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f264e0383f4999" /></Relationships>
</file>

<file path=xl/workbook.xml><?xml version="1.0" encoding="utf-8"?>
<x:workbook xmlns:x="http://schemas.openxmlformats.org/spreadsheetml/2006/main">
  <x:sheets>
    <x:sheet xmlns:r="http://schemas.openxmlformats.org/officeDocument/2006/relationships" name="Tổng quan" sheetId="1" r:id="R73ab330fd65544e6"/>
    <x:sheet xmlns:r="http://schemas.openxmlformats.org/officeDocument/2006/relationships" name="Phân chia" sheetId="2" r:id="Rec56d4e6e58d4f2e"/>
    <x:sheet xmlns:r="http://schemas.openxmlformats.org/officeDocument/2006/relationships" name="Ngân hàng" sheetId="3" r:id="Rad877024b8654f4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0">
    <x:font>
      <x:sz val="11"/>
      <x:name val="Carlito"/>
    </x:font>
    <x:font>
      <x:b/>
      <x:sz val="16"/>
      <x:color rgb="FF1F2937"/>
      <x:name val="Arial"/>
    </x:font>
    <x:font>
      <x:b/>
      <x:sz val="10"/>
      <x:color rgb="FF374151"/>
      <x:name val="Arial"/>
    </x:font>
    <x:font>
      <x:b/>
      <x:sz val="14"/>
      <x:color rgb="FF1F2937"/>
      <x:name val="Arial"/>
    </x:font>
    <x:font>
      <x:b/>
      <x:sz val="10"/>
      <x:color rgb="FF244A3E"/>
      <x:name val="Arial"/>
    </x:font>
    <x:font>
      <x:b/>
      <x:sz val="10"/>
      <x:color rgb="FFFFFFFF"/>
      <x:name val="Arial"/>
    </x:font>
    <x:font>
      <x:b/>
      <x:sz val="10"/>
      <x:color rgb="FF1F2937"/>
      <x:name val="Arial"/>
    </x:font>
    <x:font>
      <x:sz val="10"/>
      <x:color rgb="FF1F2937"/>
      <x:name val="Arial"/>
    </x:font>
    <x:font>
      <x:i/>
      <x:sz val="10"/>
      <x:color rgb="FF4B5563"/>
      <x:name val="Arial"/>
    </x:font>
    <x:font>
      <x:i/>
      <x:sz val="10"/>
      <x:color rgb="FF1F2937"/>
      <x:name val="Arial"/>
    </x:font>
  </x:fonts>
  <x:fills count="3">
    <x:fill>
      <x:patternFill patternType="none"/>
    </x:fill>
    <x:fill>
      <x:patternFill patternType="gray125"/>
    </x:fill>
    <x:fill>
      <x:patternFill patternType="solid">
        <x:fgColor rgb="FF244A3E"/>
      </x:patternFill>
    </x:fill>
  </x:fills>
  <x:borders count="5">
    <x:border/>
    <x:border>
      <x:bottom style="thin">
        <x:color rgb="FF244A3E"/>
      </x:bottom>
    </x:border>
    <x:border>
      <x:left style="thin">
        <x:color rgb="FFD1D5DB"/>
      </x:left>
      <x:right style="thin">
        <x:color rgb="FFD1D5DB"/>
      </x:right>
      <x:top style="thin">
        <x:color rgb="FFD1D5DB"/>
      </x:top>
      <x:bottom style="thin">
        <x:color rgb="FFD1D5DB"/>
      </x:bottom>
    </x:border>
    <x:border>
      <x:left style="thin">
        <x:color rgb="FFFFFFFF"/>
      </x:left>
      <x:right style="thin">
        <x:color rgb="FFFFFFFF"/>
      </x:right>
      <x:top style="thin">
        <x:color rgb="FFFFFFFF"/>
      </x:top>
      <x:bottom style="thin">
        <x:color rgb="FFFFFFFF"/>
      </x:bottom>
    </x:border>
    <x:border>
      <x:top style="double">
        <x:color rgb="FF244A3E"/>
      </x:top>
    </x:border>
  </x:borders>
  <x:cellStyleXfs count="1">
    <x:xf numFmtId="0" fontId="0" fillId="0" borderId="0"/>
  </x:cellStyleXfs>
  <x:cellXfs count="38">
    <x:xf numFmtId="0" fontId="0" fillId="0" borderId="0" xfId="0"/>
    <x:xf numFmtId="0" fontId="0" fillId="0" borderId="1" xfId="0" applyNumberFormat="1" applyFont="1" applyFill="1" applyBorder="1"/>
    <x:xf numFmtId="0" fontId="1" fillId="0" borderId="1" xfId="0" applyNumberFormat="1" applyFont="1" applyFill="1" applyBorder="1"/>
    <x:xf numFmtId="0" fontId="0" fillId="0" borderId="2" xfId="0" applyNumberFormat="1" applyFont="1" applyFill="1" applyBorder="1"/>
    <x:xf numFmtId="0" fontId="2" fillId="0" borderId="2" xfId="0" applyNumberFormat="1" applyFont="1" applyFill="1" applyBorder="1"/>
    <x:xf numFmtId="0" fontId="0" fillId="0" borderId="2" xfId="0" applyNumberFormat="1" applyFont="1" applyFill="1" applyBorder="1" applyAlignment="1">
      <x:alignment wrapText="1"/>
    </x:xf>
    <x:xf numFmtId="200"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3" xfId="0" applyNumberFormat="1" applyFont="1" applyFill="1" applyBorder="1" applyAlignment="1">
      <x:alignment horizontal="center" vertical="center"/>
    </x:xf>
    <x:xf numFmtId="200" fontId="0" fillId="0" borderId="2" xfId="0" applyNumberFormat="1" applyFont="1" applyFill="1" applyBorder="1"/>
    <x:xf numFmtId="0" fontId="6" fillId="0" borderId="2" xfId="0" applyNumberFormat="1" applyFont="1" applyFill="1" applyBorder="1"/>
    <x:xf numFmtId="200" fontId="6" fillId="0" borderId="2" xfId="0" applyNumberFormat="1" applyFont="1" applyFill="1" applyBorder="1"/>
    <x:xf numFmtId="0" fontId="0" fillId="0" borderId="2" xfId="0" applyNumberFormat="1" applyFont="1" applyFill="1" applyBorder="1" applyAlignment="1">
      <x:alignment vertical="top" wrapText="1"/>
    </x:xf>
    <x:xf numFmtId="0" fontId="7" fillId="0" borderId="0" xfId="0" applyNumberFormat="1" applyFont="1" applyFill="1" applyBorder="1"/>
    <x:xf numFmtId="0" fontId="6" fillId="0" borderId="1" xfId="0" applyNumberFormat="1" applyFont="1" applyFill="1" applyBorder="1"/>
    <x:xf numFmtId="0" fontId="7" fillId="0" borderId="1" xfId="0" applyNumberFormat="1" applyFont="1" applyFill="1" applyBorder="1"/>
    <x:xf numFmtId="0" fontId="7" fillId="0" borderId="2" xfId="0" applyNumberFormat="1" applyFont="1" applyFill="1" applyBorder="1" applyAlignment="1">
      <x:alignment wrapText="1"/>
    </x:xf>
    <x:xf numFmtId="0" fontId="6" fillId="2" borderId="3" xfId="0" applyNumberFormat="1" applyFont="1" applyFill="1" applyBorder="1" applyAlignment="1">
      <x:alignment horizontal="center" vertical="center"/>
    </x:xf>
    <x:xf numFmtId="0" fontId="7" fillId="0" borderId="2" xfId="0" applyNumberFormat="1" applyFont="1" applyFill="1" applyBorder="1"/>
    <x:xf numFmtId="200" fontId="7" fillId="0" borderId="2"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8" fillId="0" borderId="0" xfId="0" applyNumberFormat="1" applyFont="1" applyFill="1" applyBorder="1"/>
    <x:xf numFmtId="0" fontId="6" fillId="0" borderId="4" xfId="0" applyNumberFormat="1" applyFont="1" applyFill="1" applyBorder="1" applyAlignment="1">
      <x:alignment vertical="top" wrapText="1"/>
    </x:xf>
    <x:xf numFmtId="0" fontId="9" fillId="0" borderId="0" xfId="0" applyNumberFormat="1" applyFont="1" applyFill="1" applyBorder="1"/>
    <x:xf numFmtId="0" fontId="7" fillId="0" borderId="0" xfId="0" applyNumberFormat="1" applyFont="1" applyFill="1" applyBorder="1" applyAlignment="1">
      <x:alignment vertical="top"/>
    </x:xf>
    <x:xf numFmtId="201" fontId="7" fillId="0" borderId="0" xfId="0" applyNumberFormat="1" applyFont="1" applyFill="1" applyBorder="1" applyAlignment="1">
      <x:alignment vertical="top" wrapText="1"/>
    </x:xf>
  </x:cellXfs>
  <x:cellStyles count="1">
    <x:cellStyle name="Normal" xfId="0"/>
  </x:cellStyles>
  <x:dxfs count="2">
    <x:dxf>
      <x:font>
        <x:b/>
        <x:color rgb="FFB91C1C"/>
      </x:font>
      <x:fill>
        <x:patternFill patternType="solid">
          <x:bgColor rgb="FFFEE2E2"/>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061f0b5bb54214" /><Relationship Type="http://schemas.openxmlformats.org/officeDocument/2006/relationships/theme" Target="/xl/theme/theme1.xml" Id="Rcda02a7683074d91" /><Relationship Type="http://schemas.openxmlformats.org/officeDocument/2006/relationships/sharedStrings" Target="/xl/sharedStrings.xml" Id="Rcce1f5e72b654829" /><Relationship Type="http://schemas.openxmlformats.org/officeDocument/2006/relationships/worksheet" Target="/xl/worksheets/sheet1.xml" Id="R73ab330fd65544e6" /><Relationship Type="http://schemas.openxmlformats.org/officeDocument/2006/relationships/worksheet" Target="/xl/worksheets/sheet2.xml" Id="Rec56d4e6e58d4f2e" /><Relationship Type="http://schemas.openxmlformats.org/officeDocument/2006/relationships/worksheet" Target="/xl/worksheets/sheet3.xml" Id="Rad877024b8654f4f" /></Relationships>
</file>

<file path=xl/tables/table1.xml><?xml version="1.0" encoding="utf-8"?>
<x:table xmlns:x="http://schemas.openxmlformats.org/spreadsheetml/2006/main" id="1" name="QuestionBank340" displayName="QuestionBank340" ref="A4:Z344" headerRowCount="1" totalsRowCount="0" totalsRowShown="0">
  <x:autoFilter ref="A4:Z344"/>
  <x:tableColumns count="26">
    <x:tableColumn id="1" name="ID"/>
    <x:tableColumn id="2" name="Loại ải"/>
    <x:tableColumn id="3" name="Mã ải"/>
    <x:tableColumn id="4" name="Tên ải"/>
    <x:tableColumn id="5" name="Thứ tự"/>
    <x:tableColumn id="6" name="Chủ đề"/>
    <x:tableColumn id="7" name="Mức độ"/>
    <x:tableColumn id="8" name="Năng lực"/>
    <x:tableColumn id="9" name="Câu hỏi"/>
    <x:tableColumn id="10" name="Lựa chọn A"/>
    <x:tableColumn id="11" name="Lựa chọn B"/>
    <x:tableColumn id="12" name="Lựa chọn C"/>
    <x:tableColumn id="13" name="Lựa chọn D"/>
    <x:tableColumn id="14" name="Đáp án"/>
    <x:tableColumn id="15" name="Gợi ý"/>
    <x:tableColumn id="16" name="Phản hồi A"/>
    <x:tableColumn id="17" name="Phản hồi B"/>
    <x:tableColumn id="18" name="Phản hồi C"/>
    <x:tableColumn id="19" name="Phản hồi D"/>
    <x:tableColumn id="20" name="Giải thích chung"/>
    <x:tableColumn id="21" name="Nhãn nguồn"/>
    <x:tableColumn id="22" name="Mã nguồn"/>
    <x:tableColumn id="23" name="Sát thương"/>
    <x:tableColumn id="24" name="Thẻ AI"/>
    <x:tableColumn id="25" name="Nhóm rút câu"/>
    <x:tableColumn id="26" name="Trạng thái duyệt"/>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eaa58c39a574057" /></Relationships>
</file>

<file path=xl/worksheets/sheet1.xml><?xml version="1.0" encoding="utf-8"?>
<x:worksheet xmlns:x="http://schemas.openxmlformats.org/spreadsheetml/2006/main">
  <x:sheetPr>
    <x:tabColor rgb="FF244A3E"/>
  </x:sheetPr>
  <x:sheetViews>
    <x:sheetView showGridLines="0" workbookViewId="0"/>
  </x:sheetViews>
  <x:sheetFormatPr defaultRowHeight="15"/>
  <x:cols>
    <x:col min="1" max="1" width="17.780000686645508" hidden="0" customWidth="1"/>
    <x:col min="2" max="2" width="40" hidden="0" customWidth="1"/>
    <x:col min="3" max="3" width="43.33000183105469" hidden="0" customWidth="1"/>
    <x:col min="4" max="4" width="33.33000183105469" hidden="0" customWidth="1"/>
    <x:col min="5" max="5" width="13.890000343322754" hidden="0" customWidth="1"/>
    <x:col min="6" max="6" width="13.890000343322754" hidden="0" customWidth="1"/>
    <x:col min="7" max="7" width="12.220000267028809" hidden="0" customWidth="1"/>
    <x:col min="8" max="8" width="12.220000267028809" hidden="0" customWidth="1"/>
  </x:cols>
  <x:sheetData>
    <x:row r="1">
      <x:c r="A1" s="22"/>
      <x:c r="B1" s="22"/>
      <x:c r="C1" s="22"/>
      <x:c r="D1" s="22"/>
      <x:c r="E1" s="22"/>
      <x:c r="F1" s="22"/>
      <x:c r="G1" s="22"/>
      <x:c r="H1" s="22"/>
    </x:row>
    <x:row r="2" ht="25.5" customHeight="1">
      <x:c r="A2" s="2" t="str">
        <x:v>Ngân hàng 340 câu hỏi Chặng 1: Kinh Dương Vương</x:v>
      </x:c>
      <x:c r="B2" s="24"/>
      <x:c r="C2" s="24"/>
      <x:c r="D2" s="24"/>
      <x:c r="E2" s="24"/>
      <x:c r="F2" s="24"/>
      <x:c r="G2" s="24"/>
      <x:c r="H2" s="24"/>
    </x:row>
    <x:row r="3">
      <x:c r="A3" s="22"/>
      <x:c r="B3" s="22"/>
      <x:c r="C3" s="22"/>
      <x:c r="D3" s="22"/>
      <x:c r="E3" s="22"/>
      <x:c r="F3" s="22"/>
      <x:c r="G3" s="22"/>
      <x:c r="H3" s="22"/>
    </x:row>
    <x:row r="4">
      <x:c r="A4" s="4" t="str">
        <x:v>Đối tượng</x:v>
      </x:c>
      <x:c r="B4" s="25" t="str">
        <x:v>Học sinh trung học cơ sở</x:v>
      </x:c>
      <x:c r="C4" s="22"/>
      <x:c r="D4" s="22"/>
      <x:c r="E4" s="22"/>
      <x:c r="F4" s="22"/>
      <x:c r="G4" s="22"/>
      <x:c r="H4" s="22"/>
    </x:row>
    <x:row r="5">
      <x:c r="A5" s="4" t="str">
        <x:v>Tổng ngân hàng</x:v>
      </x:c>
      <x:c r="B5" s="25" t="n">
        <x:v>340</x:v>
      </x:c>
      <x:c r="C5" s="22"/>
      <x:c r="D5" s="22"/>
      <x:c r="E5" s="22"/>
      <x:c r="F5" s="22"/>
      <x:c r="G5" s="22"/>
      <x:c r="H5" s="22"/>
    </x:row>
    <x:row r="6">
      <x:c r="A6" s="4" t="str">
        <x:v>Nhiệm vụ chính</x:v>
      </x:c>
      <x:c r="B6" s="25" t="str">
        <x:v>8 ải × 30 câu</x:v>
      </x:c>
      <x:c r="C6" s="22"/>
      <x:c r="D6" s="22"/>
      <x:c r="E6" s="22"/>
      <x:c r="F6" s="22"/>
      <x:c r="G6" s="22"/>
      <x:c r="H6" s="22"/>
    </x:row>
    <x:row r="7">
      <x:c r="A7" s="4" t="str">
        <x:v>Nhiệm vụ phụ</x:v>
      </x:c>
      <x:c r="B7" s="25" t="str">
        <x:v>4 ải × 15 câu</x:v>
      </x:c>
      <x:c r="C7" s="22"/>
      <x:c r="D7" s="22"/>
      <x:c r="E7" s="22"/>
      <x:c r="F7" s="22"/>
      <x:c r="G7" s="22"/>
      <x:c r="H7" s="22"/>
    </x:row>
    <x:row r="8">
      <x:c r="A8" s="4" t="str">
        <x:v>Trận trùm</x:v>
      </x:c>
      <x:c r="B8" s="25" t="str">
        <x:v>1 ải × 40 câu</x:v>
      </x:c>
      <x:c r="C8" s="22"/>
      <x:c r="D8" s="22"/>
      <x:c r="E8" s="22"/>
      <x:c r="F8" s="22"/>
      <x:c r="G8" s="22"/>
      <x:c r="H8" s="22"/>
    </x:row>
    <x:row r="9">
      <x:c r="A9" s="4" t="str">
        <x:v>Câu trong hành trình chuẩn</x:v>
      </x:c>
      <x:c r="B9" s="25" t="n">
        <x:v>120</x:v>
      </x:c>
      <x:c r="C9" s="22"/>
      <x:c r="D9" s="22"/>
      <x:c r="E9" s="22"/>
      <x:c r="F9" s="22"/>
      <x:c r="G9" s="22"/>
      <x:c r="H9" s="22"/>
    </x:row>
    <x:row r="10">
      <x:c r="A10" s="4" t="str">
        <x:v>Sát thương mỗi câu đúng</x:v>
      </x:c>
      <x:c r="B10" s="25" t="n">
        <x:v>10</x:v>
      </x:c>
      <x:c r="C10" s="22"/>
      <x:c r="D10" s="22"/>
      <x:c r="E10" s="22"/>
      <x:c r="F10" s="22"/>
      <x:c r="G10" s="22"/>
      <x:c r="H10" s="22"/>
    </x:row>
    <x:row r="11">
      <x:c r="A11" s="22"/>
      <x:c r="B11" s="22"/>
      <x:c r="C11" s="22"/>
      <x:c r="D11" s="22"/>
      <x:c r="E11" s="22"/>
      <x:c r="F11" s="22"/>
      <x:c r="G11" s="22"/>
      <x:c r="H11" s="22"/>
    </x:row>
    <x:row r="12" ht="25.5" customHeight="1">
      <x:c r="A12" s="17" t="str">
        <x:v>Loại hoạt động</x:v>
      </x:c>
      <x:c r="B12" s="17" t="str">
        <x:v>Số ải</x:v>
      </x:c>
      <x:c r="C12" s="17" t="str">
        <x:v>Câu trong ngân hàng</x:v>
      </x:c>
      <x:c r="D12" s="17" t="str">
        <x:v>Câu hành trình chuẩn</x:v>
      </x:c>
      <x:c r="E12" s="17" t="str">
        <x:v>Tỉ lệ ngân hàng</x:v>
      </x:c>
      <x:c r="F12" s="22"/>
      <x:c r="G12" s="22"/>
      <x:c r="H12" s="22"/>
    </x:row>
    <x:row r="13">
      <x:c r="A13" s="27" t="str">
        <x:v>Nhiệm vụ chính</x:v>
      </x:c>
      <x:c r="B13" s="27" t="n">
        <x:v>8</x:v>
      </x:c>
      <x:c r="C13" s="27" t="n">
        <x:v>240</x:v>
      </x:c>
      <x:c r="D13" s="27" t="n">
        <x:v>80</x:v>
      </x:c>
      <x:c r="E13" s="28" t="n">
        <x:f>C13/$C$16</x:f>
        <x:v>0.7058823529411765</x:v>
      </x:c>
      <x:c r="F13" s="22"/>
      <x:c r="G13" s="22"/>
      <x:c r="H13" s="22"/>
    </x:row>
    <x:row r="14">
      <x:c r="A14" s="27" t="str">
        <x:v>Nhiệm vụ phụ</x:v>
      </x:c>
      <x:c r="B14" s="27" t="n">
        <x:v>4</x:v>
      </x:c>
      <x:c r="C14" s="27" t="n">
        <x:v>60</x:v>
      </x:c>
      <x:c r="D14" s="27" t="n">
        <x:v>20</x:v>
      </x:c>
      <x:c r="E14" s="28" t="n">
        <x:f>C14/$C$16</x:f>
        <x:v>0.17647058823529413</x:v>
      </x:c>
      <x:c r="F14" s="22"/>
      <x:c r="G14" s="22"/>
      <x:c r="H14" s="22"/>
    </x:row>
    <x:row r="15">
      <x:c r="A15" s="27" t="str">
        <x:v>Trận trùm</x:v>
      </x:c>
      <x:c r="B15" s="27" t="n">
        <x:v>1</x:v>
      </x:c>
      <x:c r="C15" s="27" t="n">
        <x:v>40</x:v>
      </x:c>
      <x:c r="D15" s="27" t="n">
        <x:v>20</x:v>
      </x:c>
      <x:c r="E15" s="28" t="n">
        <x:f>C15/$C$16</x:f>
        <x:v>0.11764705882352941</x:v>
      </x:c>
      <x:c r="F15" s="22"/>
      <x:c r="G15" s="22"/>
      <x:c r="H15" s="22"/>
    </x:row>
    <x:row r="16">
      <x:c r="A16" s="19" t="str">
        <x:v>Tổng</x:v>
      </x:c>
      <x:c r="B16" s="19" t="n">
        <x:f>SUM(B13:B15)</x:f>
        <x:v>13</x:v>
      </x:c>
      <x:c r="C16" s="19" t="n">
        <x:f>SUM(C13:C15)</x:f>
        <x:v>340</x:v>
      </x:c>
      <x:c r="D16" s="19" t="n">
        <x:f>SUM(D13:D15)</x:f>
        <x:v>120</x:v>
      </x:c>
      <x:c r="E16" s="20" t="n">
        <x:f>SUM(E13:E15)</x:f>
        <x:v>1</x:v>
      </x:c>
      <x:c r="F16" s="22"/>
      <x:c r="G16" s="22"/>
      <x:c r="H16" s="22"/>
    </x:row>
    <x:row r="17">
      <x:c r="A17" s="22"/>
      <x:c r="B17" s="22"/>
      <x:c r="C17" s="22"/>
      <x:c r="D17" s="22"/>
      <x:c r="E17" s="22"/>
      <x:c r="F17" s="22"/>
      <x:c r="G17" s="22"/>
      <x:c r="H17" s="22"/>
    </x:row>
    <x:row r="18">
      <x:c r="A18" s="22"/>
      <x:c r="B18" s="22"/>
      <x:c r="C18" s="22"/>
      <x:c r="D18" s="22"/>
      <x:c r="E18" s="22"/>
      <x:c r="F18" s="22"/>
      <x:c r="G18" s="22"/>
      <x:c r="H18" s="22"/>
    </x:row>
    <x:row r="19" ht="25.5" customHeight="1">
      <x:c r="A19" s="17" t="str">
        <x:v>Mức độ</x:v>
      </x:c>
      <x:c r="B19" s="17" t="str">
        <x:v>Nhiệm vụ chính</x:v>
      </x:c>
      <x:c r="C19" s="17" t="str">
        <x:v>Nhiệm vụ phụ</x:v>
      </x:c>
      <x:c r="D19" s="17" t="str">
        <x:v>Trận trùm</x:v>
      </x:c>
      <x:c r="E19" s="17" t="str">
        <x:v>Tổng câu</x:v>
      </x:c>
      <x:c r="F19" s="17" t="str">
        <x:v>Tỉ lệ</x:v>
      </x:c>
      <x:c r="G19" s="22"/>
      <x:c r="H19" s="22"/>
    </x:row>
    <x:row r="20">
      <x:c r="A20" s="27" t="str">
        <x:v>Nhận biết</x:v>
      </x:c>
      <x:c r="B20" s="27" t="n">
        <x:f>COUNTIFS('Ngân hàng'!$B$5:$B$344,"Nhiệm vụ chính",'Ngân hàng'!$G$5:$G$344,$A20)</x:f>
        <x:v>80</x:v>
      </x:c>
      <x:c r="C20" s="27" t="n">
        <x:f>COUNTIFS('Ngân hàng'!$B$5:$B$344,"Nhiệm vụ phụ",'Ngân hàng'!$G$5:$G$344,$A20)</x:f>
        <x:v>20</x:v>
      </x:c>
      <x:c r="D20" s="27" t="n">
        <x:f>COUNTIFS('Ngân hàng'!$B$5:$B$344,"Trận trùm",'Ngân hàng'!$G$5:$G$344,$A20)</x:f>
        <x:v>8</x:v>
      </x:c>
      <x:c r="E20" s="27" t="n">
        <x:f>SUM(B20:D20)</x:f>
        <x:v>108</x:v>
      </x:c>
      <x:c r="F20" s="28" t="n">
        <x:f>E20/SUM($E$20:$E$23)</x:f>
        <x:v>0.3176470588235294</x:v>
      </x:c>
      <x:c r="G20" s="22"/>
      <x:c r="H20" s="22"/>
    </x:row>
    <x:row r="21">
      <x:c r="A21" s="27" t="str">
        <x:v>Thông hiểu</x:v>
      </x:c>
      <x:c r="B21" s="27" t="n">
        <x:f>COUNTIFS('Ngân hàng'!$B$5:$B$344,"Nhiệm vụ chính",'Ngân hàng'!$G$5:$G$344,$A21)</x:f>
        <x:v>80</x:v>
      </x:c>
      <x:c r="C21" s="27" t="n">
        <x:f>COUNTIFS('Ngân hàng'!$B$5:$B$344,"Nhiệm vụ phụ",'Ngân hàng'!$G$5:$G$344,$A21)</x:f>
        <x:v>20</x:v>
      </x:c>
      <x:c r="D21" s="27" t="n">
        <x:f>COUNTIFS('Ngân hàng'!$B$5:$B$344,"Trận trùm",'Ngân hàng'!$G$5:$G$344,$A21)</x:f>
        <x:v>12</x:v>
      </x:c>
      <x:c r="E21" s="27" t="n">
        <x:f>SUM(B21:D21)</x:f>
        <x:v>112</x:v>
      </x:c>
      <x:c r="F21" s="28" t="n">
        <x:f>E21/SUM($E$20:$E$23)</x:f>
        <x:v>0.32941176470588235</x:v>
      </x:c>
      <x:c r="G21" s="22"/>
      <x:c r="H21" s="22"/>
    </x:row>
    <x:row r="22">
      <x:c r="A22" s="27" t="str">
        <x:v>Vận dụng</x:v>
      </x:c>
      <x:c r="B22" s="27" t="n">
        <x:f>COUNTIFS('Ngân hàng'!$B$5:$B$344,"Nhiệm vụ chính",'Ngân hàng'!$G$5:$G$344,$A22)</x:f>
        <x:v>40</x:v>
      </x:c>
      <x:c r="C22" s="27" t="n">
        <x:f>COUNTIFS('Ngân hàng'!$B$5:$B$344,"Nhiệm vụ phụ",'Ngân hàng'!$G$5:$G$344,$A22)</x:f>
        <x:v>20</x:v>
      </x:c>
      <x:c r="D22" s="27" t="n">
        <x:f>COUNTIFS('Ngân hàng'!$B$5:$B$344,"Trận trùm",'Ngân hàng'!$G$5:$G$344,$A22)</x:f>
        <x:v>12</x:v>
      </x:c>
      <x:c r="E22" s="27" t="n">
        <x:f>SUM(B22:D22)</x:f>
        <x:v>72</x:v>
      </x:c>
      <x:c r="F22" s="28" t="n">
        <x:f>E22/SUM($E$20:$E$23)</x:f>
        <x:v>0.21176470588235294</x:v>
      </x:c>
      <x:c r="G22" s="22"/>
      <x:c r="H22" s="22"/>
    </x:row>
    <x:row r="23">
      <x:c r="A23" s="27" t="str">
        <x:v>Thử thách</x:v>
      </x:c>
      <x:c r="B23" s="27" t="n">
        <x:f>COUNTIFS('Ngân hàng'!$B$5:$B$344,"Nhiệm vụ chính",'Ngân hàng'!$G$5:$G$344,$A23)</x:f>
        <x:v>40</x:v>
      </x:c>
      <x:c r="C23" s="27" t="n">
        <x:f>COUNTIFS('Ngân hàng'!$B$5:$B$344,"Nhiệm vụ phụ",'Ngân hàng'!$G$5:$G$344,$A23)</x:f>
        <x:v>0</x:v>
      </x:c>
      <x:c r="D23" s="27" t="n">
        <x:f>COUNTIFS('Ngân hàng'!$B$5:$B$344,"Trận trùm",'Ngân hàng'!$G$5:$G$344,$A23)</x:f>
        <x:v>8</x:v>
      </x:c>
      <x:c r="E23" s="27" t="n">
        <x:f>SUM(B23:D23)</x:f>
        <x:v>48</x:v>
      </x:c>
      <x:c r="F23" s="28" t="n">
        <x:f>E23/SUM($E$20:$E$23)</x:f>
        <x:v>0.1411764705882353</x:v>
      </x:c>
      <x:c r="G23" s="22"/>
      <x:c r="H23" s="22"/>
    </x:row>
    <x:row r="24">
      <x:c r="A24" s="22"/>
      <x:c r="B24" s="22"/>
      <x:c r="C24" s="22"/>
      <x:c r="D24" s="22"/>
      <x:c r="E24" s="22"/>
      <x:c r="F24" s="22"/>
      <x:c r="G24" s="22"/>
      <x:c r="H24" s="22"/>
    </x:row>
    <x:row r="25">
      <x:c r="A25" s="22"/>
      <x:c r="B25" s="22"/>
      <x:c r="C25" s="22"/>
      <x:c r="D25" s="22"/>
      <x:c r="E25" s="22"/>
      <x:c r="F25" s="22"/>
      <x:c r="G25" s="22"/>
      <x:c r="H25" s="22"/>
    </x:row>
    <x:row r="26" ht="24" customHeight="1">
      <x:c r="A26" s="7" t="str">
        <x:v>Cơ chế sử dụng trong game</x:v>
      </x:c>
      <x:c r="B26" s="22"/>
      <x:c r="C26" s="22"/>
      <x:c r="D26" s="22"/>
      <x:c r="E26" s="22"/>
      <x:c r="F26" s="22"/>
      <x:c r="G26" s="22"/>
      <x:c r="H26" s="22"/>
    </x:row>
    <x:row r="27">
      <x:c r="A27" s="30" t="str">
        <x:v>1</x:v>
      </x:c>
      <x:c r="B27" s="31" t="str">
        <x:v>Mỗi nhiệm vụ chính rút 10 câu từ ngân hàng 30 câu: 4 nhận biết, 3 thông hiểu, 2 vận dụng và 1 thử thách.</x:v>
      </x:c>
      <x:c r="C27" s="22"/>
      <x:c r="D27" s="22"/>
      <x:c r="E27" s="22"/>
      <x:c r="F27" s="22"/>
      <x:c r="G27" s="22"/>
      <x:c r="H27" s="22"/>
    </x:row>
    <x:row r="28">
      <x:c r="A28" s="30" t="str">
        <x:v>2</x:v>
      </x:c>
      <x:c r="B28" s="31" t="str">
        <x:v>Mỗi nhiệm vụ phụ rút 5 câu từ ngân hàng 15 câu: 2 nhận biết, 2 thông hiểu và 1 vận dụng.</x:v>
      </x:c>
      <x:c r="C28" s="22"/>
      <x:c r="D28" s="22"/>
      <x:c r="E28" s="22"/>
      <x:c r="F28" s="22"/>
      <x:c r="G28" s="22"/>
      <x:c r="H28" s="22"/>
    </x:row>
    <x:row r="29">
      <x:c r="A29" s="30" t="str">
        <x:v>3</x:v>
      </x:c>
      <x:c r="B29" s="31" t="str">
        <x:v>Trận trùm rút 20 câu từ ngân hàng 40 câu: 4 nhận biết, 6 thông hiểu, 6 vận dụng và 4 thử thách.</x:v>
      </x:c>
      <x:c r="C29" s="22"/>
      <x:c r="D29" s="22"/>
      <x:c r="E29" s="22"/>
      <x:c r="F29" s="22"/>
      <x:c r="G29" s="22"/>
      <x:c r="H29" s="22"/>
    </x:row>
    <x:row r="30">
      <x:c r="A30" s="30" t="str">
        <x:v>4</x:v>
      </x:c>
      <x:c r="B30" s="31" t="str">
        <x:v>Mỗi câu đúng gây 10 sát thương. Trả lời sai không gây sát thương và hệ thống hiển thị phản hồi cho phương án đã chọn.</x:v>
      </x:c>
      <x:c r="C30" s="22"/>
      <x:c r="D30" s="22"/>
      <x:c r="E30" s="22"/>
      <x:c r="F30" s="22"/>
      <x:c r="G30" s="22"/>
      <x:c r="H30" s="22"/>
    </x:row>
    <x:row r="31">
      <x:c r="A31" s="30" t="str">
        <x:v>5</x:v>
      </x:c>
      <x:c r="B31" s="31" t="str">
        <x:v>AI ưu tiên thẻ kiến thức học sinh còn yếu. Khi sai hai câu cùng thẻ, hệ thống đưa tối đa 10 câu củng cố.</x:v>
      </x:c>
      <x:c r="C31" s="22"/>
      <x:c r="D31" s="22"/>
      <x:c r="E31" s="22"/>
      <x:c r="F31" s="22"/>
      <x:c r="G31" s="22"/>
      <x:c r="H31" s="22"/>
    </x:row>
    <x:row r="32">
      <x:c r="A32" s="30" t="str">
        <x:v>6</x:v>
      </x:c>
      <x:c r="B32" s="31" t="str">
        <x:v>340 câu là ngân hàng dùng để rút và đổi đề; học sinh làm 120 câu trong hành trình chuẩn, không làm 340 câu liên tục.</x:v>
      </x:c>
      <x:c r="C32" s="22"/>
      <x:c r="D32" s="22"/>
      <x:c r="E32" s="22"/>
      <x:c r="F32" s="22"/>
      <x:c r="G32" s="22"/>
      <x:c r="H32" s="22"/>
    </x:row>
    <x:row r="33">
      <x:c r="A33" s="30" t="str">
        <x:v>7</x:v>
      </x:c>
      <x:c r="B33" s="31" t="str">
        <x:v>Trạng thái mặc định là Cần giáo viên duyệt trước khi nhập vào bản game chính thức.</x:v>
      </x:c>
      <x:c r="C33" s="22"/>
      <x:c r="D33" s="22"/>
      <x:c r="E33" s="22"/>
      <x:c r="F33" s="22"/>
      <x:c r="G33" s="22"/>
      <x:c r="H33" s="22"/>
    </x:row>
    <x:row r="34">
      <x:c r="A34" s="22"/>
      <x:c r="B34" s="22"/>
      <x:c r="C34" s="22"/>
      <x:c r="D34" s="22"/>
      <x:c r="E34" s="22"/>
      <x:c r="F34" s="22"/>
      <x:c r="G34" s="22"/>
      <x:c r="H34" s="22"/>
    </x:row>
    <x:row r="35">
      <x:c r="A35" s="22"/>
      <x:c r="B35" s="22"/>
      <x:c r="C35" s="22"/>
      <x:c r="D35" s="22"/>
      <x:c r="E35" s="22"/>
      <x:c r="F35" s="22"/>
      <x:c r="G35" s="22"/>
      <x:c r="H35" s="22"/>
    </x:row>
    <x:row r="36" ht="25.5" customHeight="1">
      <x:c r="A36" s="17" t="str">
        <x:v>Mã nguồn</x:v>
      </x:c>
      <x:c r="B36" s="17" t="str">
        <x:v>Nguồn tham khảo</x:v>
      </x:c>
      <x:c r="C36" s="17" t="str">
        <x:v>Đường dẫn</x:v>
      </x:c>
      <x:c r="D36" s="17" t="str">
        <x:v>Cách sử dụng</x:v>
      </x:c>
      <x:c r="E36" s="22"/>
      <x:c r="F36" s="22"/>
      <x:c r="G36" s="22"/>
      <x:c r="H36" s="22"/>
    </x:row>
    <x:row r="37" ht="58.5" customHeight="1">
      <x:c r="A37" s="32" t="str">
        <x:v>S1</x:v>
      </x:c>
      <x:c r="B37" s="32" t="str">
        <x:v>Hội Bảo tồn Di sản chữ Nôm. Đại Việt sử ký toàn thư, Kỷ Hồng Bàng thị.</x:v>
      </x:c>
      <x:c r="C37" s="32" t="str">
        <x:v>https://www.nomfoundation.org/nom-project/history-of-greater-vietnam/Fulltext/1-Ky-Hong-Bang-thi?uiLang=vn</x:v>
      </x:c>
      <x:c r="D37" s="32" t="str">
        <x:v>Tư liệu thành văn về Kỷ Hồng Bàng và Kinh Dương Vương</x:v>
      </x:c>
      <x:c r="E37" s="22"/>
      <x:c r="F37" s="22"/>
      <x:c r="G37" s="22"/>
      <x:c r="H37" s="22"/>
    </x:row>
    <x:row r="38" ht="58.5" customHeight="1">
      <x:c r="A38" s="32" t="str">
        <x:v>S2</x:v>
      </x:c>
      <x:c r="B38" s="32" t="str">
        <x:v>Trung tâm Lưu trữ quốc gia I. Lịch sử các Vua Hùng và Lễ Giỗ Tổ Hùng Vương.</x:v>
      </x:c>
      <x:c r="C38" s="32" t="str">
        <x:v>https://www.archives.org.vn/gioi-thieu-tai-lieu-nghiep-vu/lich-su-cac-vua-hung-va-le-gio-to-hung-vuong.htm</x:v>
      </x:c>
      <x:c r="D38" s="32" t="str">
        <x:v>Giá trị truyền thuyết, quan hệ nhân vật và cách hiểu số 18</x:v>
      </x:c>
      <x:c r="E38" s="22"/>
      <x:c r="F38" s="22"/>
      <x:c r="G38" s="22"/>
      <x:c r="H38" s="22"/>
    </x:row>
    <x:row r="39" ht="58.5" customHeight="1">
      <x:c r="A39" s="32" t="str">
        <x:v>S3</x:v>
      </x:c>
      <x:c r="B39" s="32" t="str">
        <x:v>Bảo tàng Lịch sử Quốc gia. Nhà nước Văn Lang - Âu Lạc.</x:v>
      </x:c>
      <x:c r="C39" s="32" t="str">
        <x:v>https://baotanglichsu.vn/vi/Articles/4043/nha-nuoc-van-lang-au-lac</x:v>
      </x:c>
      <x:c r="D39" s="32" t="str">
        <x:v>Bối cảnh khảo cổ, Đông Sơn, Văn Lang và Âu Lạc</x:v>
      </x:c>
      <x:c r="E39" s="22"/>
      <x:c r="F39" s="22"/>
      <x:c r="G39" s="22"/>
      <x:c r="H39" s="22"/>
    </x:row>
    <x:row r="40" ht="58.5" customHeight="1">
      <x:c r="A40" s="32" t="str">
        <x:v>G1</x:v>
      </x:c>
      <x:c r="B40" s="32" t="str">
        <x:v>Cốt truyện Chặng 1: Kinh Dương Vương.</x:v>
      </x:c>
      <x:c r="C40" s="32" t="str">
        <x:v>Tài liệu thiết kế nội bộ</x:v>
      </x:c>
      <x:c r="D40" s="32" t="str">
        <x:v>NPC, vật phẩm, đối thủ và cơ chế gameplay</x:v>
      </x:c>
      <x:c r="E40" s="22"/>
      <x:c r="F40" s="22"/>
      <x:c r="G40" s="22"/>
      <x:c r="H40" s="22"/>
    </x:row>
  </x:sheetData>
  <x:pageMargins left="0.7" right="0.7" top="0.75" bottom="0.75" header="0.3" footer="0.3"/>
</x:worksheet>
</file>

<file path=xl/worksheets/sheet2.xml><?xml version="1.0" encoding="utf-8"?>
<x:worksheet xmlns:x="http://schemas.openxmlformats.org/spreadsheetml/2006/main">
  <x:sheetPr>
    <x:tabColor rgb="FF497A69"/>
  </x:sheetPr>
  <x:sheetViews>
    <x:sheetView showGridLines="0" workbookViewId="0">
      <x:pane xSplit="4" ySplit="5" topLeftCell="E6" activePane="bottomRight" state="frozen"/>
    </x:sheetView>
  </x:sheetViews>
  <x:sheetFormatPr defaultRowHeight="15"/>
  <x:cols>
    <x:col min="1" max="1" width="7.78000020980835" hidden="0" customWidth="1"/>
    <x:col min="2" max="2" width="14.4399995803833" hidden="0" customWidth="1"/>
    <x:col min="3" max="3" width="7.78000020980835" hidden="0" customWidth="1"/>
    <x:col min="4" max="4" width="23.329999923706055" hidden="0" customWidth="1"/>
    <x:col min="5" max="5" width="13.329999923706055" hidden="0" customWidth="1"/>
    <x:col min="6" max="6" width="12.220000267028809" hidden="0" customWidth="1"/>
    <x:col min="7" max="7" width="12.220000267028809" hidden="0" customWidth="1"/>
    <x:col min="8" max="8" width="11.109999656677246" hidden="0" customWidth="1"/>
    <x:col min="9" max="9" width="11.670000076293945" hidden="0" customWidth="1"/>
    <x:col min="10" max="10" width="20.559999465942383" hidden="0" customWidth="1"/>
    <x:col min="11" max="11" width="40" hidden="0" customWidth="1"/>
    <x:col min="12" max="12" width="23.329999923706055" hidden="0" customWidth="1"/>
  </x:cols>
  <x:sheetData>
    <x:row r="1">
      <x:c r="A1" s="22"/>
      <x:c r="B1" s="22"/>
      <x:c r="C1" s="22"/>
      <x:c r="D1" s="22"/>
      <x:c r="E1" s="22"/>
      <x:c r="F1" s="22"/>
      <x:c r="G1" s="22"/>
      <x:c r="H1" s="22"/>
      <x:c r="I1" s="22"/>
      <x:c r="J1" s="22"/>
      <x:c r="K1" s="22"/>
      <x:c r="L1" s="22"/>
    </x:row>
    <x:row r="2">
      <x:c r="A2" s="2" t="str">
        <x:v>Phân chia 340 câu theo 13 hoạt động</x:v>
      </x:c>
      <x:c r="B2" s="24"/>
      <x:c r="C2" s="24"/>
      <x:c r="D2" s="24"/>
      <x:c r="E2" s="24"/>
      <x:c r="F2" s="24"/>
      <x:c r="G2" s="24"/>
      <x:c r="H2" s="24"/>
      <x:c r="I2" s="24"/>
      <x:c r="J2" s="24"/>
      <x:c r="K2" s="24"/>
      <x:c r="L2" s="24"/>
    </x:row>
    <x:row r="3">
      <x:c r="A3" s="35" t="str">
        <x:v>Cột Kiểm tra Excel phải bằng đúng cột Câu trong ngân hàng trước khi nhập dữ liệu vào game.</x:v>
      </x:c>
      <x:c r="B3" s="22"/>
      <x:c r="C3" s="22"/>
      <x:c r="D3" s="22"/>
      <x:c r="E3" s="22"/>
      <x:c r="F3" s="22"/>
      <x:c r="G3" s="22"/>
      <x:c r="H3" s="22"/>
      <x:c r="I3" s="22"/>
      <x:c r="J3" s="22"/>
      <x:c r="K3" s="22"/>
      <x:c r="L3" s="22"/>
    </x:row>
    <x:row r="4">
      <x:c r="A4" s="22"/>
      <x:c r="B4" s="22"/>
      <x:c r="C4" s="22"/>
      <x:c r="D4" s="22"/>
      <x:c r="E4" s="22"/>
      <x:c r="F4" s="22"/>
      <x:c r="G4" s="22"/>
      <x:c r="H4" s="22"/>
      <x:c r="I4" s="22"/>
      <x:c r="J4" s="22"/>
      <x:c r="K4" s="22"/>
      <x:c r="L4" s="22"/>
    </x:row>
    <x:row r="5" ht="33" customHeight="1">
      <x:c r="A5" s="17" t="str">
        <x:v>Thứ tự</x:v>
      </x:c>
      <x:c r="B5" s="17" t="str">
        <x:v>Loại hoạt động</x:v>
      </x:c>
      <x:c r="C5" s="17" t="str">
        <x:v>Mã ải</x:v>
      </x:c>
      <x:c r="D5" s="17" t="str">
        <x:v>Tên ải</x:v>
      </x:c>
      <x:c r="E5" s="17" t="str">
        <x:v>Câu trong ngân hàng</x:v>
      </x:c>
      <x:c r="F5" s="17" t="str">
        <x:v>Kiểm tra Excel</x:v>
      </x:c>
      <x:c r="G5" s="17" t="str">
        <x:v>Câu lượt chuẩn</x:v>
      </x:c>
      <x:c r="H5" s="17" t="str">
        <x:v>Máu đối thủ</x:v>
      </x:c>
      <x:c r="I5" s="17" t="str">
        <x:v>Sát thương/câu</x:v>
      </x:c>
      <x:c r="J5" s="17" t="str">
        <x:v>Cơ cấu lượt chuẩn</x:v>
      </x:c>
      <x:c r="K5" s="17" t="str">
        <x:v>Trọng tâm</x:v>
      </x:c>
      <x:c r="L5" s="17" t="str">
        <x:v>Điều kiện mở khóa</x:v>
      </x:c>
    </x:row>
    <x:row r="6" ht="54" customHeight="1">
      <x:c r="A6" s="32" t="n">
        <x:v>1</x:v>
      </x:c>
      <x:c r="B6" s="32" t="str">
        <x:v>Nhiệm vụ chính</x:v>
      </x:c>
      <x:c r="C6" s="32" t="str">
        <x:v>M01</x:v>
      </x:c>
      <x:c r="D6" s="32" t="str">
        <x:v>Cánh cổng Hồng Bàng</x:v>
      </x:c>
      <x:c r="E6" s="32" t="n">
        <x:v>30</x:v>
      </x:c>
      <x:c r="F6" s="32" t="n">
        <x:f>COUNTIF('Ngân hàng'!$C$5:$C$344,"M01")</x:f>
        <x:v>30</x:v>
      </x:c>
      <x:c r="G6" s="32" t="n">
        <x:v>10</x:v>
      </x:c>
      <x:c r="H6" s="32" t="n">
        <x:v>100</x:v>
      </x:c>
      <x:c r="I6" s="32" t="n">
        <x:v>10</x:v>
      </x:c>
      <x:c r="J6" s="32" t="str">
        <x:v>4 NB · 3 TH · 2 VD · 1 TT</x:v>
      </x:c>
      <x:c r="K6" s="32" t="str">
        <x:v>Kinh Dương Vương, tên Lộc Tục, Kỷ Hồng Bàng và quan hệ truyền thuyết</x:v>
      </x:c>
      <x:c r="L6" s="32" t="str">
        <x:v>Hoàn thành phần hướng dẫn</x:v>
      </x:c>
    </x:row>
    <x:row r="7" ht="54" customHeight="1">
      <x:c r="A7" s="32" t="n">
        <x:v>2</x:v>
      </x:c>
      <x:c r="B7" s="32" t="str">
        <x:v>Nhiệm vụ chính</x:v>
      </x:c>
      <x:c r="C7" s="32" t="str">
        <x:v>M02</x:v>
      </x:c>
      <x:c r="D7" s="32" t="str">
        <x:v>Bia đá mất tên</x:v>
      </x:c>
      <x:c r="E7" s="32" t="n">
        <x:v>30</x:v>
      </x:c>
      <x:c r="F7" s="32" t="n">
        <x:f>COUNTIF('Ngân hàng'!$C$5:$C$344,"M02")</x:f>
        <x:v>30</x:v>
      </x:c>
      <x:c r="G7" s="32" t="n">
        <x:v>10</x:v>
      </x:c>
      <x:c r="H7" s="32" t="n">
        <x:v>100</x:v>
      </x:c>
      <x:c r="I7" s="32" t="n">
        <x:v>10</x:v>
      </x:c>
      <x:c r="J7" s="32" t="str">
        <x:v>4 NB · 3 TH · 2 VD · 1 TT</x:v>
      </x:c>
      <x:c r="K7" s="32" t="str">
        <x:v>Sùng Lãm, giới hạn sử liệu, chứng cứ khảo cổ và yếu tố hư cấu</x:v>
      </x:c>
      <x:c r="L7" s="32" t="str">
        <x:v>Vượt M01</x:v>
      </x:c>
    </x:row>
    <x:row r="8" ht="54" customHeight="1">
      <x:c r="A8" s="32" t="n">
        <x:v>3</x:v>
      </x:c>
      <x:c r="B8" s="32" t="str">
        <x:v>Nhiệm vụ chính</x:v>
      </x:c>
      <x:c r="C8" s="32" t="str">
        <x:v>M03</x:v>
      </x:c>
      <x:c r="D8" s="32" t="str">
        <x:v>Xứ sở trong màn sương</x:v>
      </x:c>
      <x:c r="E8" s="32" t="n">
        <x:v>30</x:v>
      </x:c>
      <x:c r="F8" s="32" t="n">
        <x:f>COUNTIF('Ngân hàng'!$C$5:$C$344,"M03")</x:f>
        <x:v>30</x:v>
      </x:c>
      <x:c r="G8" s="32" t="n">
        <x:v>10</x:v>
      </x:c>
      <x:c r="H8" s="32" t="n">
        <x:v>100</x:v>
      </x:c>
      <x:c r="I8" s="32" t="n">
        <x:v>10</x:v>
      </x:c>
      <x:c r="J8" s="32" t="str">
        <x:v>4 NB · 3 TH · 2 VD · 1 TT</x:v>
      </x:c>
      <x:c r="K8" s="32" t="str">
        <x:v>Xích Quỷ, bản đồ phỏng dựng, đường biên và hệ thống nhãn nguồn</x:v>
      </x:c>
      <x:c r="L8" s="32" t="str">
        <x:v>Vượt M02</x:v>
      </x:c>
    </x:row>
    <x:row r="9" ht="54" customHeight="1">
      <x:c r="A9" s="32" t="n">
        <x:v>4</x:v>
      </x:c>
      <x:c r="B9" s="32" t="str">
        <x:v>Nhiệm vụ chính</x:v>
      </x:c>
      <x:c r="C9" s="32" t="str">
        <x:v>M04</x:v>
      </x:c>
      <x:c r="D9" s="32" t="str">
        <x:v>Mảnh bản đồ chân thực</x:v>
      </x:c>
      <x:c r="E9" s="32" t="n">
        <x:v>30</x:v>
      </x:c>
      <x:c r="F9" s="32" t="n">
        <x:f>COUNTIF('Ngân hàng'!$C$5:$C$344,"M04")</x:f>
        <x:v>30</x:v>
      </x:c>
      <x:c r="G9" s="32" t="n">
        <x:v>10</x:v>
      </x:c>
      <x:c r="H9" s="32" t="n">
        <x:v>100</x:v>
      </x:c>
      <x:c r="I9" s="32" t="n">
        <x:v>10</x:v>
      </x:c>
      <x:c r="J9" s="32" t="str">
        <x:v>4 NB · 3 TH · 2 VD · 1 TT</x:v>
      </x:c>
      <x:c r="K9" s="32" t="str">
        <x:v>Đối chiếu nguồn, giới hạn tọa độ, vật phẩm game và phân biệt Xích Quỷ – Văn Lang</x:v>
      </x:c>
      <x:c r="L9" s="32" t="str">
        <x:v>Vượt M03</x:v>
      </x:c>
    </x:row>
    <x:row r="10" ht="54" customHeight="1">
      <x:c r="A10" s="32" t="n">
        <x:v>5</x:v>
      </x:c>
      <x:c r="B10" s="32" t="str">
        <x:v>Nhiệm vụ chính</x:v>
      </x:c>
      <x:c r="C10" s="32" t="str">
        <x:v>M05</x:v>
      </x:c>
      <x:c r="D10" s="32" t="str">
        <x:v>Dấu chân bên sông</x:v>
      </x:c>
      <x:c r="E10" s="32" t="n">
        <x:v>30</x:v>
      </x:c>
      <x:c r="F10" s="32" t="n">
        <x:f>COUNTIF('Ngân hàng'!$C$5:$C$344,"M05")</x:f>
        <x:v>30</x:v>
      </x:c>
      <x:c r="G10" s="32" t="n">
        <x:v>10</x:v>
      </x:c>
      <x:c r="H10" s="32" t="n">
        <x:v>100</x:v>
      </x:c>
      <x:c r="I10" s="32" t="n">
        <x:v>10</x:v>
      </x:c>
      <x:c r="J10" s="32" t="str">
        <x:v>4 NB · 3 TH · 2 VD · 1 TT</x:v>
      </x:c>
      <x:c r="K10" s="32" t="str">
        <x:v>Nguồn nước, giao thông, sản xuất, rủi ro và lựa chọn nơi cư trú</x:v>
      </x:c>
      <x:c r="L10" s="32" t="str">
        <x:v>Vượt M04</x:v>
      </x:c>
    </x:row>
    <x:row r="11" ht="54" customHeight="1">
      <x:c r="A11" s="32" t="n">
        <x:v>6</x:v>
      </x:c>
      <x:c r="B11" s="32" t="str">
        <x:v>Nhiệm vụ chính</x:v>
      </x:c>
      <x:c r="C11" s="32" t="str">
        <x:v>M06</x:v>
      </x:c>
      <x:c r="D11" s="32" t="str">
        <x:v>Làng cổ thức giấc</x:v>
      </x:c>
      <x:c r="E11" s="32" t="n">
        <x:v>30</x:v>
      </x:c>
      <x:c r="F11" s="32" t="n">
        <x:f>COUNTIF('Ngân hàng'!$C$5:$C$344,"M06")</x:f>
        <x:v>30</x:v>
      </x:c>
      <x:c r="G11" s="32" t="n">
        <x:v>10</x:v>
      </x:c>
      <x:c r="H11" s="32" t="n">
        <x:v>100</x:v>
      </x:c>
      <x:c r="I11" s="32" t="n">
        <x:v>10</x:v>
      </x:c>
      <x:c r="J11" s="32" t="str">
        <x:v>4 NB · 3 TH · 2 VD · 1 TT</x:v>
      </x:c>
      <x:c r="K11" s="32" t="str">
        <x:v>Cộng đồng cổ, hiện vật, các lớp văn hóa khảo cổ và bối cảnh Văn Lang</x:v>
      </x:c>
      <x:c r="L11" s="32" t="str">
        <x:v>Vượt M05</x:v>
      </x:c>
    </x:row>
    <x:row r="12" ht="54" customHeight="1">
      <x:c r="A12" s="32" t="n">
        <x:v>7</x:v>
      </x:c>
      <x:c r="B12" s="32" t="str">
        <x:v>Nhiệm vụ chính</x:v>
      </x:c>
      <x:c r="C12" s="32" t="str">
        <x:v>M07</x:v>
      </x:c>
      <x:c r="D12" s="32" t="str">
        <x:v>Phiên xét Người Giữ Sử</x:v>
      </x:c>
      <x:c r="E12" s="32" t="n">
        <x:v>30</x:v>
      </x:c>
      <x:c r="F12" s="32" t="n">
        <x:f>COUNTIF('Ngân hàng'!$C$5:$C$344,"M07")</x:f>
        <x:v>30</x:v>
      </x:c>
      <x:c r="G12" s="32" t="n">
        <x:v>10</x:v>
      </x:c>
      <x:c r="H12" s="32" t="n">
        <x:v>100</x:v>
      </x:c>
      <x:c r="I12" s="32" t="n">
        <x:v>10</x:v>
      </x:c>
      <x:c r="J12" s="32" t="str">
        <x:v>4 NB · 3 TH · 2 VD · 1 TT</x:v>
      </x:c>
      <x:c r="K12" s="32" t="str">
        <x:v>Phân loại nguồn, giá trị truyền thuyết, 18 đời Vua Hùng và Thánh Gióng</x:v>
      </x:c>
      <x:c r="L12" s="32" t="str">
        <x:v>Vượt M06</x:v>
      </x:c>
    </x:row>
    <x:row r="13" ht="54" customHeight="1">
      <x:c r="A13" s="32" t="n">
        <x:v>8</x:v>
      </x:c>
      <x:c r="B13" s="32" t="str">
        <x:v>Nhiệm vụ chính</x:v>
      </x:c>
      <x:c r="C13" s="32" t="str">
        <x:v>M08</x:v>
      </x:c>
      <x:c r="D13" s="32" t="str">
        <x:v>Trao Ấn Khởi Nguyên</x:v>
      </x:c>
      <x:c r="E13" s="32" t="n">
        <x:v>30</x:v>
      </x:c>
      <x:c r="F13" s="32" t="n">
        <x:f>COUNTIF('Ngân hàng'!$C$5:$C$344,"M08")</x:f>
        <x:v>30</x:v>
      </x:c>
      <x:c r="G13" s="32" t="n">
        <x:v>10</x:v>
      </x:c>
      <x:c r="H13" s="32" t="n">
        <x:v>100</x:v>
      </x:c>
      <x:c r="I13" s="32" t="n">
        <x:v>10</x:v>
      </x:c>
      <x:c r="J13" s="32" t="str">
        <x:v>4 NB · 3 TH · 2 VD · 1 TT</x:v>
      </x:c>
      <x:c r="K13" s="32" t="str">
        <x:v>Văn Lang – Đông Sơn, Âu Lạc – Cổ Loa và mở đường tới Lạc Long Quân</x:v>
      </x:c>
      <x:c r="L13" s="32" t="str">
        <x:v>Vượt M07</x:v>
      </x:c>
    </x:row>
    <x:row r="14" ht="54" customHeight="1">
      <x:c r="A14" s="32" t="n">
        <x:v>9</x:v>
      </x:c>
      <x:c r="B14" s="32" t="str">
        <x:v>Nhiệm vụ phụ</x:v>
      </x:c>
      <x:c r="C14" s="32" t="str">
        <x:v>P01</x:v>
      </x:c>
      <x:c r="D14" s="32" t="str">
        <x:v>Kho thẻ nguồn</x:v>
      </x:c>
      <x:c r="E14" s="32" t="n">
        <x:v>15</x:v>
      </x:c>
      <x:c r="F14" s="32" t="n">
        <x:f>COUNTIF('Ngân hàng'!$C$5:$C$344,"P01")</x:f>
        <x:v>15</x:v>
      </x:c>
      <x:c r="G14" s="32" t="n">
        <x:v>5</x:v>
      </x:c>
      <x:c r="H14" s="32" t="n">
        <x:v>50</x:v>
      </x:c>
      <x:c r="I14" s="32" t="n">
        <x:v>10</x:v>
      </x:c>
      <x:c r="J14" s="32" t="str">
        <x:v>2 NB · 2 TH · 1 VD</x:v>
      </x:c>
      <x:c r="K14" s="32" t="str">
        <x:v>Nhận biết và phân loại bốn nhóm thông tin</x:v>
      </x:c>
      <x:c r="L14" s="32" t="str">
        <x:v>Mở sau M02</x:v>
      </x:c>
    </x:row>
    <x:row r="15" ht="54" customHeight="1">
      <x:c r="A15" s="32" t="n">
        <x:v>10</x:v>
      </x:c>
      <x:c r="B15" s="32" t="str">
        <x:v>Nhiệm vụ phụ</x:v>
      </x:c>
      <x:c r="C15" s="32" t="str">
        <x:v>P02</x:v>
      </x:c>
      <x:c r="D15" s="32" t="str">
        <x:v>Nhà khảo cổ trẻ</x:v>
      </x:c>
      <x:c r="E15" s="32" t="n">
        <x:v>15</x:v>
      </x:c>
      <x:c r="F15" s="32" t="n">
        <x:f>COUNTIF('Ngân hàng'!$C$5:$C$344,"P02")</x:f>
        <x:v>15</x:v>
      </x:c>
      <x:c r="G15" s="32" t="n">
        <x:v>5</x:v>
      </x:c>
      <x:c r="H15" s="32" t="n">
        <x:v>50</x:v>
      </x:c>
      <x:c r="I15" s="32" t="n">
        <x:v>10</x:v>
      </x:c>
      <x:c r="J15" s="32" t="str">
        <x:v>2 NB · 2 TH · 1 VD</x:v>
      </x:c>
      <x:c r="K15" s="32" t="str">
        <x:v>Đọc hiện vật và suy luận thận trọng về cộng đồng cổ</x:v>
      </x:c>
      <x:c r="L15" s="32" t="str">
        <x:v>Mở sau M05</x:v>
      </x:c>
    </x:row>
    <x:row r="16" ht="54" customHeight="1">
      <x:c r="A16" s="32" t="n">
        <x:v>11</x:v>
      </x:c>
      <x:c r="B16" s="32" t="str">
        <x:v>Nhiệm vụ phụ</x:v>
      </x:c>
      <x:c r="C16" s="32" t="str">
        <x:v>P03</x:v>
      </x:c>
      <x:c r="D16" s="32" t="str">
        <x:v>Người dựng bản đồ</x:v>
      </x:c>
      <x:c r="E16" s="32" t="n">
        <x:v>15</x:v>
      </x:c>
      <x:c r="F16" s="32" t="n">
        <x:f>COUNTIF('Ngân hàng'!$C$5:$C$344,"P03")</x:f>
        <x:v>15</x:v>
      </x:c>
      <x:c r="G16" s="32" t="n">
        <x:v>5</x:v>
      </x:c>
      <x:c r="H16" s="32" t="n">
        <x:v>50</x:v>
      </x:c>
      <x:c r="I16" s="32" t="n">
        <x:v>10</x:v>
      </x:c>
      <x:c r="J16" s="32" t="str">
        <x:v>2 NB · 2 TH · 1 VD</x:v>
      </x:c>
      <x:c r="K16" s="32" t="str">
        <x:v>Kiểm tra đường biên, ký hiệu, thẻ nguồn và phần phỏng dựng</x:v>
      </x:c>
      <x:c r="L16" s="32" t="str">
        <x:v>Mở sau M03</x:v>
      </x:c>
    </x:row>
    <x:row r="17" ht="54" customHeight="1">
      <x:c r="A17" s="32" t="n">
        <x:v>12</x:v>
      </x:c>
      <x:c r="B17" s="32" t="str">
        <x:v>Nhiệm vụ phụ</x:v>
      </x:c>
      <x:c r="C17" s="32" t="str">
        <x:v>P04</x:v>
      </x:c>
      <x:c r="D17" s="32" t="str">
        <x:v>Sứ giả chặng sau</x:v>
      </x:c>
      <x:c r="E17" s="32" t="n">
        <x:v>15</x:v>
      </x:c>
      <x:c r="F17" s="32" t="n">
        <x:f>COUNTIF('Ngân hàng'!$C$5:$C$344,"P04")</x:f>
        <x:v>15</x:v>
      </x:c>
      <x:c r="G17" s="32" t="n">
        <x:v>5</x:v>
      </x:c>
      <x:c r="H17" s="32" t="n">
        <x:v>50</x:v>
      </x:c>
      <x:c r="I17" s="32" t="n">
        <x:v>10</x:v>
      </x:c>
      <x:c r="J17" s="32" t="str">
        <x:v>2 NB · 2 TH · 1 VD</x:v>
      </x:c>
      <x:c r="K17" s="32" t="str">
        <x:v>Trình tự huyền sử, 18 đời Vua Hùng và tín hiệu mở chặng tiếp theo</x:v>
      </x:c>
      <x:c r="L17" s="32" t="str">
        <x:v>Mở sau M07</x:v>
      </x:c>
    </x:row>
    <x:row r="18" ht="54" customHeight="1">
      <x:c r="A18" s="32" t="n">
        <x:v>13</x:v>
      </x:c>
      <x:c r="B18" s="32" t="str">
        <x:v>Trận trùm</x:v>
      </x:c>
      <x:c r="C18" s="32" t="str">
        <x:v>B01</x:v>
      </x:c>
      <x:c r="D18" s="32" t="str">
        <x:v>Bóng Sai Lệch</x:v>
      </x:c>
      <x:c r="E18" s="32" t="n">
        <x:v>40</x:v>
      </x:c>
      <x:c r="F18" s="32" t="n">
        <x:f>COUNTIF('Ngân hàng'!$C$5:$C$344,"B01")</x:f>
        <x:v>40</x:v>
      </x:c>
      <x:c r="G18" s="32" t="n">
        <x:v>20</x:v>
      </x:c>
      <x:c r="H18" s="32" t="n">
        <x:v>200</x:v>
      </x:c>
      <x:c r="I18" s="32" t="n">
        <x:v>10</x:v>
      </x:c>
      <x:c r="J18" s="32" t="str">
        <x:v>4 NB · 6 TH · 6 VD · 4 TT</x:v>
      </x:c>
      <x:c r="K18" s="32" t="str">
        <x:v>Tổng hợp kiến thức, kiểm tra nguồn và sửa thông tin sai lệch</x:v>
      </x:c>
      <x:c r="L18" s="32" t="str">
        <x:v>Vượt M08 và ít nhất 2 nhiệm vụ phụ</x:v>
      </x:c>
    </x:row>
    <x:row r="19">
      <x:c r="A19" s="34" t="str"/>
      <x:c r="B19" s="34" t="str"/>
      <x:c r="C19" s="34" t="str"/>
      <x:c r="D19" s="34" t="str">
        <x:v>Tổng</x:v>
      </x:c>
      <x:c r="E19" s="34" t="n">
        <x:f>SUM(E6:E18)</x:f>
        <x:v>340</x:v>
      </x:c>
      <x:c r="F19" s="34" t="n">
        <x:f>SUM(F6:F18)</x:f>
        <x:v>340</x:v>
      </x:c>
      <x:c r="G19" s="34" t="n">
        <x:f>SUM(G6:G18)</x:f>
        <x:v>120</x:v>
      </x:c>
      <x:c r="H19" s="34" t="n">
        <x:f>SUM(H6:H18)</x:f>
        <x:v>1200</x:v>
      </x:c>
      <x:c r="I19" s="34"/>
      <x:c r="J19" s="34" t="str"/>
      <x:c r="K19" s="34" t="str"/>
      <x:c r="L19" s="34" t="str"/>
    </x:row>
  </x:sheetData>
  <x:pageMargins left="0.7" right="0.7" top="0.75" bottom="0.75" header="0.3" footer="0.3"/>
</x:worksheet>
</file>

<file path=xl/worksheets/sheet3.xml><?xml version="1.0" encoding="utf-8"?>
<x:worksheet xmlns:x="http://schemas.openxmlformats.org/spreadsheetml/2006/main">
  <x:sheetPr>
    <x:tabColor rgb="FF8AAE9F"/>
  </x:sheetPr>
  <x:sheetViews>
    <x:sheetView showGridLines="0" workbookViewId="0">
      <x:pane xSplit="4" ySplit="4" topLeftCell="E5" activePane="bottomRight" state="frozen"/>
    </x:sheetView>
  </x:sheetViews>
  <x:sheetFormatPr defaultRowHeight="15"/>
  <x:cols>
    <x:col min="1" max="1" width="10" hidden="0" customWidth="1"/>
    <x:col min="2" max="2" width="13.329999923706055" hidden="0" customWidth="1"/>
    <x:col min="3" max="3" width="7.78000020980835" hidden="0" customWidth="1"/>
    <x:col min="4" max="4" width="22.219999313354492" hidden="0" customWidth="1"/>
    <x:col min="5" max="5" width="7.21999979019165" hidden="0" customWidth="1"/>
    <x:col min="6" max="6" width="20" hidden="0" customWidth="1"/>
    <x:col min="7" max="7" width="11.109999656677246" hidden="0" customWidth="1"/>
    <x:col min="8" max="8" width="22.780000686645508" hidden="0" customWidth="1"/>
    <x:col min="9" max="9" width="40" hidden="0" customWidth="1"/>
    <x:col min="10" max="10" width="24.440000534057617" hidden="0" customWidth="1"/>
    <x:col min="11" max="11" width="24.440000534057617" hidden="0" customWidth="1"/>
    <x:col min="12" max="12" width="24.440000534057617" hidden="0" customWidth="1"/>
    <x:col min="13" max="13" width="24.440000534057617" hidden="0" customWidth="1"/>
    <x:col min="14" max="14" width="7.78000020980835" hidden="0" customWidth="1"/>
    <x:col min="15" max="15" width="31.110000610351562" hidden="0" customWidth="1"/>
    <x:col min="16" max="16" width="36.66999816894531" hidden="0" customWidth="1"/>
    <x:col min="17" max="17" width="36.66999816894531" hidden="0" customWidth="1"/>
    <x:col min="18" max="18" width="36.66999816894531" hidden="0" customWidth="1"/>
    <x:col min="19" max="19" width="36.66999816894531" hidden="0" customWidth="1"/>
    <x:col min="20" max="20" width="36.66999816894531" hidden="0" customWidth="1"/>
    <x:col min="21" max="21" width="21.110000610351562" hidden="0" customWidth="1"/>
    <x:col min="22" max="22" width="8.329999923706055" hidden="0" customWidth="1"/>
    <x:col min="23" max="23" width="10" hidden="0" customWidth="1"/>
    <x:col min="24" max="24" width="18.889999389648438" hidden="0" customWidth="1"/>
    <x:col min="25" max="25" width="11.670000076293945" hidden="0" customWidth="1"/>
    <x:col min="26" max="26" width="16.670000076293945" hidden="0" customWidth="1"/>
  </x:cols>
  <x:sheetData>
    <x:row r="2">
      <x:c r="A2" s="2" t="str">
        <x:v>Ngân hàng 340 câu hỏi nhập game</x:v>
      </x:c>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Lọc theo loại ải, mã ải, mức độ, thẻ AI hoặc nhóm rút câu. Mỗi câu có bốn lựa chọn, một đáp án và phản hồi riêng cho từng phương án.</x:v>
      </x:c>
    </x:row>
    <x:row r="4" ht="34.5" customHeight="1">
      <x:c r="A4" s="16" t="str">
        <x:v>ID</x:v>
      </x:c>
      <x:c r="B4" s="16" t="str">
        <x:v>Loại ải</x:v>
      </x:c>
      <x:c r="C4" s="16" t="str">
        <x:v>Mã ải</x:v>
      </x:c>
      <x:c r="D4" s="16" t="str">
        <x:v>Tên ải</x:v>
      </x:c>
      <x:c r="E4" s="16" t="str">
        <x:v>Thứ tự</x:v>
      </x:c>
      <x:c r="F4" s="16" t="str">
        <x:v>Chủ đề</x:v>
      </x:c>
      <x:c r="G4" s="16" t="str">
        <x:v>Mức độ</x:v>
      </x:c>
      <x:c r="H4" s="16" t="str">
        <x:v>Năng lực</x:v>
      </x:c>
      <x:c r="I4" s="16" t="str">
        <x:v>Câu hỏi</x:v>
      </x:c>
      <x:c r="J4" s="16" t="str">
        <x:v>Lựa chọn A</x:v>
      </x:c>
      <x:c r="K4" s="16" t="str">
        <x:v>Lựa chọn B</x:v>
      </x:c>
      <x:c r="L4" s="16" t="str">
        <x:v>Lựa chọn C</x:v>
      </x:c>
      <x:c r="M4" s="16" t="str">
        <x:v>Lựa chọn D</x:v>
      </x:c>
      <x:c r="N4" s="16" t="str">
        <x:v>Đáp án</x:v>
      </x:c>
      <x:c r="O4" s="16" t="str">
        <x:v>Gợi ý</x:v>
      </x:c>
      <x:c r="P4" s="16" t="str">
        <x:v>Phản hồi A</x:v>
      </x:c>
      <x:c r="Q4" s="16" t="str">
        <x:v>Phản hồi B</x:v>
      </x:c>
      <x:c r="R4" s="16" t="str">
        <x:v>Phản hồi C</x:v>
      </x:c>
      <x:c r="S4" s="16" t="str">
        <x:v>Phản hồi D</x:v>
      </x:c>
      <x:c r="T4" s="16" t="str">
        <x:v>Giải thích chung</x:v>
      </x:c>
      <x:c r="U4" s="16" t="str">
        <x:v>Nhãn nguồn</x:v>
      </x:c>
      <x:c r="V4" s="16" t="str">
        <x:v>Mã nguồn</x:v>
      </x:c>
      <x:c r="W4" s="16" t="str">
        <x:v>Sát thương</x:v>
      </x:c>
      <x:c r="X4" s="16" t="str">
        <x:v>Thẻ AI</x:v>
      </x:c>
      <x:c r="Y4" s="16" t="str">
        <x:v>Nhóm rút câu</x:v>
      </x:c>
      <x:c r="Z4" s="16" t="str">
        <x:v>Trạng thái duyệt</x:v>
      </x:c>
    </x:row>
    <x:row r="5" ht="72" customHeight="1">
      <x:c r="A5" s="31" t="str">
        <x:v>M01-01</x:v>
      </x:c>
      <x:c r="B5" s="31" t="str">
        <x:v>Nhiệm vụ chính</x:v>
      </x:c>
      <x:c r="C5" s="31" t="str">
        <x:v>M01</x:v>
      </x:c>
      <x:c r="D5" s="31" t="str">
        <x:v>Cánh cổng Hồng Bàng</x:v>
      </x:c>
      <x:c r="E5" s="37" t="n">
        <x:v>1</x:v>
      </x:c>
      <x:c r="F5" s="31" t="str">
        <x:v>Danh tính nhân vật</x:v>
      </x:c>
      <x:c r="G5" s="31" t="str">
        <x:v>Nhận biết</x:v>
      </x:c>
      <x:c r="H5" s="31" t="str">
        <x:v>Nhận biết sự kiện và khái niệm</x:v>
      </x:c>
      <x:c r="I5" s="31" t="str">
        <x:v>Theo sử cũ, tên riêng của Kinh Dương Vương là gì?</x:v>
      </x:c>
      <x:c r="J5" s="31" t="str">
        <x:v>Lộc Tục</x:v>
      </x:c>
      <x:c r="K5" s="31" t="str">
        <x:v>Sùng Lãm</x:v>
      </x:c>
      <x:c r="L5" s="31" t="str">
        <x:v>Thục Phán</x:v>
      </x:c>
      <x:c r="M5" s="31" t="str">
        <x:v>Lang Liêu</x:v>
      </x:c>
      <x:c r="N5" s="31" t="str">
        <x:v>A</x:v>
      </x:c>
      <x:c r="O5" s="31" t="str">
        <x:v>Tìm từ khóa trong thẻ kiến thức về Kinh Dương Vương và tên Lộc Tục.</x:v>
      </x:c>
      <x:c r="P5" s="31" t="str">
        <x:v>Trong lớp huyền sử được sử cũ ghi lại, Kinh Dương Vương có tên là Lộc Tục.</x:v>
      </x:c>
      <x:c r="Q5" s="31" t="str">
        <x:v>“Sùng Lãm” không phù hợp với thẻ kiến thức này. Trong lớp huyền sử được sử cũ ghi lại, Kinh Dương Vương có tên là Lộc Tục.</x:v>
      </x:c>
      <x:c r="R5" s="31" t="str">
        <x:v>“Thục Phán” không phù hợp với thẻ kiến thức này. Trong lớp huyền sử được sử cũ ghi lại, Kinh Dương Vương có tên là Lộc Tục.</x:v>
      </x:c>
      <x:c r="S5" s="31" t="str">
        <x:v>“Lang Liêu” không phù hợp với thẻ kiến thức này. Trong lớp huyền sử được sử cũ ghi lại, Kinh Dương Vương có tên là Lộc Tục.</x:v>
      </x:c>
      <x:c r="T5" s="31" t="str">
        <x:v>Trong lớp huyền sử được sử cũ ghi lại, Kinh Dương Vương có tên là Lộc Tục.</x:v>
      </x:c>
      <x:c r="U5" s="31" t="str">
        <x:v>Tư liệu thành văn</x:v>
      </x:c>
      <x:c r="V5" s="31" t="str">
        <x:v>S1</x:v>
      </x:c>
      <x:c r="W5" s="37" t="n">
        <x:v>10</x:v>
      </x:c>
      <x:c r="X5" s="31" t="str">
        <x:v>kinh-duong-vuong</x:v>
      </x:c>
      <x:c r="Y5" s="31" t="str">
        <x:v>Cốt lõi</x:v>
      </x:c>
      <x:c r="Z5" s="31" t="str">
        <x:v>Cần giáo viên duyệt</x:v>
      </x:c>
    </x:row>
    <x:row r="6" ht="72" customHeight="1">
      <x:c r="A6" s="31" t="str">
        <x:v>M01-02</x:v>
      </x:c>
      <x:c r="B6" s="31" t="str">
        <x:v>Nhiệm vụ chính</x:v>
      </x:c>
      <x:c r="C6" s="31" t="str">
        <x:v>M01</x:v>
      </x:c>
      <x:c r="D6" s="31" t="str">
        <x:v>Cánh cổng Hồng Bàng</x:v>
      </x:c>
      <x:c r="E6" s="37" t="n">
        <x:v>2</x:v>
      </x:c>
      <x:c r="F6" s="31" t="str">
        <x:v>Danh tính nhân vật</x:v>
      </x:c>
      <x:c r="G6" s="31" t="str">
        <x:v>Nhận biết</x:v>
      </x:c>
      <x:c r="H6" s="31" t="str">
        <x:v>Nhận biết sự kiện và khái niệm</x:v>
      </x:c>
      <x:c r="I6" s="31" t="str">
        <x:v>NPC của nhiệm vụ “Cánh cổng Hồng Bàng” đưa ra bốn thẻ về “Kinh Dương Vương và tên Lộc Tục”. Thẻ nào có nội dung chính xác nhất?</x:v>
      </x:c>
      <x:c r="J6" s="31" t="str">
        <x:v>Lộc Tục</x:v>
      </x:c>
      <x:c r="K6" s="31" t="str">
        <x:v>Sùng Lãm</x:v>
      </x:c>
      <x:c r="L6" s="31" t="str">
        <x:v>Thục Phán</x:v>
      </x:c>
      <x:c r="M6" s="31" t="str">
        <x:v>Lang Liêu</x:v>
      </x:c>
      <x:c r="N6" s="31" t="str">
        <x:v>A</x:v>
      </x:c>
      <x:c r="O6" s="31" t="str">
        <x:v>Đối chiếu tên gọi, nhân vật hoặc khái niệm với thẻ kinh-duong-vuong.</x:v>
      </x:c>
      <x:c r="P6" s="31" t="str">
        <x:v>Trong lớp huyền sử được sử cũ ghi lại, Kinh Dương Vương có tên là Lộc Tục.</x:v>
      </x:c>
      <x:c r="Q6" s="31" t="str">
        <x:v>“Sùng Lãm” không phù hợp với thẻ kiến thức này. Trong lớp huyền sử được sử cũ ghi lại, Kinh Dương Vương có tên là Lộc Tục.</x:v>
      </x:c>
      <x:c r="R6" s="31" t="str">
        <x:v>“Thục Phán” không phù hợp với thẻ kiến thức này. Trong lớp huyền sử được sử cũ ghi lại, Kinh Dương Vương có tên là Lộc Tục.</x:v>
      </x:c>
      <x:c r="S6" s="31" t="str">
        <x:v>“Lang Liêu” không phù hợp với thẻ kiến thức này. Trong lớp huyền sử được sử cũ ghi lại, Kinh Dương Vương có tên là Lộc Tục.</x:v>
      </x:c>
      <x:c r="T6" s="31" t="str">
        <x:v>Trong lớp huyền sử được sử cũ ghi lại, Kinh Dương Vương có tên là Lộc Tục.</x:v>
      </x:c>
      <x:c r="U6" s="31" t="str">
        <x:v>Tư liệu thành văn</x:v>
      </x:c>
      <x:c r="V6" s="31" t="str">
        <x:v>S1</x:v>
      </x:c>
      <x:c r="W6" s="37" t="n">
        <x:v>10</x:v>
      </x:c>
      <x:c r="X6" s="31" t="str">
        <x:v>kinh-duong-vuong</x:v>
      </x:c>
      <x:c r="Y6" s="31" t="str">
        <x:v>Cốt lõi</x:v>
      </x:c>
      <x:c r="Z6" s="31" t="str">
        <x:v>Cần giáo viên duyệt</x:v>
      </x:c>
    </x:row>
    <x:row r="7" ht="72" customHeight="1">
      <x:c r="A7" s="31" t="str">
        <x:v>M01-03</x:v>
      </x:c>
      <x:c r="B7" s="31" t="str">
        <x:v>Nhiệm vụ chính</x:v>
      </x:c>
      <x:c r="C7" s="31" t="str">
        <x:v>M01</x:v>
      </x:c>
      <x:c r="D7" s="31" t="str">
        <x:v>Cánh cổng Hồng Bàng</x:v>
      </x:c>
      <x:c r="E7" s="37" t="n">
        <x:v>3</x:v>
      </x:c>
      <x:c r="F7" s="31" t="str">
        <x:v>Danh tính nhân vật</x:v>
      </x:c>
      <x:c r="G7" s="31" t="str">
        <x:v>Thông hiểu</x:v>
      </x:c>
      <x:c r="H7" s="31" t="str">
        <x:v>Giải thích và phân loại nguồn</x:v>
      </x:c>
      <x:c r="I7" s="31" t="str">
        <x:v>Trong nhiệm vụ “Cánh cổng Hồng Bàng”, Nội dung “Kinh Dương Vương và tên Lộc Tục” cần mang nhãn nguồn nào?</x:v>
      </x:c>
      <x:c r="J7" s="31" t="str">
        <x:v>Huyền sử và truyền thuyết</x:v>
      </x:c>
      <x:c r="K7" s="31" t="str">
        <x:v>Tư liệu thành văn</x:v>
      </x:c>
      <x:c r="L7" s="31" t="str">
        <x:v>Bối cảnh và dấu tích khảo cổ</x:v>
      </x:c>
      <x:c r="M7" s="31" t="str">
        <x:v>Hư cấu phục vụ gameplay</x:v>
      </x:c>
      <x:c r="N7" s="31" t="str">
        <x:v>B</x:v>
      </x:c>
      <x:c r="O7" s="31" t="str">
        <x:v>Xác định xem thông tin có được ghi trong một văn bản hoặc bộ sử hay không.</x:v>
      </x:c>
      <x:c r="P7" s="31" t="str">
        <x:v>Huyền sử và truyền thuyết lưu giữ ký ức văn hóa nhưng không tự động trở thành chứng cứ khảo cổ trực tiếp. Nhãn này không phải nhóm chính của nội dung “Kinh Dương Vương và tên Lộc Tục”.</x:v>
      </x:c>
      <x:c r="Q7" s="31" t="str">
        <x:v>Tư liệu thành văn là nguồn đã được ghi chép bằng chữ và cần được đặt trong bối cảnh biên soạn. Vì vậy nhãn “Tư liệu thành văn” phù hợp nhất.</x:v>
      </x:c>
      <x:c r="R7" s="31" t="str">
        <x:v>Bối cảnh và dấu tích khảo cổ được tìm hiểu qua di tích, hiện vật và các lớp văn hóa vật chất. Nhãn này không phải nhóm chính của nội dung “Kinh Dương Vương và tên Lộc Tục”.</x:v>
      </x:c>
      <x:c r="S7" s="31" t="str">
        <x:v>Hư cấu gameplay gồm NPC, vật phẩm, đối thủ và cơ chế do nhóm thiết kế trò chơi tạo ra. Nhãn này không phải nhóm chính của nội dung “Kinh Dương Vương và tên Lộc Tục”.</x:v>
      </x:c>
      <x:c r="T7" s="31" t="str">
        <x:v>Nội dung này được xếp chủ yếu vào nhóm tư liệu thành văn trong Chặng 1.</x:v>
      </x:c>
      <x:c r="U7" s="31" t="str">
        <x:v>Tư liệu thành văn</x:v>
      </x:c>
      <x:c r="V7" s="31" t="str">
        <x:v>S1</x:v>
      </x:c>
      <x:c r="W7" s="37" t="n">
        <x:v>10</x:v>
      </x:c>
      <x:c r="X7" s="31" t="str">
        <x:v>kinh-duong-vuong</x:v>
      </x:c>
      <x:c r="Y7" s="31" t="str">
        <x:v>Cốt lõi</x:v>
      </x:c>
      <x:c r="Z7" s="31" t="str">
        <x:v>Cần giáo viên duyệt</x:v>
      </x:c>
    </x:row>
    <x:row r="8" ht="72" customHeight="1">
      <x:c r="A8" s="31" t="str">
        <x:v>M01-04</x:v>
      </x:c>
      <x:c r="B8" s="31" t="str">
        <x:v>Nhiệm vụ chính</x:v>
      </x:c>
      <x:c r="C8" s="31" t="str">
        <x:v>M01</x:v>
      </x:c>
      <x:c r="D8" s="31" t="str">
        <x:v>Cánh cổng Hồng Bàng</x:v>
      </x:c>
      <x:c r="E8" s="37" t="n">
        <x:v>4</x:v>
      </x:c>
      <x:c r="F8" s="31" t="str">
        <x:v>Danh tính nhân vật</x:v>
      </x:c>
      <x:c r="G8" s="31" t="str">
        <x:v>Thông hiểu</x:v>
      </x:c>
      <x:c r="H8" s="31" t="str">
        <x:v>Giải thích và phân loại nguồn</x:v>
      </x:c>
      <x:c r="I8" s="31" t="str">
        <x:v>Vì sao nội dung đúng về “Kinh Dương Vương và tên Lộc Tục” cần được giải thích như trong Chặng 1?</x:v>
      </x:c>
      <x:c r="J8" s="31" t="str">
        <x:v>Trong lớp huyền sử được sử cũ ghi lại, Kinh Dương Vương có tên là Lộc Tục.</x:v>
      </x:c>
      <x:c r="K8" s="31" t="str">
        <x:v>Vì hình ảnh 3D luôn là bằng chứng lịch sử trực tiếp</x:v>
      </x:c>
      <x:c r="L8" s="31" t="str">
        <x:v>Vì trò chơi có thể tự quyết định sự thật mà không cần nguồn</x:v>
      </x:c>
      <x:c r="M8" s="31" t="str">
        <x:v>Vì kiến thức hiện đại có thể áp nguyên vẹn cho mọi thời kỳ</x:v>
      </x:c>
      <x:c r="N8" s="31" t="str">
        <x:v>A</x:v>
      </x:c>
      <x:c r="O8" s="31" t="str">
        <x:v>Chọn cách giải thích dựa trên nguồn, bối cảnh và mức độ chắc chắn.</x:v>
      </x:c>
      <x:c r="P8" s="31" t="str">
        <x:v>Trong lớp huyền sử được sử cũ ghi lại, Kinh Dương Vương có tên là Lộc Tục.</x:v>
      </x:c>
      <x:c r="Q8" s="31" t="str">
        <x:v>Hình ảnh 3D là sản phẩm trực quan hóa; bản thân hình ảnh không tự trở thành chứng cứ lịch sử trực tiếp.</x:v>
      </x:c>
      <x:c r="R8" s="31" t="str">
        <x:v>Nội dung học tập cần căn cứ và nhãn nguồn; trò chơi không được tự quyết định dữ kiện lịch sử.</x:v>
      </x:c>
      <x:c r="S8" s="31" t="str">
        <x:v>Mỗi thời kỳ có bối cảnh riêng; áp nguyên vẹn kiến thức hiện đại vào quá khứ có thể tạo ra sai lệch.</x:v>
      </x:c>
      <x:c r="T8" s="31" t="str">
        <x:v>Trong lớp huyền sử được sử cũ ghi lại, Kinh Dương Vương có tên là Lộc Tục.</x:v>
      </x:c>
      <x:c r="U8" s="31" t="str">
        <x:v>Tư liệu thành văn</x:v>
      </x:c>
      <x:c r="V8" s="31" t="str">
        <x:v>S1</x:v>
      </x:c>
      <x:c r="W8" s="37" t="n">
        <x:v>10</x:v>
      </x:c>
      <x:c r="X8" s="31" t="str">
        <x:v>kinh-duong-vuong</x:v>
      </x:c>
      <x:c r="Y8" s="31" t="str">
        <x:v>Cốt lõi</x:v>
      </x:c>
      <x:c r="Z8" s="31" t="str">
        <x:v>Cần giáo viên duyệt</x:v>
      </x:c>
    </x:row>
    <x:row r="9" ht="72" customHeight="1">
      <x:c r="A9" s="31" t="str">
        <x:v>M01-05</x:v>
      </x:c>
      <x:c r="B9" s="31" t="str">
        <x:v>Nhiệm vụ chính</x:v>
      </x:c>
      <x:c r="C9" s="31" t="str">
        <x:v>M01</x:v>
      </x:c>
      <x:c r="D9" s="31" t="str">
        <x:v>Cánh cổng Hồng Bàng</x:v>
      </x:c>
      <x:c r="E9" s="37" t="n">
        <x:v>5</x:v>
      </x:c>
      <x:c r="F9" s="31" t="str">
        <x:v>Danh tính nhân vật</x:v>
      </x:c>
      <x:c r="G9" s="31" t="str">
        <x:v>Vận dụng</x:v>
      </x:c>
      <x:c r="H9" s="31" t="str">
        <x:v>Vận dụng đánh giá thông tin</x:v>
      </x:c>
      <x:c r="I9" s="31" t="str">
        <x:v>Khi đưa nội dung về “Kinh Dương Vương và tên Lộc Tục” vào game, cách xử lý nào phù hợp nhất?</x:v>
      </x:c>
      <x:c r="J9" s="31" t="str">
        <x:v>Khẳng định mọi chi tiết là sự thật đã được khảo cổ xác nhận</x:v>
      </x:c>
      <x:c r="K9" s="31" t="str">
        <x:v>Bỏ nhãn nguồn và chỉ giữ hình ảnh trong game</x:v>
      </x:c>
      <x:c r="L9" s="31" t="str">
        <x:v>Ghi rõ cụm từ theo sử cũ hoặc theo truyền thuyết</x:v>
      </x:c>
      <x:c r="M9" s="31" t="str">
        <x:v>Thay nội dung bằng ranh giới hoặc nhân vật hiện đại</x:v>
      </x:c>
      <x:c r="N9" s="31" t="str">
        <x:v>C</x:v>
      </x:c>
      <x:c r="O9" s="31" t="str">
        <x:v>Chọn phương án vừa giữ giá trị học tập vừa thể hiện đúng mức độ chắc chắn.</x:v>
      </x:c>
      <x:c r="P9" s="31" t="str">
        <x:v>Cách này đánh đồng ghi chép hoặc truyền thuyết với chứng cứ khảo cổ và làm mức độ chắc chắn bị trình bày sai.</x:v>
      </x:c>
      <x:c r="Q9" s="31" t="str">
        <x:v>Bỏ nhãn nguồn khiến học sinh khó phân biệt lịch sử, huyền sử, khảo cổ và phần hư cấu của trò chơi.</x:v>
      </x:c>
      <x:c r="R9" s="31" t="str">
        <x:v>Cách ghi này nêu đúng nguồn và không biến thông tin huyền sử thành kết luận khảo cổ.</x:v>
      </x:c>
      <x:c r="S9" s="31" t="str">
        <x:v>Đưa ranh giới hoặc nhân vật hiện đại vào quá khứ làm sai lệch bối cảnh lịch sử đang được học.</x:v>
      </x:c>
      <x:c r="T9" s="31" t="str">
        <x:v>Cách ghi này nêu đúng nguồn và không biến thông tin huyền sử thành kết luận khảo cổ.</x:v>
      </x:c>
      <x:c r="U9" s="31" t="str">
        <x:v>Tư liệu thành văn</x:v>
      </x:c>
      <x:c r="V9" s="31" t="str">
        <x:v>S1</x:v>
      </x:c>
      <x:c r="W9" s="37" t="n">
        <x:v>10</x:v>
      </x:c>
      <x:c r="X9" s="31" t="str">
        <x:v>kinh-duong-vuong</x:v>
      </x:c>
      <x:c r="Y9" s="31" t="str">
        <x:v>Vận dụng</x:v>
      </x:c>
      <x:c r="Z9" s="31" t="str">
        <x:v>Cần giáo viên duyệt</x:v>
      </x:c>
    </x:row>
    <x:row r="10" ht="72" customHeight="1">
      <x:c r="A10" s="31" t="str">
        <x:v>M01-06</x:v>
      </x:c>
      <x:c r="B10" s="31" t="str">
        <x:v>Nhiệm vụ chính</x:v>
      </x:c>
      <x:c r="C10" s="31" t="str">
        <x:v>M01</x:v>
      </x:c>
      <x:c r="D10" s="31" t="str">
        <x:v>Cánh cổng Hồng Bàng</x:v>
      </x:c>
      <x:c r="E10" s="37" t="n">
        <x:v>6</x:v>
      </x:c>
      <x:c r="F10" s="31" t="str">
        <x:v>Danh tính nhân vật</x:v>
      </x:c>
      <x:c r="G10" s="31" t="str">
        <x:v>Thử thách</x:v>
      </x:c>
      <x:c r="H10" s="31" t="str">
        <x:v>Tổng hợp và phản biện</x:v>
      </x:c>
      <x:c r="I10" s="31" t="str">
        <x:v>Một người chơi chọn “Sùng Lãm” khi làm câu hỏi về “Kinh Dương Vương và tên Lộc Tục”. Thẻ sửa lỗi nào nên xuất hiện?</x:v>
      </x:c>
      <x:c r="J10" s="31" t="str">
        <x:v>Giữ nguyên vì mọi phương án đều có giá trị như nhau.</x:v>
      </x:c>
      <x:c r="K10" s="31" t="str">
        <x:v>Bỏ câu hỏi để không phải kiểm tra nguồn.</x:v>
      </x:c>
      <x:c r="L10" s="31" t="str">
        <x:v>Sửa thành: “Lộc Tục”.</x:v>
      </x:c>
      <x:c r="M10" s="31" t="str">
        <x:v>Đổi đáp án theo hình ảnh đẹp nhất trong bản đồ game.</x:v>
      </x:c>
      <x:c r="N10" s="31" t="str">
        <x:v>C</x:v>
      </x:c>
      <x:c r="O10" s="31" t="str">
        <x:v>Quay lại nội dung cốt lõi của thẻ kiến thức, không chọn theo hình thức của game.</x:v>
      </x:c>
      <x:c r="P10" s="31" t="str">
        <x:v>Các phương án không có giá trị như nhau; câu hỏi trắc nghiệm phải có một đáp án được nguồn và nội dung học tập bảo vệ.</x:v>
      </x:c>
      <x:c r="Q10" s="31" t="str">
        <x:v>Bỏ câu hỏi không giúp người chơi nhận ra nguyên nhân sai và không tạo được dữ liệu để AI củng cố kiến thức.</x:v>
      </x:c>
      <x:c r="R10" s="31" t="str">
        <x:v>Thẻ sửa lỗi đưa người chơi trở lại nội dung phù hợp: Trong lớp huyền sử được sử cũ ghi lại, Kinh Dương Vương có tên là Lộc Tục.</x:v>
      </x:c>
      <x:c r="S10" s="31" t="str">
        <x:v>Đồ họa đẹp không quyết định tính đúng của kiến thức; đáp án phải dựa trên nội dung và nguồn.</x:v>
      </x:c>
      <x:c r="T10" s="31" t="str">
        <x:v>Trong lớp huyền sử được sử cũ ghi lại, Kinh Dương Vương có tên là Lộc Tục.</x:v>
      </x:c>
      <x:c r="U10" s="31" t="str">
        <x:v>Tư liệu thành văn</x:v>
      </x:c>
      <x:c r="V10" s="31" t="str">
        <x:v>S1</x:v>
      </x:c>
      <x:c r="W10" s="37" t="n">
        <x:v>10</x:v>
      </x:c>
      <x:c r="X10" s="31" t="str">
        <x:v>kinh-duong-vuong</x:v>
      </x:c>
      <x:c r="Y10" s="31" t="str">
        <x:v>Thử thách</x:v>
      </x:c>
      <x:c r="Z10" s="31" t="str">
        <x:v>Cần giáo viên duyệt</x:v>
      </x:c>
    </x:row>
    <x:row r="11" ht="72" customHeight="1">
      <x:c r="A11" s="31" t="str">
        <x:v>M01-07</x:v>
      </x:c>
      <x:c r="B11" s="31" t="str">
        <x:v>Nhiệm vụ chính</x:v>
      </x:c>
      <x:c r="C11" s="31" t="str">
        <x:v>M01</x:v>
      </x:c>
      <x:c r="D11" s="31" t="str">
        <x:v>Cánh cổng Hồng Bàng</x:v>
      </x:c>
      <x:c r="E11" s="37" t="n">
        <x:v>7</x:v>
      </x:c>
      <x:c r="F11" s="31" t="str">
        <x:v>Vị trí trong sử cũ</x:v>
      </x:c>
      <x:c r="G11" s="31" t="str">
        <x:v>Nhận biết</x:v>
      </x:c>
      <x:c r="H11" s="31" t="str">
        <x:v>Nhận biết sự kiện và khái niệm</x:v>
      </x:c>
      <x:c r="I11" s="31" t="str">
        <x:v>Kinh Dương Vương được đặt ở phần nào trong Đại Việt sử ký toàn thư?</x:v>
      </x:c>
      <x:c r="J11" s="31" t="str">
        <x:v>Kỷ Nhà Thục</x:v>
      </x:c>
      <x:c r="K11" s="31" t="str">
        <x:v>Kỷ Nhà Triệu</x:v>
      </x:c>
      <x:c r="L11" s="31" t="str">
        <x:v>Kỷ Hồng Bàng thị</x:v>
      </x:c>
      <x:c r="M11" s="31" t="str">
        <x:v>Kỷ Trưng Nữ Vương</x:v>
      </x:c>
      <x:c r="N11" s="31" t="str">
        <x:v>C</x:v>
      </x:c>
      <x:c r="O11" s="31" t="str">
        <x:v>Tìm từ khóa trong thẻ kiến thức về Kỷ Hồng Bàng thị.</x:v>
      </x:c>
      <x:c r="P11" s="31" t="str">
        <x:v>“Kỷ Nhà Thục” không phù hợp với thẻ kiến thức này. Trang toàn văn Đại Việt sử ký toàn thư đặt mục Kinh Dương Vương trong Kỷ Hồng Bàng thị.</x:v>
      </x:c>
      <x:c r="Q11" s="31" t="str">
        <x:v>“Kỷ Nhà Triệu” không phù hợp với thẻ kiến thức này. Trang toàn văn Đại Việt sử ký toàn thư đặt mục Kinh Dương Vương trong Kỷ Hồng Bàng thị.</x:v>
      </x:c>
      <x:c r="R11" s="31" t="str">
        <x:v>Trang toàn văn Đại Việt sử ký toàn thư đặt mục Kinh Dương Vương trong Kỷ Hồng Bàng thị.</x:v>
      </x:c>
      <x:c r="S11" s="31" t="str">
        <x:v>“Kỷ Trưng Nữ Vương” không phù hợp với thẻ kiến thức này. Trang toàn văn Đại Việt sử ký toàn thư đặt mục Kinh Dương Vương trong Kỷ Hồng Bàng thị.</x:v>
      </x:c>
      <x:c r="T11" s="31" t="str">
        <x:v>Trang toàn văn Đại Việt sử ký toàn thư đặt mục Kinh Dương Vương trong Kỷ Hồng Bàng thị.</x:v>
      </x:c>
      <x:c r="U11" s="31" t="str">
        <x:v>Tư liệu thành văn</x:v>
      </x:c>
      <x:c r="V11" s="31" t="str">
        <x:v>S1</x:v>
      </x:c>
      <x:c r="W11" s="37" t="n">
        <x:v>10</x:v>
      </x:c>
      <x:c r="X11" s="31" t="str">
        <x:v>ky-hong-bang</x:v>
      </x:c>
      <x:c r="Y11" s="31" t="str">
        <x:v>Cốt lõi</x:v>
      </x:c>
      <x:c r="Z11" s="31" t="str">
        <x:v>Cần giáo viên duyệt</x:v>
      </x:c>
    </x:row>
    <x:row r="12" ht="72" customHeight="1">
      <x:c r="A12" s="31" t="str">
        <x:v>M01-08</x:v>
      </x:c>
      <x:c r="B12" s="31" t="str">
        <x:v>Nhiệm vụ chính</x:v>
      </x:c>
      <x:c r="C12" s="31" t="str">
        <x:v>M01</x:v>
      </x:c>
      <x:c r="D12" s="31" t="str">
        <x:v>Cánh cổng Hồng Bàng</x:v>
      </x:c>
      <x:c r="E12" s="37" t="n">
        <x:v>8</x:v>
      </x:c>
      <x:c r="F12" s="31" t="str">
        <x:v>Vị trí trong sử cũ</x:v>
      </x:c>
      <x:c r="G12" s="31" t="str">
        <x:v>Nhận biết</x:v>
      </x:c>
      <x:c r="H12" s="31" t="str">
        <x:v>Nhận biết sự kiện và khái niệm</x:v>
      </x:c>
      <x:c r="I12" s="31" t="str">
        <x:v>NPC của nhiệm vụ “Cánh cổng Hồng Bàng” đưa ra bốn thẻ về “Kỷ Hồng Bàng thị”. Thẻ nào có nội dung chính xác nhất?</x:v>
      </x:c>
      <x:c r="J12" s="31" t="str">
        <x:v>Kỷ Nhà Thục</x:v>
      </x:c>
      <x:c r="K12" s="31" t="str">
        <x:v>Kỷ Hồng Bàng thị</x:v>
      </x:c>
      <x:c r="L12" s="31" t="str">
        <x:v>Kỷ Nhà Triệu</x:v>
      </x:c>
      <x:c r="M12" s="31" t="str">
        <x:v>Kỷ Trưng Nữ Vương</x:v>
      </x:c>
      <x:c r="N12" s="31" t="str">
        <x:v>B</x:v>
      </x:c>
      <x:c r="O12" s="31" t="str">
        <x:v>Đối chiếu tên gọi, nhân vật hoặc khái niệm với thẻ ky-hong-bang.</x:v>
      </x:c>
      <x:c r="P12" s="31" t="str">
        <x:v>“Kỷ Nhà Thục” không phù hợp với thẻ kiến thức này. Trang toàn văn Đại Việt sử ký toàn thư đặt mục Kinh Dương Vương trong Kỷ Hồng Bàng thị.</x:v>
      </x:c>
      <x:c r="Q12" s="31" t="str">
        <x:v>Trang toàn văn Đại Việt sử ký toàn thư đặt mục Kinh Dương Vương trong Kỷ Hồng Bàng thị.</x:v>
      </x:c>
      <x:c r="R12" s="31" t="str">
        <x:v>“Kỷ Nhà Triệu” không phù hợp với thẻ kiến thức này. Trang toàn văn Đại Việt sử ký toàn thư đặt mục Kinh Dương Vương trong Kỷ Hồng Bàng thị.</x:v>
      </x:c>
      <x:c r="S12" s="31" t="str">
        <x:v>“Kỷ Trưng Nữ Vương” không phù hợp với thẻ kiến thức này. Trang toàn văn Đại Việt sử ký toàn thư đặt mục Kinh Dương Vương trong Kỷ Hồng Bàng thị.</x:v>
      </x:c>
      <x:c r="T12" s="31" t="str">
        <x:v>Trang toàn văn Đại Việt sử ký toàn thư đặt mục Kinh Dương Vương trong Kỷ Hồng Bàng thị.</x:v>
      </x:c>
      <x:c r="U12" s="31" t="str">
        <x:v>Tư liệu thành văn</x:v>
      </x:c>
      <x:c r="V12" s="31" t="str">
        <x:v>S1</x:v>
      </x:c>
      <x:c r="W12" s="37" t="n">
        <x:v>10</x:v>
      </x:c>
      <x:c r="X12" s="31" t="str">
        <x:v>ky-hong-bang</x:v>
      </x:c>
      <x:c r="Y12" s="31" t="str">
        <x:v>Cốt lõi</x:v>
      </x:c>
      <x:c r="Z12" s="31" t="str">
        <x:v>Cần giáo viên duyệt</x:v>
      </x:c>
    </x:row>
    <x:row r="13" ht="72" customHeight="1">
      <x:c r="A13" s="31" t="str">
        <x:v>M01-09</x:v>
      </x:c>
      <x:c r="B13" s="31" t="str">
        <x:v>Nhiệm vụ chính</x:v>
      </x:c>
      <x:c r="C13" s="31" t="str">
        <x:v>M01</x:v>
      </x:c>
      <x:c r="D13" s="31" t="str">
        <x:v>Cánh cổng Hồng Bàng</x:v>
      </x:c>
      <x:c r="E13" s="37" t="n">
        <x:v>9</x:v>
      </x:c>
      <x:c r="F13" s="31" t="str">
        <x:v>Vị trí trong sử cũ</x:v>
      </x:c>
      <x:c r="G13" s="31" t="str">
        <x:v>Thông hiểu</x:v>
      </x:c>
      <x:c r="H13" s="31" t="str">
        <x:v>Giải thích và phân loại nguồn</x:v>
      </x:c>
      <x:c r="I13" s="31" t="str">
        <x:v>Trong nhiệm vụ “Cánh cổng Hồng Bàng”, Nội dung “Kỷ Hồng Bàng thị” cần mang nhãn nguồn nào?</x:v>
      </x:c>
      <x:c r="J13" s="31" t="str">
        <x:v>Tư liệu thành văn</x:v>
      </x:c>
      <x:c r="K13" s="31" t="str">
        <x:v>Huyền sử và truyền thuyết</x:v>
      </x:c>
      <x:c r="L13" s="31" t="str">
        <x:v>Bối cảnh và dấu tích khảo cổ</x:v>
      </x:c>
      <x:c r="M13" s="31" t="str">
        <x:v>Hư cấu phục vụ gameplay</x:v>
      </x:c>
      <x:c r="N13" s="31" t="str">
        <x:v>A</x:v>
      </x:c>
      <x:c r="O13" s="31" t="str">
        <x:v>Xác định xem thông tin có được ghi trong một văn bản hoặc bộ sử hay không.</x:v>
      </x:c>
      <x:c r="P13" s="31" t="str">
        <x:v>Tư liệu thành văn là nguồn đã được ghi chép bằng chữ và cần được đặt trong bối cảnh biên soạn. Vì vậy nhãn “Tư liệu thành văn” phù hợp nhất.</x:v>
      </x:c>
      <x:c r="Q13" s="31" t="str">
        <x:v>Huyền sử và truyền thuyết lưu giữ ký ức văn hóa nhưng không tự động trở thành chứng cứ khảo cổ trực tiếp. Nhãn này không phải nhóm chính của nội dung “Kỷ Hồng Bàng thị”.</x:v>
      </x:c>
      <x:c r="R13" s="31" t="str">
        <x:v>Bối cảnh và dấu tích khảo cổ được tìm hiểu qua di tích, hiện vật và các lớp văn hóa vật chất. Nhãn này không phải nhóm chính của nội dung “Kỷ Hồng Bàng thị”.</x:v>
      </x:c>
      <x:c r="S13" s="31" t="str">
        <x:v>Hư cấu gameplay gồm NPC, vật phẩm, đối thủ và cơ chế do nhóm thiết kế trò chơi tạo ra. Nhãn này không phải nhóm chính của nội dung “Kỷ Hồng Bàng thị”.</x:v>
      </x:c>
      <x:c r="T13" s="31" t="str">
        <x:v>Nội dung này được xếp chủ yếu vào nhóm tư liệu thành văn trong Chặng 1.</x:v>
      </x:c>
      <x:c r="U13" s="31" t="str">
        <x:v>Tư liệu thành văn</x:v>
      </x:c>
      <x:c r="V13" s="31" t="str">
        <x:v>S1</x:v>
      </x:c>
      <x:c r="W13" s="37" t="n">
        <x:v>10</x:v>
      </x:c>
      <x:c r="X13" s="31" t="str">
        <x:v>ky-hong-bang</x:v>
      </x:c>
      <x:c r="Y13" s="31" t="str">
        <x:v>Cốt lõi</x:v>
      </x:c>
      <x:c r="Z13" s="31" t="str">
        <x:v>Cần giáo viên duyệt</x:v>
      </x:c>
    </x:row>
    <x:row r="14" ht="72" customHeight="1">
      <x:c r="A14" s="31" t="str">
        <x:v>M01-10</x:v>
      </x:c>
      <x:c r="B14" s="31" t="str">
        <x:v>Nhiệm vụ chính</x:v>
      </x:c>
      <x:c r="C14" s="31" t="str">
        <x:v>M01</x:v>
      </x:c>
      <x:c r="D14" s="31" t="str">
        <x:v>Cánh cổng Hồng Bàng</x:v>
      </x:c>
      <x:c r="E14" s="37" t="n">
        <x:v>10</x:v>
      </x:c>
      <x:c r="F14" s="31" t="str">
        <x:v>Vị trí trong sử cũ</x:v>
      </x:c>
      <x:c r="G14" s="31" t="str">
        <x:v>Thông hiểu</x:v>
      </x:c>
      <x:c r="H14" s="31" t="str">
        <x:v>Giải thích và phân loại nguồn</x:v>
      </x:c>
      <x:c r="I14" s="31" t="str">
        <x:v>Vì sao nội dung đúng về “Kỷ Hồng Bàng thị” cần được giải thích như trong Chặng 1?</x:v>
      </x:c>
      <x:c r="J14" s="31" t="str">
        <x:v>Vì hình ảnh 3D luôn là bằng chứng lịch sử trực tiếp</x:v>
      </x:c>
      <x:c r="K14" s="31" t="str">
        <x:v>Vì trò chơi có thể tự quyết định sự thật mà không cần nguồn</x:v>
      </x:c>
      <x:c r="L14" s="31" t="str">
        <x:v>Vì kiến thức hiện đại có thể áp nguyên vẹn cho mọi thời kỳ</x:v>
      </x:c>
      <x:c r="M14" s="31" t="str">
        <x:v>Trang toàn văn Đại Việt sử ký toàn thư đặt mục Kinh Dương Vương trong Kỷ Hồng Bàng thị.</x:v>
      </x:c>
      <x:c r="N14" s="31" t="str">
        <x:v>D</x:v>
      </x:c>
      <x:c r="O14" s="31" t="str">
        <x:v>Chọn cách giải thích dựa trên nguồn, bối cảnh và mức độ chắc chắn.</x:v>
      </x:c>
      <x:c r="P14" s="31" t="str">
        <x:v>Hình ảnh 3D là sản phẩm trực quan hóa; bản thân hình ảnh không tự trở thành chứng cứ lịch sử trực tiếp.</x:v>
      </x:c>
      <x:c r="Q14" s="31" t="str">
        <x:v>Nội dung học tập cần căn cứ và nhãn nguồn; trò chơi không được tự quyết định dữ kiện lịch sử.</x:v>
      </x:c>
      <x:c r="R14" s="31" t="str">
        <x:v>Mỗi thời kỳ có bối cảnh riêng; áp nguyên vẹn kiến thức hiện đại vào quá khứ có thể tạo ra sai lệch.</x:v>
      </x:c>
      <x:c r="S14" s="31" t="str">
        <x:v>Trang toàn văn Đại Việt sử ký toàn thư đặt mục Kinh Dương Vương trong Kỷ Hồng Bàng thị.</x:v>
      </x:c>
      <x:c r="T14" s="31" t="str">
        <x:v>Trang toàn văn Đại Việt sử ký toàn thư đặt mục Kinh Dương Vương trong Kỷ Hồng Bàng thị.</x:v>
      </x:c>
      <x:c r="U14" s="31" t="str">
        <x:v>Tư liệu thành văn</x:v>
      </x:c>
      <x:c r="V14" s="31" t="str">
        <x:v>S1</x:v>
      </x:c>
      <x:c r="W14" s="37" t="n">
        <x:v>10</x:v>
      </x:c>
      <x:c r="X14" s="31" t="str">
        <x:v>ky-hong-bang</x:v>
      </x:c>
      <x:c r="Y14" s="31" t="str">
        <x:v>Cốt lõi</x:v>
      </x:c>
      <x:c r="Z14" s="31" t="str">
        <x:v>Cần giáo viên duyệt</x:v>
      </x:c>
    </x:row>
    <x:row r="15" ht="72" customHeight="1">
      <x:c r="A15" s="31" t="str">
        <x:v>M01-11</x:v>
      </x:c>
      <x:c r="B15" s="31" t="str">
        <x:v>Nhiệm vụ chính</x:v>
      </x:c>
      <x:c r="C15" s="31" t="str">
        <x:v>M01</x:v>
      </x:c>
      <x:c r="D15" s="31" t="str">
        <x:v>Cánh cổng Hồng Bàng</x:v>
      </x:c>
      <x:c r="E15" s="37" t="n">
        <x:v>11</x:v>
      </x:c>
      <x:c r="F15" s="31" t="str">
        <x:v>Vị trí trong sử cũ</x:v>
      </x:c>
      <x:c r="G15" s="31" t="str">
        <x:v>Vận dụng</x:v>
      </x:c>
      <x:c r="H15" s="31" t="str">
        <x:v>Vận dụng đánh giá thông tin</x:v>
      </x:c>
      <x:c r="I15" s="31" t="str">
        <x:v>Khi đưa nội dung về “Kỷ Hồng Bàng thị” vào game, cách xử lý nào phù hợp nhất?</x:v>
      </x:c>
      <x:c r="J15" s="31" t="str">
        <x:v>Khẳng định mọi chi tiết là sự thật đã được khảo cổ xác nhận</x:v>
      </x:c>
      <x:c r="K15" s="31" t="str">
        <x:v>Bỏ nhãn nguồn và chỉ giữ hình ảnh trong game</x:v>
      </x:c>
      <x:c r="L15" s="31" t="str">
        <x:v>Cho học sinh mở bản số hóa để kiểm tra trực tiếp tên phần</x:v>
      </x:c>
      <x:c r="M15" s="31" t="str">
        <x:v>Thay nội dung bằng ranh giới hoặc nhân vật hiện đại</x:v>
      </x:c>
      <x:c r="N15" s="31" t="str">
        <x:v>C</x:v>
      </x:c>
      <x:c r="O15" s="31" t="str">
        <x:v>Chọn phương án vừa giữ giá trị học tập vừa thể hiện đúng mức độ chắc chắn.</x:v>
      </x:c>
      <x:c r="P15" s="31" t="str">
        <x:v>Cách này đánh đồng ghi chép hoặc truyền thuyết với chứng cứ khảo cổ và làm mức độ chắc chắn bị trình bày sai.</x:v>
      </x:c>
      <x:c r="Q15" s="31" t="str">
        <x:v>Bỏ nhãn nguồn khiến học sinh khó phân biệt lịch sử, huyền sử, khảo cổ và phần hư cấu của trò chơi.</x:v>
      </x:c>
      <x:c r="R15" s="31" t="str">
        <x:v>Tra cứu trực tiếp giúp học sinh biết thông tin nằm ở đâu trong bộ sử.</x:v>
      </x:c>
      <x:c r="S15" s="31" t="str">
        <x:v>Đưa ranh giới hoặc nhân vật hiện đại vào quá khứ làm sai lệch bối cảnh lịch sử đang được học.</x:v>
      </x:c>
      <x:c r="T15" s="31" t="str">
        <x:v>Tra cứu trực tiếp giúp học sinh biết thông tin nằm ở đâu trong bộ sử.</x:v>
      </x:c>
      <x:c r="U15" s="31" t="str">
        <x:v>Tư liệu thành văn</x:v>
      </x:c>
      <x:c r="V15" s="31" t="str">
        <x:v>S1</x:v>
      </x:c>
      <x:c r="W15" s="37" t="n">
        <x:v>10</x:v>
      </x:c>
      <x:c r="X15" s="31" t="str">
        <x:v>ky-hong-bang</x:v>
      </x:c>
      <x:c r="Y15" s="31" t="str">
        <x:v>Vận dụng</x:v>
      </x:c>
      <x:c r="Z15" s="31" t="str">
        <x:v>Cần giáo viên duyệt</x:v>
      </x:c>
    </x:row>
    <x:row r="16" ht="72" customHeight="1">
      <x:c r="A16" s="31" t="str">
        <x:v>M01-12</x:v>
      </x:c>
      <x:c r="B16" s="31" t="str">
        <x:v>Nhiệm vụ chính</x:v>
      </x:c>
      <x:c r="C16" s="31" t="str">
        <x:v>M01</x:v>
      </x:c>
      <x:c r="D16" s="31" t="str">
        <x:v>Cánh cổng Hồng Bàng</x:v>
      </x:c>
      <x:c r="E16" s="37" t="n">
        <x:v>12</x:v>
      </x:c>
      <x:c r="F16" s="31" t="str">
        <x:v>Vị trí trong sử cũ</x:v>
      </x:c>
      <x:c r="G16" s="31" t="str">
        <x:v>Thử thách</x:v>
      </x:c>
      <x:c r="H16" s="31" t="str">
        <x:v>Tổng hợp và phản biện</x:v>
      </x:c>
      <x:c r="I16" s="31" t="str">
        <x:v>Một người chơi chọn “Kỷ Nhà Thục” khi làm câu hỏi về “Kỷ Hồng Bàng thị”. Thẻ sửa lỗi nào nên xuất hiện?</x:v>
      </x:c>
      <x:c r="J16" s="31" t="str">
        <x:v>Giữ nguyên vì mọi phương án đều có giá trị như nhau.</x:v>
      </x:c>
      <x:c r="K16" s="31" t="str">
        <x:v>Bỏ câu hỏi để không phải kiểm tra nguồn.</x:v>
      </x:c>
      <x:c r="L16" s="31" t="str">
        <x:v>Đổi đáp án theo hình ảnh đẹp nhất trong bản đồ game.</x:v>
      </x:c>
      <x:c r="M16" s="31" t="str">
        <x:v>Sửa thành: “Kỷ Hồng Bàng thị”.</x:v>
      </x:c>
      <x:c r="N16" s="31" t="str">
        <x:v>D</x:v>
      </x:c>
      <x:c r="O16" s="31" t="str">
        <x:v>Quay lại nội dung cốt lõi của thẻ kiến thức, không chọn theo hình thức của game.</x:v>
      </x:c>
      <x:c r="P16" s="31" t="str">
        <x:v>Các phương án không có giá trị như nhau; câu hỏi trắc nghiệm phải có một đáp án được nguồn và nội dung học tập bảo vệ.</x:v>
      </x:c>
      <x:c r="Q16" s="31" t="str">
        <x:v>Bỏ câu hỏi không giúp người chơi nhận ra nguyên nhân sai và không tạo được dữ liệu để AI củng cố kiến thức.</x:v>
      </x:c>
      <x:c r="R16" s="31" t="str">
        <x:v>Đồ họa đẹp không quyết định tính đúng của kiến thức; đáp án phải dựa trên nội dung và nguồn.</x:v>
      </x:c>
      <x:c r="S16" s="31" t="str">
        <x:v>Thẻ sửa lỗi đưa người chơi trở lại nội dung phù hợp: Trang toàn văn Đại Việt sử ký toàn thư đặt mục Kinh Dương Vương trong Kỷ Hồng Bàng thị.</x:v>
      </x:c>
      <x:c r="T16" s="31" t="str">
        <x:v>Trang toàn văn Đại Việt sử ký toàn thư đặt mục Kinh Dương Vương trong Kỷ Hồng Bàng thị.</x:v>
      </x:c>
      <x:c r="U16" s="31" t="str">
        <x:v>Tư liệu thành văn</x:v>
      </x:c>
      <x:c r="V16" s="31" t="str">
        <x:v>S1</x:v>
      </x:c>
      <x:c r="W16" s="37" t="n">
        <x:v>10</x:v>
      </x:c>
      <x:c r="X16" s="31" t="str">
        <x:v>ky-hong-bang</x:v>
      </x:c>
      <x:c r="Y16" s="31" t="str">
        <x:v>Thử thách</x:v>
      </x:c>
      <x:c r="Z16" s="31" t="str">
        <x:v>Cần giáo viên duyệt</x:v>
      </x:c>
    </x:row>
    <x:row r="17" ht="72" customHeight="1">
      <x:c r="A17" s="31" t="str">
        <x:v>M01-13</x:v>
      </x:c>
      <x:c r="B17" s="31" t="str">
        <x:v>Nhiệm vụ chính</x:v>
      </x:c>
      <x:c r="C17" s="31" t="str">
        <x:v>M01</x:v>
      </x:c>
      <x:c r="D17" s="31" t="str">
        <x:v>Cánh cổng Hồng Bàng</x:v>
      </x:c>
      <x:c r="E17" s="37" t="n">
        <x:v>13</x:v>
      </x:c>
      <x:c r="F17" s="31" t="str">
        <x:v>Tư liệu thành văn</x:v>
      </x:c>
      <x:c r="G17" s="31" t="str">
        <x:v>Nhận biết</x:v>
      </x:c>
      <x:c r="H17" s="31" t="str">
        <x:v>Nhận biết sự kiện và khái niệm</x:v>
      </x:c>
      <x:c r="I17" s="31" t="str">
        <x:v>Nguồn nào là tư liệu thành văn có ghi mục Kinh Dương Vương?</x:v>
      </x:c>
      <x:c r="J17" s="31" t="str">
        <x:v>Một mảnh gốm Đông Sơn</x:v>
      </x:c>
      <x:c r="K17" s="31" t="str">
        <x:v>Đại Việt sử ký toàn thư</x:v>
      </x:c>
      <x:c r="L17" s="31" t="str">
        <x:v>Bia nhiệm vụ trong game</x:v>
      </x:c>
      <x:c r="M17" s="31" t="str">
        <x:v>Mô hình nhân vật 3D</x:v>
      </x:c>
      <x:c r="N17" s="31" t="str">
        <x:v>B</x:v>
      </x:c>
      <x:c r="O17" s="31" t="str">
        <x:v>Tìm từ khóa trong thẻ kiến thức về Đại Việt sử ký toàn thư.</x:v>
      </x:c>
      <x:c r="P17" s="31" t="str">
        <x:v>“Một mảnh gốm Đông Sơn” không phù hợp với thẻ kiến thức này. Đại Việt sử ký toàn thư là bộ sử thành văn; các lựa chọn còn lại không phải văn bản ghi mục này.</x:v>
      </x:c>
      <x:c r="Q17" s="31" t="str">
        <x:v>Đại Việt sử ký toàn thư là bộ sử thành văn; các lựa chọn còn lại không phải văn bản ghi mục này.</x:v>
      </x:c>
      <x:c r="R17" s="31" t="str">
        <x:v>“Bia nhiệm vụ trong game” không phù hợp với thẻ kiến thức này. Đại Việt sử ký toàn thư là bộ sử thành văn; các lựa chọn còn lại không phải văn bản ghi mục này.</x:v>
      </x:c>
      <x:c r="S17" s="31" t="str">
        <x:v>“Mô hình nhân vật 3D” không phù hợp với thẻ kiến thức này. Đại Việt sử ký toàn thư là bộ sử thành văn; các lựa chọn còn lại không phải văn bản ghi mục này.</x:v>
      </x:c>
      <x:c r="T17" s="31" t="str">
        <x:v>Đại Việt sử ký toàn thư là bộ sử thành văn; các lựa chọn còn lại không phải văn bản ghi mục này.</x:v>
      </x:c>
      <x:c r="U17" s="31" t="str">
        <x:v>Tư liệu thành văn</x:v>
      </x:c>
      <x:c r="V17" s="31" t="str">
        <x:v>S1</x:v>
      </x:c>
      <x:c r="W17" s="37" t="n">
        <x:v>10</x:v>
      </x:c>
      <x:c r="X17" s="31" t="str">
        <x:v>dai-viet-su-ky</x:v>
      </x:c>
      <x:c r="Y17" s="31" t="str">
        <x:v>Cốt lõi</x:v>
      </x:c>
      <x:c r="Z17" s="31" t="str">
        <x:v>Cần giáo viên duyệt</x:v>
      </x:c>
    </x:row>
    <x:row r="18" ht="72" customHeight="1">
      <x:c r="A18" s="31" t="str">
        <x:v>M01-14</x:v>
      </x:c>
      <x:c r="B18" s="31" t="str">
        <x:v>Nhiệm vụ chính</x:v>
      </x:c>
      <x:c r="C18" s="31" t="str">
        <x:v>M01</x:v>
      </x:c>
      <x:c r="D18" s="31" t="str">
        <x:v>Cánh cổng Hồng Bàng</x:v>
      </x:c>
      <x:c r="E18" s="37" t="n">
        <x:v>14</x:v>
      </x:c>
      <x:c r="F18" s="31" t="str">
        <x:v>Tư liệu thành văn</x:v>
      </x:c>
      <x:c r="G18" s="31" t="str">
        <x:v>Nhận biết</x:v>
      </x:c>
      <x:c r="H18" s="31" t="str">
        <x:v>Nhận biết sự kiện và khái niệm</x:v>
      </x:c>
      <x:c r="I18" s="31" t="str">
        <x:v>NPC của nhiệm vụ “Cánh cổng Hồng Bàng” đưa ra bốn thẻ về “Đại Việt sử ký toàn thư”. Thẻ nào có nội dung chính xác nhất?</x:v>
      </x:c>
      <x:c r="J18" s="31" t="str">
        <x:v>Đại Việt sử ký toàn thư</x:v>
      </x:c>
      <x:c r="K18" s="31" t="str">
        <x:v>Một mảnh gốm Đông Sơn</x:v>
      </x:c>
      <x:c r="L18" s="31" t="str">
        <x:v>Bia nhiệm vụ trong game</x:v>
      </x:c>
      <x:c r="M18" s="31" t="str">
        <x:v>Mô hình nhân vật 3D</x:v>
      </x:c>
      <x:c r="N18" s="31" t="str">
        <x:v>A</x:v>
      </x:c>
      <x:c r="O18" s="31" t="str">
        <x:v>Đối chiếu tên gọi, nhân vật hoặc khái niệm với thẻ dai-viet-su-ky.</x:v>
      </x:c>
      <x:c r="P18" s="31" t="str">
        <x:v>Đại Việt sử ký toàn thư là bộ sử thành văn; các lựa chọn còn lại không phải văn bản ghi mục này.</x:v>
      </x:c>
      <x:c r="Q18" s="31" t="str">
        <x:v>“Một mảnh gốm Đông Sơn” không phù hợp với thẻ kiến thức này. Đại Việt sử ký toàn thư là bộ sử thành văn; các lựa chọn còn lại không phải văn bản ghi mục này.</x:v>
      </x:c>
      <x:c r="R18" s="31" t="str">
        <x:v>“Bia nhiệm vụ trong game” không phù hợp với thẻ kiến thức này. Đại Việt sử ký toàn thư là bộ sử thành văn; các lựa chọn còn lại không phải văn bản ghi mục này.</x:v>
      </x:c>
      <x:c r="S18" s="31" t="str">
        <x:v>“Mô hình nhân vật 3D” không phù hợp với thẻ kiến thức này. Đại Việt sử ký toàn thư là bộ sử thành văn; các lựa chọn còn lại không phải văn bản ghi mục này.</x:v>
      </x:c>
      <x:c r="T18" s="31" t="str">
        <x:v>Đại Việt sử ký toàn thư là bộ sử thành văn; các lựa chọn còn lại không phải văn bản ghi mục này.</x:v>
      </x:c>
      <x:c r="U18" s="31" t="str">
        <x:v>Tư liệu thành văn</x:v>
      </x:c>
      <x:c r="V18" s="31" t="str">
        <x:v>S1</x:v>
      </x:c>
      <x:c r="W18" s="37" t="n">
        <x:v>10</x:v>
      </x:c>
      <x:c r="X18" s="31" t="str">
        <x:v>dai-viet-su-ky</x:v>
      </x:c>
      <x:c r="Y18" s="31" t="str">
        <x:v>Cốt lõi</x:v>
      </x:c>
      <x:c r="Z18" s="31" t="str">
        <x:v>Cần giáo viên duyệt</x:v>
      </x:c>
    </x:row>
    <x:row r="19" ht="72" customHeight="1">
      <x:c r="A19" s="31" t="str">
        <x:v>M01-15</x:v>
      </x:c>
      <x:c r="B19" s="31" t="str">
        <x:v>Nhiệm vụ chính</x:v>
      </x:c>
      <x:c r="C19" s="31" t="str">
        <x:v>M01</x:v>
      </x:c>
      <x:c r="D19" s="31" t="str">
        <x:v>Cánh cổng Hồng Bàng</x:v>
      </x:c>
      <x:c r="E19" s="37" t="n">
        <x:v>15</x:v>
      </x:c>
      <x:c r="F19" s="31" t="str">
        <x:v>Tư liệu thành văn</x:v>
      </x:c>
      <x:c r="G19" s="31" t="str">
        <x:v>Thông hiểu</x:v>
      </x:c>
      <x:c r="H19" s="31" t="str">
        <x:v>Giải thích và phân loại nguồn</x:v>
      </x:c>
      <x:c r="I19" s="31" t="str">
        <x:v>Trong nhiệm vụ “Cánh cổng Hồng Bàng”, Nội dung “Đại Việt sử ký toàn thư” cần mang nhãn nguồn nào?</x:v>
      </x:c>
      <x:c r="J19" s="31" t="str">
        <x:v>Huyền sử và truyền thuyết</x:v>
      </x:c>
      <x:c r="K19" s="31" t="str">
        <x:v>Tư liệu thành văn</x:v>
      </x:c>
      <x:c r="L19" s="31" t="str">
        <x:v>Bối cảnh và dấu tích khảo cổ</x:v>
      </x:c>
      <x:c r="M19" s="31" t="str">
        <x:v>Hư cấu phục vụ gameplay</x:v>
      </x:c>
      <x:c r="N19" s="31" t="str">
        <x:v>B</x:v>
      </x:c>
      <x:c r="O19" s="31" t="str">
        <x:v>Xác định xem thông tin có được ghi trong một văn bản hoặc bộ sử hay không.</x:v>
      </x:c>
      <x:c r="P19" s="31" t="str">
        <x:v>Huyền sử và truyền thuyết lưu giữ ký ức văn hóa nhưng không tự động trở thành chứng cứ khảo cổ trực tiếp. Nhãn này không phải nhóm chính của nội dung “Đại Việt sử ký toàn thư”.</x:v>
      </x:c>
      <x:c r="Q19" s="31" t="str">
        <x:v>Tư liệu thành văn là nguồn đã được ghi chép bằng chữ và cần được đặt trong bối cảnh biên soạn. Vì vậy nhãn “Tư liệu thành văn” phù hợp nhất.</x:v>
      </x:c>
      <x:c r="R19" s="31" t="str">
        <x:v>Bối cảnh và dấu tích khảo cổ được tìm hiểu qua di tích, hiện vật và các lớp văn hóa vật chất. Nhãn này không phải nhóm chính của nội dung “Đại Việt sử ký toàn thư”.</x:v>
      </x:c>
      <x:c r="S19" s="31" t="str">
        <x:v>Hư cấu gameplay gồm NPC, vật phẩm, đối thủ và cơ chế do nhóm thiết kế trò chơi tạo ra. Nhãn này không phải nhóm chính của nội dung “Đại Việt sử ký toàn thư”.</x:v>
      </x:c>
      <x:c r="T19" s="31" t="str">
        <x:v>Nội dung này được xếp chủ yếu vào nhóm tư liệu thành văn trong Chặng 1.</x:v>
      </x:c>
      <x:c r="U19" s="31" t="str">
        <x:v>Tư liệu thành văn</x:v>
      </x:c>
      <x:c r="V19" s="31" t="str">
        <x:v>S1</x:v>
      </x:c>
      <x:c r="W19" s="37" t="n">
        <x:v>10</x:v>
      </x:c>
      <x:c r="X19" s="31" t="str">
        <x:v>dai-viet-su-ky</x:v>
      </x:c>
      <x:c r="Y19" s="31" t="str">
        <x:v>Cốt lõi</x:v>
      </x:c>
      <x:c r="Z19" s="31" t="str">
        <x:v>Cần giáo viên duyệt</x:v>
      </x:c>
    </x:row>
    <x:row r="20" ht="72" customHeight="1">
      <x:c r="A20" s="31" t="str">
        <x:v>M01-16</x:v>
      </x:c>
      <x:c r="B20" s="31" t="str">
        <x:v>Nhiệm vụ chính</x:v>
      </x:c>
      <x:c r="C20" s="31" t="str">
        <x:v>M01</x:v>
      </x:c>
      <x:c r="D20" s="31" t="str">
        <x:v>Cánh cổng Hồng Bàng</x:v>
      </x:c>
      <x:c r="E20" s="37" t="n">
        <x:v>16</x:v>
      </x:c>
      <x:c r="F20" s="31" t="str">
        <x:v>Tư liệu thành văn</x:v>
      </x:c>
      <x:c r="G20" s="31" t="str">
        <x:v>Thông hiểu</x:v>
      </x:c>
      <x:c r="H20" s="31" t="str">
        <x:v>Giải thích và phân loại nguồn</x:v>
      </x:c>
      <x:c r="I20" s="31" t="str">
        <x:v>Vì sao nội dung đúng về “Đại Việt sử ký toàn thư” cần được giải thích như trong Chặng 1?</x:v>
      </x:c>
      <x:c r="J20" s="31" t="str">
        <x:v>Vì hình ảnh 3D luôn là bằng chứng lịch sử trực tiếp</x:v>
      </x:c>
      <x:c r="K20" s="31" t="str">
        <x:v>Vì trò chơi có thể tự quyết định sự thật mà không cần nguồn</x:v>
      </x:c>
      <x:c r="L20" s="31" t="str">
        <x:v>Vì kiến thức hiện đại có thể áp nguyên vẹn cho mọi thời kỳ</x:v>
      </x:c>
      <x:c r="M20" s="31" t="str">
        <x:v>Đại Việt sử ký toàn thư là bộ sử thành văn; các lựa chọn còn lại không phải văn bản ghi mục này.</x:v>
      </x:c>
      <x:c r="N20" s="31" t="str">
        <x:v>D</x:v>
      </x:c>
      <x:c r="O20" s="31" t="str">
        <x:v>Chọn cách giải thích dựa trên nguồn, bối cảnh và mức độ chắc chắn.</x:v>
      </x:c>
      <x:c r="P20" s="31" t="str">
        <x:v>Hình ảnh 3D là sản phẩm trực quan hóa; bản thân hình ảnh không tự trở thành chứng cứ lịch sử trực tiếp.</x:v>
      </x:c>
      <x:c r="Q20" s="31" t="str">
        <x:v>Nội dung học tập cần căn cứ và nhãn nguồn; trò chơi không được tự quyết định dữ kiện lịch sử.</x:v>
      </x:c>
      <x:c r="R20" s="31" t="str">
        <x:v>Mỗi thời kỳ có bối cảnh riêng; áp nguyên vẹn kiến thức hiện đại vào quá khứ có thể tạo ra sai lệch.</x:v>
      </x:c>
      <x:c r="S20" s="31" t="str">
        <x:v>Đại Việt sử ký toàn thư là bộ sử thành văn; các lựa chọn còn lại không phải văn bản ghi mục này.</x:v>
      </x:c>
      <x:c r="T20" s="31" t="str">
        <x:v>Đại Việt sử ký toàn thư là bộ sử thành văn; các lựa chọn còn lại không phải văn bản ghi mục này.</x:v>
      </x:c>
      <x:c r="U20" s="31" t="str">
        <x:v>Tư liệu thành văn</x:v>
      </x:c>
      <x:c r="V20" s="31" t="str">
        <x:v>S1</x:v>
      </x:c>
      <x:c r="W20" s="37" t="n">
        <x:v>10</x:v>
      </x:c>
      <x:c r="X20" s="31" t="str">
        <x:v>dai-viet-su-ky</x:v>
      </x:c>
      <x:c r="Y20" s="31" t="str">
        <x:v>Cốt lõi</x:v>
      </x:c>
      <x:c r="Z20" s="31" t="str">
        <x:v>Cần giáo viên duyệt</x:v>
      </x:c>
    </x:row>
    <x:row r="21" ht="72" customHeight="1">
      <x:c r="A21" s="31" t="str">
        <x:v>M01-17</x:v>
      </x:c>
      <x:c r="B21" s="31" t="str">
        <x:v>Nhiệm vụ chính</x:v>
      </x:c>
      <x:c r="C21" s="31" t="str">
        <x:v>M01</x:v>
      </x:c>
      <x:c r="D21" s="31" t="str">
        <x:v>Cánh cổng Hồng Bàng</x:v>
      </x:c>
      <x:c r="E21" s="37" t="n">
        <x:v>17</x:v>
      </x:c>
      <x:c r="F21" s="31" t="str">
        <x:v>Tư liệu thành văn</x:v>
      </x:c>
      <x:c r="G21" s="31" t="str">
        <x:v>Vận dụng</x:v>
      </x:c>
      <x:c r="H21" s="31" t="str">
        <x:v>Vận dụng đánh giá thông tin</x:v>
      </x:c>
      <x:c r="I21" s="31" t="str">
        <x:v>Khi đưa nội dung về “Đại Việt sử ký toàn thư” vào game, cách xử lý nào phù hợp nhất?</x:v>
      </x:c>
      <x:c r="J21" s="31" t="str">
        <x:v>Khẳng định mọi chi tiết là sự thật đã được khảo cổ xác nhận</x:v>
      </x:c>
      <x:c r="K21" s="31" t="str">
        <x:v>Bỏ nhãn nguồn và chỉ giữ hình ảnh trong game</x:v>
      </x:c>
      <x:c r="L21" s="31" t="str">
        <x:v>Thay nội dung bằng ranh giới hoặc nhân vật hiện đại</x:v>
      </x:c>
      <x:c r="M21" s="31" t="str">
        <x:v>Dùng như nguồn ghi chép và đặt trong bối cảnh biên soạn</x:v>
      </x:c>
      <x:c r="N21" s="31" t="str">
        <x:v>D</x:v>
      </x:c>
      <x:c r="O21" s="31" t="str">
        <x:v>Chọn phương án vừa giữ giá trị học tập vừa thể hiện đúng mức độ chắc chắn.</x:v>
      </x:c>
      <x:c r="P21" s="31" t="str">
        <x:v>Cách này đánh đồng ghi chép hoặc truyền thuyết với chứng cứ khảo cổ và làm mức độ chắc chắn bị trình bày sai.</x:v>
      </x:c>
      <x:c r="Q21" s="31" t="str">
        <x:v>Bỏ nhãn nguồn khiến học sinh khó phân biệt lịch sử, huyền sử, khảo cổ và phần hư cấu của trò chơi.</x:v>
      </x:c>
      <x:c r="R21" s="31" t="str">
        <x:v>Đưa ranh giới hoặc nhân vật hiện đại vào quá khứ làm sai lệch bối cảnh lịch sử đang được học.</x:v>
      </x:c>
      <x:c r="S21" s="31" t="str">
        <x:v>Bộ sử cho biết câu chuyện đã được ghi lại, nhưng vẫn cần đối chiếu các loại chứng cứ khác.</x:v>
      </x:c>
      <x:c r="T21" s="31" t="str">
        <x:v>Bộ sử cho biết câu chuyện đã được ghi lại, nhưng vẫn cần đối chiếu các loại chứng cứ khác.</x:v>
      </x:c>
      <x:c r="U21" s="31" t="str">
        <x:v>Tư liệu thành văn</x:v>
      </x:c>
      <x:c r="V21" s="31" t="str">
        <x:v>S1</x:v>
      </x:c>
      <x:c r="W21" s="37" t="n">
        <x:v>10</x:v>
      </x:c>
      <x:c r="X21" s="31" t="str">
        <x:v>dai-viet-su-ky</x:v>
      </x:c>
      <x:c r="Y21" s="31" t="str">
        <x:v>Vận dụng</x:v>
      </x:c>
      <x:c r="Z21" s="31" t="str">
        <x:v>Cần giáo viên duyệt</x:v>
      </x:c>
    </x:row>
    <x:row r="22" ht="72" customHeight="1">
      <x:c r="A22" s="31" t="str">
        <x:v>M01-18</x:v>
      </x:c>
      <x:c r="B22" s="31" t="str">
        <x:v>Nhiệm vụ chính</x:v>
      </x:c>
      <x:c r="C22" s="31" t="str">
        <x:v>M01</x:v>
      </x:c>
      <x:c r="D22" s="31" t="str">
        <x:v>Cánh cổng Hồng Bàng</x:v>
      </x:c>
      <x:c r="E22" s="37" t="n">
        <x:v>18</x:v>
      </x:c>
      <x:c r="F22" s="31" t="str">
        <x:v>Tư liệu thành văn</x:v>
      </x:c>
      <x:c r="G22" s="31" t="str">
        <x:v>Thử thách</x:v>
      </x:c>
      <x:c r="H22" s="31" t="str">
        <x:v>Tổng hợp và phản biện</x:v>
      </x:c>
      <x:c r="I22" s="31" t="str">
        <x:v>Một người chơi chọn “Một mảnh gốm Đông Sơn” khi làm câu hỏi về “Đại Việt sử ký toàn thư”. Thẻ sửa lỗi nào nên xuất hiện?</x:v>
      </x:c>
      <x:c r="J22" s="31" t="str">
        <x:v>Giữ nguyên vì mọi phương án đều có giá trị như nhau.</x:v>
      </x:c>
      <x:c r="K22" s="31" t="str">
        <x:v>Sửa thành: “Đại Việt sử ký toàn thư”.</x:v>
      </x:c>
      <x:c r="L22" s="31" t="str">
        <x:v>Bỏ câu hỏi để không phải kiểm tra nguồn.</x:v>
      </x:c>
      <x:c r="M22" s="31" t="str">
        <x:v>Đổi đáp án theo hình ảnh đẹp nhất trong bản đồ game.</x:v>
      </x:c>
      <x:c r="N22" s="31" t="str">
        <x:v>B</x:v>
      </x:c>
      <x:c r="O22" s="31" t="str">
        <x:v>Quay lại nội dung cốt lõi của thẻ kiến thức, không chọn theo hình thức của game.</x:v>
      </x:c>
      <x:c r="P22" s="31" t="str">
        <x:v>Các phương án không có giá trị như nhau; câu hỏi trắc nghiệm phải có một đáp án được nguồn và nội dung học tập bảo vệ.</x:v>
      </x:c>
      <x:c r="Q22" s="31" t="str">
        <x:v>Thẻ sửa lỗi đưa người chơi trở lại nội dung phù hợp: Đại Việt sử ký toàn thư là bộ sử thành văn; các lựa chọn còn lại không phải văn bản ghi mục này.</x:v>
      </x:c>
      <x:c r="R22" s="31" t="str">
        <x:v>Bỏ câu hỏi không giúp người chơi nhận ra nguyên nhân sai và không tạo được dữ liệu để AI củng cố kiến thức.</x:v>
      </x:c>
      <x:c r="S22" s="31" t="str">
        <x:v>Đồ họa đẹp không quyết định tính đúng của kiến thức; đáp án phải dựa trên nội dung và nguồn.</x:v>
      </x:c>
      <x:c r="T22" s="31" t="str">
        <x:v>Đại Việt sử ký toàn thư là bộ sử thành văn; các lựa chọn còn lại không phải văn bản ghi mục này.</x:v>
      </x:c>
      <x:c r="U22" s="31" t="str">
        <x:v>Tư liệu thành văn</x:v>
      </x:c>
      <x:c r="V22" s="31" t="str">
        <x:v>S1</x:v>
      </x:c>
      <x:c r="W22" s="37" t="n">
        <x:v>10</x:v>
      </x:c>
      <x:c r="X22" s="31" t="str">
        <x:v>dai-viet-su-ky</x:v>
      </x:c>
      <x:c r="Y22" s="31" t="str">
        <x:v>Thử thách</x:v>
      </x:c>
      <x:c r="Z22" s="31" t="str">
        <x:v>Cần giáo viên duyệt</x:v>
      </x:c>
    </x:row>
    <x:row r="23" ht="72" customHeight="1">
      <x:c r="A23" s="31" t="str">
        <x:v>M01-19</x:v>
      </x:c>
      <x:c r="B23" s="31" t="str">
        <x:v>Nhiệm vụ chính</x:v>
      </x:c>
      <x:c r="C23" s="31" t="str">
        <x:v>M01</x:v>
      </x:c>
      <x:c r="D23" s="31" t="str">
        <x:v>Cánh cổng Hồng Bàng</x:v>
      </x:c>
      <x:c r="E23" s="37" t="n">
        <x:v>19</x:v>
      </x:c>
      <x:c r="F23" s="31" t="str">
        <x:v>Khái niệm huyền sử</x:v>
      </x:c>
      <x:c r="G23" s="31" t="str">
        <x:v>Nhận biết</x:v>
      </x:c>
      <x:c r="H23" s="31" t="str">
        <x:v>Nhận biết sự kiện và khái niệm</x:v>
      </x:c>
      <x:c r="I23" s="31" t="str">
        <x:v>Cách gọi phù hợp nhất đối với Kinh Dương Vương trong Chặng 1 là gì?</x:v>
      </x:c>
      <x:c r="J23" s="31" t="str">
        <x:v>Nhân vật có tiểu sử khảo cổ hoàn chỉnh</x:v>
      </x:c>
      <x:c r="K23" s="31" t="str">
        <x:v>Nhân vật huyền sử</x:v>
      </x:c>
      <x:c r="L23" s="31" t="str">
        <x:v>NPC hoàn toàn do game sáng tạo</x:v>
      </x:c>
      <x:c r="M23" s="31" t="str">
        <x:v>Nhân vật có chân dung xác thực</x:v>
      </x:c>
      <x:c r="N23" s="31" t="str">
        <x:v>B</x:v>
      </x:c>
      <x:c r="O23" s="31" t="str">
        <x:v>Tìm từ khóa trong thẻ kiến thức về Tính chất huyền sử của Kinh Dương Vương.</x:v>
      </x:c>
      <x:c r="P23" s="31" t="str">
        <x:v>“Nhân vật có tiểu sử khảo cổ hoàn chỉnh” không phù hợp với thẻ kiến thức này. Kinh Dương Vương thuộc lớp huyền sử về nguồn gốc dân tộc, được ghi trong sử cũ.</x:v>
      </x:c>
      <x:c r="Q23" s="31" t="str">
        <x:v>Kinh Dương Vương thuộc lớp huyền sử về nguồn gốc dân tộc, được ghi trong sử cũ.</x:v>
      </x:c>
      <x:c r="R23" s="31" t="str">
        <x:v>“NPC hoàn toàn do game sáng tạo” không phù hợp với thẻ kiến thức này. Kinh Dương Vương thuộc lớp huyền sử về nguồn gốc dân tộc, được ghi trong sử cũ.</x:v>
      </x:c>
      <x:c r="S23" s="31" t="str">
        <x:v>“Nhân vật có chân dung xác thực” không phù hợp với thẻ kiến thức này. Kinh Dương Vương thuộc lớp huyền sử về nguồn gốc dân tộc, được ghi trong sử cũ.</x:v>
      </x:c>
      <x:c r="T23" s="31" t="str">
        <x:v>Kinh Dương Vương thuộc lớp huyền sử về nguồn gốc dân tộc, được ghi trong sử cũ.</x:v>
      </x:c>
      <x:c r="U23" s="31" t="str">
        <x:v>Huyền sử và truyền thuyết</x:v>
      </x:c>
      <x:c r="V23" s="31" t="str">
        <x:v>S2</x:v>
      </x:c>
      <x:c r="W23" s="37" t="n">
        <x:v>10</x:v>
      </x:c>
      <x:c r="X23" s="31" t="str">
        <x:v>huyen-su</x:v>
      </x:c>
      <x:c r="Y23" s="31" t="str">
        <x:v>Cốt lõi</x:v>
      </x:c>
      <x:c r="Z23" s="31" t="str">
        <x:v>Cần giáo viên duyệt</x:v>
      </x:c>
    </x:row>
    <x:row r="24" ht="72" customHeight="1">
      <x:c r="A24" s="31" t="str">
        <x:v>M01-20</x:v>
      </x:c>
      <x:c r="B24" s="31" t="str">
        <x:v>Nhiệm vụ chính</x:v>
      </x:c>
      <x:c r="C24" s="31" t="str">
        <x:v>M01</x:v>
      </x:c>
      <x:c r="D24" s="31" t="str">
        <x:v>Cánh cổng Hồng Bàng</x:v>
      </x:c>
      <x:c r="E24" s="37" t="n">
        <x:v>20</x:v>
      </x:c>
      <x:c r="F24" s="31" t="str">
        <x:v>Khái niệm huyền sử</x:v>
      </x:c>
      <x:c r="G24" s="31" t="str">
        <x:v>Nhận biết</x:v>
      </x:c>
      <x:c r="H24" s="31" t="str">
        <x:v>Nhận biết sự kiện và khái niệm</x:v>
      </x:c>
      <x:c r="I24" s="31" t="str">
        <x:v>NPC của nhiệm vụ “Cánh cổng Hồng Bàng” đưa ra bốn thẻ về “Tính chất huyền sử của Kinh Dương Vương”. Thẻ nào có nội dung chính xác nhất?</x:v>
      </x:c>
      <x:c r="J24" s="31" t="str">
        <x:v>Nhân vật huyền sử</x:v>
      </x:c>
      <x:c r="K24" s="31" t="str">
        <x:v>Nhân vật có tiểu sử khảo cổ hoàn chỉnh</x:v>
      </x:c>
      <x:c r="L24" s="31" t="str">
        <x:v>NPC hoàn toàn do game sáng tạo</x:v>
      </x:c>
      <x:c r="M24" s="31" t="str">
        <x:v>Nhân vật có chân dung xác thực</x:v>
      </x:c>
      <x:c r="N24" s="31" t="str">
        <x:v>A</x:v>
      </x:c>
      <x:c r="O24" s="31" t="str">
        <x:v>Đối chiếu tên gọi, nhân vật hoặc khái niệm với thẻ huyen-su.</x:v>
      </x:c>
      <x:c r="P24" s="31" t="str">
        <x:v>Kinh Dương Vương thuộc lớp huyền sử về nguồn gốc dân tộc, được ghi trong sử cũ.</x:v>
      </x:c>
      <x:c r="Q24" s="31" t="str">
        <x:v>“Nhân vật có tiểu sử khảo cổ hoàn chỉnh” không phù hợp với thẻ kiến thức này. Kinh Dương Vương thuộc lớp huyền sử về nguồn gốc dân tộc, được ghi trong sử cũ.</x:v>
      </x:c>
      <x:c r="R24" s="31" t="str">
        <x:v>“NPC hoàn toàn do game sáng tạo” không phù hợp với thẻ kiến thức này. Kinh Dương Vương thuộc lớp huyền sử về nguồn gốc dân tộc, được ghi trong sử cũ.</x:v>
      </x:c>
      <x:c r="S24" s="31" t="str">
        <x:v>“Nhân vật có chân dung xác thực” không phù hợp với thẻ kiến thức này. Kinh Dương Vương thuộc lớp huyền sử về nguồn gốc dân tộc, được ghi trong sử cũ.</x:v>
      </x:c>
      <x:c r="T24" s="31" t="str">
        <x:v>Kinh Dương Vương thuộc lớp huyền sử về nguồn gốc dân tộc, được ghi trong sử cũ.</x:v>
      </x:c>
      <x:c r="U24" s="31" t="str">
        <x:v>Huyền sử và truyền thuyết</x:v>
      </x:c>
      <x:c r="V24" s="31" t="str">
        <x:v>S2</x:v>
      </x:c>
      <x:c r="W24" s="37" t="n">
        <x:v>10</x:v>
      </x:c>
      <x:c r="X24" s="31" t="str">
        <x:v>huyen-su</x:v>
      </x:c>
      <x:c r="Y24" s="31" t="str">
        <x:v>Cốt lõi</x:v>
      </x:c>
      <x:c r="Z24" s="31" t="str">
        <x:v>Cần giáo viên duyệt</x:v>
      </x:c>
    </x:row>
    <x:row r="25" ht="72" customHeight="1">
      <x:c r="A25" s="31" t="str">
        <x:v>M01-21</x:v>
      </x:c>
      <x:c r="B25" s="31" t="str">
        <x:v>Nhiệm vụ chính</x:v>
      </x:c>
      <x:c r="C25" s="31" t="str">
        <x:v>M01</x:v>
      </x:c>
      <x:c r="D25" s="31" t="str">
        <x:v>Cánh cổng Hồng Bàng</x:v>
      </x:c>
      <x:c r="E25" s="37" t="n">
        <x:v>21</x:v>
      </x:c>
      <x:c r="F25" s="31" t="str">
        <x:v>Khái niệm huyền sử</x:v>
      </x:c>
      <x:c r="G25" s="31" t="str">
        <x:v>Thông hiểu</x:v>
      </x:c>
      <x:c r="H25" s="31" t="str">
        <x:v>Giải thích và phân loại nguồn</x:v>
      </x:c>
      <x:c r="I25" s="31" t="str">
        <x:v>Trong nhiệm vụ “Cánh cổng Hồng Bàng”, Nội dung “Tính chất huyền sử của Kinh Dương Vương” cần mang nhãn nguồn nào?</x:v>
      </x:c>
      <x:c r="J25" s="31" t="str">
        <x:v>Huyền sử và truyền thuyết</x:v>
      </x:c>
      <x:c r="K25" s="31" t="str">
        <x:v>Tư liệu thành văn</x:v>
      </x:c>
      <x:c r="L25" s="31" t="str">
        <x:v>Bối cảnh và dấu tích khảo cổ</x:v>
      </x:c>
      <x:c r="M25" s="31" t="str">
        <x:v>Hư cấu phục vụ gameplay</x:v>
      </x:c>
      <x:c r="N25" s="31" t="str">
        <x:v>A</x:v>
      </x:c>
      <x:c r="O25" s="31" t="str">
        <x:v>Chú ý những câu chuyện nguồn gốc được lưu truyền qua nhiều thế hệ.</x:v>
      </x:c>
      <x:c r="P25" s="31" t="str">
        <x:v>Huyền sử và truyền thuyết lưu giữ ký ức văn hóa nhưng không tự động trở thành chứng cứ khảo cổ trực tiếp. Vì vậy nhãn “Huyền sử và truyền thuyết” phù hợp nhất.</x:v>
      </x:c>
      <x:c r="Q25" s="31" t="str">
        <x:v>Tư liệu thành văn là nguồn đã được ghi chép bằng chữ và cần được đặt trong bối cảnh biên soạn. Nhãn này không phải nhóm chính của nội dung “Tính chất huyền sử của Kinh Dương Vương”.</x:v>
      </x:c>
      <x:c r="R25" s="31" t="str">
        <x:v>Bối cảnh và dấu tích khảo cổ được tìm hiểu qua di tích, hiện vật và các lớp văn hóa vật chất. Nhãn này không phải nhóm chính của nội dung “Tính chất huyền sử của Kinh Dương Vương”.</x:v>
      </x:c>
      <x:c r="S25" s="31" t="str">
        <x:v>Hư cấu gameplay gồm NPC, vật phẩm, đối thủ và cơ chế do nhóm thiết kế trò chơi tạo ra. Nhãn này không phải nhóm chính của nội dung “Tính chất huyền sử của Kinh Dương Vương”.</x:v>
      </x:c>
      <x:c r="T25" s="31" t="str">
        <x:v>Nội dung này được xếp chủ yếu vào nhóm huyền sử và truyền thuyết trong Chặng 1.</x:v>
      </x:c>
      <x:c r="U25" s="31" t="str">
        <x:v>Huyền sử và truyền thuyết</x:v>
      </x:c>
      <x:c r="V25" s="31" t="str">
        <x:v>S2</x:v>
      </x:c>
      <x:c r="W25" s="37" t="n">
        <x:v>10</x:v>
      </x:c>
      <x:c r="X25" s="31" t="str">
        <x:v>huyen-su</x:v>
      </x:c>
      <x:c r="Y25" s="31" t="str">
        <x:v>Cốt lõi</x:v>
      </x:c>
      <x:c r="Z25" s="31" t="str">
        <x:v>Cần giáo viên duyệt</x:v>
      </x:c>
    </x:row>
    <x:row r="26" ht="72" customHeight="1">
      <x:c r="A26" s="31" t="str">
        <x:v>M01-22</x:v>
      </x:c>
      <x:c r="B26" s="31" t="str">
        <x:v>Nhiệm vụ chính</x:v>
      </x:c>
      <x:c r="C26" s="31" t="str">
        <x:v>M01</x:v>
      </x:c>
      <x:c r="D26" s="31" t="str">
        <x:v>Cánh cổng Hồng Bàng</x:v>
      </x:c>
      <x:c r="E26" s="37" t="n">
        <x:v>22</x:v>
      </x:c>
      <x:c r="F26" s="31" t="str">
        <x:v>Khái niệm huyền sử</x:v>
      </x:c>
      <x:c r="G26" s="31" t="str">
        <x:v>Thông hiểu</x:v>
      </x:c>
      <x:c r="H26" s="31" t="str">
        <x:v>Giải thích và phân loại nguồn</x:v>
      </x:c>
      <x:c r="I26" s="31" t="str">
        <x:v>Vì sao nội dung đúng về “Tính chất huyền sử của Kinh Dương Vương” cần được giải thích như trong Chặng 1?</x:v>
      </x:c>
      <x:c r="J26" s="31" t="str">
        <x:v>Vì hình ảnh 3D luôn là bằng chứng lịch sử trực tiếp</x:v>
      </x:c>
      <x:c r="K26" s="31" t="str">
        <x:v>Vì trò chơi có thể tự quyết định sự thật mà không cần nguồn</x:v>
      </x:c>
      <x:c r="L26" s="31" t="str">
        <x:v>Vì kiến thức hiện đại có thể áp nguyên vẹn cho mọi thời kỳ</x:v>
      </x:c>
      <x:c r="M26" s="31" t="str">
        <x:v>Kinh Dương Vương thuộc lớp huyền sử về nguồn gốc dân tộc, được ghi trong sử cũ.</x:v>
      </x:c>
      <x:c r="N26" s="31" t="str">
        <x:v>D</x:v>
      </x:c>
      <x:c r="O26" s="31" t="str">
        <x:v>Chọn cách giải thích dựa trên nguồn, bối cảnh và mức độ chắc chắn.</x:v>
      </x:c>
      <x:c r="P26" s="31" t="str">
        <x:v>Hình ảnh 3D là sản phẩm trực quan hóa; bản thân hình ảnh không tự trở thành chứng cứ lịch sử trực tiếp.</x:v>
      </x:c>
      <x:c r="Q26" s="31" t="str">
        <x:v>Nội dung học tập cần căn cứ và nhãn nguồn; trò chơi không được tự quyết định dữ kiện lịch sử.</x:v>
      </x:c>
      <x:c r="R26" s="31" t="str">
        <x:v>Mỗi thời kỳ có bối cảnh riêng; áp nguyên vẹn kiến thức hiện đại vào quá khứ có thể tạo ra sai lệch.</x:v>
      </x:c>
      <x:c r="S26" s="31" t="str">
        <x:v>Kinh Dương Vương thuộc lớp huyền sử về nguồn gốc dân tộc, được ghi trong sử cũ.</x:v>
      </x:c>
      <x:c r="T26" s="31" t="str">
        <x:v>Kinh Dương Vương thuộc lớp huyền sử về nguồn gốc dân tộc, được ghi trong sử cũ.</x:v>
      </x:c>
      <x:c r="U26" s="31" t="str">
        <x:v>Huyền sử và truyền thuyết</x:v>
      </x:c>
      <x:c r="V26" s="31" t="str">
        <x:v>S2</x:v>
      </x:c>
      <x:c r="W26" s="37" t="n">
        <x:v>10</x:v>
      </x:c>
      <x:c r="X26" s="31" t="str">
        <x:v>huyen-su</x:v>
      </x:c>
      <x:c r="Y26" s="31" t="str">
        <x:v>Cốt lõi</x:v>
      </x:c>
      <x:c r="Z26" s="31" t="str">
        <x:v>Cần giáo viên duyệt</x:v>
      </x:c>
    </x:row>
    <x:row r="27" ht="72" customHeight="1">
      <x:c r="A27" s="31" t="str">
        <x:v>M01-23</x:v>
      </x:c>
      <x:c r="B27" s="31" t="str">
        <x:v>Nhiệm vụ chính</x:v>
      </x:c>
      <x:c r="C27" s="31" t="str">
        <x:v>M01</x:v>
      </x:c>
      <x:c r="D27" s="31" t="str">
        <x:v>Cánh cổng Hồng Bàng</x:v>
      </x:c>
      <x:c r="E27" s="37" t="n">
        <x:v>23</x:v>
      </x:c>
      <x:c r="F27" s="31" t="str">
        <x:v>Khái niệm huyền sử</x:v>
      </x:c>
      <x:c r="G27" s="31" t="str">
        <x:v>Vận dụng</x:v>
      </x:c>
      <x:c r="H27" s="31" t="str">
        <x:v>Vận dụng đánh giá thông tin</x:v>
      </x:c>
      <x:c r="I27" s="31" t="str">
        <x:v>Khi đưa nội dung về “Tính chất huyền sử của Kinh Dương Vương” vào game, cách xử lý nào phù hợp nhất?</x:v>
      </x:c>
      <x:c r="J27" s="31" t="str">
        <x:v>Khẳng định mọi chi tiết là sự thật đã được khảo cổ xác nhận</x:v>
      </x:c>
      <x:c r="K27" s="31" t="str">
        <x:v>Bỏ nhãn nguồn và chỉ giữ hình ảnh trong game</x:v>
      </x:c>
      <x:c r="L27" s="31" t="str">
        <x:v>Giới thiệu giá trị văn hóa đồng thời nêu giới hạn chứng cứ</x:v>
      </x:c>
      <x:c r="M27" s="31" t="str">
        <x:v>Thay nội dung bằng ranh giới hoặc nhân vật hiện đại</x:v>
      </x:c>
      <x:c r="N27" s="31" t="str">
        <x:v>C</x:v>
      </x:c>
      <x:c r="O27" s="31" t="str">
        <x:v>Chọn phương án vừa giữ giá trị học tập vừa thể hiện đúng mức độ chắc chắn.</x:v>
      </x:c>
      <x:c r="P27" s="31" t="str">
        <x:v>Cách này đánh đồng ghi chép hoặc truyền thuyết với chứng cứ khảo cổ và làm mức độ chắc chắn bị trình bày sai.</x:v>
      </x:c>
      <x:c r="Q27" s="31" t="str">
        <x:v>Bỏ nhãn nguồn khiến học sinh khó phân biệt lịch sử, huyền sử, khảo cổ và phần hư cấu của trò chơi.</x:v>
      </x:c>
      <x:c r="R27" s="31" t="str">
        <x:v>Cách trình bày này vừa tôn trọng truyền thuyết vừa không khẳng định quá mức.</x:v>
      </x:c>
      <x:c r="S27" s="31" t="str">
        <x:v>Đưa ranh giới hoặc nhân vật hiện đại vào quá khứ làm sai lệch bối cảnh lịch sử đang được học.</x:v>
      </x:c>
      <x:c r="T27" s="31" t="str">
        <x:v>Cách trình bày này vừa tôn trọng truyền thuyết vừa không khẳng định quá mức.</x:v>
      </x:c>
      <x:c r="U27" s="31" t="str">
        <x:v>Huyền sử và truyền thuyết</x:v>
      </x:c>
      <x:c r="V27" s="31" t="str">
        <x:v>S2</x:v>
      </x:c>
      <x:c r="W27" s="37" t="n">
        <x:v>10</x:v>
      </x:c>
      <x:c r="X27" s="31" t="str">
        <x:v>huyen-su</x:v>
      </x:c>
      <x:c r="Y27" s="31" t="str">
        <x:v>Vận dụng</x:v>
      </x:c>
      <x:c r="Z27" s="31" t="str">
        <x:v>Cần giáo viên duyệt</x:v>
      </x:c>
    </x:row>
    <x:row r="28" ht="72" customHeight="1">
      <x:c r="A28" s="31" t="str">
        <x:v>M01-24</x:v>
      </x:c>
      <x:c r="B28" s="31" t="str">
        <x:v>Nhiệm vụ chính</x:v>
      </x:c>
      <x:c r="C28" s="31" t="str">
        <x:v>M01</x:v>
      </x:c>
      <x:c r="D28" s="31" t="str">
        <x:v>Cánh cổng Hồng Bàng</x:v>
      </x:c>
      <x:c r="E28" s="37" t="n">
        <x:v>24</x:v>
      </x:c>
      <x:c r="F28" s="31" t="str">
        <x:v>Khái niệm huyền sử</x:v>
      </x:c>
      <x:c r="G28" s="31" t="str">
        <x:v>Thử thách</x:v>
      </x:c>
      <x:c r="H28" s="31" t="str">
        <x:v>Tổng hợp và phản biện</x:v>
      </x:c>
      <x:c r="I28" s="31" t="str">
        <x:v>Một người chơi chọn “Nhân vật có tiểu sử khảo cổ hoàn chỉnh” khi làm câu hỏi về “Tính chất huyền sử của Kinh Dương Vương”. Thẻ sửa lỗi nào nên xuất hiện?</x:v>
      </x:c>
      <x:c r="J28" s="31" t="str">
        <x:v>Giữ nguyên vì mọi phương án đều có giá trị như nhau.</x:v>
      </x:c>
      <x:c r="K28" s="31" t="str">
        <x:v>Bỏ câu hỏi để không phải kiểm tra nguồn.</x:v>
      </x:c>
      <x:c r="L28" s="31" t="str">
        <x:v>Sửa thành: “Nhân vật huyền sử”.</x:v>
      </x:c>
      <x:c r="M28" s="31" t="str">
        <x:v>Đổi đáp án theo hình ảnh đẹp nhất trong bản đồ game.</x:v>
      </x:c>
      <x:c r="N28" s="31" t="str">
        <x:v>C</x:v>
      </x:c>
      <x:c r="O28" s="31" t="str">
        <x:v>Quay lại nội dung cốt lõi của thẻ kiến thức, không chọn theo hình thức của game.</x:v>
      </x:c>
      <x:c r="P28" s="31" t="str">
        <x:v>Các phương án không có giá trị như nhau; câu hỏi trắc nghiệm phải có một đáp án được nguồn và nội dung học tập bảo vệ.</x:v>
      </x:c>
      <x:c r="Q28" s="31" t="str">
        <x:v>Bỏ câu hỏi không giúp người chơi nhận ra nguyên nhân sai và không tạo được dữ liệu để AI củng cố kiến thức.</x:v>
      </x:c>
      <x:c r="R28" s="31" t="str">
        <x:v>Thẻ sửa lỗi đưa người chơi trở lại nội dung phù hợp: Kinh Dương Vương thuộc lớp huyền sử về nguồn gốc dân tộc, được ghi trong sử cũ.</x:v>
      </x:c>
      <x:c r="S28" s="31" t="str">
        <x:v>Đồ họa đẹp không quyết định tính đúng của kiến thức; đáp án phải dựa trên nội dung và nguồn.</x:v>
      </x:c>
      <x:c r="T28" s="31" t="str">
        <x:v>Kinh Dương Vương thuộc lớp huyền sử về nguồn gốc dân tộc, được ghi trong sử cũ.</x:v>
      </x:c>
      <x:c r="U28" s="31" t="str">
        <x:v>Huyền sử và truyền thuyết</x:v>
      </x:c>
      <x:c r="V28" s="31" t="str">
        <x:v>S2</x:v>
      </x:c>
      <x:c r="W28" s="37" t="n">
        <x:v>10</x:v>
      </x:c>
      <x:c r="X28" s="31" t="str">
        <x:v>huyen-su</x:v>
      </x:c>
      <x:c r="Y28" s="31" t="str">
        <x:v>Thử thách</x:v>
      </x:c>
      <x:c r="Z28" s="31" t="str">
        <x:v>Cần giáo viên duyệt</x:v>
      </x:c>
    </x:row>
    <x:row r="29" ht="72" customHeight="1">
      <x:c r="A29" s="31" t="str">
        <x:v>M01-25</x:v>
      </x:c>
      <x:c r="B29" s="31" t="str">
        <x:v>Nhiệm vụ chính</x:v>
      </x:c>
      <x:c r="C29" s="31" t="str">
        <x:v>M01</x:v>
      </x:c>
      <x:c r="D29" s="31" t="str">
        <x:v>Cánh cổng Hồng Bàng</x:v>
      </x:c>
      <x:c r="E29" s="37" t="n">
        <x:v>25</x:v>
      </x:c>
      <x:c r="F29" s="31" t="str">
        <x:v>Quan hệ nhân vật</x:v>
      </x:c>
      <x:c r="G29" s="31" t="str">
        <x:v>Nhận biết</x:v>
      </x:c>
      <x:c r="H29" s="31" t="str">
        <x:v>Nhận biết sự kiện và khái niệm</x:v>
      </x:c>
      <x:c r="I29" s="31" t="str">
        <x:v>Theo truyền thuyết, quan hệ giữa Kinh Dương Vương và Lạc Long Quân là gì?</x:v>
      </x:c>
      <x:c r="J29" s="31" t="str">
        <x:v>Hai anh em</x:v>
      </x:c>
      <x:c r="K29" s="31" t="str">
        <x:v>Thầy và trò</x:v>
      </x:c>
      <x:c r="L29" s="31" t="str">
        <x:v>Hai vị tướng cùng thời</x:v>
      </x:c>
      <x:c r="M29" s="31" t="str">
        <x:v>Cha và con</x:v>
      </x:c>
      <x:c r="N29" s="31" t="str">
        <x:v>D</x:v>
      </x:c>
      <x:c r="O29" s="31" t="str">
        <x:v>Tìm từ khóa trong thẻ kiến thức về Quan hệ Kinh Dương Vương và Lạc Long Quân.</x:v>
      </x:c>
      <x:c r="P29" s="31" t="str">
        <x:v>“Hai anh em” không phù hợp với thẻ kiến thức này. Hệ thống truyền thuyết kể Kinh Dương Vương sinh ra Lạc Long Quân.</x:v>
      </x:c>
      <x:c r="Q29" s="31" t="str">
        <x:v>“Thầy và trò” không phù hợp với thẻ kiến thức này. Hệ thống truyền thuyết kể Kinh Dương Vương sinh ra Lạc Long Quân.</x:v>
      </x:c>
      <x:c r="R29" s="31" t="str">
        <x:v>“Hai vị tướng cùng thời” không phù hợp với thẻ kiến thức này. Hệ thống truyền thuyết kể Kinh Dương Vương sinh ra Lạc Long Quân.</x:v>
      </x:c>
      <x:c r="S29" s="31" t="str">
        <x:v>Hệ thống truyền thuyết kể Kinh Dương Vương sinh ra Lạc Long Quân.</x:v>
      </x:c>
      <x:c r="T29" s="31" t="str">
        <x:v>Hệ thống truyền thuyết kể Kinh Dương Vương sinh ra Lạc Long Quân.</x:v>
      </x:c>
      <x:c r="U29" s="31" t="str">
        <x:v>Huyền sử và truyền thuyết</x:v>
      </x:c>
      <x:c r="V29" s="31" t="str">
        <x:v>S2</x:v>
      </x:c>
      <x:c r="W29" s="37" t="n">
        <x:v>10</x:v>
      </x:c>
      <x:c r="X29" s="31" t="str">
        <x:v>pha-he</x:v>
      </x:c>
      <x:c r="Y29" s="31" t="str">
        <x:v>Cốt lõi</x:v>
      </x:c>
      <x:c r="Z29" s="31" t="str">
        <x:v>Cần giáo viên duyệt</x:v>
      </x:c>
    </x:row>
    <x:row r="30" ht="72" customHeight="1">
      <x:c r="A30" s="31" t="str">
        <x:v>M01-26</x:v>
      </x:c>
      <x:c r="B30" s="31" t="str">
        <x:v>Nhiệm vụ chính</x:v>
      </x:c>
      <x:c r="C30" s="31" t="str">
        <x:v>M01</x:v>
      </x:c>
      <x:c r="D30" s="31" t="str">
        <x:v>Cánh cổng Hồng Bàng</x:v>
      </x:c>
      <x:c r="E30" s="37" t="n">
        <x:v>26</x:v>
      </x:c>
      <x:c r="F30" s="31" t="str">
        <x:v>Quan hệ nhân vật</x:v>
      </x:c>
      <x:c r="G30" s="31" t="str">
        <x:v>Nhận biết</x:v>
      </x:c>
      <x:c r="H30" s="31" t="str">
        <x:v>Nhận biết sự kiện và khái niệm</x:v>
      </x:c>
      <x:c r="I30" s="31" t="str">
        <x:v>NPC của nhiệm vụ “Cánh cổng Hồng Bàng” đưa ra bốn thẻ về “Quan hệ Kinh Dương Vương và Lạc Long Quân”. Thẻ nào có nội dung chính xác nhất?</x:v>
      </x:c>
      <x:c r="J30" s="31" t="str">
        <x:v>Hai anh em</x:v>
      </x:c>
      <x:c r="K30" s="31" t="str">
        <x:v>Thầy và trò</x:v>
      </x:c>
      <x:c r="L30" s="31" t="str">
        <x:v>Cha và con</x:v>
      </x:c>
      <x:c r="M30" s="31" t="str">
        <x:v>Hai vị tướng cùng thời</x:v>
      </x:c>
      <x:c r="N30" s="31" t="str">
        <x:v>C</x:v>
      </x:c>
      <x:c r="O30" s="31" t="str">
        <x:v>Đối chiếu tên gọi, nhân vật hoặc khái niệm với thẻ pha-he.</x:v>
      </x:c>
      <x:c r="P30" s="31" t="str">
        <x:v>“Hai anh em” không phù hợp với thẻ kiến thức này. Hệ thống truyền thuyết kể Kinh Dương Vương sinh ra Lạc Long Quân.</x:v>
      </x:c>
      <x:c r="Q30" s="31" t="str">
        <x:v>“Thầy và trò” không phù hợp với thẻ kiến thức này. Hệ thống truyền thuyết kể Kinh Dương Vương sinh ra Lạc Long Quân.</x:v>
      </x:c>
      <x:c r="R30" s="31" t="str">
        <x:v>Hệ thống truyền thuyết kể Kinh Dương Vương sinh ra Lạc Long Quân.</x:v>
      </x:c>
      <x:c r="S30" s="31" t="str">
        <x:v>“Hai vị tướng cùng thời” không phù hợp với thẻ kiến thức này. Hệ thống truyền thuyết kể Kinh Dương Vương sinh ra Lạc Long Quân.</x:v>
      </x:c>
      <x:c r="T30" s="31" t="str">
        <x:v>Hệ thống truyền thuyết kể Kinh Dương Vương sinh ra Lạc Long Quân.</x:v>
      </x:c>
      <x:c r="U30" s="31" t="str">
        <x:v>Huyền sử và truyền thuyết</x:v>
      </x:c>
      <x:c r="V30" s="31" t="str">
        <x:v>S2</x:v>
      </x:c>
      <x:c r="W30" s="37" t="n">
        <x:v>10</x:v>
      </x:c>
      <x:c r="X30" s="31" t="str">
        <x:v>pha-he</x:v>
      </x:c>
      <x:c r="Y30" s="31" t="str">
        <x:v>Cốt lõi</x:v>
      </x:c>
      <x:c r="Z30" s="31" t="str">
        <x:v>Cần giáo viên duyệt</x:v>
      </x:c>
    </x:row>
    <x:row r="31" ht="72" customHeight="1">
      <x:c r="A31" s="31" t="str">
        <x:v>M01-27</x:v>
      </x:c>
      <x:c r="B31" s="31" t="str">
        <x:v>Nhiệm vụ chính</x:v>
      </x:c>
      <x:c r="C31" s="31" t="str">
        <x:v>M01</x:v>
      </x:c>
      <x:c r="D31" s="31" t="str">
        <x:v>Cánh cổng Hồng Bàng</x:v>
      </x:c>
      <x:c r="E31" s="37" t="n">
        <x:v>27</x:v>
      </x:c>
      <x:c r="F31" s="31" t="str">
        <x:v>Quan hệ nhân vật</x:v>
      </x:c>
      <x:c r="G31" s="31" t="str">
        <x:v>Thông hiểu</x:v>
      </x:c>
      <x:c r="H31" s="31" t="str">
        <x:v>Giải thích và phân loại nguồn</x:v>
      </x:c>
      <x:c r="I31" s="31" t="str">
        <x:v>Trong nhiệm vụ “Cánh cổng Hồng Bàng”, Nội dung “Quan hệ Kinh Dương Vương và Lạc Long Quân” cần mang nhãn nguồn nào?</x:v>
      </x:c>
      <x:c r="J31" s="31" t="str">
        <x:v>Tư liệu thành văn</x:v>
      </x:c>
      <x:c r="K31" s="31" t="str">
        <x:v>Bối cảnh và dấu tích khảo cổ</x:v>
      </x:c>
      <x:c r="L31" s="31" t="str">
        <x:v>Hư cấu phục vụ gameplay</x:v>
      </x:c>
      <x:c r="M31" s="31" t="str">
        <x:v>Huyền sử và truyền thuyết</x:v>
      </x:c>
      <x:c r="N31" s="31" t="str">
        <x:v>D</x:v>
      </x:c>
      <x:c r="O31" s="31" t="str">
        <x:v>Chú ý những câu chuyện nguồn gốc được lưu truyền qua nhiều thế hệ.</x:v>
      </x:c>
      <x:c r="P31" s="31" t="str">
        <x:v>Tư liệu thành văn là nguồn đã được ghi chép bằng chữ và cần được đặt trong bối cảnh biên soạn. Nhãn này không phải nhóm chính của nội dung “Quan hệ Kinh Dương Vương và Lạc Long Quân”.</x:v>
      </x:c>
      <x:c r="Q31" s="31" t="str">
        <x:v>Bối cảnh và dấu tích khảo cổ được tìm hiểu qua di tích, hiện vật và các lớp văn hóa vật chất. Nhãn này không phải nhóm chính của nội dung “Quan hệ Kinh Dương Vương và Lạc Long Quân”.</x:v>
      </x:c>
      <x:c r="R31" s="31" t="str">
        <x:v>Hư cấu gameplay gồm NPC, vật phẩm, đối thủ và cơ chế do nhóm thiết kế trò chơi tạo ra. Nhãn này không phải nhóm chính của nội dung “Quan hệ Kinh Dương Vương và Lạc Long Quân”.</x:v>
      </x:c>
      <x:c r="S31" s="31" t="str">
        <x:v>Huyền sử và truyền thuyết lưu giữ ký ức văn hóa nhưng không tự động trở thành chứng cứ khảo cổ trực tiếp. Vì vậy nhãn “Huyền sử và truyền thuyết” phù hợp nhất.</x:v>
      </x:c>
      <x:c r="T31" s="31" t="str">
        <x:v>Nội dung này được xếp chủ yếu vào nhóm huyền sử và truyền thuyết trong Chặng 1.</x:v>
      </x:c>
      <x:c r="U31" s="31" t="str">
        <x:v>Huyền sử và truyền thuyết</x:v>
      </x:c>
      <x:c r="V31" s="31" t="str">
        <x:v>S2</x:v>
      </x:c>
      <x:c r="W31" s="37" t="n">
        <x:v>10</x:v>
      </x:c>
      <x:c r="X31" s="31" t="str">
        <x:v>pha-he</x:v>
      </x:c>
      <x:c r="Y31" s="31" t="str">
        <x:v>Cốt lõi</x:v>
      </x:c>
      <x:c r="Z31" s="31" t="str">
        <x:v>Cần giáo viên duyệt</x:v>
      </x:c>
    </x:row>
    <x:row r="32" ht="72" customHeight="1">
      <x:c r="A32" s="31" t="str">
        <x:v>M01-28</x:v>
      </x:c>
      <x:c r="B32" s="31" t="str">
        <x:v>Nhiệm vụ chính</x:v>
      </x:c>
      <x:c r="C32" s="31" t="str">
        <x:v>M01</x:v>
      </x:c>
      <x:c r="D32" s="31" t="str">
        <x:v>Cánh cổng Hồng Bàng</x:v>
      </x:c>
      <x:c r="E32" s="37" t="n">
        <x:v>28</x:v>
      </x:c>
      <x:c r="F32" s="31" t="str">
        <x:v>Quan hệ nhân vật</x:v>
      </x:c>
      <x:c r="G32" s="31" t="str">
        <x:v>Thông hiểu</x:v>
      </x:c>
      <x:c r="H32" s="31" t="str">
        <x:v>Giải thích và phân loại nguồn</x:v>
      </x:c>
      <x:c r="I32" s="31" t="str">
        <x:v>Vì sao nội dung đúng về “Quan hệ Kinh Dương Vương và Lạc Long Quân” cần được giải thích như trong Chặng 1?</x:v>
      </x:c>
      <x:c r="J32" s="31" t="str">
        <x:v>Hệ thống truyền thuyết kể Kinh Dương Vương sinh ra Lạc Long Quân.</x:v>
      </x:c>
      <x:c r="K32" s="31" t="str">
        <x:v>Vì hình ảnh 3D luôn là bằng chứng lịch sử trực tiếp</x:v>
      </x:c>
      <x:c r="L32" s="31" t="str">
        <x:v>Vì trò chơi có thể tự quyết định sự thật mà không cần nguồn</x:v>
      </x:c>
      <x:c r="M32" s="31" t="str">
        <x:v>Vì kiến thức hiện đại có thể áp nguyên vẹn cho mọi thời kỳ</x:v>
      </x:c>
      <x:c r="N32" s="31" t="str">
        <x:v>A</x:v>
      </x:c>
      <x:c r="O32" s="31" t="str">
        <x:v>Chọn cách giải thích dựa trên nguồn, bối cảnh và mức độ chắc chắn.</x:v>
      </x:c>
      <x:c r="P32" s="31" t="str">
        <x:v>Hệ thống truyền thuyết kể Kinh Dương Vương sinh ra Lạc Long Quân.</x:v>
      </x:c>
      <x:c r="Q32" s="31" t="str">
        <x:v>Hình ảnh 3D là sản phẩm trực quan hóa; bản thân hình ảnh không tự trở thành chứng cứ lịch sử trực tiếp.</x:v>
      </x:c>
      <x:c r="R32" s="31" t="str">
        <x:v>Nội dung học tập cần căn cứ và nhãn nguồn; trò chơi không được tự quyết định dữ kiện lịch sử.</x:v>
      </x:c>
      <x:c r="S32" s="31" t="str">
        <x:v>Mỗi thời kỳ có bối cảnh riêng; áp nguyên vẹn kiến thức hiện đại vào quá khứ có thể tạo ra sai lệch.</x:v>
      </x:c>
      <x:c r="T32" s="31" t="str">
        <x:v>Hệ thống truyền thuyết kể Kinh Dương Vương sinh ra Lạc Long Quân.</x:v>
      </x:c>
      <x:c r="U32" s="31" t="str">
        <x:v>Huyền sử và truyền thuyết</x:v>
      </x:c>
      <x:c r="V32" s="31" t="str">
        <x:v>S2</x:v>
      </x:c>
      <x:c r="W32" s="37" t="n">
        <x:v>10</x:v>
      </x:c>
      <x:c r="X32" s="31" t="str">
        <x:v>pha-he</x:v>
      </x:c>
      <x:c r="Y32" s="31" t="str">
        <x:v>Cốt lõi</x:v>
      </x:c>
      <x:c r="Z32" s="31" t="str">
        <x:v>Cần giáo viên duyệt</x:v>
      </x:c>
    </x:row>
    <x:row r="33" ht="72" customHeight="1">
      <x:c r="A33" s="31" t="str">
        <x:v>M01-29</x:v>
      </x:c>
      <x:c r="B33" s="31" t="str">
        <x:v>Nhiệm vụ chính</x:v>
      </x:c>
      <x:c r="C33" s="31" t="str">
        <x:v>M01</x:v>
      </x:c>
      <x:c r="D33" s="31" t="str">
        <x:v>Cánh cổng Hồng Bàng</x:v>
      </x:c>
      <x:c r="E33" s="37" t="n">
        <x:v>29</x:v>
      </x:c>
      <x:c r="F33" s="31" t="str">
        <x:v>Quan hệ nhân vật</x:v>
      </x:c>
      <x:c r="G33" s="31" t="str">
        <x:v>Vận dụng</x:v>
      </x:c>
      <x:c r="H33" s="31" t="str">
        <x:v>Vận dụng đánh giá thông tin</x:v>
      </x:c>
      <x:c r="I33" s="31" t="str">
        <x:v>Khi đưa nội dung về “Quan hệ Kinh Dương Vương và Lạc Long Quân” vào game, cách xử lý nào phù hợp nhất?</x:v>
      </x:c>
      <x:c r="J33" s="31" t="str">
        <x:v>Khẳng định mọi chi tiết là sự thật đã được khảo cổ xác nhận</x:v>
      </x:c>
      <x:c r="K33" s="31" t="str">
        <x:v>Đặt trong sơ đồ truyền thuyết và ghi rõ đây là quan hệ theo truyền thuyết</x:v>
      </x:c>
      <x:c r="L33" s="31" t="str">
        <x:v>Bỏ nhãn nguồn và chỉ giữ hình ảnh trong game</x:v>
      </x:c>
      <x:c r="M33" s="31" t="str">
        <x:v>Thay nội dung bằng ranh giới hoặc nhân vật hiện đại</x:v>
      </x:c>
      <x:c r="N33" s="31" t="str">
        <x:v>B</x:v>
      </x:c>
      <x:c r="O33" s="31" t="str">
        <x:v>Chọn phương án vừa giữ giá trị học tập vừa thể hiện đúng mức độ chắc chắn.</x:v>
      </x:c>
      <x:c r="P33" s="31" t="str">
        <x:v>Cách này đánh đồng ghi chép hoặc truyền thuyết với chứng cứ khảo cổ và làm mức độ chắc chắn bị trình bày sai.</x:v>
      </x:c>
      <x:c r="Q33" s="31" t="str">
        <x:v>Nhãn nguồn giúp học sinh hiểu đây là trình tự trong câu chuyện nguồn gốc.</x:v>
      </x:c>
      <x:c r="R33" s="31" t="str">
        <x:v>Bỏ nhãn nguồn khiến học sinh khó phân biệt lịch sử, huyền sử, khảo cổ và phần hư cấu của trò chơi.</x:v>
      </x:c>
      <x:c r="S33" s="31" t="str">
        <x:v>Đưa ranh giới hoặc nhân vật hiện đại vào quá khứ làm sai lệch bối cảnh lịch sử đang được học.</x:v>
      </x:c>
      <x:c r="T33" s="31" t="str">
        <x:v>Nhãn nguồn giúp học sinh hiểu đây là trình tự trong câu chuyện nguồn gốc.</x:v>
      </x:c>
      <x:c r="U33" s="31" t="str">
        <x:v>Huyền sử và truyền thuyết</x:v>
      </x:c>
      <x:c r="V33" s="31" t="str">
        <x:v>S2</x:v>
      </x:c>
      <x:c r="W33" s="37" t="n">
        <x:v>10</x:v>
      </x:c>
      <x:c r="X33" s="31" t="str">
        <x:v>pha-he</x:v>
      </x:c>
      <x:c r="Y33" s="31" t="str">
        <x:v>Vận dụng</x:v>
      </x:c>
      <x:c r="Z33" s="31" t="str">
        <x:v>Cần giáo viên duyệt</x:v>
      </x:c>
    </x:row>
    <x:row r="34" ht="72" customHeight="1">
      <x:c r="A34" s="31" t="str">
        <x:v>M01-30</x:v>
      </x:c>
      <x:c r="B34" s="31" t="str">
        <x:v>Nhiệm vụ chính</x:v>
      </x:c>
      <x:c r="C34" s="31" t="str">
        <x:v>M01</x:v>
      </x:c>
      <x:c r="D34" s="31" t="str">
        <x:v>Cánh cổng Hồng Bàng</x:v>
      </x:c>
      <x:c r="E34" s="37" t="n">
        <x:v>30</x:v>
      </x:c>
      <x:c r="F34" s="31" t="str">
        <x:v>Quan hệ nhân vật</x:v>
      </x:c>
      <x:c r="G34" s="31" t="str">
        <x:v>Thử thách</x:v>
      </x:c>
      <x:c r="H34" s="31" t="str">
        <x:v>Tổng hợp và phản biện</x:v>
      </x:c>
      <x:c r="I34" s="31" t="str">
        <x:v>Một người chơi chọn “Hai anh em” khi làm câu hỏi về “Quan hệ Kinh Dương Vương và Lạc Long Quân”. Thẻ sửa lỗi nào nên xuất hiện?</x:v>
      </x:c>
      <x:c r="J34" s="31" t="str">
        <x:v>Giữ nguyên vì mọi phương án đều có giá trị như nhau.</x:v>
      </x:c>
      <x:c r="K34" s="31" t="str">
        <x:v>Sửa thành: “Cha và con”.</x:v>
      </x:c>
      <x:c r="L34" s="31" t="str">
        <x:v>Bỏ câu hỏi để không phải kiểm tra nguồn.</x:v>
      </x:c>
      <x:c r="M34" s="31" t="str">
        <x:v>Đổi đáp án theo hình ảnh đẹp nhất trong bản đồ game.</x:v>
      </x:c>
      <x:c r="N34" s="31" t="str">
        <x:v>B</x:v>
      </x:c>
      <x:c r="O34" s="31" t="str">
        <x:v>Quay lại nội dung cốt lõi của thẻ kiến thức, không chọn theo hình thức của game.</x:v>
      </x:c>
      <x:c r="P34" s="31" t="str">
        <x:v>Các phương án không có giá trị như nhau; câu hỏi trắc nghiệm phải có một đáp án được nguồn và nội dung học tập bảo vệ.</x:v>
      </x:c>
      <x:c r="Q34" s="31" t="str">
        <x:v>Thẻ sửa lỗi đưa người chơi trở lại nội dung phù hợp: Hệ thống truyền thuyết kể Kinh Dương Vương sinh ra Lạc Long Quân.</x:v>
      </x:c>
      <x:c r="R34" s="31" t="str">
        <x:v>Bỏ câu hỏi không giúp người chơi nhận ra nguyên nhân sai và không tạo được dữ liệu để AI củng cố kiến thức.</x:v>
      </x:c>
      <x:c r="S34" s="31" t="str">
        <x:v>Đồ họa đẹp không quyết định tính đúng của kiến thức; đáp án phải dựa trên nội dung và nguồn.</x:v>
      </x:c>
      <x:c r="T34" s="31" t="str">
        <x:v>Hệ thống truyền thuyết kể Kinh Dương Vương sinh ra Lạc Long Quân.</x:v>
      </x:c>
      <x:c r="U34" s="31" t="str">
        <x:v>Huyền sử và truyền thuyết</x:v>
      </x:c>
      <x:c r="V34" s="31" t="str">
        <x:v>S2</x:v>
      </x:c>
      <x:c r="W34" s="37" t="n">
        <x:v>10</x:v>
      </x:c>
      <x:c r="X34" s="31" t="str">
        <x:v>pha-he</x:v>
      </x:c>
      <x:c r="Y34" s="31" t="str">
        <x:v>Thử thách</x:v>
      </x:c>
      <x:c r="Z34" s="31" t="str">
        <x:v>Cần giáo viên duyệt</x:v>
      </x:c>
    </x:row>
    <x:row r="35" ht="72" customHeight="1">
      <x:c r="A35" s="31" t="str">
        <x:v>M02-01</x:v>
      </x:c>
      <x:c r="B35" s="31" t="str">
        <x:v>Nhiệm vụ chính</x:v>
      </x:c>
      <x:c r="C35" s="31" t="str">
        <x:v>M02</x:v>
      </x:c>
      <x:c r="D35" s="31" t="str">
        <x:v>Bia đá mất tên</x:v>
      </x:c>
      <x:c r="E35" s="37" t="n">
        <x:v>1</x:v>
      </x:c>
      <x:c r="F35" s="31" t="str">
        <x:v>Nhận diện nhân vật</x:v>
      </x:c>
      <x:c r="G35" s="31" t="str">
        <x:v>Nhận biết</x:v>
      </x:c>
      <x:c r="H35" s="31" t="str">
        <x:v>Nhận biết sự kiện và khái niệm</x:v>
      </x:c>
      <x:c r="I35" s="31" t="str">
        <x:v>Sùng Lãm là tên gắn với nhân vật nào trong truyền thuyết?</x:v>
      </x:c>
      <x:c r="J35" s="31" t="str">
        <x:v>An Dương Vương</x:v>
      </x:c>
      <x:c r="K35" s="31" t="str">
        <x:v>Lạc Long Quân</x:v>
      </x:c>
      <x:c r="L35" s="31" t="str">
        <x:v>Thánh Gióng</x:v>
      </x:c>
      <x:c r="M35" s="31" t="str">
        <x:v>Sơn Tinh</x:v>
      </x:c>
      <x:c r="N35" s="31" t="str">
        <x:v>B</x:v>
      </x:c>
      <x:c r="O35" s="31" t="str">
        <x:v>Tìm từ khóa trong thẻ kiến thức về Tên Sùng Lãm.</x:v>
      </x:c>
      <x:c r="P35" s="31" t="str">
        <x:v>“An Dương Vương” không phù hợp với thẻ kiến thức này. Trong tuyến truyện nguồn gốc, Sùng Lãm được gọi là Lạc Long Quân.</x:v>
      </x:c>
      <x:c r="Q35" s="31" t="str">
        <x:v>Trong tuyến truyện nguồn gốc, Sùng Lãm được gọi là Lạc Long Quân.</x:v>
      </x:c>
      <x:c r="R35" s="31" t="str">
        <x:v>“Thánh Gióng” không phù hợp với thẻ kiến thức này. Trong tuyến truyện nguồn gốc, Sùng Lãm được gọi là Lạc Long Quân.</x:v>
      </x:c>
      <x:c r="S35" s="31" t="str">
        <x:v>“Sơn Tinh” không phù hợp với thẻ kiến thức này. Trong tuyến truyện nguồn gốc, Sùng Lãm được gọi là Lạc Long Quân.</x:v>
      </x:c>
      <x:c r="T35" s="31" t="str">
        <x:v>Trong tuyến truyện nguồn gốc, Sùng Lãm được gọi là Lạc Long Quân.</x:v>
      </x:c>
      <x:c r="U35" s="31" t="str">
        <x:v>Huyền sử và truyền thuyết</x:v>
      </x:c>
      <x:c r="V35" s="31" t="str">
        <x:v>S2</x:v>
      </x:c>
      <x:c r="W35" s="37" t="n">
        <x:v>10</x:v>
      </x:c>
      <x:c r="X35" s="31" t="str">
        <x:v>sung-lam</x:v>
      </x:c>
      <x:c r="Y35" s="31" t="str">
        <x:v>Cốt lõi</x:v>
      </x:c>
      <x:c r="Z35" s="31" t="str">
        <x:v>Cần giáo viên duyệt</x:v>
      </x:c>
    </x:row>
    <x:row r="36" ht="72" customHeight="1">
      <x:c r="A36" s="31" t="str">
        <x:v>M02-02</x:v>
      </x:c>
      <x:c r="B36" s="31" t="str">
        <x:v>Nhiệm vụ chính</x:v>
      </x:c>
      <x:c r="C36" s="31" t="str">
        <x:v>M02</x:v>
      </x:c>
      <x:c r="D36" s="31" t="str">
        <x:v>Bia đá mất tên</x:v>
      </x:c>
      <x:c r="E36" s="37" t="n">
        <x:v>2</x:v>
      </x:c>
      <x:c r="F36" s="31" t="str">
        <x:v>Nhận diện nhân vật</x:v>
      </x:c>
      <x:c r="G36" s="31" t="str">
        <x:v>Nhận biết</x:v>
      </x:c>
      <x:c r="H36" s="31" t="str">
        <x:v>Nhận biết sự kiện và khái niệm</x:v>
      </x:c>
      <x:c r="I36" s="31" t="str">
        <x:v>NPC của nhiệm vụ “Bia đá mất tên” đưa ra bốn thẻ về “Tên Sùng Lãm”. Thẻ nào có nội dung chính xác nhất?</x:v>
      </x:c>
      <x:c r="J36" s="31" t="str">
        <x:v>An Dương Vương</x:v>
      </x:c>
      <x:c r="K36" s="31" t="str">
        <x:v>Lạc Long Quân</x:v>
      </x:c>
      <x:c r="L36" s="31" t="str">
        <x:v>Thánh Gióng</x:v>
      </x:c>
      <x:c r="M36" s="31" t="str">
        <x:v>Sơn Tinh</x:v>
      </x:c>
      <x:c r="N36" s="31" t="str">
        <x:v>B</x:v>
      </x:c>
      <x:c r="O36" s="31" t="str">
        <x:v>Đối chiếu tên gọi, nhân vật hoặc khái niệm với thẻ sung-lam.</x:v>
      </x:c>
      <x:c r="P36" s="31" t="str">
        <x:v>“An Dương Vương” không phù hợp với thẻ kiến thức này. Trong tuyến truyện nguồn gốc, Sùng Lãm được gọi là Lạc Long Quân.</x:v>
      </x:c>
      <x:c r="Q36" s="31" t="str">
        <x:v>Trong tuyến truyện nguồn gốc, Sùng Lãm được gọi là Lạc Long Quân.</x:v>
      </x:c>
      <x:c r="R36" s="31" t="str">
        <x:v>“Thánh Gióng” không phù hợp với thẻ kiến thức này. Trong tuyến truyện nguồn gốc, Sùng Lãm được gọi là Lạc Long Quân.</x:v>
      </x:c>
      <x:c r="S36" s="31" t="str">
        <x:v>“Sơn Tinh” không phù hợp với thẻ kiến thức này. Trong tuyến truyện nguồn gốc, Sùng Lãm được gọi là Lạc Long Quân.</x:v>
      </x:c>
      <x:c r="T36" s="31" t="str">
        <x:v>Trong tuyến truyện nguồn gốc, Sùng Lãm được gọi là Lạc Long Quân.</x:v>
      </x:c>
      <x:c r="U36" s="31" t="str">
        <x:v>Huyền sử và truyền thuyết</x:v>
      </x:c>
      <x:c r="V36" s="31" t="str">
        <x:v>S2</x:v>
      </x:c>
      <x:c r="W36" s="37" t="n">
        <x:v>10</x:v>
      </x:c>
      <x:c r="X36" s="31" t="str">
        <x:v>sung-lam</x:v>
      </x:c>
      <x:c r="Y36" s="31" t="str">
        <x:v>Cốt lõi</x:v>
      </x:c>
      <x:c r="Z36" s="31" t="str">
        <x:v>Cần giáo viên duyệt</x:v>
      </x:c>
    </x:row>
    <x:row r="37" ht="72" customHeight="1">
      <x:c r="A37" s="31" t="str">
        <x:v>M02-03</x:v>
      </x:c>
      <x:c r="B37" s="31" t="str">
        <x:v>Nhiệm vụ chính</x:v>
      </x:c>
      <x:c r="C37" s="31" t="str">
        <x:v>M02</x:v>
      </x:c>
      <x:c r="D37" s="31" t="str">
        <x:v>Bia đá mất tên</x:v>
      </x:c>
      <x:c r="E37" s="37" t="n">
        <x:v>3</x:v>
      </x:c>
      <x:c r="F37" s="31" t="str">
        <x:v>Nhận diện nhân vật</x:v>
      </x:c>
      <x:c r="G37" s="31" t="str">
        <x:v>Thông hiểu</x:v>
      </x:c>
      <x:c r="H37" s="31" t="str">
        <x:v>Giải thích và phân loại nguồn</x:v>
      </x:c>
      <x:c r="I37" s="31" t="str">
        <x:v>Trong nhiệm vụ “Bia đá mất tên”, Nội dung “Tên Sùng Lãm” cần mang nhãn nguồn nào?</x:v>
      </x:c>
      <x:c r="J37" s="31" t="str">
        <x:v>Tư liệu thành văn</x:v>
      </x:c>
      <x:c r="K37" s="31" t="str">
        <x:v>Bối cảnh và dấu tích khảo cổ</x:v>
      </x:c>
      <x:c r="L37" s="31" t="str">
        <x:v>Huyền sử và truyền thuyết</x:v>
      </x:c>
      <x:c r="M37" s="31" t="str">
        <x:v>Hư cấu phục vụ gameplay</x:v>
      </x:c>
      <x:c r="N37" s="31" t="str">
        <x:v>C</x:v>
      </x:c>
      <x:c r="O37" s="31" t="str">
        <x:v>Chú ý những câu chuyện nguồn gốc được lưu truyền qua nhiều thế hệ.</x:v>
      </x:c>
      <x:c r="P37" s="31" t="str">
        <x:v>Tư liệu thành văn là nguồn đã được ghi chép bằng chữ và cần được đặt trong bối cảnh biên soạn. Nhãn này không phải nhóm chính của nội dung “Tên Sùng Lãm”.</x:v>
      </x:c>
      <x:c r="Q37" s="31" t="str">
        <x:v>Bối cảnh và dấu tích khảo cổ được tìm hiểu qua di tích, hiện vật và các lớp văn hóa vật chất. Nhãn này không phải nhóm chính của nội dung “Tên Sùng Lãm”.</x:v>
      </x:c>
      <x:c r="R37" s="31" t="str">
        <x:v>Huyền sử và truyền thuyết lưu giữ ký ức văn hóa nhưng không tự động trở thành chứng cứ khảo cổ trực tiếp. Vì vậy nhãn “Huyền sử và truyền thuyết” phù hợp nhất.</x:v>
      </x:c>
      <x:c r="S37" s="31" t="str">
        <x:v>Hư cấu gameplay gồm NPC, vật phẩm, đối thủ và cơ chế do nhóm thiết kế trò chơi tạo ra. Nhãn này không phải nhóm chính của nội dung “Tên Sùng Lãm”.</x:v>
      </x:c>
      <x:c r="T37" s="31" t="str">
        <x:v>Nội dung này được xếp chủ yếu vào nhóm huyền sử và truyền thuyết trong Chặng 1.</x:v>
      </x:c>
      <x:c r="U37" s="31" t="str">
        <x:v>Huyền sử và truyền thuyết</x:v>
      </x:c>
      <x:c r="V37" s="31" t="str">
        <x:v>S2</x:v>
      </x:c>
      <x:c r="W37" s="37" t="n">
        <x:v>10</x:v>
      </x:c>
      <x:c r="X37" s="31" t="str">
        <x:v>sung-lam</x:v>
      </x:c>
      <x:c r="Y37" s="31" t="str">
        <x:v>Cốt lõi</x:v>
      </x:c>
      <x:c r="Z37" s="31" t="str">
        <x:v>Cần giáo viên duyệt</x:v>
      </x:c>
    </x:row>
    <x:row r="38" ht="72" customHeight="1">
      <x:c r="A38" s="31" t="str">
        <x:v>M02-04</x:v>
      </x:c>
      <x:c r="B38" s="31" t="str">
        <x:v>Nhiệm vụ chính</x:v>
      </x:c>
      <x:c r="C38" s="31" t="str">
        <x:v>M02</x:v>
      </x:c>
      <x:c r="D38" s="31" t="str">
        <x:v>Bia đá mất tên</x:v>
      </x:c>
      <x:c r="E38" s="37" t="n">
        <x:v>4</x:v>
      </x:c>
      <x:c r="F38" s="31" t="str">
        <x:v>Nhận diện nhân vật</x:v>
      </x:c>
      <x:c r="G38" s="31" t="str">
        <x:v>Thông hiểu</x:v>
      </x:c>
      <x:c r="H38" s="31" t="str">
        <x:v>Giải thích và phân loại nguồn</x:v>
      </x:c>
      <x:c r="I38" s="31" t="str">
        <x:v>Vì sao nội dung đúng về “Tên Sùng Lãm” cần được giải thích như trong Chặng 1?</x:v>
      </x:c>
      <x:c r="J38" s="31" t="str">
        <x:v>Vì hình ảnh 3D luôn là bằng chứng lịch sử trực tiếp</x:v>
      </x:c>
      <x:c r="K38" s="31" t="str">
        <x:v>Trong tuyến truyện nguồn gốc, Sùng Lãm được gọi là Lạc Long Quân.</x:v>
      </x:c>
      <x:c r="L38" s="31" t="str">
        <x:v>Vì trò chơi có thể tự quyết định sự thật mà không cần nguồn</x:v>
      </x:c>
      <x:c r="M38" s="31" t="str">
        <x:v>Vì kiến thức hiện đại có thể áp nguyên vẹn cho mọi thời kỳ</x:v>
      </x:c>
      <x:c r="N38" s="31" t="str">
        <x:v>B</x:v>
      </x:c>
      <x:c r="O38" s="31" t="str">
        <x:v>Chọn cách giải thích dựa trên nguồn, bối cảnh và mức độ chắc chắn.</x:v>
      </x:c>
      <x:c r="P38" s="31" t="str">
        <x:v>Hình ảnh 3D là sản phẩm trực quan hóa; bản thân hình ảnh không tự trở thành chứng cứ lịch sử trực tiếp.</x:v>
      </x:c>
      <x:c r="Q38" s="31" t="str">
        <x:v>Trong tuyến truyện nguồn gốc, Sùng Lãm được gọi là Lạc Long Quân.</x:v>
      </x:c>
      <x:c r="R38" s="31" t="str">
        <x:v>Nội dung học tập cần căn cứ và nhãn nguồn; trò chơi không được tự quyết định dữ kiện lịch sử.</x:v>
      </x:c>
      <x:c r="S38" s="31" t="str">
        <x:v>Mỗi thời kỳ có bối cảnh riêng; áp nguyên vẹn kiến thức hiện đại vào quá khứ có thể tạo ra sai lệch.</x:v>
      </x:c>
      <x:c r="T38" s="31" t="str">
        <x:v>Trong tuyến truyện nguồn gốc, Sùng Lãm được gọi là Lạc Long Quân.</x:v>
      </x:c>
      <x:c r="U38" s="31" t="str">
        <x:v>Huyền sử và truyền thuyết</x:v>
      </x:c>
      <x:c r="V38" s="31" t="str">
        <x:v>S2</x:v>
      </x:c>
      <x:c r="W38" s="37" t="n">
        <x:v>10</x:v>
      </x:c>
      <x:c r="X38" s="31" t="str">
        <x:v>sung-lam</x:v>
      </x:c>
      <x:c r="Y38" s="31" t="str">
        <x:v>Cốt lõi</x:v>
      </x:c>
      <x:c r="Z38" s="31" t="str">
        <x:v>Cần giáo viên duyệt</x:v>
      </x:c>
    </x:row>
    <x:row r="39" ht="72" customHeight="1">
      <x:c r="A39" s="31" t="str">
        <x:v>M02-05</x:v>
      </x:c>
      <x:c r="B39" s="31" t="str">
        <x:v>Nhiệm vụ chính</x:v>
      </x:c>
      <x:c r="C39" s="31" t="str">
        <x:v>M02</x:v>
      </x:c>
      <x:c r="D39" s="31" t="str">
        <x:v>Bia đá mất tên</x:v>
      </x:c>
      <x:c r="E39" s="37" t="n">
        <x:v>5</x:v>
      </x:c>
      <x:c r="F39" s="31" t="str">
        <x:v>Nhận diện nhân vật</x:v>
      </x:c>
      <x:c r="G39" s="31" t="str">
        <x:v>Vận dụng</x:v>
      </x:c>
      <x:c r="H39" s="31" t="str">
        <x:v>Vận dụng đánh giá thông tin</x:v>
      </x:c>
      <x:c r="I39" s="31" t="str">
        <x:v>Khi đưa nội dung về “Tên Sùng Lãm” vào game, cách xử lý nào phù hợp nhất?</x:v>
      </x:c>
      <x:c r="J39" s="31" t="str">
        <x:v>Khẳng định mọi chi tiết là sự thật đã được khảo cổ xác nhận</x:v>
      </x:c>
      <x:c r="K39" s="31" t="str">
        <x:v>Bỏ nhãn nguồn và chỉ giữ hình ảnh trong game</x:v>
      </x:c>
      <x:c r="L39" s="31" t="str">
        <x:v>Thay nội dung bằng ranh giới hoặc nhân vật hiện đại</x:v>
      </x:c>
      <x:c r="M39" s="31" t="str">
        <x:v>Dùng làm tín hiệu mở Chặng 2 sau khi hoàn thành Chặng 1</x:v>
      </x:c>
      <x:c r="N39" s="31" t="str">
        <x:v>D</x:v>
      </x:c>
      <x:c r="O39" s="31" t="str">
        <x:v>Chọn phương án vừa giữ giá trị học tập vừa thể hiện đúng mức độ chắc chắn.</x:v>
      </x:c>
      <x:c r="P39" s="31" t="str">
        <x:v>Cách này đánh đồng ghi chép hoặc truyền thuyết với chứng cứ khảo cổ và làm mức độ chắc chắn bị trình bày sai.</x:v>
      </x:c>
      <x:c r="Q39" s="31" t="str">
        <x:v>Bỏ nhãn nguồn khiến học sinh khó phân biệt lịch sử, huyền sử, khảo cổ và phần hư cấu của trò chơi.</x:v>
      </x:c>
      <x:c r="R39" s="31" t="str">
        <x:v>Đưa ranh giới hoặc nhân vật hiện đại vào quá khứ làm sai lệch bối cảnh lịch sử đang được học.</x:v>
      </x:c>
      <x:c r="S39" s="31" t="str">
        <x:v>Cách mở khóa này giữ đúng trình tự nhân vật của tuyến truyện.</x:v>
      </x:c>
      <x:c r="T39" s="31" t="str">
        <x:v>Cách mở khóa này giữ đúng trình tự nhân vật của tuyến truyện.</x:v>
      </x:c>
      <x:c r="U39" s="31" t="str">
        <x:v>Huyền sử và truyền thuyết</x:v>
      </x:c>
      <x:c r="V39" s="31" t="str">
        <x:v>S2</x:v>
      </x:c>
      <x:c r="W39" s="37" t="n">
        <x:v>10</x:v>
      </x:c>
      <x:c r="X39" s="31" t="str">
        <x:v>sung-lam</x:v>
      </x:c>
      <x:c r="Y39" s="31" t="str">
        <x:v>Vận dụng</x:v>
      </x:c>
      <x:c r="Z39" s="31" t="str">
        <x:v>Cần giáo viên duyệt</x:v>
      </x:c>
    </x:row>
    <x:row r="40" ht="72" customHeight="1">
      <x:c r="A40" s="31" t="str">
        <x:v>M02-06</x:v>
      </x:c>
      <x:c r="B40" s="31" t="str">
        <x:v>Nhiệm vụ chính</x:v>
      </x:c>
      <x:c r="C40" s="31" t="str">
        <x:v>M02</x:v>
      </x:c>
      <x:c r="D40" s="31" t="str">
        <x:v>Bia đá mất tên</x:v>
      </x:c>
      <x:c r="E40" s="37" t="n">
        <x:v>6</x:v>
      </x:c>
      <x:c r="F40" s="31" t="str">
        <x:v>Nhận diện nhân vật</x:v>
      </x:c>
      <x:c r="G40" s="31" t="str">
        <x:v>Thử thách</x:v>
      </x:c>
      <x:c r="H40" s="31" t="str">
        <x:v>Tổng hợp và phản biện</x:v>
      </x:c>
      <x:c r="I40" s="31" t="str">
        <x:v>Một người chơi chọn “An Dương Vương” khi làm câu hỏi về “Tên Sùng Lãm”. Thẻ sửa lỗi nào nên xuất hiện?</x:v>
      </x:c>
      <x:c r="J40" s="31" t="str">
        <x:v>Giữ nguyên vì mọi phương án đều có giá trị như nhau.</x:v>
      </x:c>
      <x:c r="K40" s="31" t="str">
        <x:v>Bỏ câu hỏi để không phải kiểm tra nguồn.</x:v>
      </x:c>
      <x:c r="L40" s="31" t="str">
        <x:v>Đổi đáp án theo hình ảnh đẹp nhất trong bản đồ game.</x:v>
      </x:c>
      <x:c r="M40" s="31" t="str">
        <x:v>Sửa thành: “Lạc Long Quân”.</x:v>
      </x:c>
      <x:c r="N40" s="31" t="str">
        <x:v>D</x:v>
      </x:c>
      <x:c r="O40" s="31" t="str">
        <x:v>Quay lại nội dung cốt lõi của thẻ kiến thức, không chọn theo hình thức của game.</x:v>
      </x:c>
      <x:c r="P40" s="31" t="str">
        <x:v>Các phương án không có giá trị như nhau; câu hỏi trắc nghiệm phải có một đáp án được nguồn và nội dung học tập bảo vệ.</x:v>
      </x:c>
      <x:c r="Q40" s="31" t="str">
        <x:v>Bỏ câu hỏi không giúp người chơi nhận ra nguyên nhân sai và không tạo được dữ liệu để AI củng cố kiến thức.</x:v>
      </x:c>
      <x:c r="R40" s="31" t="str">
        <x:v>Đồ họa đẹp không quyết định tính đúng của kiến thức; đáp án phải dựa trên nội dung và nguồn.</x:v>
      </x:c>
      <x:c r="S40" s="31" t="str">
        <x:v>Thẻ sửa lỗi đưa người chơi trở lại nội dung phù hợp: Trong tuyến truyện nguồn gốc, Sùng Lãm được gọi là Lạc Long Quân.</x:v>
      </x:c>
      <x:c r="T40" s="31" t="str">
        <x:v>Trong tuyến truyện nguồn gốc, Sùng Lãm được gọi là Lạc Long Quân.</x:v>
      </x:c>
      <x:c r="U40" s="31" t="str">
        <x:v>Huyền sử và truyền thuyết</x:v>
      </x:c>
      <x:c r="V40" s="31" t="str">
        <x:v>S2</x:v>
      </x:c>
      <x:c r="W40" s="37" t="n">
        <x:v>10</x:v>
      </x:c>
      <x:c r="X40" s="31" t="str">
        <x:v>sung-lam</x:v>
      </x:c>
      <x:c r="Y40" s="31" t="str">
        <x:v>Thử thách</x:v>
      </x:c>
      <x:c r="Z40" s="31" t="str">
        <x:v>Cần giáo viên duyệt</x:v>
      </x:c>
    </x:row>
    <x:row r="41" ht="72" customHeight="1">
      <x:c r="A41" s="31" t="str">
        <x:v>M02-07</x:v>
      </x:c>
      <x:c r="B41" s="31" t="str">
        <x:v>Nhiệm vụ chính</x:v>
      </x:c>
      <x:c r="C41" s="31" t="str">
        <x:v>M02</x:v>
      </x:c>
      <x:c r="D41" s="31" t="str">
        <x:v>Bia đá mất tên</x:v>
      </x:c>
      <x:c r="E41" s="37" t="n">
        <x:v>7</x:v>
      </x:c>
      <x:c r="F41" s="31" t="str">
        <x:v>Đọc hiểu nguồn</x:v>
      </x:c>
      <x:c r="G41" s="31" t="str">
        <x:v>Nhận biết</x:v>
      </x:c>
      <x:c r="H41" s="31" t="str">
        <x:v>Nhận biết sự kiện và khái niệm</x:v>
      </x:c>
      <x:c r="I41" s="31" t="str">
        <x:v>Một bộ sử ghi lại câu chuyện cho biết điều gì chắc chắn nhất?</x:v>
      </x:c>
      <x:c r="J41" s="31" t="str">
        <x:v>Mọi chi tiết đều được khảo cổ xác nhận</x:v>
      </x:c>
      <x:c r="K41" s="31" t="str">
        <x:v>Bản đồ trong truyện hoàn toàn chính xác</x:v>
      </x:c>
      <x:c r="L41" s="31" t="str">
        <x:v>Chân dung nhân vật đã được tìm thấy</x:v>
      </x:c>
      <x:c r="M41" s="31" t="str">
        <x:v>Câu chuyện đã được người xưa ghi chép</x:v>
      </x:c>
      <x:c r="N41" s="31" t="str">
        <x:v>D</x:v>
      </x:c>
      <x:c r="O41" s="31" t="str">
        <x:v>Tìm từ khóa trong thẻ kiến thức về Giá trị và giới hạn của tư liệu thành văn.</x:v>
      </x:c>
      <x:c r="P41" s="31" t="str">
        <x:v>“Mọi chi tiết đều được khảo cổ xác nhận” không phù hợp với thẻ kiến thức này. Sự tồn tại của văn bản chứng minh hoạt động ghi chép, không tự động xác nhận mọi chi tiết là dữ kiện khảo cổ.</x:v>
      </x:c>
      <x:c r="Q41" s="31" t="str">
        <x:v>“Bản đồ trong truyện hoàn toàn chính xác” không phù hợp với thẻ kiến thức này. Sự tồn tại của văn bản chứng minh hoạt động ghi chép, không tự động xác nhận mọi chi tiết là dữ kiện khảo cổ.</x:v>
      </x:c>
      <x:c r="R41" s="31" t="str">
        <x:v>“Chân dung nhân vật đã được tìm thấy” không phù hợp với thẻ kiến thức này. Sự tồn tại của văn bản chứng minh hoạt động ghi chép, không tự động xác nhận mọi chi tiết là dữ kiện khảo cổ.</x:v>
      </x:c>
      <x:c r="S41" s="31" t="str">
        <x:v>Sự tồn tại của văn bản chứng minh hoạt động ghi chép, không tự động xác nhận mọi chi tiết là dữ kiện khảo cổ.</x:v>
      </x:c>
      <x:c r="T41" s="31" t="str">
        <x:v>Sự tồn tại của văn bản chứng minh hoạt động ghi chép, không tự động xác nhận mọi chi tiết là dữ kiện khảo cổ.</x:v>
      </x:c>
      <x:c r="U41" s="31" t="str">
        <x:v>Tư liệu thành văn</x:v>
      </x:c>
      <x:c r="V41" s="31" t="str">
        <x:v>S1</x:v>
      </x:c>
      <x:c r="W41" s="37" t="n">
        <x:v>10</x:v>
      </x:c>
      <x:c r="X41" s="31" t="str">
        <x:v>gioi-han-su-lieu</x:v>
      </x:c>
      <x:c r="Y41" s="31" t="str">
        <x:v>Cốt lõi</x:v>
      </x:c>
      <x:c r="Z41" s="31" t="str">
        <x:v>Cần giáo viên duyệt</x:v>
      </x:c>
    </x:row>
    <x:row r="42" ht="72" customHeight="1">
      <x:c r="A42" s="31" t="str">
        <x:v>M02-08</x:v>
      </x:c>
      <x:c r="B42" s="31" t="str">
        <x:v>Nhiệm vụ chính</x:v>
      </x:c>
      <x:c r="C42" s="31" t="str">
        <x:v>M02</x:v>
      </x:c>
      <x:c r="D42" s="31" t="str">
        <x:v>Bia đá mất tên</x:v>
      </x:c>
      <x:c r="E42" s="37" t="n">
        <x:v>8</x:v>
      </x:c>
      <x:c r="F42" s="31" t="str">
        <x:v>Đọc hiểu nguồn</x:v>
      </x:c>
      <x:c r="G42" s="31" t="str">
        <x:v>Nhận biết</x:v>
      </x:c>
      <x:c r="H42" s="31" t="str">
        <x:v>Nhận biết sự kiện và khái niệm</x:v>
      </x:c>
      <x:c r="I42" s="31" t="str">
        <x:v>NPC của nhiệm vụ “Bia đá mất tên” đưa ra bốn thẻ về “Giá trị và giới hạn của tư liệu thành văn”. Thẻ nào có nội dung chính xác nhất?</x:v>
      </x:c>
      <x:c r="J42" s="31" t="str">
        <x:v>Mọi chi tiết đều được khảo cổ xác nhận</x:v>
      </x:c>
      <x:c r="K42" s="31" t="str">
        <x:v>Bản đồ trong truyện hoàn toàn chính xác</x:v>
      </x:c>
      <x:c r="L42" s="31" t="str">
        <x:v>Câu chuyện đã được người xưa ghi chép</x:v>
      </x:c>
      <x:c r="M42" s="31" t="str">
        <x:v>Chân dung nhân vật đã được tìm thấy</x:v>
      </x:c>
      <x:c r="N42" s="31" t="str">
        <x:v>C</x:v>
      </x:c>
      <x:c r="O42" s="31" t="str">
        <x:v>Đối chiếu tên gọi, nhân vật hoặc khái niệm với thẻ gioi-han-su-lieu.</x:v>
      </x:c>
      <x:c r="P42" s="31" t="str">
        <x:v>“Mọi chi tiết đều được khảo cổ xác nhận” không phù hợp với thẻ kiến thức này. Sự tồn tại của văn bản chứng minh hoạt động ghi chép, không tự động xác nhận mọi chi tiết là dữ kiện khảo cổ.</x:v>
      </x:c>
      <x:c r="Q42" s="31" t="str">
        <x:v>“Bản đồ trong truyện hoàn toàn chính xác” không phù hợp với thẻ kiến thức này. Sự tồn tại của văn bản chứng minh hoạt động ghi chép, không tự động xác nhận mọi chi tiết là dữ kiện khảo cổ.</x:v>
      </x:c>
      <x:c r="R42" s="31" t="str">
        <x:v>Sự tồn tại của văn bản chứng minh hoạt động ghi chép, không tự động xác nhận mọi chi tiết là dữ kiện khảo cổ.</x:v>
      </x:c>
      <x:c r="S42" s="31" t="str">
        <x:v>“Chân dung nhân vật đã được tìm thấy” không phù hợp với thẻ kiến thức này. Sự tồn tại của văn bản chứng minh hoạt động ghi chép, không tự động xác nhận mọi chi tiết là dữ kiện khảo cổ.</x:v>
      </x:c>
      <x:c r="T42" s="31" t="str">
        <x:v>Sự tồn tại của văn bản chứng minh hoạt động ghi chép, không tự động xác nhận mọi chi tiết là dữ kiện khảo cổ.</x:v>
      </x:c>
      <x:c r="U42" s="31" t="str">
        <x:v>Tư liệu thành văn</x:v>
      </x:c>
      <x:c r="V42" s="31" t="str">
        <x:v>S1</x:v>
      </x:c>
      <x:c r="W42" s="37" t="n">
        <x:v>10</x:v>
      </x:c>
      <x:c r="X42" s="31" t="str">
        <x:v>gioi-han-su-lieu</x:v>
      </x:c>
      <x:c r="Y42" s="31" t="str">
        <x:v>Cốt lõi</x:v>
      </x:c>
      <x:c r="Z42" s="31" t="str">
        <x:v>Cần giáo viên duyệt</x:v>
      </x:c>
    </x:row>
    <x:row r="43" ht="72" customHeight="1">
      <x:c r="A43" s="31" t="str">
        <x:v>M02-09</x:v>
      </x:c>
      <x:c r="B43" s="31" t="str">
        <x:v>Nhiệm vụ chính</x:v>
      </x:c>
      <x:c r="C43" s="31" t="str">
        <x:v>M02</x:v>
      </x:c>
      <x:c r="D43" s="31" t="str">
        <x:v>Bia đá mất tên</x:v>
      </x:c>
      <x:c r="E43" s="37" t="n">
        <x:v>9</x:v>
      </x:c>
      <x:c r="F43" s="31" t="str">
        <x:v>Đọc hiểu nguồn</x:v>
      </x:c>
      <x:c r="G43" s="31" t="str">
        <x:v>Thông hiểu</x:v>
      </x:c>
      <x:c r="H43" s="31" t="str">
        <x:v>Giải thích và phân loại nguồn</x:v>
      </x:c>
      <x:c r="I43" s="31" t="str">
        <x:v>Trong nhiệm vụ “Bia đá mất tên”, Nội dung “Giá trị và giới hạn của tư liệu thành văn” cần mang nhãn nguồn nào?</x:v>
      </x:c>
      <x:c r="J43" s="31" t="str">
        <x:v>Huyền sử và truyền thuyết</x:v>
      </x:c>
      <x:c r="K43" s="31" t="str">
        <x:v>Tư liệu thành văn</x:v>
      </x:c>
      <x:c r="L43" s="31" t="str">
        <x:v>Bối cảnh và dấu tích khảo cổ</x:v>
      </x:c>
      <x:c r="M43" s="31" t="str">
        <x:v>Hư cấu phục vụ gameplay</x:v>
      </x:c>
      <x:c r="N43" s="31" t="str">
        <x:v>B</x:v>
      </x:c>
      <x:c r="O43" s="31" t="str">
        <x:v>Xác định xem thông tin có được ghi trong một văn bản hoặc bộ sử hay không.</x:v>
      </x:c>
      <x:c r="P43" s="31" t="str">
        <x:v>Huyền sử và truyền thuyết lưu giữ ký ức văn hóa nhưng không tự động trở thành chứng cứ khảo cổ trực tiếp. Nhãn này không phải nhóm chính của nội dung “Giá trị và giới hạn của tư liệu thành văn”.</x:v>
      </x:c>
      <x:c r="Q43" s="31" t="str">
        <x:v>Tư liệu thành văn là nguồn đã được ghi chép bằng chữ và cần được đặt trong bối cảnh biên soạn. Vì vậy nhãn “Tư liệu thành văn” phù hợp nhất.</x:v>
      </x:c>
      <x:c r="R43" s="31" t="str">
        <x:v>Bối cảnh và dấu tích khảo cổ được tìm hiểu qua di tích, hiện vật và các lớp văn hóa vật chất. Nhãn này không phải nhóm chính của nội dung “Giá trị và giới hạn của tư liệu thành văn”.</x:v>
      </x:c>
      <x:c r="S43" s="31" t="str">
        <x:v>Hư cấu gameplay gồm NPC, vật phẩm, đối thủ và cơ chế do nhóm thiết kế trò chơi tạo ra. Nhãn này không phải nhóm chính của nội dung “Giá trị và giới hạn của tư liệu thành văn”.</x:v>
      </x:c>
      <x:c r="T43" s="31" t="str">
        <x:v>Nội dung này được xếp chủ yếu vào nhóm tư liệu thành văn trong Chặng 1.</x:v>
      </x:c>
      <x:c r="U43" s="31" t="str">
        <x:v>Tư liệu thành văn</x:v>
      </x:c>
      <x:c r="V43" s="31" t="str">
        <x:v>S1</x:v>
      </x:c>
      <x:c r="W43" s="37" t="n">
        <x:v>10</x:v>
      </x:c>
      <x:c r="X43" s="31" t="str">
        <x:v>gioi-han-su-lieu</x:v>
      </x:c>
      <x:c r="Y43" s="31" t="str">
        <x:v>Cốt lõi</x:v>
      </x:c>
      <x:c r="Z43" s="31" t="str">
        <x:v>Cần giáo viên duyệt</x:v>
      </x:c>
    </x:row>
    <x:row r="44" ht="72" customHeight="1">
      <x:c r="A44" s="31" t="str">
        <x:v>M02-10</x:v>
      </x:c>
      <x:c r="B44" s="31" t="str">
        <x:v>Nhiệm vụ chính</x:v>
      </x:c>
      <x:c r="C44" s="31" t="str">
        <x:v>M02</x:v>
      </x:c>
      <x:c r="D44" s="31" t="str">
        <x:v>Bia đá mất tên</x:v>
      </x:c>
      <x:c r="E44" s="37" t="n">
        <x:v>10</x:v>
      </x:c>
      <x:c r="F44" s="31" t="str">
        <x:v>Đọc hiểu nguồn</x:v>
      </x:c>
      <x:c r="G44" s="31" t="str">
        <x:v>Thông hiểu</x:v>
      </x:c>
      <x:c r="H44" s="31" t="str">
        <x:v>Giải thích và phân loại nguồn</x:v>
      </x:c>
      <x:c r="I44" s="31" t="str">
        <x:v>Vì sao nội dung đúng về “Giá trị và giới hạn của tư liệu thành văn” cần được giải thích như trong Chặng 1?</x:v>
      </x:c>
      <x:c r="J44" s="31" t="str">
        <x:v>Sự tồn tại của văn bản chứng minh hoạt động ghi chép, không tự động xác nhận mọi chi tiết là dữ kiện khảo cổ.</x:v>
      </x:c>
      <x:c r="K44" s="31" t="str">
        <x:v>Vì hình ảnh 3D luôn là bằng chứng lịch sử trực tiếp</x:v>
      </x:c>
      <x:c r="L44" s="31" t="str">
        <x:v>Vì trò chơi có thể tự quyết định sự thật mà không cần nguồn</x:v>
      </x:c>
      <x:c r="M44" s="31" t="str">
        <x:v>Vì kiến thức hiện đại có thể áp nguyên vẹn cho mọi thời kỳ</x:v>
      </x:c>
      <x:c r="N44" s="31" t="str">
        <x:v>A</x:v>
      </x:c>
      <x:c r="O44" s="31" t="str">
        <x:v>Chọn cách giải thích dựa trên nguồn, bối cảnh và mức độ chắc chắn.</x:v>
      </x:c>
      <x:c r="P44" s="31" t="str">
        <x:v>Sự tồn tại của văn bản chứng minh hoạt động ghi chép, không tự động xác nhận mọi chi tiết là dữ kiện khảo cổ.</x:v>
      </x:c>
      <x:c r="Q44" s="31" t="str">
        <x:v>Hình ảnh 3D là sản phẩm trực quan hóa; bản thân hình ảnh không tự trở thành chứng cứ lịch sử trực tiếp.</x:v>
      </x:c>
      <x:c r="R44" s="31" t="str">
        <x:v>Nội dung học tập cần căn cứ và nhãn nguồn; trò chơi không được tự quyết định dữ kiện lịch sử.</x:v>
      </x:c>
      <x:c r="S44" s="31" t="str">
        <x:v>Mỗi thời kỳ có bối cảnh riêng; áp nguyên vẹn kiến thức hiện đại vào quá khứ có thể tạo ra sai lệch.</x:v>
      </x:c>
      <x:c r="T44" s="31" t="str">
        <x:v>Sự tồn tại của văn bản chứng minh hoạt động ghi chép, không tự động xác nhận mọi chi tiết là dữ kiện khảo cổ.</x:v>
      </x:c>
      <x:c r="U44" s="31" t="str">
        <x:v>Tư liệu thành văn</x:v>
      </x:c>
      <x:c r="V44" s="31" t="str">
        <x:v>S1</x:v>
      </x:c>
      <x:c r="W44" s="37" t="n">
        <x:v>10</x:v>
      </x:c>
      <x:c r="X44" s="31" t="str">
        <x:v>gioi-han-su-lieu</x:v>
      </x:c>
      <x:c r="Y44" s="31" t="str">
        <x:v>Cốt lõi</x:v>
      </x:c>
      <x:c r="Z44" s="31" t="str">
        <x:v>Cần giáo viên duyệt</x:v>
      </x:c>
    </x:row>
    <x:row r="45" ht="72" customHeight="1">
      <x:c r="A45" s="31" t="str">
        <x:v>M02-11</x:v>
      </x:c>
      <x:c r="B45" s="31" t="str">
        <x:v>Nhiệm vụ chính</x:v>
      </x:c>
      <x:c r="C45" s="31" t="str">
        <x:v>M02</x:v>
      </x:c>
      <x:c r="D45" s="31" t="str">
        <x:v>Bia đá mất tên</x:v>
      </x:c>
      <x:c r="E45" s="37" t="n">
        <x:v>11</x:v>
      </x:c>
      <x:c r="F45" s="31" t="str">
        <x:v>Đọc hiểu nguồn</x:v>
      </x:c>
      <x:c r="G45" s="31" t="str">
        <x:v>Vận dụng</x:v>
      </x:c>
      <x:c r="H45" s="31" t="str">
        <x:v>Vận dụng đánh giá thông tin</x:v>
      </x:c>
      <x:c r="I45" s="31" t="str">
        <x:v>Khi đưa nội dung về “Giá trị và giới hạn của tư liệu thành văn” vào game, cách xử lý nào phù hợp nhất?</x:v>
      </x:c>
      <x:c r="J45" s="31" t="str">
        <x:v>Khẳng định mọi chi tiết là sự thật đã được khảo cổ xác nhận</x:v>
      </x:c>
      <x:c r="K45" s="31" t="str">
        <x:v>Bỏ nhãn nguồn và chỉ giữ hình ảnh trong game</x:v>
      </x:c>
      <x:c r="L45" s="31" t="str">
        <x:v>Thay nội dung bằng ranh giới hoặc nhân vật hiện đại</x:v>
      </x:c>
      <x:c r="M45" s="31" t="str">
        <x:v>Hiển thị năm và bối cảnh của nguồn, rồi yêu cầu học sinh đối chiếu</x:v>
      </x:c>
      <x:c r="N45" s="31" t="str">
        <x:v>D</x:v>
      </x:c>
      <x:c r="O45" s="31" t="str">
        <x:v>Chọn phương án vừa giữ giá trị học tập vừa thể hiện đúng mức độ chắc chắn.</x:v>
      </x:c>
      <x:c r="P45" s="31" t="str">
        <x:v>Cách này đánh đồng ghi chép hoặc truyền thuyết với chứng cứ khảo cổ và làm mức độ chắc chắn bị trình bày sai.</x:v>
      </x:c>
      <x:c r="Q45" s="31" t="str">
        <x:v>Bỏ nhãn nguồn khiến học sinh khó phân biệt lịch sử, huyền sử, khảo cổ và phần hư cấu của trò chơi.</x:v>
      </x:c>
      <x:c r="R45" s="31" t="str">
        <x:v>Đưa ranh giới hoặc nhân vật hiện đại vào quá khứ làm sai lệch bối cảnh lịch sử đang được học.</x:v>
      </x:c>
      <x:c r="S45" s="31" t="str">
        <x:v>Khoảng cách thời gian giữa văn bản và thời đại được kể cần được tính đến khi đánh giá.</x:v>
      </x:c>
      <x:c r="T45" s="31" t="str">
        <x:v>Khoảng cách thời gian giữa văn bản và thời đại được kể cần được tính đến khi đánh giá.</x:v>
      </x:c>
      <x:c r="U45" s="31" t="str">
        <x:v>Tư liệu thành văn</x:v>
      </x:c>
      <x:c r="V45" s="31" t="str">
        <x:v>S1</x:v>
      </x:c>
      <x:c r="W45" s="37" t="n">
        <x:v>10</x:v>
      </x:c>
      <x:c r="X45" s="31" t="str">
        <x:v>gioi-han-su-lieu</x:v>
      </x:c>
      <x:c r="Y45" s="31" t="str">
        <x:v>Vận dụng</x:v>
      </x:c>
      <x:c r="Z45" s="31" t="str">
        <x:v>Cần giáo viên duyệt</x:v>
      </x:c>
    </x:row>
    <x:row r="46" ht="72" customHeight="1">
      <x:c r="A46" s="31" t="str">
        <x:v>M02-12</x:v>
      </x:c>
      <x:c r="B46" s="31" t="str">
        <x:v>Nhiệm vụ chính</x:v>
      </x:c>
      <x:c r="C46" s="31" t="str">
        <x:v>M02</x:v>
      </x:c>
      <x:c r="D46" s="31" t="str">
        <x:v>Bia đá mất tên</x:v>
      </x:c>
      <x:c r="E46" s="37" t="n">
        <x:v>12</x:v>
      </x:c>
      <x:c r="F46" s="31" t="str">
        <x:v>Đọc hiểu nguồn</x:v>
      </x:c>
      <x:c r="G46" s="31" t="str">
        <x:v>Thử thách</x:v>
      </x:c>
      <x:c r="H46" s="31" t="str">
        <x:v>Tổng hợp và phản biện</x:v>
      </x:c>
      <x:c r="I46" s="31" t="str">
        <x:v>Một người chơi chọn “Mọi chi tiết đều được khảo cổ xác nhận” khi làm câu hỏi về “Giá trị và giới hạn của tư liệu thành văn”. Thẻ sửa lỗi nào nên xuất hiện?</x:v>
      </x:c>
      <x:c r="J46" s="31" t="str">
        <x:v>Sửa thành: “Câu chuyện đã được người xưa ghi chép”.</x:v>
      </x:c>
      <x:c r="K46" s="31" t="str">
        <x:v>Giữ nguyên vì mọi phương án đều có giá trị như nhau.</x:v>
      </x:c>
      <x:c r="L46" s="31" t="str">
        <x:v>Bỏ câu hỏi để không phải kiểm tra nguồn.</x:v>
      </x:c>
      <x:c r="M46" s="31" t="str">
        <x:v>Đổi đáp án theo hình ảnh đẹp nhất trong bản đồ game.</x:v>
      </x:c>
      <x:c r="N46" s="31" t="str">
        <x:v>A</x:v>
      </x:c>
      <x:c r="O46" s="31" t="str">
        <x:v>Quay lại nội dung cốt lõi của thẻ kiến thức, không chọn theo hình thức của game.</x:v>
      </x:c>
      <x:c r="P46" s="31" t="str">
        <x:v>Thẻ sửa lỗi đưa người chơi trở lại nội dung phù hợp: Sự tồn tại của văn bản chứng minh hoạt động ghi chép, không tự động xác nhận mọi chi tiết là dữ kiện khảo cổ.</x:v>
      </x:c>
      <x:c r="Q46" s="31" t="str">
        <x:v>Các phương án không có giá trị như nhau; câu hỏi trắc nghiệm phải có một đáp án được nguồn và nội dung học tập bảo vệ.</x:v>
      </x:c>
      <x:c r="R46" s="31" t="str">
        <x:v>Bỏ câu hỏi không giúp người chơi nhận ra nguyên nhân sai và không tạo được dữ liệu để AI củng cố kiến thức.</x:v>
      </x:c>
      <x:c r="S46" s="31" t="str">
        <x:v>Đồ họa đẹp không quyết định tính đúng của kiến thức; đáp án phải dựa trên nội dung và nguồn.</x:v>
      </x:c>
      <x:c r="T46" s="31" t="str">
        <x:v>Sự tồn tại của văn bản chứng minh hoạt động ghi chép, không tự động xác nhận mọi chi tiết là dữ kiện khảo cổ.</x:v>
      </x:c>
      <x:c r="U46" s="31" t="str">
        <x:v>Tư liệu thành văn</x:v>
      </x:c>
      <x:c r="V46" s="31" t="str">
        <x:v>S1</x:v>
      </x:c>
      <x:c r="W46" s="37" t="n">
        <x:v>10</x:v>
      </x:c>
      <x:c r="X46" s="31" t="str">
        <x:v>gioi-han-su-lieu</x:v>
      </x:c>
      <x:c r="Y46" s="31" t="str">
        <x:v>Thử thách</x:v>
      </x:c>
      <x:c r="Z46" s="31" t="str">
        <x:v>Cần giáo viên duyệt</x:v>
      </x:c>
    </x:row>
    <x:row r="47" ht="72" customHeight="1">
      <x:c r="A47" s="31" t="str">
        <x:v>M02-13</x:v>
      </x:c>
      <x:c r="B47" s="31" t="str">
        <x:v>Nhiệm vụ chính</x:v>
      </x:c>
      <x:c r="C47" s="31" t="str">
        <x:v>M02</x:v>
      </x:c>
      <x:c r="D47" s="31" t="str">
        <x:v>Bia đá mất tên</x:v>
      </x:c>
      <x:c r="E47" s="37" t="n">
        <x:v>13</x:v>
      </x:c>
      <x:c r="F47" s="31" t="str">
        <x:v>Giới hạn khảo cổ</x:v>
      </x:c>
      <x:c r="G47" s="31" t="str">
        <x:v>Nhận biết</x:v>
      </x:c>
      <x:c r="H47" s="31" t="str">
        <x:v>Nhận biết sự kiện và khái niệm</x:v>
      </x:c>
      <x:c r="I47" s="31" t="str">
        <x:v>Hiện có thể khẳng định đã tìm thấy hồ sơ khảo cổ trực tiếp về tiểu sử Kinh Dương Vương chưa?</x:v>
      </x:c>
      <x:c r="J47" s="31" t="str">
        <x:v>Đã tìm thấy đầy đủ</x:v>
      </x:c>
      <x:c r="K47" s="31" t="str">
        <x:v>Đã tìm thấy chân dung</x:v>
      </x:c>
      <x:c r="L47" s="31" t="str">
        <x:v>Chưa thể khẳng định</x:v>
      </x:c>
      <x:c r="M47" s="31" t="str">
        <x:v>Đã tìm thấy Vương Ấn thật</x:v>
      </x:c>
      <x:c r="N47" s="31" t="str">
        <x:v>C</x:v>
      </x:c>
      <x:c r="O47" s="31" t="str">
        <x:v>Tìm từ khóa trong thẻ kiến thức về Chứng cứ khảo cổ trực tiếp về Kinh Dương Vương.</x:v>
      </x:c>
      <x:c r="P47" s="31" t="str">
        <x:v>“Đã tìm thấy đầy đủ” không phù hợp với thẻ kiến thức này. Chặng 1 không dùng hiện vật khảo cổ để xác nhận trực tiếp tiểu sử Kinh Dương Vương.</x:v>
      </x:c>
      <x:c r="Q47" s="31" t="str">
        <x:v>“Đã tìm thấy chân dung” không phù hợp với thẻ kiến thức này. Chặng 1 không dùng hiện vật khảo cổ để xác nhận trực tiếp tiểu sử Kinh Dương Vương.</x:v>
      </x:c>
      <x:c r="R47" s="31" t="str">
        <x:v>Chặng 1 không dùng hiện vật khảo cổ để xác nhận trực tiếp tiểu sử Kinh Dương Vương.</x:v>
      </x:c>
      <x:c r="S47" s="31" t="str">
        <x:v>“Đã tìm thấy Vương Ấn thật” không phù hợp với thẻ kiến thức này. Chặng 1 không dùng hiện vật khảo cổ để xác nhận trực tiếp tiểu sử Kinh Dương Vương.</x:v>
      </x:c>
      <x:c r="T47" s="31" t="str">
        <x:v>Chặng 1 không dùng hiện vật khảo cổ để xác nhận trực tiếp tiểu sử Kinh Dương Vương.</x:v>
      </x:c>
      <x:c r="U47" s="31" t="str">
        <x:v>Bối cảnh và dấu tích khảo cổ</x:v>
      </x:c>
      <x:c r="V47" s="31" t="str">
        <x:v>S3</x:v>
      </x:c>
      <x:c r="W47" s="37" t="n">
        <x:v>10</x:v>
      </x:c>
      <x:c r="X47" s="31" t="str">
        <x:v>chung-cu-truc-tiep</x:v>
      </x:c>
      <x:c r="Y47" s="31" t="str">
        <x:v>Cốt lõi</x:v>
      </x:c>
      <x:c r="Z47" s="31" t="str">
        <x:v>Cần giáo viên duyệt</x:v>
      </x:c>
    </x:row>
    <x:row r="48" ht="72" customHeight="1">
      <x:c r="A48" s="31" t="str">
        <x:v>M02-14</x:v>
      </x:c>
      <x:c r="B48" s="31" t="str">
        <x:v>Nhiệm vụ chính</x:v>
      </x:c>
      <x:c r="C48" s="31" t="str">
        <x:v>M02</x:v>
      </x:c>
      <x:c r="D48" s="31" t="str">
        <x:v>Bia đá mất tên</x:v>
      </x:c>
      <x:c r="E48" s="37" t="n">
        <x:v>14</x:v>
      </x:c>
      <x:c r="F48" s="31" t="str">
        <x:v>Giới hạn khảo cổ</x:v>
      </x:c>
      <x:c r="G48" s="31" t="str">
        <x:v>Nhận biết</x:v>
      </x:c>
      <x:c r="H48" s="31" t="str">
        <x:v>Nhận biết sự kiện và khái niệm</x:v>
      </x:c>
      <x:c r="I48" s="31" t="str">
        <x:v>NPC của nhiệm vụ “Bia đá mất tên” đưa ra bốn thẻ về “Chứng cứ khảo cổ trực tiếp về Kinh Dương Vương”. Thẻ nào có nội dung chính xác nhất?</x:v>
      </x:c>
      <x:c r="J48" s="31" t="str">
        <x:v>Đã tìm thấy đầy đủ</x:v>
      </x:c>
      <x:c r="K48" s="31" t="str">
        <x:v>Chưa thể khẳng định</x:v>
      </x:c>
      <x:c r="L48" s="31" t="str">
        <x:v>Đã tìm thấy chân dung</x:v>
      </x:c>
      <x:c r="M48" s="31" t="str">
        <x:v>Đã tìm thấy Vương Ấn thật</x:v>
      </x:c>
      <x:c r="N48" s="31" t="str">
        <x:v>B</x:v>
      </x:c>
      <x:c r="O48" s="31" t="str">
        <x:v>Đối chiếu tên gọi, nhân vật hoặc khái niệm với thẻ chung-cu-truc-tiep.</x:v>
      </x:c>
      <x:c r="P48" s="31" t="str">
        <x:v>“Đã tìm thấy đầy đủ” không phù hợp với thẻ kiến thức này. Chặng 1 không dùng hiện vật khảo cổ để xác nhận trực tiếp tiểu sử Kinh Dương Vương.</x:v>
      </x:c>
      <x:c r="Q48" s="31" t="str">
        <x:v>Chặng 1 không dùng hiện vật khảo cổ để xác nhận trực tiếp tiểu sử Kinh Dương Vương.</x:v>
      </x:c>
      <x:c r="R48" s="31" t="str">
        <x:v>“Đã tìm thấy chân dung” không phù hợp với thẻ kiến thức này. Chặng 1 không dùng hiện vật khảo cổ để xác nhận trực tiếp tiểu sử Kinh Dương Vương.</x:v>
      </x:c>
      <x:c r="S48" s="31" t="str">
        <x:v>“Đã tìm thấy Vương Ấn thật” không phù hợp với thẻ kiến thức này. Chặng 1 không dùng hiện vật khảo cổ để xác nhận trực tiếp tiểu sử Kinh Dương Vương.</x:v>
      </x:c>
      <x:c r="T48" s="31" t="str">
        <x:v>Chặng 1 không dùng hiện vật khảo cổ để xác nhận trực tiếp tiểu sử Kinh Dương Vương.</x:v>
      </x:c>
      <x:c r="U48" s="31" t="str">
        <x:v>Bối cảnh và dấu tích khảo cổ</x:v>
      </x:c>
      <x:c r="V48" s="31" t="str">
        <x:v>S3</x:v>
      </x:c>
      <x:c r="W48" s="37" t="n">
        <x:v>10</x:v>
      </x:c>
      <x:c r="X48" s="31" t="str">
        <x:v>chung-cu-truc-tiep</x:v>
      </x:c>
      <x:c r="Y48" s="31" t="str">
        <x:v>Cốt lõi</x:v>
      </x:c>
      <x:c r="Z48" s="31" t="str">
        <x:v>Cần giáo viên duyệt</x:v>
      </x:c>
    </x:row>
    <x:row r="49" ht="72" customHeight="1">
      <x:c r="A49" s="31" t="str">
        <x:v>M02-15</x:v>
      </x:c>
      <x:c r="B49" s="31" t="str">
        <x:v>Nhiệm vụ chính</x:v>
      </x:c>
      <x:c r="C49" s="31" t="str">
        <x:v>M02</x:v>
      </x:c>
      <x:c r="D49" s="31" t="str">
        <x:v>Bia đá mất tên</x:v>
      </x:c>
      <x:c r="E49" s="37" t="n">
        <x:v>15</x:v>
      </x:c>
      <x:c r="F49" s="31" t="str">
        <x:v>Giới hạn khảo cổ</x:v>
      </x:c>
      <x:c r="G49" s="31" t="str">
        <x:v>Thông hiểu</x:v>
      </x:c>
      <x:c r="H49" s="31" t="str">
        <x:v>Giải thích và phân loại nguồn</x:v>
      </x:c>
      <x:c r="I49" s="31" t="str">
        <x:v>Trong nhiệm vụ “Bia đá mất tên”, Nội dung “Chứng cứ khảo cổ trực tiếp về Kinh Dương Vương” cần mang nhãn nguồn nào?</x:v>
      </x:c>
      <x:c r="J49" s="31" t="str">
        <x:v>Tư liệu thành văn</x:v>
      </x:c>
      <x:c r="K49" s="31" t="str">
        <x:v>Huyền sử và truyền thuyết</x:v>
      </x:c>
      <x:c r="L49" s="31" t="str">
        <x:v>Bối cảnh và dấu tích khảo cổ</x:v>
      </x:c>
      <x:c r="M49" s="31" t="str">
        <x:v>Hư cấu phục vụ gameplay</x:v>
      </x:c>
      <x:c r="N49" s="31" t="str">
        <x:v>C</x:v>
      </x:c>
      <x:c r="O49" s="31" t="str">
        <x:v>Tìm dấu hiệu liên quan đến di tích, hiện vật và môi trường sống của cộng đồng cổ.</x:v>
      </x:c>
      <x:c r="P49" s="31" t="str">
        <x:v>Tư liệu thành văn là nguồn đã được ghi chép bằng chữ và cần được đặt trong bối cảnh biên soạn. Nhãn này không phải nhóm chính của nội dung “Chứng cứ khảo cổ trực tiếp về Kinh Dương Vương”.</x:v>
      </x:c>
      <x:c r="Q49" s="31" t="str">
        <x:v>Huyền sử và truyền thuyết lưu giữ ký ức văn hóa nhưng không tự động trở thành chứng cứ khảo cổ trực tiếp. Nhãn này không phải nhóm chính của nội dung “Chứng cứ khảo cổ trực tiếp về Kinh Dương Vương”.</x:v>
      </x:c>
      <x:c r="R49" s="31" t="str">
        <x:v>Bối cảnh và dấu tích khảo cổ được tìm hiểu qua di tích, hiện vật và các lớp văn hóa vật chất. Vì vậy nhãn “Bối cảnh và dấu tích khảo cổ” phù hợp nhất.</x:v>
      </x:c>
      <x:c r="S49" s="31" t="str">
        <x:v>Hư cấu gameplay gồm NPC, vật phẩm, đối thủ và cơ chế do nhóm thiết kế trò chơi tạo ra. Nhãn này không phải nhóm chính của nội dung “Chứng cứ khảo cổ trực tiếp về Kinh Dương Vương”.</x:v>
      </x:c>
      <x:c r="T49" s="31" t="str">
        <x:v>Nội dung này được xếp chủ yếu vào nhóm bối cảnh và dấu tích khảo cổ trong Chặng 1.</x:v>
      </x:c>
      <x:c r="U49" s="31" t="str">
        <x:v>Bối cảnh và dấu tích khảo cổ</x:v>
      </x:c>
      <x:c r="V49" s="31" t="str">
        <x:v>S3</x:v>
      </x:c>
      <x:c r="W49" s="37" t="n">
        <x:v>10</x:v>
      </x:c>
      <x:c r="X49" s="31" t="str">
        <x:v>chung-cu-truc-tiep</x:v>
      </x:c>
      <x:c r="Y49" s="31" t="str">
        <x:v>Cốt lõi</x:v>
      </x:c>
      <x:c r="Z49" s="31" t="str">
        <x:v>Cần giáo viên duyệt</x:v>
      </x:c>
    </x:row>
    <x:row r="50" ht="72" customHeight="1">
      <x:c r="A50" s="31" t="str">
        <x:v>M02-16</x:v>
      </x:c>
      <x:c r="B50" s="31" t="str">
        <x:v>Nhiệm vụ chính</x:v>
      </x:c>
      <x:c r="C50" s="31" t="str">
        <x:v>M02</x:v>
      </x:c>
      <x:c r="D50" s="31" t="str">
        <x:v>Bia đá mất tên</x:v>
      </x:c>
      <x:c r="E50" s="37" t="n">
        <x:v>16</x:v>
      </x:c>
      <x:c r="F50" s="31" t="str">
        <x:v>Giới hạn khảo cổ</x:v>
      </x:c>
      <x:c r="G50" s="31" t="str">
        <x:v>Thông hiểu</x:v>
      </x:c>
      <x:c r="H50" s="31" t="str">
        <x:v>Giải thích và phân loại nguồn</x:v>
      </x:c>
      <x:c r="I50" s="31" t="str">
        <x:v>Vì sao nội dung đúng về “Chứng cứ khảo cổ trực tiếp về Kinh Dương Vương” cần được giải thích như trong Chặng 1?</x:v>
      </x:c>
      <x:c r="J50" s="31" t="str">
        <x:v>Chặng 1 không dùng hiện vật khảo cổ để xác nhận trực tiếp tiểu sử Kinh Dương Vương.</x:v>
      </x:c>
      <x:c r="K50" s="31" t="str">
        <x:v>Vì hình ảnh 3D luôn là bằng chứng lịch sử trực tiếp</x:v>
      </x:c>
      <x:c r="L50" s="31" t="str">
        <x:v>Vì trò chơi có thể tự quyết định sự thật mà không cần nguồn</x:v>
      </x:c>
      <x:c r="M50" s="31" t="str">
        <x:v>Vì kiến thức hiện đại có thể áp nguyên vẹn cho mọi thời kỳ</x:v>
      </x:c>
      <x:c r="N50" s="31" t="str">
        <x:v>A</x:v>
      </x:c>
      <x:c r="O50" s="31" t="str">
        <x:v>Chọn cách giải thích dựa trên nguồn, bối cảnh và mức độ chắc chắn.</x:v>
      </x:c>
      <x:c r="P50" s="31" t="str">
        <x:v>Chặng 1 không dùng hiện vật khảo cổ để xác nhận trực tiếp tiểu sử Kinh Dương Vương.</x:v>
      </x:c>
      <x:c r="Q50" s="31" t="str">
        <x:v>Hình ảnh 3D là sản phẩm trực quan hóa; bản thân hình ảnh không tự trở thành chứng cứ lịch sử trực tiếp.</x:v>
      </x:c>
      <x:c r="R50" s="31" t="str">
        <x:v>Nội dung học tập cần căn cứ và nhãn nguồn; trò chơi không được tự quyết định dữ kiện lịch sử.</x:v>
      </x:c>
      <x:c r="S50" s="31" t="str">
        <x:v>Mỗi thời kỳ có bối cảnh riêng; áp nguyên vẹn kiến thức hiện đại vào quá khứ có thể tạo ra sai lệch.</x:v>
      </x:c>
      <x:c r="T50" s="31" t="str">
        <x:v>Chặng 1 không dùng hiện vật khảo cổ để xác nhận trực tiếp tiểu sử Kinh Dương Vương.</x:v>
      </x:c>
      <x:c r="U50" s="31" t="str">
        <x:v>Bối cảnh và dấu tích khảo cổ</x:v>
      </x:c>
      <x:c r="V50" s="31" t="str">
        <x:v>S3</x:v>
      </x:c>
      <x:c r="W50" s="37" t="n">
        <x:v>10</x:v>
      </x:c>
      <x:c r="X50" s="31" t="str">
        <x:v>chung-cu-truc-tiep</x:v>
      </x:c>
      <x:c r="Y50" s="31" t="str">
        <x:v>Cốt lõi</x:v>
      </x:c>
      <x:c r="Z50" s="31" t="str">
        <x:v>Cần giáo viên duyệt</x:v>
      </x:c>
    </x:row>
    <x:row r="51" ht="72" customHeight="1">
      <x:c r="A51" s="31" t="str">
        <x:v>M02-17</x:v>
      </x:c>
      <x:c r="B51" s="31" t="str">
        <x:v>Nhiệm vụ chính</x:v>
      </x:c>
      <x:c r="C51" s="31" t="str">
        <x:v>M02</x:v>
      </x:c>
      <x:c r="D51" s="31" t="str">
        <x:v>Bia đá mất tên</x:v>
      </x:c>
      <x:c r="E51" s="37" t="n">
        <x:v>17</x:v>
      </x:c>
      <x:c r="F51" s="31" t="str">
        <x:v>Giới hạn khảo cổ</x:v>
      </x:c>
      <x:c r="G51" s="31" t="str">
        <x:v>Vận dụng</x:v>
      </x:c>
      <x:c r="H51" s="31" t="str">
        <x:v>Vận dụng đánh giá thông tin</x:v>
      </x:c>
      <x:c r="I51" s="31" t="str">
        <x:v>Khi đưa nội dung về “Chứng cứ khảo cổ trực tiếp về Kinh Dương Vương” vào game, cách xử lý nào phù hợp nhất?</x:v>
      </x:c>
      <x:c r="J51" s="31" t="str">
        <x:v>Chỉ dùng khảo cổ để dựng bối cảnh và tránh gắn hiện vật với cá nhân khi thiếu chứng cứ</x:v>
      </x:c>
      <x:c r="K51" s="31" t="str">
        <x:v>Khẳng định mọi chi tiết là sự thật đã được khảo cổ xác nhận</x:v>
      </x:c>
      <x:c r="L51" s="31" t="str">
        <x:v>Bỏ nhãn nguồn và chỉ giữ hình ảnh trong game</x:v>
      </x:c>
      <x:c r="M51" s="31" t="str">
        <x:v>Thay nội dung bằng ranh giới hoặc nhân vật hiện đại</x:v>
      </x:c>
      <x:c r="N51" s="31" t="str">
        <x:v>A</x:v>
      </x:c>
      <x:c r="O51" s="31" t="str">
        <x:v>Chọn phương án vừa giữ giá trị học tập vừa thể hiện đúng mức độ chắc chắn.</x:v>
      </x:c>
      <x:c r="P51" s="31" t="str">
        <x:v>Hiện vật có thể phản ánh cộng đồng cổ nhưng muốn gắn với một cá nhân cần chuỗi chứng cứ riêng.</x:v>
      </x:c>
      <x:c r="Q51" s="31" t="str">
        <x:v>Cách này đánh đồng ghi chép hoặc truyền thuyết với chứng cứ khảo cổ và làm mức độ chắc chắn bị trình bày sai.</x:v>
      </x:c>
      <x:c r="R51" s="31" t="str">
        <x:v>Bỏ nhãn nguồn khiến học sinh khó phân biệt lịch sử, huyền sử, khảo cổ và phần hư cấu của trò chơi.</x:v>
      </x:c>
      <x:c r="S51" s="31" t="str">
        <x:v>Đưa ranh giới hoặc nhân vật hiện đại vào quá khứ làm sai lệch bối cảnh lịch sử đang được học.</x:v>
      </x:c>
      <x:c r="T51" s="31" t="str">
        <x:v>Hiện vật có thể phản ánh cộng đồng cổ nhưng muốn gắn với một cá nhân cần chuỗi chứng cứ riêng.</x:v>
      </x:c>
      <x:c r="U51" s="31" t="str">
        <x:v>Bối cảnh và dấu tích khảo cổ</x:v>
      </x:c>
      <x:c r="V51" s="31" t="str">
        <x:v>S3</x:v>
      </x:c>
      <x:c r="W51" s="37" t="n">
        <x:v>10</x:v>
      </x:c>
      <x:c r="X51" s="31" t="str">
        <x:v>chung-cu-truc-tiep</x:v>
      </x:c>
      <x:c r="Y51" s="31" t="str">
        <x:v>Vận dụng</x:v>
      </x:c>
      <x:c r="Z51" s="31" t="str">
        <x:v>Cần giáo viên duyệt</x:v>
      </x:c>
    </x:row>
    <x:row r="52" ht="72" customHeight="1">
      <x:c r="A52" s="31" t="str">
        <x:v>M02-18</x:v>
      </x:c>
      <x:c r="B52" s="31" t="str">
        <x:v>Nhiệm vụ chính</x:v>
      </x:c>
      <x:c r="C52" s="31" t="str">
        <x:v>M02</x:v>
      </x:c>
      <x:c r="D52" s="31" t="str">
        <x:v>Bia đá mất tên</x:v>
      </x:c>
      <x:c r="E52" s="37" t="n">
        <x:v>18</x:v>
      </x:c>
      <x:c r="F52" s="31" t="str">
        <x:v>Giới hạn khảo cổ</x:v>
      </x:c>
      <x:c r="G52" s="31" t="str">
        <x:v>Thử thách</x:v>
      </x:c>
      <x:c r="H52" s="31" t="str">
        <x:v>Tổng hợp và phản biện</x:v>
      </x:c>
      <x:c r="I52" s="31" t="str">
        <x:v>Một người chơi chọn “Đã tìm thấy đầy đủ” khi làm câu hỏi về “Chứng cứ khảo cổ trực tiếp về Kinh Dương Vương”. Thẻ sửa lỗi nào nên xuất hiện?</x:v>
      </x:c>
      <x:c r="J52" s="31" t="str">
        <x:v>Giữ nguyên vì mọi phương án đều có giá trị như nhau.</x:v>
      </x:c>
      <x:c r="K52" s="31" t="str">
        <x:v>Bỏ câu hỏi để không phải kiểm tra nguồn.</x:v>
      </x:c>
      <x:c r="L52" s="31" t="str">
        <x:v>Sửa thành: “Chưa thể khẳng định”.</x:v>
      </x:c>
      <x:c r="M52" s="31" t="str">
        <x:v>Đổi đáp án theo hình ảnh đẹp nhất trong bản đồ game.</x:v>
      </x:c>
      <x:c r="N52" s="31" t="str">
        <x:v>C</x:v>
      </x:c>
      <x:c r="O52" s="31" t="str">
        <x:v>Quay lại nội dung cốt lõi của thẻ kiến thức, không chọn theo hình thức của game.</x:v>
      </x:c>
      <x:c r="P52" s="31" t="str">
        <x:v>Các phương án không có giá trị như nhau; câu hỏi trắc nghiệm phải có một đáp án được nguồn và nội dung học tập bảo vệ.</x:v>
      </x:c>
      <x:c r="Q52" s="31" t="str">
        <x:v>Bỏ câu hỏi không giúp người chơi nhận ra nguyên nhân sai và không tạo được dữ liệu để AI củng cố kiến thức.</x:v>
      </x:c>
      <x:c r="R52" s="31" t="str">
        <x:v>Thẻ sửa lỗi đưa người chơi trở lại nội dung phù hợp: Chặng 1 không dùng hiện vật khảo cổ để xác nhận trực tiếp tiểu sử Kinh Dương Vương.</x:v>
      </x:c>
      <x:c r="S52" s="31" t="str">
        <x:v>Đồ họa đẹp không quyết định tính đúng của kiến thức; đáp án phải dựa trên nội dung và nguồn.</x:v>
      </x:c>
      <x:c r="T52" s="31" t="str">
        <x:v>Chặng 1 không dùng hiện vật khảo cổ để xác nhận trực tiếp tiểu sử Kinh Dương Vương.</x:v>
      </x:c>
      <x:c r="U52" s="31" t="str">
        <x:v>Bối cảnh và dấu tích khảo cổ</x:v>
      </x:c>
      <x:c r="V52" s="31" t="str">
        <x:v>S3</x:v>
      </x:c>
      <x:c r="W52" s="37" t="n">
        <x:v>10</x:v>
      </x:c>
      <x:c r="X52" s="31" t="str">
        <x:v>chung-cu-truc-tiep</x:v>
      </x:c>
      <x:c r="Y52" s="31" t="str">
        <x:v>Thử thách</x:v>
      </x:c>
      <x:c r="Z52" s="31" t="str">
        <x:v>Cần giáo viên duyệt</x:v>
      </x:c>
    </x:row>
    <x:row r="53" ht="72" customHeight="1">
      <x:c r="A53" s="31" t="str">
        <x:v>M02-19</x:v>
      </x:c>
      <x:c r="B53" s="31" t="str">
        <x:v>Nhiệm vụ chính</x:v>
      </x:c>
      <x:c r="C53" s="31" t="str">
        <x:v>M02</x:v>
      </x:c>
      <x:c r="D53" s="31" t="str">
        <x:v>Bia đá mất tên</x:v>
      </x:c>
      <x:c r="E53" s="37" t="n">
        <x:v>19</x:v>
      </x:c>
      <x:c r="F53" s="31" t="str">
        <x:v>NPC đồng hành</x:v>
      </x:c>
      <x:c r="G53" s="31" t="str">
        <x:v>Nhận biết</x:v>
      </x:c>
      <x:c r="H53" s="31" t="str">
        <x:v>Nhận biết sự kiện và khái niệm</x:v>
      </x:c>
      <x:c r="I53" s="31" t="str">
        <x:v>Lạc Nhi trong Chặng 1 thuộc nhóm nhân vật nào?</x:v>
      </x:c>
      <x:c r="J53" s="31" t="str">
        <x:v>Nhân vật được khảo cổ xác nhận</x:v>
      </x:c>
      <x:c r="K53" s="31" t="str">
        <x:v>Sử quan thời Lê</x:v>
      </x:c>
      <x:c r="L53" s="31" t="str">
        <x:v>Nhân vật hư cấu của game</x:v>
      </x:c>
      <x:c r="M53" s="31" t="str">
        <x:v>Một Vua Hùng</x:v>
      </x:c>
      <x:c r="N53" s="31" t="str">
        <x:v>C</x:v>
      </x:c>
      <x:c r="O53" s="31" t="str">
        <x:v>Tìm từ khóa trong thẻ kiến thức về Lạc Nhi.</x:v>
      </x:c>
      <x:c r="P53" s="31" t="str">
        <x:v>“Nhân vật được khảo cổ xác nhận” không phù hợp với thẻ kiến thức này. Lạc Nhi được sáng tạo để dẫn đường, giải thích giao diện và hỗ trợ người chơi.</x:v>
      </x:c>
      <x:c r="Q53" s="31" t="str">
        <x:v>“Sử quan thời Lê” không phù hợp với thẻ kiến thức này. Lạc Nhi được sáng tạo để dẫn đường, giải thích giao diện và hỗ trợ người chơi.</x:v>
      </x:c>
      <x:c r="R53" s="31" t="str">
        <x:v>Lạc Nhi được sáng tạo để dẫn đường, giải thích giao diện và hỗ trợ người chơi.</x:v>
      </x:c>
      <x:c r="S53" s="31" t="str">
        <x:v>“Một Vua Hùng” không phù hợp với thẻ kiến thức này. Lạc Nhi được sáng tạo để dẫn đường, giải thích giao diện và hỗ trợ người chơi.</x:v>
      </x:c>
      <x:c r="T53" s="31" t="str">
        <x:v>Lạc Nhi được sáng tạo để dẫn đường, giải thích giao diện và hỗ trợ người chơi.</x:v>
      </x:c>
      <x:c r="U53" s="31" t="str">
        <x:v>Hư cấu phục vụ gameplay</x:v>
      </x:c>
      <x:c r="V53" s="31" t="str">
        <x:v>G1</x:v>
      </x:c>
      <x:c r="W53" s="37" t="n">
        <x:v>10</x:v>
      </x:c>
      <x:c r="X53" s="31" t="str">
        <x:v>lac-nhi</x:v>
      </x:c>
      <x:c r="Y53" s="31" t="str">
        <x:v>Cốt lõi</x:v>
      </x:c>
      <x:c r="Z53" s="31" t="str">
        <x:v>Cần giáo viên duyệt</x:v>
      </x:c>
    </x:row>
    <x:row r="54" ht="72" customHeight="1">
      <x:c r="A54" s="31" t="str">
        <x:v>M02-20</x:v>
      </x:c>
      <x:c r="B54" s="31" t="str">
        <x:v>Nhiệm vụ chính</x:v>
      </x:c>
      <x:c r="C54" s="31" t="str">
        <x:v>M02</x:v>
      </x:c>
      <x:c r="D54" s="31" t="str">
        <x:v>Bia đá mất tên</x:v>
      </x:c>
      <x:c r="E54" s="37" t="n">
        <x:v>20</x:v>
      </x:c>
      <x:c r="F54" s="31" t="str">
        <x:v>NPC đồng hành</x:v>
      </x:c>
      <x:c r="G54" s="31" t="str">
        <x:v>Nhận biết</x:v>
      </x:c>
      <x:c r="H54" s="31" t="str">
        <x:v>Nhận biết sự kiện và khái niệm</x:v>
      </x:c>
      <x:c r="I54" s="31" t="str">
        <x:v>NPC của nhiệm vụ “Bia đá mất tên” đưa ra bốn thẻ về “Lạc Nhi”. Thẻ nào có nội dung chính xác nhất?</x:v>
      </x:c>
      <x:c r="J54" s="31" t="str">
        <x:v>Nhân vật được khảo cổ xác nhận</x:v>
      </x:c>
      <x:c r="K54" s="31" t="str">
        <x:v>Nhân vật hư cấu của game</x:v>
      </x:c>
      <x:c r="L54" s="31" t="str">
        <x:v>Sử quan thời Lê</x:v>
      </x:c>
      <x:c r="M54" s="31" t="str">
        <x:v>Một Vua Hùng</x:v>
      </x:c>
      <x:c r="N54" s="31" t="str">
        <x:v>B</x:v>
      </x:c>
      <x:c r="O54" s="31" t="str">
        <x:v>Đối chiếu tên gọi, nhân vật hoặc khái niệm với thẻ lac-nhi.</x:v>
      </x:c>
      <x:c r="P54" s="31" t="str">
        <x:v>“Nhân vật được khảo cổ xác nhận” không phù hợp với thẻ kiến thức này. Lạc Nhi được sáng tạo để dẫn đường, giải thích giao diện và hỗ trợ người chơi.</x:v>
      </x:c>
      <x:c r="Q54" s="31" t="str">
        <x:v>Lạc Nhi được sáng tạo để dẫn đường, giải thích giao diện và hỗ trợ người chơi.</x:v>
      </x:c>
      <x:c r="R54" s="31" t="str">
        <x:v>“Sử quan thời Lê” không phù hợp với thẻ kiến thức này. Lạc Nhi được sáng tạo để dẫn đường, giải thích giao diện và hỗ trợ người chơi.</x:v>
      </x:c>
      <x:c r="S54" s="31" t="str">
        <x:v>“Một Vua Hùng” không phù hợp với thẻ kiến thức này. Lạc Nhi được sáng tạo để dẫn đường, giải thích giao diện và hỗ trợ người chơi.</x:v>
      </x:c>
      <x:c r="T54" s="31" t="str">
        <x:v>Lạc Nhi được sáng tạo để dẫn đường, giải thích giao diện và hỗ trợ người chơi.</x:v>
      </x:c>
      <x:c r="U54" s="31" t="str">
        <x:v>Hư cấu phục vụ gameplay</x:v>
      </x:c>
      <x:c r="V54" s="31" t="str">
        <x:v>G1</x:v>
      </x:c>
      <x:c r="W54" s="37" t="n">
        <x:v>10</x:v>
      </x:c>
      <x:c r="X54" s="31" t="str">
        <x:v>lac-nhi</x:v>
      </x:c>
      <x:c r="Y54" s="31" t="str">
        <x:v>Cốt lõi</x:v>
      </x:c>
      <x:c r="Z54" s="31" t="str">
        <x:v>Cần giáo viên duyệt</x:v>
      </x:c>
    </x:row>
    <x:row r="55" ht="72" customHeight="1">
      <x:c r="A55" s="31" t="str">
        <x:v>M02-21</x:v>
      </x:c>
      <x:c r="B55" s="31" t="str">
        <x:v>Nhiệm vụ chính</x:v>
      </x:c>
      <x:c r="C55" s="31" t="str">
        <x:v>M02</x:v>
      </x:c>
      <x:c r="D55" s="31" t="str">
        <x:v>Bia đá mất tên</x:v>
      </x:c>
      <x:c r="E55" s="37" t="n">
        <x:v>21</x:v>
      </x:c>
      <x:c r="F55" s="31" t="str">
        <x:v>NPC đồng hành</x:v>
      </x:c>
      <x:c r="G55" s="31" t="str">
        <x:v>Thông hiểu</x:v>
      </x:c>
      <x:c r="H55" s="31" t="str">
        <x:v>Giải thích và phân loại nguồn</x:v>
      </x:c>
      <x:c r="I55" s="31" t="str">
        <x:v>Trong nhiệm vụ “Bia đá mất tên”, Nội dung “Lạc Nhi” cần mang nhãn nguồn nào?</x:v>
      </x:c>
      <x:c r="J55" s="31" t="str">
        <x:v>Tư liệu thành văn</x:v>
      </x:c>
      <x:c r="K55" s="31" t="str">
        <x:v>Hư cấu phục vụ gameplay</x:v>
      </x:c>
      <x:c r="L55" s="31" t="str">
        <x:v>Huyền sử và truyền thuyết</x:v>
      </x:c>
      <x:c r="M55" s="31" t="str">
        <x:v>Bối cảnh và dấu tích khảo cổ</x:v>
      </x:c>
      <x:c r="N55" s="31" t="str">
        <x:v>B</x:v>
      </x:c>
      <x:c r="O55" s="31" t="str">
        <x:v>Kiểm tra xem nhân vật, vật phẩm hoặc cơ chế có phải do nhóm làm game sáng tạo hay không.</x:v>
      </x:c>
      <x:c r="P55" s="31" t="str">
        <x:v>Tư liệu thành văn là nguồn đã được ghi chép bằng chữ và cần được đặt trong bối cảnh biên soạn. Nhãn này không phải nhóm chính của nội dung “Lạc Nhi”.</x:v>
      </x:c>
      <x:c r="Q55" s="31" t="str">
        <x:v>Hư cấu gameplay gồm NPC, vật phẩm, đối thủ và cơ chế do nhóm thiết kế trò chơi tạo ra. Vì vậy nhãn “Hư cấu phục vụ gameplay” phù hợp nhất.</x:v>
      </x:c>
      <x:c r="R55" s="31" t="str">
        <x:v>Huyền sử và truyền thuyết lưu giữ ký ức văn hóa nhưng không tự động trở thành chứng cứ khảo cổ trực tiếp. Nhãn này không phải nhóm chính của nội dung “Lạc Nhi”.</x:v>
      </x:c>
      <x:c r="S55" s="31" t="str">
        <x:v>Bối cảnh và dấu tích khảo cổ được tìm hiểu qua di tích, hiện vật và các lớp văn hóa vật chất. Nhãn này không phải nhóm chính của nội dung “Lạc Nhi”.</x:v>
      </x:c>
      <x:c r="T55" s="31" t="str">
        <x:v>Nội dung này được xếp chủ yếu vào nhóm hư cấu phục vụ gameplay trong Chặng 1.</x:v>
      </x:c>
      <x:c r="U55" s="31" t="str">
        <x:v>Hư cấu phục vụ gameplay</x:v>
      </x:c>
      <x:c r="V55" s="31" t="str">
        <x:v>G1</x:v>
      </x:c>
      <x:c r="W55" s="37" t="n">
        <x:v>10</x:v>
      </x:c>
      <x:c r="X55" s="31" t="str">
        <x:v>lac-nhi</x:v>
      </x:c>
      <x:c r="Y55" s="31" t="str">
        <x:v>Cốt lõi</x:v>
      </x:c>
      <x:c r="Z55" s="31" t="str">
        <x:v>Cần giáo viên duyệt</x:v>
      </x:c>
    </x:row>
    <x:row r="56" ht="72" customHeight="1">
      <x:c r="A56" s="31" t="str">
        <x:v>M02-22</x:v>
      </x:c>
      <x:c r="B56" s="31" t="str">
        <x:v>Nhiệm vụ chính</x:v>
      </x:c>
      <x:c r="C56" s="31" t="str">
        <x:v>M02</x:v>
      </x:c>
      <x:c r="D56" s="31" t="str">
        <x:v>Bia đá mất tên</x:v>
      </x:c>
      <x:c r="E56" s="37" t="n">
        <x:v>22</x:v>
      </x:c>
      <x:c r="F56" s="31" t="str">
        <x:v>NPC đồng hành</x:v>
      </x:c>
      <x:c r="G56" s="31" t="str">
        <x:v>Thông hiểu</x:v>
      </x:c>
      <x:c r="H56" s="31" t="str">
        <x:v>Giải thích và phân loại nguồn</x:v>
      </x:c>
      <x:c r="I56" s="31" t="str">
        <x:v>Vì sao nội dung đúng về “Lạc Nhi” cần được giải thích như trong Chặng 1?</x:v>
      </x:c>
      <x:c r="J56" s="31" t="str">
        <x:v>Lạc Nhi được sáng tạo để dẫn đường, giải thích giao diện và hỗ trợ người chơi.</x:v>
      </x:c>
      <x:c r="K56" s="31" t="str">
        <x:v>Vì hình ảnh 3D luôn là bằng chứng lịch sử trực tiếp</x:v>
      </x:c>
      <x:c r="L56" s="31" t="str">
        <x:v>Vì trò chơi có thể tự quyết định sự thật mà không cần nguồn</x:v>
      </x:c>
      <x:c r="M56" s="31" t="str">
        <x:v>Vì kiến thức hiện đại có thể áp nguyên vẹn cho mọi thời kỳ</x:v>
      </x:c>
      <x:c r="N56" s="31" t="str">
        <x:v>A</x:v>
      </x:c>
      <x:c r="O56" s="31" t="str">
        <x:v>Chọn cách giải thích dựa trên nguồn, bối cảnh và mức độ chắc chắn.</x:v>
      </x:c>
      <x:c r="P56" s="31" t="str">
        <x:v>Lạc Nhi được sáng tạo để dẫn đường, giải thích giao diện và hỗ trợ người chơi.</x:v>
      </x:c>
      <x:c r="Q56" s="31" t="str">
        <x:v>Hình ảnh 3D là sản phẩm trực quan hóa; bản thân hình ảnh không tự trở thành chứng cứ lịch sử trực tiếp.</x:v>
      </x:c>
      <x:c r="R56" s="31" t="str">
        <x:v>Nội dung học tập cần căn cứ và nhãn nguồn; trò chơi không được tự quyết định dữ kiện lịch sử.</x:v>
      </x:c>
      <x:c r="S56" s="31" t="str">
        <x:v>Mỗi thời kỳ có bối cảnh riêng; áp nguyên vẹn kiến thức hiện đại vào quá khứ có thể tạo ra sai lệch.</x:v>
      </x:c>
      <x:c r="T56" s="31" t="str">
        <x:v>Lạc Nhi được sáng tạo để dẫn đường, giải thích giao diện và hỗ trợ người chơi.</x:v>
      </x:c>
      <x:c r="U56" s="31" t="str">
        <x:v>Hư cấu phục vụ gameplay</x:v>
      </x:c>
      <x:c r="V56" s="31" t="str">
        <x:v>G1</x:v>
      </x:c>
      <x:c r="W56" s="37" t="n">
        <x:v>10</x:v>
      </x:c>
      <x:c r="X56" s="31" t="str">
        <x:v>lac-nhi</x:v>
      </x:c>
      <x:c r="Y56" s="31" t="str">
        <x:v>Cốt lõi</x:v>
      </x:c>
      <x:c r="Z56" s="31" t="str">
        <x:v>Cần giáo viên duyệt</x:v>
      </x:c>
    </x:row>
    <x:row r="57" ht="72" customHeight="1">
      <x:c r="A57" s="31" t="str">
        <x:v>M02-23</x:v>
      </x:c>
      <x:c r="B57" s="31" t="str">
        <x:v>Nhiệm vụ chính</x:v>
      </x:c>
      <x:c r="C57" s="31" t="str">
        <x:v>M02</x:v>
      </x:c>
      <x:c r="D57" s="31" t="str">
        <x:v>Bia đá mất tên</x:v>
      </x:c>
      <x:c r="E57" s="37" t="n">
        <x:v>23</x:v>
      </x:c>
      <x:c r="F57" s="31" t="str">
        <x:v>NPC đồng hành</x:v>
      </x:c>
      <x:c r="G57" s="31" t="str">
        <x:v>Vận dụng</x:v>
      </x:c>
      <x:c r="H57" s="31" t="str">
        <x:v>Vận dụng đánh giá thông tin</x:v>
      </x:c>
      <x:c r="I57" s="31" t="str">
        <x:v>Khi đưa nội dung về “Lạc Nhi” vào game, cách xử lý nào phù hợp nhất?</x:v>
      </x:c>
      <x:c r="J57" s="31" t="str">
        <x:v>Khẳng định mọi chi tiết là sự thật đã được khảo cổ xác nhận</x:v>
      </x:c>
      <x:c r="K57" s="31" t="str">
        <x:v>Bỏ nhãn nguồn và chỉ giữ hình ảnh trong game</x:v>
      </x:c>
      <x:c r="L57" s="31" t="str">
        <x:v>Thay nội dung bằng ranh giới hoặc nhân vật hiện đại</x:v>
      </x:c>
      <x:c r="M57" s="31" t="str">
        <x:v>Gắn nhãn hư cấu và chỉ dùng để hướng dẫn gameplay</x:v>
      </x:c>
      <x:c r="N57" s="31" t="str">
        <x:v>D</x:v>
      </x:c>
      <x:c r="O57" s="31" t="str">
        <x:v>Chọn phương án vừa giữ giá trị học tập vừa thể hiện đúng mức độ chắc chắn.</x:v>
      </x:c>
      <x:c r="P57" s="31" t="str">
        <x:v>Cách này đánh đồng ghi chép hoặc truyền thuyết với chứng cứ khảo cổ và làm mức độ chắc chắn bị trình bày sai.</x:v>
      </x:c>
      <x:c r="Q57" s="31" t="str">
        <x:v>Bỏ nhãn nguồn khiến học sinh khó phân biệt lịch sử, huyền sử, khảo cổ và phần hư cấu của trò chơi.</x:v>
      </x:c>
      <x:c r="R57" s="31" t="str">
        <x:v>Đưa ranh giới hoặc nhân vật hiện đại vào quá khứ làm sai lệch bối cảnh lịch sử đang được học.</x:v>
      </x:c>
      <x:c r="S57" s="31" t="str">
        <x:v>Nhãn hư cấu ngăn học sinh nhầm Lạc Nhi với nhân vật lịch sử.</x:v>
      </x:c>
      <x:c r="T57" s="31" t="str">
        <x:v>Nhãn hư cấu ngăn học sinh nhầm Lạc Nhi với nhân vật lịch sử.</x:v>
      </x:c>
      <x:c r="U57" s="31" t="str">
        <x:v>Hư cấu phục vụ gameplay</x:v>
      </x:c>
      <x:c r="V57" s="31" t="str">
        <x:v>G1</x:v>
      </x:c>
      <x:c r="W57" s="37" t="n">
        <x:v>10</x:v>
      </x:c>
      <x:c r="X57" s="31" t="str">
        <x:v>lac-nhi</x:v>
      </x:c>
      <x:c r="Y57" s="31" t="str">
        <x:v>Vận dụng</x:v>
      </x:c>
      <x:c r="Z57" s="31" t="str">
        <x:v>Cần giáo viên duyệt</x:v>
      </x:c>
    </x:row>
    <x:row r="58" ht="72" customHeight="1">
      <x:c r="A58" s="31" t="str">
        <x:v>M02-24</x:v>
      </x:c>
      <x:c r="B58" s="31" t="str">
        <x:v>Nhiệm vụ chính</x:v>
      </x:c>
      <x:c r="C58" s="31" t="str">
        <x:v>M02</x:v>
      </x:c>
      <x:c r="D58" s="31" t="str">
        <x:v>Bia đá mất tên</x:v>
      </x:c>
      <x:c r="E58" s="37" t="n">
        <x:v>24</x:v>
      </x:c>
      <x:c r="F58" s="31" t="str">
        <x:v>NPC đồng hành</x:v>
      </x:c>
      <x:c r="G58" s="31" t="str">
        <x:v>Thử thách</x:v>
      </x:c>
      <x:c r="H58" s="31" t="str">
        <x:v>Tổng hợp và phản biện</x:v>
      </x:c>
      <x:c r="I58" s="31" t="str">
        <x:v>Một người chơi chọn “Nhân vật được khảo cổ xác nhận” khi làm câu hỏi về “Lạc Nhi”. Thẻ sửa lỗi nào nên xuất hiện?</x:v>
      </x:c>
      <x:c r="J58" s="31" t="str">
        <x:v>Giữ nguyên vì mọi phương án đều có giá trị như nhau.</x:v>
      </x:c>
      <x:c r="K58" s="31" t="str">
        <x:v>Bỏ câu hỏi để không phải kiểm tra nguồn.</x:v>
      </x:c>
      <x:c r="L58" s="31" t="str">
        <x:v>Đổi đáp án theo hình ảnh đẹp nhất trong bản đồ game.</x:v>
      </x:c>
      <x:c r="M58" s="31" t="str">
        <x:v>Sửa thành: “Nhân vật hư cấu của game”.</x:v>
      </x:c>
      <x:c r="N58" s="31" t="str">
        <x:v>D</x:v>
      </x:c>
      <x:c r="O58" s="31" t="str">
        <x:v>Quay lại nội dung cốt lõi của thẻ kiến thức, không chọn theo hình thức của game.</x:v>
      </x:c>
      <x:c r="P58" s="31" t="str">
        <x:v>Các phương án không có giá trị như nhau; câu hỏi trắc nghiệm phải có một đáp án được nguồn và nội dung học tập bảo vệ.</x:v>
      </x:c>
      <x:c r="Q58" s="31" t="str">
        <x:v>Bỏ câu hỏi không giúp người chơi nhận ra nguyên nhân sai và không tạo được dữ liệu để AI củng cố kiến thức.</x:v>
      </x:c>
      <x:c r="R58" s="31" t="str">
        <x:v>Đồ họa đẹp không quyết định tính đúng của kiến thức; đáp án phải dựa trên nội dung và nguồn.</x:v>
      </x:c>
      <x:c r="S58" s="31" t="str">
        <x:v>Thẻ sửa lỗi đưa người chơi trở lại nội dung phù hợp: Lạc Nhi được sáng tạo để dẫn đường, giải thích giao diện và hỗ trợ người chơi.</x:v>
      </x:c>
      <x:c r="T58" s="31" t="str">
        <x:v>Lạc Nhi được sáng tạo để dẫn đường, giải thích giao diện và hỗ trợ người chơi.</x:v>
      </x:c>
      <x:c r="U58" s="31" t="str">
        <x:v>Hư cấu phục vụ gameplay</x:v>
      </x:c>
      <x:c r="V58" s="31" t="str">
        <x:v>G1</x:v>
      </x:c>
      <x:c r="W58" s="37" t="n">
        <x:v>10</x:v>
      </x:c>
      <x:c r="X58" s="31" t="str">
        <x:v>lac-nhi</x:v>
      </x:c>
      <x:c r="Y58" s="31" t="str">
        <x:v>Thử thách</x:v>
      </x:c>
      <x:c r="Z58" s="31" t="str">
        <x:v>Cần giáo viên duyệt</x:v>
      </x:c>
    </x:row>
    <x:row r="59" ht="72" customHeight="1">
      <x:c r="A59" s="31" t="str">
        <x:v>M02-25</x:v>
      </x:c>
      <x:c r="B59" s="31" t="str">
        <x:v>Nhiệm vụ chính</x:v>
      </x:c>
      <x:c r="C59" s="31" t="str">
        <x:v>M02</x:v>
      </x:c>
      <x:c r="D59" s="31" t="str">
        <x:v>Bia đá mất tên</x:v>
      </x:c>
      <x:c r="E59" s="37" t="n">
        <x:v>25</x:v>
      </x:c>
      <x:c r="F59" s="31" t="str">
        <x:v>Vật phẩm và đối thủ</x:v>
      </x:c>
      <x:c r="G59" s="31" t="str">
        <x:v>Nhận biết</x:v>
      </x:c>
      <x:c r="H59" s="31" t="str">
        <x:v>Nhận biết sự kiện và khái niệm</x:v>
      </x:c>
      <x:c r="I59" s="31" t="str">
        <x:v>Bia đá bị vỡ và Bóng Xóa Tên có vai trò gì?</x:v>
      </x:c>
      <x:c r="J59" s="31" t="str">
        <x:v>Đạo cụ và đối thủ hư cấu của nhiệm vụ</x:v>
      </x:c>
      <x:c r="K59" s="31" t="str">
        <x:v>Hai hiện vật khảo cổ đã xác định</x:v>
      </x:c>
      <x:c r="L59" s="31" t="str">
        <x:v>Hai nhân vật trong bộ sử</x:v>
      </x:c>
      <x:c r="M59" s="31" t="str">
        <x:v>Hai chức quan Văn Lang</x:v>
      </x:c>
      <x:c r="N59" s="31" t="str">
        <x:v>A</x:v>
      </x:c>
      <x:c r="O59" s="31" t="str">
        <x:v>Tìm từ khóa trong thẻ kiến thức về Bia đá mất tên và Bóng Xóa Tên.</x:v>
      </x:c>
      <x:c r="P59" s="31" t="str">
        <x:v>Bia đá và Bóng Xóa Tên là thiết kế gameplay tượng trưng cho việc khôi phục ký ức.</x:v>
      </x:c>
      <x:c r="Q59" s="31" t="str">
        <x:v>“Hai hiện vật khảo cổ đã xác định” không phù hợp với thẻ kiến thức này. Bia đá và Bóng Xóa Tên là thiết kế gameplay tượng trưng cho việc khôi phục ký ức.</x:v>
      </x:c>
      <x:c r="R59" s="31" t="str">
        <x:v>“Hai nhân vật trong bộ sử” không phù hợp với thẻ kiến thức này. Bia đá và Bóng Xóa Tên là thiết kế gameplay tượng trưng cho việc khôi phục ký ức.</x:v>
      </x:c>
      <x:c r="S59" s="31" t="str">
        <x:v>“Hai chức quan Văn Lang” không phù hợp với thẻ kiến thức này. Bia đá và Bóng Xóa Tên là thiết kế gameplay tượng trưng cho việc khôi phục ký ức.</x:v>
      </x:c>
      <x:c r="T59" s="31" t="str">
        <x:v>Bia đá và Bóng Xóa Tên là thiết kế gameplay tượng trưng cho việc khôi phục ký ức.</x:v>
      </x:c>
      <x:c r="U59" s="31" t="str">
        <x:v>Hư cấu phục vụ gameplay</x:v>
      </x:c>
      <x:c r="V59" s="31" t="str">
        <x:v>G1</x:v>
      </x:c>
      <x:c r="W59" s="37" t="n">
        <x:v>10</x:v>
      </x:c>
      <x:c r="X59" s="31" t="str">
        <x:v>bia-da-game</x:v>
      </x:c>
      <x:c r="Y59" s="31" t="str">
        <x:v>Cốt lõi</x:v>
      </x:c>
      <x:c r="Z59" s="31" t="str">
        <x:v>Cần giáo viên duyệt</x:v>
      </x:c>
    </x:row>
    <x:row r="60" ht="72" customHeight="1">
      <x:c r="A60" s="31" t="str">
        <x:v>M02-26</x:v>
      </x:c>
      <x:c r="B60" s="31" t="str">
        <x:v>Nhiệm vụ chính</x:v>
      </x:c>
      <x:c r="C60" s="31" t="str">
        <x:v>M02</x:v>
      </x:c>
      <x:c r="D60" s="31" t="str">
        <x:v>Bia đá mất tên</x:v>
      </x:c>
      <x:c r="E60" s="37" t="n">
        <x:v>26</x:v>
      </x:c>
      <x:c r="F60" s="31" t="str">
        <x:v>Vật phẩm và đối thủ</x:v>
      </x:c>
      <x:c r="G60" s="31" t="str">
        <x:v>Nhận biết</x:v>
      </x:c>
      <x:c r="H60" s="31" t="str">
        <x:v>Nhận biết sự kiện và khái niệm</x:v>
      </x:c>
      <x:c r="I60" s="31" t="str">
        <x:v>NPC của nhiệm vụ “Bia đá mất tên” đưa ra bốn thẻ về “Bia đá mất tên và Bóng Xóa Tên”. Thẻ nào có nội dung chính xác nhất?</x:v>
      </x:c>
      <x:c r="J60" s="31" t="str">
        <x:v>Hai hiện vật khảo cổ đã xác định</x:v>
      </x:c>
      <x:c r="K60" s="31" t="str">
        <x:v>Hai nhân vật trong bộ sử</x:v>
      </x:c>
      <x:c r="L60" s="31" t="str">
        <x:v>Hai chức quan Văn Lang</x:v>
      </x:c>
      <x:c r="M60" s="31" t="str">
        <x:v>Đạo cụ và đối thủ hư cấu của nhiệm vụ</x:v>
      </x:c>
      <x:c r="N60" s="31" t="str">
        <x:v>D</x:v>
      </x:c>
      <x:c r="O60" s="31" t="str">
        <x:v>Đối chiếu tên gọi, nhân vật hoặc khái niệm với thẻ bia-da-game.</x:v>
      </x:c>
      <x:c r="P60" s="31" t="str">
        <x:v>“Hai hiện vật khảo cổ đã xác định” không phù hợp với thẻ kiến thức này. Bia đá và Bóng Xóa Tên là thiết kế gameplay tượng trưng cho việc khôi phục ký ức.</x:v>
      </x:c>
      <x:c r="Q60" s="31" t="str">
        <x:v>“Hai nhân vật trong bộ sử” không phù hợp với thẻ kiến thức này. Bia đá và Bóng Xóa Tên là thiết kế gameplay tượng trưng cho việc khôi phục ký ức.</x:v>
      </x:c>
      <x:c r="R60" s="31" t="str">
        <x:v>“Hai chức quan Văn Lang” không phù hợp với thẻ kiến thức này. Bia đá và Bóng Xóa Tên là thiết kế gameplay tượng trưng cho việc khôi phục ký ức.</x:v>
      </x:c>
      <x:c r="S60" s="31" t="str">
        <x:v>Bia đá và Bóng Xóa Tên là thiết kế gameplay tượng trưng cho việc khôi phục ký ức.</x:v>
      </x:c>
      <x:c r="T60" s="31" t="str">
        <x:v>Bia đá và Bóng Xóa Tên là thiết kế gameplay tượng trưng cho việc khôi phục ký ức.</x:v>
      </x:c>
      <x:c r="U60" s="31" t="str">
        <x:v>Hư cấu phục vụ gameplay</x:v>
      </x:c>
      <x:c r="V60" s="31" t="str">
        <x:v>G1</x:v>
      </x:c>
      <x:c r="W60" s="37" t="n">
        <x:v>10</x:v>
      </x:c>
      <x:c r="X60" s="31" t="str">
        <x:v>bia-da-game</x:v>
      </x:c>
      <x:c r="Y60" s="31" t="str">
        <x:v>Cốt lõi</x:v>
      </x:c>
      <x:c r="Z60" s="31" t="str">
        <x:v>Cần giáo viên duyệt</x:v>
      </x:c>
    </x:row>
    <x:row r="61" ht="72" customHeight="1">
      <x:c r="A61" s="31" t="str">
        <x:v>M02-27</x:v>
      </x:c>
      <x:c r="B61" s="31" t="str">
        <x:v>Nhiệm vụ chính</x:v>
      </x:c>
      <x:c r="C61" s="31" t="str">
        <x:v>M02</x:v>
      </x:c>
      <x:c r="D61" s="31" t="str">
        <x:v>Bia đá mất tên</x:v>
      </x:c>
      <x:c r="E61" s="37" t="n">
        <x:v>27</x:v>
      </x:c>
      <x:c r="F61" s="31" t="str">
        <x:v>Vật phẩm và đối thủ</x:v>
      </x:c>
      <x:c r="G61" s="31" t="str">
        <x:v>Thông hiểu</x:v>
      </x:c>
      <x:c r="H61" s="31" t="str">
        <x:v>Giải thích và phân loại nguồn</x:v>
      </x:c>
      <x:c r="I61" s="31" t="str">
        <x:v>Trong nhiệm vụ “Bia đá mất tên”, Nội dung “Bia đá mất tên và Bóng Xóa Tên” cần mang nhãn nguồn nào?</x:v>
      </x:c>
      <x:c r="J61" s="31" t="str">
        <x:v>Hư cấu phục vụ gameplay</x:v>
      </x:c>
      <x:c r="K61" s="31" t="str">
        <x:v>Tư liệu thành văn</x:v>
      </x:c>
      <x:c r="L61" s="31" t="str">
        <x:v>Huyền sử và truyền thuyết</x:v>
      </x:c>
      <x:c r="M61" s="31" t="str">
        <x:v>Bối cảnh và dấu tích khảo cổ</x:v>
      </x:c>
      <x:c r="N61" s="31" t="str">
        <x:v>A</x:v>
      </x:c>
      <x:c r="O61" s="31" t="str">
        <x:v>Kiểm tra xem nhân vật, vật phẩm hoặc cơ chế có phải do nhóm làm game sáng tạo hay không.</x:v>
      </x:c>
      <x:c r="P61" s="31" t="str">
        <x:v>Hư cấu gameplay gồm NPC, vật phẩm, đối thủ và cơ chế do nhóm thiết kế trò chơi tạo ra. Vì vậy nhãn “Hư cấu phục vụ gameplay” phù hợp nhất.</x:v>
      </x:c>
      <x:c r="Q61" s="31" t="str">
        <x:v>Tư liệu thành văn là nguồn đã được ghi chép bằng chữ và cần được đặt trong bối cảnh biên soạn. Nhãn này không phải nhóm chính của nội dung “Bia đá mất tên và Bóng Xóa Tên”.</x:v>
      </x:c>
      <x:c r="R61" s="31" t="str">
        <x:v>Huyền sử và truyền thuyết lưu giữ ký ức văn hóa nhưng không tự động trở thành chứng cứ khảo cổ trực tiếp. Nhãn này không phải nhóm chính của nội dung “Bia đá mất tên và Bóng Xóa Tên”.</x:v>
      </x:c>
      <x:c r="S61" s="31" t="str">
        <x:v>Bối cảnh và dấu tích khảo cổ được tìm hiểu qua di tích, hiện vật và các lớp văn hóa vật chất. Nhãn này không phải nhóm chính của nội dung “Bia đá mất tên và Bóng Xóa Tên”.</x:v>
      </x:c>
      <x:c r="T61" s="31" t="str">
        <x:v>Nội dung này được xếp chủ yếu vào nhóm hư cấu phục vụ gameplay trong Chặng 1.</x:v>
      </x:c>
      <x:c r="U61" s="31" t="str">
        <x:v>Hư cấu phục vụ gameplay</x:v>
      </x:c>
      <x:c r="V61" s="31" t="str">
        <x:v>G1</x:v>
      </x:c>
      <x:c r="W61" s="37" t="n">
        <x:v>10</x:v>
      </x:c>
      <x:c r="X61" s="31" t="str">
        <x:v>bia-da-game</x:v>
      </x:c>
      <x:c r="Y61" s="31" t="str">
        <x:v>Cốt lõi</x:v>
      </x:c>
      <x:c r="Z61" s="31" t="str">
        <x:v>Cần giáo viên duyệt</x:v>
      </x:c>
    </x:row>
    <x:row r="62" ht="72" customHeight="1">
      <x:c r="A62" s="31" t="str">
        <x:v>M02-28</x:v>
      </x:c>
      <x:c r="B62" s="31" t="str">
        <x:v>Nhiệm vụ chính</x:v>
      </x:c>
      <x:c r="C62" s="31" t="str">
        <x:v>M02</x:v>
      </x:c>
      <x:c r="D62" s="31" t="str">
        <x:v>Bia đá mất tên</x:v>
      </x:c>
      <x:c r="E62" s="37" t="n">
        <x:v>28</x:v>
      </x:c>
      <x:c r="F62" s="31" t="str">
        <x:v>Vật phẩm và đối thủ</x:v>
      </x:c>
      <x:c r="G62" s="31" t="str">
        <x:v>Thông hiểu</x:v>
      </x:c>
      <x:c r="H62" s="31" t="str">
        <x:v>Giải thích và phân loại nguồn</x:v>
      </x:c>
      <x:c r="I62" s="31" t="str">
        <x:v>Vì sao nội dung đúng về “Bia đá mất tên và Bóng Xóa Tên” cần được giải thích như trong Chặng 1?</x:v>
      </x:c>
      <x:c r="J62" s="31" t="str">
        <x:v>Vì hình ảnh 3D luôn là bằng chứng lịch sử trực tiếp</x:v>
      </x:c>
      <x:c r="K62" s="31" t="str">
        <x:v>Bia đá và Bóng Xóa Tên là thiết kế gameplay tượng trưng cho việc khôi phục ký ức.</x:v>
      </x:c>
      <x:c r="L62" s="31" t="str">
        <x:v>Vì trò chơi có thể tự quyết định sự thật mà không cần nguồn</x:v>
      </x:c>
      <x:c r="M62" s="31" t="str">
        <x:v>Vì kiến thức hiện đại có thể áp nguyên vẹn cho mọi thời kỳ</x:v>
      </x:c>
      <x:c r="N62" s="31" t="str">
        <x:v>B</x:v>
      </x:c>
      <x:c r="O62" s="31" t="str">
        <x:v>Chọn cách giải thích dựa trên nguồn, bối cảnh và mức độ chắc chắn.</x:v>
      </x:c>
      <x:c r="P62" s="31" t="str">
        <x:v>Hình ảnh 3D là sản phẩm trực quan hóa; bản thân hình ảnh không tự trở thành chứng cứ lịch sử trực tiếp.</x:v>
      </x:c>
      <x:c r="Q62" s="31" t="str">
        <x:v>Bia đá và Bóng Xóa Tên là thiết kế gameplay tượng trưng cho việc khôi phục ký ức.</x:v>
      </x:c>
      <x:c r="R62" s="31" t="str">
        <x:v>Nội dung học tập cần căn cứ và nhãn nguồn; trò chơi không được tự quyết định dữ kiện lịch sử.</x:v>
      </x:c>
      <x:c r="S62" s="31" t="str">
        <x:v>Mỗi thời kỳ có bối cảnh riêng; áp nguyên vẹn kiến thức hiện đại vào quá khứ có thể tạo ra sai lệch.</x:v>
      </x:c>
      <x:c r="T62" s="31" t="str">
        <x:v>Bia đá và Bóng Xóa Tên là thiết kế gameplay tượng trưng cho việc khôi phục ký ức.</x:v>
      </x:c>
      <x:c r="U62" s="31" t="str">
        <x:v>Hư cấu phục vụ gameplay</x:v>
      </x:c>
      <x:c r="V62" s="31" t="str">
        <x:v>G1</x:v>
      </x:c>
      <x:c r="W62" s="37" t="n">
        <x:v>10</x:v>
      </x:c>
      <x:c r="X62" s="31" t="str">
        <x:v>bia-da-game</x:v>
      </x:c>
      <x:c r="Y62" s="31" t="str">
        <x:v>Cốt lõi</x:v>
      </x:c>
      <x:c r="Z62" s="31" t="str">
        <x:v>Cần giáo viên duyệt</x:v>
      </x:c>
    </x:row>
    <x:row r="63" ht="72" customHeight="1">
      <x:c r="A63" s="31" t="str">
        <x:v>M02-29</x:v>
      </x:c>
      <x:c r="B63" s="31" t="str">
        <x:v>Nhiệm vụ chính</x:v>
      </x:c>
      <x:c r="C63" s="31" t="str">
        <x:v>M02</x:v>
      </x:c>
      <x:c r="D63" s="31" t="str">
        <x:v>Bia đá mất tên</x:v>
      </x:c>
      <x:c r="E63" s="37" t="n">
        <x:v>29</x:v>
      </x:c>
      <x:c r="F63" s="31" t="str">
        <x:v>Vật phẩm và đối thủ</x:v>
      </x:c>
      <x:c r="G63" s="31" t="str">
        <x:v>Vận dụng</x:v>
      </x:c>
      <x:c r="H63" s="31" t="str">
        <x:v>Vận dụng đánh giá thông tin</x:v>
      </x:c>
      <x:c r="I63" s="31" t="str">
        <x:v>Khi đưa nội dung về “Bia đá mất tên và Bóng Xóa Tên” vào game, cách xử lý nào phù hợp nhất?</x:v>
      </x:c>
      <x:c r="J63" s="31" t="str">
        <x:v>Khẳng định mọi chi tiết là sự thật đã được khảo cổ xác nhận</x:v>
      </x:c>
      <x:c r="K63" s="31" t="str">
        <x:v>Bỏ nhãn nguồn và chỉ giữ hình ảnh trong game</x:v>
      </x:c>
      <x:c r="L63" s="31" t="str">
        <x:v>Giữ lại để tổ chức nhiệm vụ nhưng phải đánh dấu là hư cấu</x:v>
      </x:c>
      <x:c r="M63" s="31" t="str">
        <x:v>Thay nội dung bằng ranh giới hoặc nhân vật hiện đại</x:v>
      </x:c>
      <x:c r="N63" s="31" t="str">
        <x:v>C</x:v>
      </x:c>
      <x:c r="O63" s="31" t="str">
        <x:v>Chọn phương án vừa giữ giá trị học tập vừa thể hiện đúng mức độ chắc chắn.</x:v>
      </x:c>
      <x:c r="P63" s="31" t="str">
        <x:v>Cách này đánh đồng ghi chép hoặc truyền thuyết với chứng cứ khảo cổ và làm mức độ chắc chắn bị trình bày sai.</x:v>
      </x:c>
      <x:c r="Q63" s="31" t="str">
        <x:v>Bỏ nhãn nguồn khiến học sinh khó phân biệt lịch sử, huyền sử, khảo cổ và phần hư cấu của trò chơi.</x:v>
      </x:c>
      <x:c r="R63" s="31" t="str">
        <x:v>Yếu tố hư cấu làm cốt truyện hấp dẫn mà không được dùng như bằng chứng lịch sử.</x:v>
      </x:c>
      <x:c r="S63" s="31" t="str">
        <x:v>Đưa ranh giới hoặc nhân vật hiện đại vào quá khứ làm sai lệch bối cảnh lịch sử đang được học.</x:v>
      </x:c>
      <x:c r="T63" s="31" t="str">
        <x:v>Yếu tố hư cấu làm cốt truyện hấp dẫn mà không được dùng như bằng chứng lịch sử.</x:v>
      </x:c>
      <x:c r="U63" s="31" t="str">
        <x:v>Hư cấu phục vụ gameplay</x:v>
      </x:c>
      <x:c r="V63" s="31" t="str">
        <x:v>G1</x:v>
      </x:c>
      <x:c r="W63" s="37" t="n">
        <x:v>10</x:v>
      </x:c>
      <x:c r="X63" s="31" t="str">
        <x:v>bia-da-game</x:v>
      </x:c>
      <x:c r="Y63" s="31" t="str">
        <x:v>Vận dụng</x:v>
      </x:c>
      <x:c r="Z63" s="31" t="str">
        <x:v>Cần giáo viên duyệt</x:v>
      </x:c>
    </x:row>
    <x:row r="64" ht="72" customHeight="1">
      <x:c r="A64" s="31" t="str">
        <x:v>M02-30</x:v>
      </x:c>
      <x:c r="B64" s="31" t="str">
        <x:v>Nhiệm vụ chính</x:v>
      </x:c>
      <x:c r="C64" s="31" t="str">
        <x:v>M02</x:v>
      </x:c>
      <x:c r="D64" s="31" t="str">
        <x:v>Bia đá mất tên</x:v>
      </x:c>
      <x:c r="E64" s="37" t="n">
        <x:v>30</x:v>
      </x:c>
      <x:c r="F64" s="31" t="str">
        <x:v>Vật phẩm và đối thủ</x:v>
      </x:c>
      <x:c r="G64" s="31" t="str">
        <x:v>Thử thách</x:v>
      </x:c>
      <x:c r="H64" s="31" t="str">
        <x:v>Tổng hợp và phản biện</x:v>
      </x:c>
      <x:c r="I64" s="31" t="str">
        <x:v>Một người chơi chọn “Hai hiện vật khảo cổ đã xác định” khi làm câu hỏi về “Bia đá mất tên và Bóng Xóa Tên”. Thẻ sửa lỗi nào nên xuất hiện?</x:v>
      </x:c>
      <x:c r="J64" s="31" t="str">
        <x:v>Giữ nguyên vì mọi phương án đều có giá trị như nhau.</x:v>
      </x:c>
      <x:c r="K64" s="31" t="str">
        <x:v>Bỏ câu hỏi để không phải kiểm tra nguồn.</x:v>
      </x:c>
      <x:c r="L64" s="31" t="str">
        <x:v>Sửa thành: “Đạo cụ và đối thủ hư cấu của nhiệm vụ”.</x:v>
      </x:c>
      <x:c r="M64" s="31" t="str">
        <x:v>Đổi đáp án theo hình ảnh đẹp nhất trong bản đồ game.</x:v>
      </x:c>
      <x:c r="N64" s="31" t="str">
        <x:v>C</x:v>
      </x:c>
      <x:c r="O64" s="31" t="str">
        <x:v>Quay lại nội dung cốt lõi của thẻ kiến thức, không chọn theo hình thức của game.</x:v>
      </x:c>
      <x:c r="P64" s="31" t="str">
        <x:v>Các phương án không có giá trị như nhau; câu hỏi trắc nghiệm phải có một đáp án được nguồn và nội dung học tập bảo vệ.</x:v>
      </x:c>
      <x:c r="Q64" s="31" t="str">
        <x:v>Bỏ câu hỏi không giúp người chơi nhận ra nguyên nhân sai và không tạo được dữ liệu để AI củng cố kiến thức.</x:v>
      </x:c>
      <x:c r="R64" s="31" t="str">
        <x:v>Thẻ sửa lỗi đưa người chơi trở lại nội dung phù hợp: Bia đá và Bóng Xóa Tên là thiết kế gameplay tượng trưng cho việc khôi phục ký ức.</x:v>
      </x:c>
      <x:c r="S64" s="31" t="str">
        <x:v>Đồ họa đẹp không quyết định tính đúng của kiến thức; đáp án phải dựa trên nội dung và nguồn.</x:v>
      </x:c>
      <x:c r="T64" s="31" t="str">
        <x:v>Bia đá và Bóng Xóa Tên là thiết kế gameplay tượng trưng cho việc khôi phục ký ức.</x:v>
      </x:c>
      <x:c r="U64" s="31" t="str">
        <x:v>Hư cấu phục vụ gameplay</x:v>
      </x:c>
      <x:c r="V64" s="31" t="str">
        <x:v>G1</x:v>
      </x:c>
      <x:c r="W64" s="37" t="n">
        <x:v>10</x:v>
      </x:c>
      <x:c r="X64" s="31" t="str">
        <x:v>bia-da-game</x:v>
      </x:c>
      <x:c r="Y64" s="31" t="str">
        <x:v>Thử thách</x:v>
      </x:c>
      <x:c r="Z64" s="31" t="str">
        <x:v>Cần giáo viên duyệt</x:v>
      </x:c>
    </x:row>
    <x:row r="65" ht="72" customHeight="1">
      <x:c r="A65" s="31" t="str">
        <x:v>M03-01</x:v>
      </x:c>
      <x:c r="B65" s="31" t="str">
        <x:v>Nhiệm vụ chính</x:v>
      </x:c>
      <x:c r="C65" s="31" t="str">
        <x:v>M03</x:v>
      </x:c>
      <x:c r="D65" s="31" t="str">
        <x:v>Xứ sở trong màn sương</x:v>
      </x:c>
      <x:c r="E65" s="37" t="n">
        <x:v>1</x:v>
      </x:c>
      <x:c r="F65" s="31" t="str">
        <x:v>Khái niệm Xích Quỷ</x:v>
      </x:c>
      <x:c r="G65" s="31" t="str">
        <x:v>Nhận biết</x:v>
      </x:c>
      <x:c r="H65" s="31" t="str">
        <x:v>Nhận biết sự kiện và khái niệm</x:v>
      </x:c>
      <x:c r="I65" s="31" t="str">
        <x:v>Xích Quỷ được giới thiệu trong Chặng 1 với tư cách nào?</x:v>
      </x:c>
      <x:c r="J65" s="31" t="str">
        <x:v>Tên một tỉnh hiện đại</x:v>
      </x:c>
      <x:c r="K65" s="31" t="str">
        <x:v>Tên một hiện vật Đông Sơn</x:v>
      </x:c>
      <x:c r="L65" s="31" t="str">
        <x:v>Tên nước trong truyền thuyết và sử cũ</x:v>
      </x:c>
      <x:c r="M65" s="31" t="str">
        <x:v>Tên một NPC hư cấu</x:v>
      </x:c>
      <x:c r="N65" s="31" t="str">
        <x:v>C</x:v>
      </x:c>
      <x:c r="O65" s="31" t="str">
        <x:v>Tìm từ khóa trong thẻ kiến thức về Tên Xích Quỷ.</x:v>
      </x:c>
      <x:c r="P65" s="31" t="str">
        <x:v>“Tên một tỉnh hiện đại” không phù hợp với thẻ kiến thức này. Xích Quỷ xuất hiện trong lớp truyền thuyết và thư tịch cổ gắn với Kinh Dương Vương.</x:v>
      </x:c>
      <x:c r="Q65" s="31" t="str">
        <x:v>“Tên một hiện vật Đông Sơn” không phù hợp với thẻ kiến thức này. Xích Quỷ xuất hiện trong lớp truyền thuyết và thư tịch cổ gắn với Kinh Dương Vương.</x:v>
      </x:c>
      <x:c r="R65" s="31" t="str">
        <x:v>Xích Quỷ xuất hiện trong lớp truyền thuyết và thư tịch cổ gắn với Kinh Dương Vương.</x:v>
      </x:c>
      <x:c r="S65" s="31" t="str">
        <x:v>“Tên một NPC hư cấu” không phù hợp với thẻ kiến thức này. Xích Quỷ xuất hiện trong lớp truyền thuyết và thư tịch cổ gắn với Kinh Dương Vương.</x:v>
      </x:c>
      <x:c r="T65" s="31" t="str">
        <x:v>Xích Quỷ xuất hiện trong lớp truyền thuyết và thư tịch cổ gắn với Kinh Dương Vương.</x:v>
      </x:c>
      <x:c r="U65" s="31" t="str">
        <x:v>Tư liệu thành văn</x:v>
      </x:c>
      <x:c r="V65" s="31" t="str">
        <x:v>S1</x:v>
      </x:c>
      <x:c r="W65" s="37" t="n">
        <x:v>10</x:v>
      </x:c>
      <x:c r="X65" s="31" t="str">
        <x:v>xich-quy</x:v>
      </x:c>
      <x:c r="Y65" s="31" t="str">
        <x:v>Cốt lõi</x:v>
      </x:c>
      <x:c r="Z65" s="31" t="str">
        <x:v>Cần giáo viên duyệt</x:v>
      </x:c>
    </x:row>
    <x:row r="66" ht="72" customHeight="1">
      <x:c r="A66" s="31" t="str">
        <x:v>M03-02</x:v>
      </x:c>
      <x:c r="B66" s="31" t="str">
        <x:v>Nhiệm vụ chính</x:v>
      </x:c>
      <x:c r="C66" s="31" t="str">
        <x:v>M03</x:v>
      </x:c>
      <x:c r="D66" s="31" t="str">
        <x:v>Xứ sở trong màn sương</x:v>
      </x:c>
      <x:c r="E66" s="37" t="n">
        <x:v>2</x:v>
      </x:c>
      <x:c r="F66" s="31" t="str">
        <x:v>Khái niệm Xích Quỷ</x:v>
      </x:c>
      <x:c r="G66" s="31" t="str">
        <x:v>Nhận biết</x:v>
      </x:c>
      <x:c r="H66" s="31" t="str">
        <x:v>Nhận biết sự kiện và khái niệm</x:v>
      </x:c>
      <x:c r="I66" s="31" t="str">
        <x:v>NPC của nhiệm vụ “Xứ sở trong màn sương” đưa ra bốn thẻ về “Tên Xích Quỷ”. Thẻ nào có nội dung chính xác nhất?</x:v>
      </x:c>
      <x:c r="J66" s="31" t="str">
        <x:v>Tên một tỉnh hiện đại</x:v>
      </x:c>
      <x:c r="K66" s="31" t="str">
        <x:v>Tên một hiện vật Đông Sơn</x:v>
      </x:c>
      <x:c r="L66" s="31" t="str">
        <x:v>Tên nước trong truyền thuyết và sử cũ</x:v>
      </x:c>
      <x:c r="M66" s="31" t="str">
        <x:v>Tên một NPC hư cấu</x:v>
      </x:c>
      <x:c r="N66" s="31" t="str">
        <x:v>C</x:v>
      </x:c>
      <x:c r="O66" s="31" t="str">
        <x:v>Đối chiếu tên gọi, nhân vật hoặc khái niệm với thẻ xich-quy.</x:v>
      </x:c>
      <x:c r="P66" s="31" t="str">
        <x:v>“Tên một tỉnh hiện đại” không phù hợp với thẻ kiến thức này. Xích Quỷ xuất hiện trong lớp truyền thuyết và thư tịch cổ gắn với Kinh Dương Vương.</x:v>
      </x:c>
      <x:c r="Q66" s="31" t="str">
        <x:v>“Tên một hiện vật Đông Sơn” không phù hợp với thẻ kiến thức này. Xích Quỷ xuất hiện trong lớp truyền thuyết và thư tịch cổ gắn với Kinh Dương Vương.</x:v>
      </x:c>
      <x:c r="R66" s="31" t="str">
        <x:v>Xích Quỷ xuất hiện trong lớp truyền thuyết và thư tịch cổ gắn với Kinh Dương Vương.</x:v>
      </x:c>
      <x:c r="S66" s="31" t="str">
        <x:v>“Tên một NPC hư cấu” không phù hợp với thẻ kiến thức này. Xích Quỷ xuất hiện trong lớp truyền thuyết và thư tịch cổ gắn với Kinh Dương Vương.</x:v>
      </x:c>
      <x:c r="T66" s="31" t="str">
        <x:v>Xích Quỷ xuất hiện trong lớp truyền thuyết và thư tịch cổ gắn với Kinh Dương Vương.</x:v>
      </x:c>
      <x:c r="U66" s="31" t="str">
        <x:v>Tư liệu thành văn</x:v>
      </x:c>
      <x:c r="V66" s="31" t="str">
        <x:v>S1</x:v>
      </x:c>
      <x:c r="W66" s="37" t="n">
        <x:v>10</x:v>
      </x:c>
      <x:c r="X66" s="31" t="str">
        <x:v>xich-quy</x:v>
      </x:c>
      <x:c r="Y66" s="31" t="str">
        <x:v>Cốt lõi</x:v>
      </x:c>
      <x:c r="Z66" s="31" t="str">
        <x:v>Cần giáo viên duyệt</x:v>
      </x:c>
    </x:row>
    <x:row r="67" ht="72" customHeight="1">
      <x:c r="A67" s="31" t="str">
        <x:v>M03-03</x:v>
      </x:c>
      <x:c r="B67" s="31" t="str">
        <x:v>Nhiệm vụ chính</x:v>
      </x:c>
      <x:c r="C67" s="31" t="str">
        <x:v>M03</x:v>
      </x:c>
      <x:c r="D67" s="31" t="str">
        <x:v>Xứ sở trong màn sương</x:v>
      </x:c>
      <x:c r="E67" s="37" t="n">
        <x:v>3</x:v>
      </x:c>
      <x:c r="F67" s="31" t="str">
        <x:v>Khái niệm Xích Quỷ</x:v>
      </x:c>
      <x:c r="G67" s="31" t="str">
        <x:v>Thông hiểu</x:v>
      </x:c>
      <x:c r="H67" s="31" t="str">
        <x:v>Giải thích và phân loại nguồn</x:v>
      </x:c>
      <x:c r="I67" s="31" t="str">
        <x:v>Trong nhiệm vụ “Xứ sở trong màn sương”, Nội dung “Tên Xích Quỷ” cần mang nhãn nguồn nào?</x:v>
      </x:c>
      <x:c r="J67" s="31" t="str">
        <x:v>Huyền sử và truyền thuyết</x:v>
      </x:c>
      <x:c r="K67" s="31" t="str">
        <x:v>Bối cảnh và dấu tích khảo cổ</x:v>
      </x:c>
      <x:c r="L67" s="31" t="str">
        <x:v>Hư cấu phục vụ gameplay</x:v>
      </x:c>
      <x:c r="M67" s="31" t="str">
        <x:v>Tư liệu thành văn</x:v>
      </x:c>
      <x:c r="N67" s="31" t="str">
        <x:v>D</x:v>
      </x:c>
      <x:c r="O67" s="31" t="str">
        <x:v>Xác định xem thông tin có được ghi trong một văn bản hoặc bộ sử hay không.</x:v>
      </x:c>
      <x:c r="P67" s="31" t="str">
        <x:v>Huyền sử và truyền thuyết lưu giữ ký ức văn hóa nhưng không tự động trở thành chứng cứ khảo cổ trực tiếp. Nhãn này không phải nhóm chính của nội dung “Tên Xích Quỷ”.</x:v>
      </x:c>
      <x:c r="Q67" s="31" t="str">
        <x:v>Bối cảnh và dấu tích khảo cổ được tìm hiểu qua di tích, hiện vật và các lớp văn hóa vật chất. Nhãn này không phải nhóm chính của nội dung “Tên Xích Quỷ”.</x:v>
      </x:c>
      <x:c r="R67" s="31" t="str">
        <x:v>Hư cấu gameplay gồm NPC, vật phẩm, đối thủ và cơ chế do nhóm thiết kế trò chơi tạo ra. Nhãn này không phải nhóm chính của nội dung “Tên Xích Quỷ”.</x:v>
      </x:c>
      <x:c r="S67" s="31" t="str">
        <x:v>Tư liệu thành văn là nguồn đã được ghi chép bằng chữ và cần được đặt trong bối cảnh biên soạn. Vì vậy nhãn “Tư liệu thành văn” phù hợp nhất.</x:v>
      </x:c>
      <x:c r="T67" s="31" t="str">
        <x:v>Nội dung này được xếp chủ yếu vào nhóm tư liệu thành văn trong Chặng 1.</x:v>
      </x:c>
      <x:c r="U67" s="31" t="str">
        <x:v>Tư liệu thành văn</x:v>
      </x:c>
      <x:c r="V67" s="31" t="str">
        <x:v>S1</x:v>
      </x:c>
      <x:c r="W67" s="37" t="n">
        <x:v>10</x:v>
      </x:c>
      <x:c r="X67" s="31" t="str">
        <x:v>xich-quy</x:v>
      </x:c>
      <x:c r="Y67" s="31" t="str">
        <x:v>Cốt lõi</x:v>
      </x:c>
      <x:c r="Z67" s="31" t="str">
        <x:v>Cần giáo viên duyệt</x:v>
      </x:c>
    </x:row>
    <x:row r="68" ht="72" customHeight="1">
      <x:c r="A68" s="31" t="str">
        <x:v>M03-04</x:v>
      </x:c>
      <x:c r="B68" s="31" t="str">
        <x:v>Nhiệm vụ chính</x:v>
      </x:c>
      <x:c r="C68" s="31" t="str">
        <x:v>M03</x:v>
      </x:c>
      <x:c r="D68" s="31" t="str">
        <x:v>Xứ sở trong màn sương</x:v>
      </x:c>
      <x:c r="E68" s="37" t="n">
        <x:v>4</x:v>
      </x:c>
      <x:c r="F68" s="31" t="str">
        <x:v>Khái niệm Xích Quỷ</x:v>
      </x:c>
      <x:c r="G68" s="31" t="str">
        <x:v>Thông hiểu</x:v>
      </x:c>
      <x:c r="H68" s="31" t="str">
        <x:v>Giải thích và phân loại nguồn</x:v>
      </x:c>
      <x:c r="I68" s="31" t="str">
        <x:v>Vì sao nội dung đúng về “Tên Xích Quỷ” cần được giải thích như trong Chặng 1?</x:v>
      </x:c>
      <x:c r="J68" s="31" t="str">
        <x:v>Vì hình ảnh 3D luôn là bằng chứng lịch sử trực tiếp</x:v>
      </x:c>
      <x:c r="K68" s="31" t="str">
        <x:v>Vì trò chơi có thể tự quyết định sự thật mà không cần nguồn</x:v>
      </x:c>
      <x:c r="L68" s="31" t="str">
        <x:v>Xích Quỷ xuất hiện trong lớp truyền thuyết và thư tịch cổ gắn với Kinh Dương Vương.</x:v>
      </x:c>
      <x:c r="M68" s="31" t="str">
        <x:v>Vì kiến thức hiện đại có thể áp nguyên vẹn cho mọi thời kỳ</x:v>
      </x:c>
      <x:c r="N68" s="31" t="str">
        <x:v>C</x:v>
      </x:c>
      <x:c r="O68" s="31" t="str">
        <x:v>Chọn cách giải thích dựa trên nguồn, bối cảnh và mức độ chắc chắn.</x:v>
      </x:c>
      <x:c r="P68" s="31" t="str">
        <x:v>Hình ảnh 3D là sản phẩm trực quan hóa; bản thân hình ảnh không tự trở thành chứng cứ lịch sử trực tiếp.</x:v>
      </x:c>
      <x:c r="Q68" s="31" t="str">
        <x:v>Nội dung học tập cần căn cứ và nhãn nguồn; trò chơi không được tự quyết định dữ kiện lịch sử.</x:v>
      </x:c>
      <x:c r="R68" s="31" t="str">
        <x:v>Xích Quỷ xuất hiện trong lớp truyền thuyết và thư tịch cổ gắn với Kinh Dương Vương.</x:v>
      </x:c>
      <x:c r="S68" s="31" t="str">
        <x:v>Mỗi thời kỳ có bối cảnh riêng; áp nguyên vẹn kiến thức hiện đại vào quá khứ có thể tạo ra sai lệch.</x:v>
      </x:c>
      <x:c r="T68" s="31" t="str">
        <x:v>Xích Quỷ xuất hiện trong lớp truyền thuyết và thư tịch cổ gắn với Kinh Dương Vương.</x:v>
      </x:c>
      <x:c r="U68" s="31" t="str">
        <x:v>Tư liệu thành văn</x:v>
      </x:c>
      <x:c r="V68" s="31" t="str">
        <x:v>S1</x:v>
      </x:c>
      <x:c r="W68" s="37" t="n">
        <x:v>10</x:v>
      </x:c>
      <x:c r="X68" s="31" t="str">
        <x:v>xich-quy</x:v>
      </x:c>
      <x:c r="Y68" s="31" t="str">
        <x:v>Cốt lõi</x:v>
      </x:c>
      <x:c r="Z68" s="31" t="str">
        <x:v>Cần giáo viên duyệt</x:v>
      </x:c>
    </x:row>
    <x:row r="69" ht="72" customHeight="1">
      <x:c r="A69" s="31" t="str">
        <x:v>M03-05</x:v>
      </x:c>
      <x:c r="B69" s="31" t="str">
        <x:v>Nhiệm vụ chính</x:v>
      </x:c>
      <x:c r="C69" s="31" t="str">
        <x:v>M03</x:v>
      </x:c>
      <x:c r="D69" s="31" t="str">
        <x:v>Xứ sở trong màn sương</x:v>
      </x:c>
      <x:c r="E69" s="37" t="n">
        <x:v>5</x:v>
      </x:c>
      <x:c r="F69" s="31" t="str">
        <x:v>Khái niệm Xích Quỷ</x:v>
      </x:c>
      <x:c r="G69" s="31" t="str">
        <x:v>Vận dụng</x:v>
      </x:c>
      <x:c r="H69" s="31" t="str">
        <x:v>Vận dụng đánh giá thông tin</x:v>
      </x:c>
      <x:c r="I69" s="31" t="str">
        <x:v>Khi đưa nội dung về “Tên Xích Quỷ” vào game, cách xử lý nào phù hợp nhất?</x:v>
      </x:c>
      <x:c r="J69" s="31" t="str">
        <x:v>Ghi rõ đây là tên trong truyền thuyết và sử cũ</x:v>
      </x:c>
      <x:c r="K69" s="31" t="str">
        <x:v>Khẳng định mọi chi tiết là sự thật đã được khảo cổ xác nhận</x:v>
      </x:c>
      <x:c r="L69" s="31" t="str">
        <x:v>Bỏ nhãn nguồn và chỉ giữ hình ảnh trong game</x:v>
      </x:c>
      <x:c r="M69" s="31" t="str">
        <x:v>Thay nội dung bằng ranh giới hoặc nhân vật hiện đại</x:v>
      </x:c>
      <x:c r="N69" s="31" t="str">
        <x:v>A</x:v>
      </x:c>
      <x:c r="O69" s="31" t="str">
        <x:v>Chọn phương án vừa giữ giá trị học tập vừa thể hiện đúng mức độ chắc chắn.</x:v>
      </x:c>
      <x:c r="P69" s="31" t="str">
        <x:v>Cách ghi này tránh biến tên gọi huyền sử thành đơn vị hành chính hiện đại.</x:v>
      </x:c>
      <x:c r="Q69" s="31" t="str">
        <x:v>Cách này đánh đồng ghi chép hoặc truyền thuyết với chứng cứ khảo cổ và làm mức độ chắc chắn bị trình bày sai.</x:v>
      </x:c>
      <x:c r="R69" s="31" t="str">
        <x:v>Bỏ nhãn nguồn khiến học sinh khó phân biệt lịch sử, huyền sử, khảo cổ và phần hư cấu của trò chơi.</x:v>
      </x:c>
      <x:c r="S69" s="31" t="str">
        <x:v>Đưa ranh giới hoặc nhân vật hiện đại vào quá khứ làm sai lệch bối cảnh lịch sử đang được học.</x:v>
      </x:c>
      <x:c r="T69" s="31" t="str">
        <x:v>Cách ghi này tránh biến tên gọi huyền sử thành đơn vị hành chính hiện đại.</x:v>
      </x:c>
      <x:c r="U69" s="31" t="str">
        <x:v>Tư liệu thành văn</x:v>
      </x:c>
      <x:c r="V69" s="31" t="str">
        <x:v>S1</x:v>
      </x:c>
      <x:c r="W69" s="37" t="n">
        <x:v>10</x:v>
      </x:c>
      <x:c r="X69" s="31" t="str">
        <x:v>xich-quy</x:v>
      </x:c>
      <x:c r="Y69" s="31" t="str">
        <x:v>Vận dụng</x:v>
      </x:c>
      <x:c r="Z69" s="31" t="str">
        <x:v>Cần giáo viên duyệt</x:v>
      </x:c>
    </x:row>
    <x:row r="70" ht="72" customHeight="1">
      <x:c r="A70" s="31" t="str">
        <x:v>M03-06</x:v>
      </x:c>
      <x:c r="B70" s="31" t="str">
        <x:v>Nhiệm vụ chính</x:v>
      </x:c>
      <x:c r="C70" s="31" t="str">
        <x:v>M03</x:v>
      </x:c>
      <x:c r="D70" s="31" t="str">
        <x:v>Xứ sở trong màn sương</x:v>
      </x:c>
      <x:c r="E70" s="37" t="n">
        <x:v>6</x:v>
      </x:c>
      <x:c r="F70" s="31" t="str">
        <x:v>Khái niệm Xích Quỷ</x:v>
      </x:c>
      <x:c r="G70" s="31" t="str">
        <x:v>Thử thách</x:v>
      </x:c>
      <x:c r="H70" s="31" t="str">
        <x:v>Tổng hợp và phản biện</x:v>
      </x:c>
      <x:c r="I70" s="31" t="str">
        <x:v>Một người chơi chọn “Tên một tỉnh hiện đại” khi làm câu hỏi về “Tên Xích Quỷ”. Thẻ sửa lỗi nào nên xuất hiện?</x:v>
      </x:c>
      <x:c r="J70" s="31" t="str">
        <x:v>Sửa thành: “Tên nước trong truyền thuyết và sử cũ”.</x:v>
      </x:c>
      <x:c r="K70" s="31" t="str">
        <x:v>Giữ nguyên vì mọi phương án đều có giá trị như nhau.</x:v>
      </x:c>
      <x:c r="L70" s="31" t="str">
        <x:v>Bỏ câu hỏi để không phải kiểm tra nguồn.</x:v>
      </x:c>
      <x:c r="M70" s="31" t="str">
        <x:v>Đổi đáp án theo hình ảnh đẹp nhất trong bản đồ game.</x:v>
      </x:c>
      <x:c r="N70" s="31" t="str">
        <x:v>A</x:v>
      </x:c>
      <x:c r="O70" s="31" t="str">
        <x:v>Quay lại nội dung cốt lõi của thẻ kiến thức, không chọn theo hình thức của game.</x:v>
      </x:c>
      <x:c r="P70" s="31" t="str">
        <x:v>Thẻ sửa lỗi đưa người chơi trở lại nội dung phù hợp: Xích Quỷ xuất hiện trong lớp truyền thuyết và thư tịch cổ gắn với Kinh Dương Vương.</x:v>
      </x:c>
      <x:c r="Q70" s="31" t="str">
        <x:v>Các phương án không có giá trị như nhau; câu hỏi trắc nghiệm phải có một đáp án được nguồn và nội dung học tập bảo vệ.</x:v>
      </x:c>
      <x:c r="R70" s="31" t="str">
        <x:v>Bỏ câu hỏi không giúp người chơi nhận ra nguyên nhân sai và không tạo được dữ liệu để AI củng cố kiến thức.</x:v>
      </x:c>
      <x:c r="S70" s="31" t="str">
        <x:v>Đồ họa đẹp không quyết định tính đúng của kiến thức; đáp án phải dựa trên nội dung và nguồn.</x:v>
      </x:c>
      <x:c r="T70" s="31" t="str">
        <x:v>Xích Quỷ xuất hiện trong lớp truyền thuyết và thư tịch cổ gắn với Kinh Dương Vương.</x:v>
      </x:c>
      <x:c r="U70" s="31" t="str">
        <x:v>Tư liệu thành văn</x:v>
      </x:c>
      <x:c r="V70" s="31" t="str">
        <x:v>S1</x:v>
      </x:c>
      <x:c r="W70" s="37" t="n">
        <x:v>10</x:v>
      </x:c>
      <x:c r="X70" s="31" t="str">
        <x:v>xich-quy</x:v>
      </x:c>
      <x:c r="Y70" s="31" t="str">
        <x:v>Thử thách</x:v>
      </x:c>
      <x:c r="Z70" s="31" t="str">
        <x:v>Cần giáo viên duyệt</x:v>
      </x:c>
    </x:row>
    <x:row r="71" ht="72" customHeight="1">
      <x:c r="A71" s="31" t="str">
        <x:v>M03-07</x:v>
      </x:c>
      <x:c r="B71" s="31" t="str">
        <x:v>Nhiệm vụ chính</x:v>
      </x:c>
      <x:c r="C71" s="31" t="str">
        <x:v>M03</x:v>
      </x:c>
      <x:c r="D71" s="31" t="str">
        <x:v>Xứ sở trong màn sương</x:v>
      </x:c>
      <x:c r="E71" s="37" t="n">
        <x:v>7</x:v>
      </x:c>
      <x:c r="F71" s="31" t="str">
        <x:v>Giới hạn bản đồ</x:v>
      </x:c>
      <x:c r="G71" s="31" t="str">
        <x:v>Nhận biết</x:v>
      </x:c>
      <x:c r="H71" s="31" t="str">
        <x:v>Nhận biết sự kiện và khái niệm</x:v>
      </x:c>
      <x:c r="I71" s="31" t="str">
        <x:v>Có thể vẽ chính xác đường biên Xích Quỷ như bản đồ quốc gia hiện đại không?</x:v>
      </x:c>
      <x:c r="J71" s="31" t="str">
        <x:v>Chưa có đủ chứng cứ để làm vậy</x:v>
      </x:c>
      <x:c r="K71" s="31" t="str">
        <x:v>Có thể dùng ngay biên giới Việt Nam</x:v>
      </x:c>
      <x:c r="L71" s="31" t="str">
        <x:v>Có thể lấy bản đồ game làm bản gốc</x:v>
      </x:c>
      <x:c r="M71" s="31" t="str">
        <x:v>Có thể chọn đường biên theo hình đẹp nhất</x:v>
      </x:c>
      <x:c r="N71" s="31" t="str">
        <x:v>A</x:v>
      </x:c>
      <x:c r="O71" s="31" t="str">
        <x:v>Tìm từ khóa trong thẻ kiến thức về Đường biên Xích Quỷ.</x:v>
      </x:c>
      <x:c r="P71" s="31" t="str">
        <x:v>Tư liệu hiện có không đủ để xác định đường biên tuyệt đối của Xích Quỷ.</x:v>
      </x:c>
      <x:c r="Q71" s="31" t="str">
        <x:v>“Có thể dùng ngay biên giới Việt Nam” không phù hợp với thẻ kiến thức này. Tư liệu hiện có không đủ để xác định đường biên tuyệt đối của Xích Quỷ.</x:v>
      </x:c>
      <x:c r="R71" s="31" t="str">
        <x:v>“Có thể lấy bản đồ game làm bản gốc” không phù hợp với thẻ kiến thức này. Tư liệu hiện có không đủ để xác định đường biên tuyệt đối của Xích Quỷ.</x:v>
      </x:c>
      <x:c r="S71" s="31" t="str">
        <x:v>“Có thể chọn đường biên theo hình đẹp nhất” không phù hợp với thẻ kiến thức này. Tư liệu hiện có không đủ để xác định đường biên tuyệt đối của Xích Quỷ.</x:v>
      </x:c>
      <x:c r="T71" s="31" t="str">
        <x:v>Tư liệu hiện có không đủ để xác định đường biên tuyệt đối của Xích Quỷ.</x:v>
      </x:c>
      <x:c r="U71" s="31" t="str">
        <x:v>Huyền sử và truyền thuyết</x:v>
      </x:c>
      <x:c r="V71" s="31" t="str">
        <x:v>S2</x:v>
      </x:c>
      <x:c r="W71" s="37" t="n">
        <x:v>10</x:v>
      </x:c>
      <x:c r="X71" s="31" t="str">
        <x:v>duong-bien</x:v>
      </x:c>
      <x:c r="Y71" s="31" t="str">
        <x:v>Cốt lõi</x:v>
      </x:c>
      <x:c r="Z71" s="31" t="str">
        <x:v>Cần giáo viên duyệt</x:v>
      </x:c>
    </x:row>
    <x:row r="72" ht="72" customHeight="1">
      <x:c r="A72" s="31" t="str">
        <x:v>M03-08</x:v>
      </x:c>
      <x:c r="B72" s="31" t="str">
        <x:v>Nhiệm vụ chính</x:v>
      </x:c>
      <x:c r="C72" s="31" t="str">
        <x:v>M03</x:v>
      </x:c>
      <x:c r="D72" s="31" t="str">
        <x:v>Xứ sở trong màn sương</x:v>
      </x:c>
      <x:c r="E72" s="37" t="n">
        <x:v>8</x:v>
      </x:c>
      <x:c r="F72" s="31" t="str">
        <x:v>Giới hạn bản đồ</x:v>
      </x:c>
      <x:c r="G72" s="31" t="str">
        <x:v>Nhận biết</x:v>
      </x:c>
      <x:c r="H72" s="31" t="str">
        <x:v>Nhận biết sự kiện và khái niệm</x:v>
      </x:c>
      <x:c r="I72" s="31" t="str">
        <x:v>NPC của nhiệm vụ “Xứ sở trong màn sương” đưa ra bốn thẻ về “Đường biên Xích Quỷ”. Thẻ nào có nội dung chính xác nhất?</x:v>
      </x:c>
      <x:c r="J72" s="31" t="str">
        <x:v>Có thể dùng ngay biên giới Việt Nam</x:v>
      </x:c>
      <x:c r="K72" s="31" t="str">
        <x:v>Có thể lấy bản đồ game làm bản gốc</x:v>
      </x:c>
      <x:c r="L72" s="31" t="str">
        <x:v>Có thể chọn đường biên theo hình đẹp nhất</x:v>
      </x:c>
      <x:c r="M72" s="31" t="str">
        <x:v>Chưa có đủ chứng cứ để làm vậy</x:v>
      </x:c>
      <x:c r="N72" s="31" t="str">
        <x:v>D</x:v>
      </x:c>
      <x:c r="O72" s="31" t="str">
        <x:v>Đối chiếu tên gọi, nhân vật hoặc khái niệm với thẻ duong-bien.</x:v>
      </x:c>
      <x:c r="P72" s="31" t="str">
        <x:v>“Có thể dùng ngay biên giới Việt Nam” không phù hợp với thẻ kiến thức này. Tư liệu hiện có không đủ để xác định đường biên tuyệt đối của Xích Quỷ.</x:v>
      </x:c>
      <x:c r="Q72" s="31" t="str">
        <x:v>“Có thể lấy bản đồ game làm bản gốc” không phù hợp với thẻ kiến thức này. Tư liệu hiện có không đủ để xác định đường biên tuyệt đối của Xích Quỷ.</x:v>
      </x:c>
      <x:c r="R72" s="31" t="str">
        <x:v>“Có thể chọn đường biên theo hình đẹp nhất” không phù hợp với thẻ kiến thức này. Tư liệu hiện có không đủ để xác định đường biên tuyệt đối của Xích Quỷ.</x:v>
      </x:c>
      <x:c r="S72" s="31" t="str">
        <x:v>Tư liệu hiện có không đủ để xác định đường biên tuyệt đối của Xích Quỷ.</x:v>
      </x:c>
      <x:c r="T72" s="31" t="str">
        <x:v>Tư liệu hiện có không đủ để xác định đường biên tuyệt đối của Xích Quỷ.</x:v>
      </x:c>
      <x:c r="U72" s="31" t="str">
        <x:v>Huyền sử và truyền thuyết</x:v>
      </x:c>
      <x:c r="V72" s="31" t="str">
        <x:v>S2</x:v>
      </x:c>
      <x:c r="W72" s="37" t="n">
        <x:v>10</x:v>
      </x:c>
      <x:c r="X72" s="31" t="str">
        <x:v>duong-bien</x:v>
      </x:c>
      <x:c r="Y72" s="31" t="str">
        <x:v>Cốt lõi</x:v>
      </x:c>
      <x:c r="Z72" s="31" t="str">
        <x:v>Cần giáo viên duyệt</x:v>
      </x:c>
    </x:row>
    <x:row r="73" ht="72" customHeight="1">
      <x:c r="A73" s="31" t="str">
        <x:v>M03-09</x:v>
      </x:c>
      <x:c r="B73" s="31" t="str">
        <x:v>Nhiệm vụ chính</x:v>
      </x:c>
      <x:c r="C73" s="31" t="str">
        <x:v>M03</x:v>
      </x:c>
      <x:c r="D73" s="31" t="str">
        <x:v>Xứ sở trong màn sương</x:v>
      </x:c>
      <x:c r="E73" s="37" t="n">
        <x:v>9</x:v>
      </x:c>
      <x:c r="F73" s="31" t="str">
        <x:v>Giới hạn bản đồ</x:v>
      </x:c>
      <x:c r="G73" s="31" t="str">
        <x:v>Thông hiểu</x:v>
      </x:c>
      <x:c r="H73" s="31" t="str">
        <x:v>Giải thích và phân loại nguồn</x:v>
      </x:c>
      <x:c r="I73" s="31" t="str">
        <x:v>Trong nhiệm vụ “Xứ sở trong màn sương”, Nội dung “Đường biên Xích Quỷ” cần mang nhãn nguồn nào?</x:v>
      </x:c>
      <x:c r="J73" s="31" t="str">
        <x:v>Tư liệu thành văn</x:v>
      </x:c>
      <x:c r="K73" s="31" t="str">
        <x:v>Bối cảnh và dấu tích khảo cổ</x:v>
      </x:c>
      <x:c r="L73" s="31" t="str">
        <x:v>Huyền sử và truyền thuyết</x:v>
      </x:c>
      <x:c r="M73" s="31" t="str">
        <x:v>Hư cấu phục vụ gameplay</x:v>
      </x:c>
      <x:c r="N73" s="31" t="str">
        <x:v>C</x:v>
      </x:c>
      <x:c r="O73" s="31" t="str">
        <x:v>Chú ý những câu chuyện nguồn gốc được lưu truyền qua nhiều thế hệ.</x:v>
      </x:c>
      <x:c r="P73" s="31" t="str">
        <x:v>Tư liệu thành văn là nguồn đã được ghi chép bằng chữ và cần được đặt trong bối cảnh biên soạn. Nhãn này không phải nhóm chính của nội dung “Đường biên Xích Quỷ”.</x:v>
      </x:c>
      <x:c r="Q73" s="31" t="str">
        <x:v>Bối cảnh và dấu tích khảo cổ được tìm hiểu qua di tích, hiện vật và các lớp văn hóa vật chất. Nhãn này không phải nhóm chính của nội dung “Đường biên Xích Quỷ”.</x:v>
      </x:c>
      <x:c r="R73" s="31" t="str">
        <x:v>Huyền sử và truyền thuyết lưu giữ ký ức văn hóa nhưng không tự động trở thành chứng cứ khảo cổ trực tiếp. Vì vậy nhãn “Huyền sử và truyền thuyết” phù hợp nhất.</x:v>
      </x:c>
      <x:c r="S73" s="31" t="str">
        <x:v>Hư cấu gameplay gồm NPC, vật phẩm, đối thủ và cơ chế do nhóm thiết kế trò chơi tạo ra. Nhãn này không phải nhóm chính của nội dung “Đường biên Xích Quỷ”.</x:v>
      </x:c>
      <x:c r="T73" s="31" t="str">
        <x:v>Nội dung này được xếp chủ yếu vào nhóm huyền sử và truyền thuyết trong Chặng 1.</x:v>
      </x:c>
      <x:c r="U73" s="31" t="str">
        <x:v>Huyền sử và truyền thuyết</x:v>
      </x:c>
      <x:c r="V73" s="31" t="str">
        <x:v>S2</x:v>
      </x:c>
      <x:c r="W73" s="37" t="n">
        <x:v>10</x:v>
      </x:c>
      <x:c r="X73" s="31" t="str">
        <x:v>duong-bien</x:v>
      </x:c>
      <x:c r="Y73" s="31" t="str">
        <x:v>Cốt lõi</x:v>
      </x:c>
      <x:c r="Z73" s="31" t="str">
        <x:v>Cần giáo viên duyệt</x:v>
      </x:c>
    </x:row>
    <x:row r="74" ht="72" customHeight="1">
      <x:c r="A74" s="31" t="str">
        <x:v>M03-10</x:v>
      </x:c>
      <x:c r="B74" s="31" t="str">
        <x:v>Nhiệm vụ chính</x:v>
      </x:c>
      <x:c r="C74" s="31" t="str">
        <x:v>M03</x:v>
      </x:c>
      <x:c r="D74" s="31" t="str">
        <x:v>Xứ sở trong màn sương</x:v>
      </x:c>
      <x:c r="E74" s="37" t="n">
        <x:v>10</x:v>
      </x:c>
      <x:c r="F74" s="31" t="str">
        <x:v>Giới hạn bản đồ</x:v>
      </x:c>
      <x:c r="G74" s="31" t="str">
        <x:v>Thông hiểu</x:v>
      </x:c>
      <x:c r="H74" s="31" t="str">
        <x:v>Giải thích và phân loại nguồn</x:v>
      </x:c>
      <x:c r="I74" s="31" t="str">
        <x:v>Vì sao nội dung đúng về “Đường biên Xích Quỷ” cần được giải thích như trong Chặng 1?</x:v>
      </x:c>
      <x:c r="J74" s="31" t="str">
        <x:v>Vì hình ảnh 3D luôn là bằng chứng lịch sử trực tiếp</x:v>
      </x:c>
      <x:c r="K74" s="31" t="str">
        <x:v>Tư liệu hiện có không đủ để xác định đường biên tuyệt đối của Xích Quỷ.</x:v>
      </x:c>
      <x:c r="L74" s="31" t="str">
        <x:v>Vì trò chơi có thể tự quyết định sự thật mà không cần nguồn</x:v>
      </x:c>
      <x:c r="M74" s="31" t="str">
        <x:v>Vì kiến thức hiện đại có thể áp nguyên vẹn cho mọi thời kỳ</x:v>
      </x:c>
      <x:c r="N74" s="31" t="str">
        <x:v>B</x:v>
      </x:c>
      <x:c r="O74" s="31" t="str">
        <x:v>Chọn cách giải thích dựa trên nguồn, bối cảnh và mức độ chắc chắn.</x:v>
      </x:c>
      <x:c r="P74" s="31" t="str">
        <x:v>Hình ảnh 3D là sản phẩm trực quan hóa; bản thân hình ảnh không tự trở thành chứng cứ lịch sử trực tiếp.</x:v>
      </x:c>
      <x:c r="Q74" s="31" t="str">
        <x:v>Tư liệu hiện có không đủ để xác định đường biên tuyệt đối của Xích Quỷ.</x:v>
      </x:c>
      <x:c r="R74" s="31" t="str">
        <x:v>Nội dung học tập cần căn cứ và nhãn nguồn; trò chơi không được tự quyết định dữ kiện lịch sử.</x:v>
      </x:c>
      <x:c r="S74" s="31" t="str">
        <x:v>Mỗi thời kỳ có bối cảnh riêng; áp nguyên vẹn kiến thức hiện đại vào quá khứ có thể tạo ra sai lệch.</x:v>
      </x:c>
      <x:c r="T74" s="31" t="str">
        <x:v>Tư liệu hiện có không đủ để xác định đường biên tuyệt đối của Xích Quỷ.</x:v>
      </x:c>
      <x:c r="U74" s="31" t="str">
        <x:v>Huyền sử và truyền thuyết</x:v>
      </x:c>
      <x:c r="V74" s="31" t="str">
        <x:v>S2</x:v>
      </x:c>
      <x:c r="W74" s="37" t="n">
        <x:v>10</x:v>
      </x:c>
      <x:c r="X74" s="31" t="str">
        <x:v>duong-bien</x:v>
      </x:c>
      <x:c r="Y74" s="31" t="str">
        <x:v>Cốt lõi</x:v>
      </x:c>
      <x:c r="Z74" s="31" t="str">
        <x:v>Cần giáo viên duyệt</x:v>
      </x:c>
    </x:row>
    <x:row r="75" ht="72" customHeight="1">
      <x:c r="A75" s="31" t="str">
        <x:v>M03-11</x:v>
      </x:c>
      <x:c r="B75" s="31" t="str">
        <x:v>Nhiệm vụ chính</x:v>
      </x:c>
      <x:c r="C75" s="31" t="str">
        <x:v>M03</x:v>
      </x:c>
      <x:c r="D75" s="31" t="str">
        <x:v>Xứ sở trong màn sương</x:v>
      </x:c>
      <x:c r="E75" s="37" t="n">
        <x:v>11</x:v>
      </x:c>
      <x:c r="F75" s="31" t="str">
        <x:v>Giới hạn bản đồ</x:v>
      </x:c>
      <x:c r="G75" s="31" t="str">
        <x:v>Vận dụng</x:v>
      </x:c>
      <x:c r="H75" s="31" t="str">
        <x:v>Vận dụng đánh giá thông tin</x:v>
      </x:c>
      <x:c r="I75" s="31" t="str">
        <x:v>Khi đưa nội dung về “Đường biên Xích Quỷ” vào game, cách xử lý nào phù hợp nhất?</x:v>
      </x:c>
      <x:c r="J75" s="31" t="str">
        <x:v>Bỏ đường biên tuyệt đối và thêm cảnh báo về mức độ phỏng dựng</x:v>
      </x:c>
      <x:c r="K75" s="31" t="str">
        <x:v>Khẳng định mọi chi tiết là sự thật đã được khảo cổ xác nhận</x:v>
      </x:c>
      <x:c r="L75" s="31" t="str">
        <x:v>Bỏ nhãn nguồn và chỉ giữ hình ảnh trong game</x:v>
      </x:c>
      <x:c r="M75" s="31" t="str">
        <x:v>Thay nội dung bằng ranh giới hoặc nhân vật hiện đại</x:v>
      </x:c>
      <x:c r="N75" s="31" t="str">
        <x:v>A</x:v>
      </x:c>
      <x:c r="O75" s="31" t="str">
        <x:v>Chọn phương án vừa giữ giá trị học tập vừa thể hiện đúng mức độ chắc chắn.</x:v>
      </x:c>
      <x:c r="P75" s="31" t="str">
        <x:v>Bản đồ tượng trưng phù hợp hơn với giới hạn của nguồn.</x:v>
      </x:c>
      <x:c r="Q75" s="31" t="str">
        <x:v>Cách này đánh đồng ghi chép hoặc truyền thuyết với chứng cứ khảo cổ và làm mức độ chắc chắn bị trình bày sai.</x:v>
      </x:c>
      <x:c r="R75" s="31" t="str">
        <x:v>Bỏ nhãn nguồn khiến học sinh khó phân biệt lịch sử, huyền sử, khảo cổ và phần hư cấu của trò chơi.</x:v>
      </x:c>
      <x:c r="S75" s="31" t="str">
        <x:v>Đưa ranh giới hoặc nhân vật hiện đại vào quá khứ làm sai lệch bối cảnh lịch sử đang được học.</x:v>
      </x:c>
      <x:c r="T75" s="31" t="str">
        <x:v>Bản đồ tượng trưng phù hợp hơn với giới hạn của nguồn.</x:v>
      </x:c>
      <x:c r="U75" s="31" t="str">
        <x:v>Huyền sử và truyền thuyết</x:v>
      </x:c>
      <x:c r="V75" s="31" t="str">
        <x:v>S2</x:v>
      </x:c>
      <x:c r="W75" s="37" t="n">
        <x:v>10</x:v>
      </x:c>
      <x:c r="X75" s="31" t="str">
        <x:v>duong-bien</x:v>
      </x:c>
      <x:c r="Y75" s="31" t="str">
        <x:v>Vận dụng</x:v>
      </x:c>
      <x:c r="Z75" s="31" t="str">
        <x:v>Cần giáo viên duyệt</x:v>
      </x:c>
    </x:row>
    <x:row r="76" ht="72" customHeight="1">
      <x:c r="A76" s="31" t="str">
        <x:v>M03-12</x:v>
      </x:c>
      <x:c r="B76" s="31" t="str">
        <x:v>Nhiệm vụ chính</x:v>
      </x:c>
      <x:c r="C76" s="31" t="str">
        <x:v>M03</x:v>
      </x:c>
      <x:c r="D76" s="31" t="str">
        <x:v>Xứ sở trong màn sương</x:v>
      </x:c>
      <x:c r="E76" s="37" t="n">
        <x:v>12</x:v>
      </x:c>
      <x:c r="F76" s="31" t="str">
        <x:v>Giới hạn bản đồ</x:v>
      </x:c>
      <x:c r="G76" s="31" t="str">
        <x:v>Thử thách</x:v>
      </x:c>
      <x:c r="H76" s="31" t="str">
        <x:v>Tổng hợp và phản biện</x:v>
      </x:c>
      <x:c r="I76" s="31" t="str">
        <x:v>Một người chơi chọn “Có thể dùng ngay biên giới Việt Nam” khi làm câu hỏi về “Đường biên Xích Quỷ”. Thẻ sửa lỗi nào nên xuất hiện?</x:v>
      </x:c>
      <x:c r="J76" s="31" t="str">
        <x:v>Giữ nguyên vì mọi phương án đều có giá trị như nhau.</x:v>
      </x:c>
      <x:c r="K76" s="31" t="str">
        <x:v>Sửa thành: “Chưa có đủ chứng cứ để làm vậy”.</x:v>
      </x:c>
      <x:c r="L76" s="31" t="str">
        <x:v>Bỏ câu hỏi để không phải kiểm tra nguồn.</x:v>
      </x:c>
      <x:c r="M76" s="31" t="str">
        <x:v>Đổi đáp án theo hình ảnh đẹp nhất trong bản đồ game.</x:v>
      </x:c>
      <x:c r="N76" s="31" t="str">
        <x:v>B</x:v>
      </x:c>
      <x:c r="O76" s="31" t="str">
        <x:v>Quay lại nội dung cốt lõi của thẻ kiến thức, không chọn theo hình thức của game.</x:v>
      </x:c>
      <x:c r="P76" s="31" t="str">
        <x:v>Các phương án không có giá trị như nhau; câu hỏi trắc nghiệm phải có một đáp án được nguồn và nội dung học tập bảo vệ.</x:v>
      </x:c>
      <x:c r="Q76" s="31" t="str">
        <x:v>Thẻ sửa lỗi đưa người chơi trở lại nội dung phù hợp: Tư liệu hiện có không đủ để xác định đường biên tuyệt đối của Xích Quỷ.</x:v>
      </x:c>
      <x:c r="R76" s="31" t="str">
        <x:v>Bỏ câu hỏi không giúp người chơi nhận ra nguyên nhân sai và không tạo được dữ liệu để AI củng cố kiến thức.</x:v>
      </x:c>
      <x:c r="S76" s="31" t="str">
        <x:v>Đồ họa đẹp không quyết định tính đúng của kiến thức; đáp án phải dựa trên nội dung và nguồn.</x:v>
      </x:c>
      <x:c r="T76" s="31" t="str">
        <x:v>Tư liệu hiện có không đủ để xác định đường biên tuyệt đối của Xích Quỷ.</x:v>
      </x:c>
      <x:c r="U76" s="31" t="str">
        <x:v>Huyền sử và truyền thuyết</x:v>
      </x:c>
      <x:c r="V76" s="31" t="str">
        <x:v>S2</x:v>
      </x:c>
      <x:c r="W76" s="37" t="n">
        <x:v>10</x:v>
      </x:c>
      <x:c r="X76" s="31" t="str">
        <x:v>duong-bien</x:v>
      </x:c>
      <x:c r="Y76" s="31" t="str">
        <x:v>Thử thách</x:v>
      </x:c>
      <x:c r="Z76" s="31" t="str">
        <x:v>Cần giáo viên duyệt</x:v>
      </x:c>
    </x:row>
    <x:row r="77" ht="72" customHeight="1">
      <x:c r="A77" s="31" t="str">
        <x:v>M03-13</x:v>
      </x:c>
      <x:c r="B77" s="31" t="str">
        <x:v>Nhiệm vụ chính</x:v>
      </x:c>
      <x:c r="C77" s="31" t="str">
        <x:v>M03</x:v>
      </x:c>
      <x:c r="D77" s="31" t="str">
        <x:v>Xứ sở trong màn sương</x:v>
      </x:c>
      <x:c r="E77" s="37" t="n">
        <x:v>13</x:v>
      </x:c>
      <x:c r="F77" s="31" t="str">
        <x:v>Đọc bản đồ lịch sử</x:v>
      </x:c>
      <x:c r="G77" s="31" t="str">
        <x:v>Nhận biết</x:v>
      </x:c>
      <x:c r="H77" s="31" t="str">
        <x:v>Nhận biết sự kiện và khái niệm</x:v>
      </x:c>
      <x:c r="I77" s="31" t="str">
        <x:v>Vì sao không nên lấy biên giới Việt Nam hiện nay làm biên giới Xích Quỷ?</x:v>
      </x:c>
      <x:c r="J77" s="31" t="str">
        <x:v>Vì bản đồ hiện đại không có màu</x:v>
      </x:c>
      <x:c r="K77" s="31" t="str">
        <x:v>Vì Việt Nam không có sông</x:v>
      </x:c>
      <x:c r="L77" s="31" t="str">
        <x:v>Vì game chỉ dùng bản đồ tròn</x:v>
      </x:c>
      <x:c r="M77" s="31" t="str">
        <x:v>Vì hai khái niệm thuộc những bối cảnh thời gian khác nhau</x:v>
      </x:c>
      <x:c r="N77" s="31" t="str">
        <x:v>D</x:v>
      </x:c>
      <x:c r="O77" s="31" t="str">
        <x:v>Tìm từ khóa trong thẻ kiến thức về Biên giới Việt Nam hiện nay.</x:v>
      </x:c>
      <x:c r="P77" s="31" t="str">
        <x:v>“Vì bản đồ hiện đại không có màu” không phù hợp với thẻ kiến thức này. Biên giới hiện đại không phải bằng chứng cho đường biên của một không gian huyền sử.</x:v>
      </x:c>
      <x:c r="Q77" s="31" t="str">
        <x:v>“Vì Việt Nam không có sông” không phù hợp với thẻ kiến thức này. Biên giới hiện đại không phải bằng chứng cho đường biên của một không gian huyền sử.</x:v>
      </x:c>
      <x:c r="R77" s="31" t="str">
        <x:v>“Vì game chỉ dùng bản đồ tròn” không phù hợp với thẻ kiến thức này. Biên giới hiện đại không phải bằng chứng cho đường biên của một không gian huyền sử.</x:v>
      </x:c>
      <x:c r="S77" s="31" t="str">
        <x:v>Biên giới hiện đại không phải bằng chứng cho đường biên của một không gian huyền sử.</x:v>
      </x:c>
      <x:c r="T77" s="31" t="str">
        <x:v>Biên giới hiện đại không phải bằng chứng cho đường biên của một không gian huyền sử.</x:v>
      </x:c>
      <x:c r="U77" s="31" t="str">
        <x:v>Huyền sử và truyền thuyết</x:v>
      </x:c>
      <x:c r="V77" s="31" t="str">
        <x:v>S2</x:v>
      </x:c>
      <x:c r="W77" s="37" t="n">
        <x:v>10</x:v>
      </x:c>
      <x:c r="X77" s="31" t="str">
        <x:v>bien-gioi-hien-dai</x:v>
      </x:c>
      <x:c r="Y77" s="31" t="str">
        <x:v>Cốt lõi</x:v>
      </x:c>
      <x:c r="Z77" s="31" t="str">
        <x:v>Cần giáo viên duyệt</x:v>
      </x:c>
    </x:row>
    <x:row r="78" ht="72" customHeight="1">
      <x:c r="A78" s="31" t="str">
        <x:v>M03-14</x:v>
      </x:c>
      <x:c r="B78" s="31" t="str">
        <x:v>Nhiệm vụ chính</x:v>
      </x:c>
      <x:c r="C78" s="31" t="str">
        <x:v>M03</x:v>
      </x:c>
      <x:c r="D78" s="31" t="str">
        <x:v>Xứ sở trong màn sương</x:v>
      </x:c>
      <x:c r="E78" s="37" t="n">
        <x:v>14</x:v>
      </x:c>
      <x:c r="F78" s="31" t="str">
        <x:v>Đọc bản đồ lịch sử</x:v>
      </x:c>
      <x:c r="G78" s="31" t="str">
        <x:v>Nhận biết</x:v>
      </x:c>
      <x:c r="H78" s="31" t="str">
        <x:v>Nhận biết sự kiện và khái niệm</x:v>
      </x:c>
      <x:c r="I78" s="31" t="str">
        <x:v>NPC của nhiệm vụ “Xứ sở trong màn sương” đưa ra bốn thẻ về “Biên giới Việt Nam hiện nay”. Thẻ nào có nội dung chính xác nhất?</x:v>
      </x:c>
      <x:c r="J78" s="31" t="str">
        <x:v>Vì bản đồ hiện đại không có màu</x:v>
      </x:c>
      <x:c r="K78" s="31" t="str">
        <x:v>Vì Việt Nam không có sông</x:v>
      </x:c>
      <x:c r="L78" s="31" t="str">
        <x:v>Vì hai khái niệm thuộc những bối cảnh thời gian khác nhau</x:v>
      </x:c>
      <x:c r="M78" s="31" t="str">
        <x:v>Vì game chỉ dùng bản đồ tròn</x:v>
      </x:c>
      <x:c r="N78" s="31" t="str">
        <x:v>C</x:v>
      </x:c>
      <x:c r="O78" s="31" t="str">
        <x:v>Đối chiếu tên gọi, nhân vật hoặc khái niệm với thẻ bien-gioi-hien-dai.</x:v>
      </x:c>
      <x:c r="P78" s="31" t="str">
        <x:v>“Vì bản đồ hiện đại không có màu” không phù hợp với thẻ kiến thức này. Biên giới hiện đại không phải bằng chứng cho đường biên của một không gian huyền sử.</x:v>
      </x:c>
      <x:c r="Q78" s="31" t="str">
        <x:v>“Vì Việt Nam không có sông” không phù hợp với thẻ kiến thức này. Biên giới hiện đại không phải bằng chứng cho đường biên của một không gian huyền sử.</x:v>
      </x:c>
      <x:c r="R78" s="31" t="str">
        <x:v>Biên giới hiện đại không phải bằng chứng cho đường biên của một không gian huyền sử.</x:v>
      </x:c>
      <x:c r="S78" s="31" t="str">
        <x:v>“Vì game chỉ dùng bản đồ tròn” không phù hợp với thẻ kiến thức này. Biên giới hiện đại không phải bằng chứng cho đường biên của một không gian huyền sử.</x:v>
      </x:c>
      <x:c r="T78" s="31" t="str">
        <x:v>Biên giới hiện đại không phải bằng chứng cho đường biên của một không gian huyền sử.</x:v>
      </x:c>
      <x:c r="U78" s="31" t="str">
        <x:v>Huyền sử và truyền thuyết</x:v>
      </x:c>
      <x:c r="V78" s="31" t="str">
        <x:v>S2</x:v>
      </x:c>
      <x:c r="W78" s="37" t="n">
        <x:v>10</x:v>
      </x:c>
      <x:c r="X78" s="31" t="str">
        <x:v>bien-gioi-hien-dai</x:v>
      </x:c>
      <x:c r="Y78" s="31" t="str">
        <x:v>Cốt lõi</x:v>
      </x:c>
      <x:c r="Z78" s="31" t="str">
        <x:v>Cần giáo viên duyệt</x:v>
      </x:c>
    </x:row>
    <x:row r="79" ht="72" customHeight="1">
      <x:c r="A79" s="31" t="str">
        <x:v>M03-15</x:v>
      </x:c>
      <x:c r="B79" s="31" t="str">
        <x:v>Nhiệm vụ chính</x:v>
      </x:c>
      <x:c r="C79" s="31" t="str">
        <x:v>M03</x:v>
      </x:c>
      <x:c r="D79" s="31" t="str">
        <x:v>Xứ sở trong màn sương</x:v>
      </x:c>
      <x:c r="E79" s="37" t="n">
        <x:v>15</x:v>
      </x:c>
      <x:c r="F79" s="31" t="str">
        <x:v>Đọc bản đồ lịch sử</x:v>
      </x:c>
      <x:c r="G79" s="31" t="str">
        <x:v>Thông hiểu</x:v>
      </x:c>
      <x:c r="H79" s="31" t="str">
        <x:v>Giải thích và phân loại nguồn</x:v>
      </x:c>
      <x:c r="I79" s="31" t="str">
        <x:v>Trong nhiệm vụ “Xứ sở trong màn sương”, Nội dung “Biên giới Việt Nam hiện nay” cần mang nhãn nguồn nào?</x:v>
      </x:c>
      <x:c r="J79" s="31" t="str">
        <x:v>Tư liệu thành văn</x:v>
      </x:c>
      <x:c r="K79" s="31" t="str">
        <x:v>Bối cảnh và dấu tích khảo cổ</x:v>
      </x:c>
      <x:c r="L79" s="31" t="str">
        <x:v>Hư cấu phục vụ gameplay</x:v>
      </x:c>
      <x:c r="M79" s="31" t="str">
        <x:v>Huyền sử và truyền thuyết</x:v>
      </x:c>
      <x:c r="N79" s="31" t="str">
        <x:v>D</x:v>
      </x:c>
      <x:c r="O79" s="31" t="str">
        <x:v>Chú ý những câu chuyện nguồn gốc được lưu truyền qua nhiều thế hệ.</x:v>
      </x:c>
      <x:c r="P79" s="31" t="str">
        <x:v>Tư liệu thành văn là nguồn đã được ghi chép bằng chữ và cần được đặt trong bối cảnh biên soạn. Nhãn này không phải nhóm chính của nội dung “Biên giới Việt Nam hiện nay”.</x:v>
      </x:c>
      <x:c r="Q79" s="31" t="str">
        <x:v>Bối cảnh và dấu tích khảo cổ được tìm hiểu qua di tích, hiện vật và các lớp văn hóa vật chất. Nhãn này không phải nhóm chính của nội dung “Biên giới Việt Nam hiện nay”.</x:v>
      </x:c>
      <x:c r="R79" s="31" t="str">
        <x:v>Hư cấu gameplay gồm NPC, vật phẩm, đối thủ và cơ chế do nhóm thiết kế trò chơi tạo ra. Nhãn này không phải nhóm chính của nội dung “Biên giới Việt Nam hiện nay”.</x:v>
      </x:c>
      <x:c r="S79" s="31" t="str">
        <x:v>Huyền sử và truyền thuyết lưu giữ ký ức văn hóa nhưng không tự động trở thành chứng cứ khảo cổ trực tiếp. Vì vậy nhãn “Huyền sử và truyền thuyết” phù hợp nhất.</x:v>
      </x:c>
      <x:c r="T79" s="31" t="str">
        <x:v>Nội dung này được xếp chủ yếu vào nhóm huyền sử và truyền thuyết trong Chặng 1.</x:v>
      </x:c>
      <x:c r="U79" s="31" t="str">
        <x:v>Huyền sử và truyền thuyết</x:v>
      </x:c>
      <x:c r="V79" s="31" t="str">
        <x:v>S2</x:v>
      </x:c>
      <x:c r="W79" s="37" t="n">
        <x:v>10</x:v>
      </x:c>
      <x:c r="X79" s="31" t="str">
        <x:v>bien-gioi-hien-dai</x:v>
      </x:c>
      <x:c r="Y79" s="31" t="str">
        <x:v>Cốt lõi</x:v>
      </x:c>
      <x:c r="Z79" s="31" t="str">
        <x:v>Cần giáo viên duyệt</x:v>
      </x:c>
    </x:row>
    <x:row r="80" ht="72" customHeight="1">
      <x:c r="A80" s="31" t="str">
        <x:v>M03-16</x:v>
      </x:c>
      <x:c r="B80" s="31" t="str">
        <x:v>Nhiệm vụ chính</x:v>
      </x:c>
      <x:c r="C80" s="31" t="str">
        <x:v>M03</x:v>
      </x:c>
      <x:c r="D80" s="31" t="str">
        <x:v>Xứ sở trong màn sương</x:v>
      </x:c>
      <x:c r="E80" s="37" t="n">
        <x:v>16</x:v>
      </x:c>
      <x:c r="F80" s="31" t="str">
        <x:v>Đọc bản đồ lịch sử</x:v>
      </x:c>
      <x:c r="G80" s="31" t="str">
        <x:v>Thông hiểu</x:v>
      </x:c>
      <x:c r="H80" s="31" t="str">
        <x:v>Giải thích và phân loại nguồn</x:v>
      </x:c>
      <x:c r="I80" s="31" t="str">
        <x:v>Vì sao nội dung đúng về “Biên giới Việt Nam hiện nay” cần được giải thích như trong Chặng 1?</x:v>
      </x:c>
      <x:c r="J80" s="31" t="str">
        <x:v>Vì hình ảnh 3D luôn là bằng chứng lịch sử trực tiếp</x:v>
      </x:c>
      <x:c r="K80" s="31" t="str">
        <x:v>Biên giới hiện đại không phải bằng chứng cho đường biên của một không gian huyền sử.</x:v>
      </x:c>
      <x:c r="L80" s="31" t="str">
        <x:v>Vì trò chơi có thể tự quyết định sự thật mà không cần nguồn</x:v>
      </x:c>
      <x:c r="M80" s="31" t="str">
        <x:v>Vì kiến thức hiện đại có thể áp nguyên vẹn cho mọi thời kỳ</x:v>
      </x:c>
      <x:c r="N80" s="31" t="str">
        <x:v>B</x:v>
      </x:c>
      <x:c r="O80" s="31" t="str">
        <x:v>Chọn cách giải thích dựa trên nguồn, bối cảnh và mức độ chắc chắn.</x:v>
      </x:c>
      <x:c r="P80" s="31" t="str">
        <x:v>Hình ảnh 3D là sản phẩm trực quan hóa; bản thân hình ảnh không tự trở thành chứng cứ lịch sử trực tiếp.</x:v>
      </x:c>
      <x:c r="Q80" s="31" t="str">
        <x:v>Biên giới hiện đại không phải bằng chứng cho đường biên của một không gian huyền sử.</x:v>
      </x:c>
      <x:c r="R80" s="31" t="str">
        <x:v>Nội dung học tập cần căn cứ và nhãn nguồn; trò chơi không được tự quyết định dữ kiện lịch sử.</x:v>
      </x:c>
      <x:c r="S80" s="31" t="str">
        <x:v>Mỗi thời kỳ có bối cảnh riêng; áp nguyên vẹn kiến thức hiện đại vào quá khứ có thể tạo ra sai lệch.</x:v>
      </x:c>
      <x:c r="T80" s="31" t="str">
        <x:v>Biên giới hiện đại không phải bằng chứng cho đường biên của một không gian huyền sử.</x:v>
      </x:c>
      <x:c r="U80" s="31" t="str">
        <x:v>Huyền sử và truyền thuyết</x:v>
      </x:c>
      <x:c r="V80" s="31" t="str">
        <x:v>S2</x:v>
      </x:c>
      <x:c r="W80" s="37" t="n">
        <x:v>10</x:v>
      </x:c>
      <x:c r="X80" s="31" t="str">
        <x:v>bien-gioi-hien-dai</x:v>
      </x:c>
      <x:c r="Y80" s="31" t="str">
        <x:v>Cốt lõi</x:v>
      </x:c>
      <x:c r="Z80" s="31" t="str">
        <x:v>Cần giáo viên duyệt</x:v>
      </x:c>
    </x:row>
    <x:row r="81" ht="72" customHeight="1">
      <x:c r="A81" s="31" t="str">
        <x:v>M03-17</x:v>
      </x:c>
      <x:c r="B81" s="31" t="str">
        <x:v>Nhiệm vụ chính</x:v>
      </x:c>
      <x:c r="C81" s="31" t="str">
        <x:v>M03</x:v>
      </x:c>
      <x:c r="D81" s="31" t="str">
        <x:v>Xứ sở trong màn sương</x:v>
      </x:c>
      <x:c r="E81" s="37" t="n">
        <x:v>17</x:v>
      </x:c>
      <x:c r="F81" s="31" t="str">
        <x:v>Đọc bản đồ lịch sử</x:v>
      </x:c>
      <x:c r="G81" s="31" t="str">
        <x:v>Vận dụng</x:v>
      </x:c>
      <x:c r="H81" s="31" t="str">
        <x:v>Vận dụng đánh giá thông tin</x:v>
      </x:c>
      <x:c r="I81" s="31" t="str">
        <x:v>Khi đưa nội dung về “Biên giới Việt Nam hiện nay” vào game, cách xử lý nào phù hợp nhất?</x:v>
      </x:c>
      <x:c r="J81" s="31" t="str">
        <x:v>Khẳng định mọi chi tiết là sự thật đã được khảo cổ xác nhận</x:v>
      </x:c>
      <x:c r="K81" s="31" t="str">
        <x:v>Dùng bản đồ hiện đại chỉ để định hướng hiện nay và không chiếu nguyên ranh giới vào quá khứ</x:v>
      </x:c>
      <x:c r="L81" s="31" t="str">
        <x:v>Bỏ nhãn nguồn và chỉ giữ hình ảnh trong game</x:v>
      </x:c>
      <x:c r="M81" s="31" t="str">
        <x:v>Thay nội dung bằng ranh giới hoặc nhân vật hiện đại</x:v>
      </x:c>
      <x:c r="N81" s="31" t="str">
        <x:v>B</x:v>
      </x:c>
      <x:c r="O81" s="31" t="str">
        <x:v>Chọn phương án vừa giữ giá trị học tập vừa thể hiện đúng mức độ chắc chắn.</x:v>
      </x:c>
      <x:c r="P81" s="31" t="str">
        <x:v>Cách này đánh đồng ghi chép hoặc truyền thuyết với chứng cứ khảo cổ và làm mức độ chắc chắn bị trình bày sai.</x:v>
      </x:c>
      <x:c r="Q81" s="31" t="str">
        <x:v>Tách hai bối cảnh thời gian giúp học sinh tránh lỗi hiện đại hóa lịch sử.</x:v>
      </x:c>
      <x:c r="R81" s="31" t="str">
        <x:v>Bỏ nhãn nguồn khiến học sinh khó phân biệt lịch sử, huyền sử, khảo cổ và phần hư cấu của trò chơi.</x:v>
      </x:c>
      <x:c r="S81" s="31" t="str">
        <x:v>Đưa ranh giới hoặc nhân vật hiện đại vào quá khứ làm sai lệch bối cảnh lịch sử đang được học.</x:v>
      </x:c>
      <x:c r="T81" s="31" t="str">
        <x:v>Tách hai bối cảnh thời gian giúp học sinh tránh lỗi hiện đại hóa lịch sử.</x:v>
      </x:c>
      <x:c r="U81" s="31" t="str">
        <x:v>Huyền sử và truyền thuyết</x:v>
      </x:c>
      <x:c r="V81" s="31" t="str">
        <x:v>S2</x:v>
      </x:c>
      <x:c r="W81" s="37" t="n">
        <x:v>10</x:v>
      </x:c>
      <x:c r="X81" s="31" t="str">
        <x:v>bien-gioi-hien-dai</x:v>
      </x:c>
      <x:c r="Y81" s="31" t="str">
        <x:v>Vận dụng</x:v>
      </x:c>
      <x:c r="Z81" s="31" t="str">
        <x:v>Cần giáo viên duyệt</x:v>
      </x:c>
    </x:row>
    <x:row r="82" ht="72" customHeight="1">
      <x:c r="A82" s="31" t="str">
        <x:v>M03-18</x:v>
      </x:c>
      <x:c r="B82" s="31" t="str">
        <x:v>Nhiệm vụ chính</x:v>
      </x:c>
      <x:c r="C82" s="31" t="str">
        <x:v>M03</x:v>
      </x:c>
      <x:c r="D82" s="31" t="str">
        <x:v>Xứ sở trong màn sương</x:v>
      </x:c>
      <x:c r="E82" s="37" t="n">
        <x:v>18</x:v>
      </x:c>
      <x:c r="F82" s="31" t="str">
        <x:v>Đọc bản đồ lịch sử</x:v>
      </x:c>
      <x:c r="G82" s="31" t="str">
        <x:v>Thử thách</x:v>
      </x:c>
      <x:c r="H82" s="31" t="str">
        <x:v>Tổng hợp và phản biện</x:v>
      </x:c>
      <x:c r="I82" s="31" t="str">
        <x:v>Một người chơi chọn “Vì bản đồ hiện đại không có màu” khi làm câu hỏi về “Biên giới Việt Nam hiện nay”. Thẻ sửa lỗi nào nên xuất hiện?</x:v>
      </x:c>
      <x:c r="J82" s="31" t="str">
        <x:v>Giữ nguyên vì mọi phương án đều có giá trị như nhau.</x:v>
      </x:c>
      <x:c r="K82" s="31" t="str">
        <x:v>Bỏ câu hỏi để không phải kiểm tra nguồn.</x:v>
      </x:c>
      <x:c r="L82" s="31" t="str">
        <x:v>Đổi đáp án theo hình ảnh đẹp nhất trong bản đồ game.</x:v>
      </x:c>
      <x:c r="M82" s="31" t="str">
        <x:v>Sửa thành: “Vì hai khái niệm thuộc những bối cảnh thời gian khác nhau”.</x:v>
      </x:c>
      <x:c r="N82" s="31" t="str">
        <x:v>D</x:v>
      </x:c>
      <x:c r="O82" s="31" t="str">
        <x:v>Quay lại nội dung cốt lõi của thẻ kiến thức, không chọn theo hình thức của game.</x:v>
      </x:c>
      <x:c r="P82" s="31" t="str">
        <x:v>Các phương án không có giá trị như nhau; câu hỏi trắc nghiệm phải có một đáp án được nguồn và nội dung học tập bảo vệ.</x:v>
      </x:c>
      <x:c r="Q82" s="31" t="str">
        <x:v>Bỏ câu hỏi không giúp người chơi nhận ra nguyên nhân sai và không tạo được dữ liệu để AI củng cố kiến thức.</x:v>
      </x:c>
      <x:c r="R82" s="31" t="str">
        <x:v>Đồ họa đẹp không quyết định tính đúng của kiến thức; đáp án phải dựa trên nội dung và nguồn.</x:v>
      </x:c>
      <x:c r="S82" s="31" t="str">
        <x:v>Thẻ sửa lỗi đưa người chơi trở lại nội dung phù hợp: Biên giới hiện đại không phải bằng chứng cho đường biên của một không gian huyền sử.</x:v>
      </x:c>
      <x:c r="T82" s="31" t="str">
        <x:v>Biên giới hiện đại không phải bằng chứng cho đường biên của một không gian huyền sử.</x:v>
      </x:c>
      <x:c r="U82" s="31" t="str">
        <x:v>Huyền sử và truyền thuyết</x:v>
      </x:c>
      <x:c r="V82" s="31" t="str">
        <x:v>S2</x:v>
      </x:c>
      <x:c r="W82" s="37" t="n">
        <x:v>10</x:v>
      </x:c>
      <x:c r="X82" s="31" t="str">
        <x:v>bien-gioi-hien-dai</x:v>
      </x:c>
      <x:c r="Y82" s="31" t="str">
        <x:v>Thử thách</x:v>
      </x:c>
      <x:c r="Z82" s="31" t="str">
        <x:v>Cần giáo viên duyệt</x:v>
      </x:c>
    </x:row>
    <x:row r="83" ht="72" customHeight="1">
      <x:c r="A83" s="31" t="str">
        <x:v>M03-19</x:v>
      </x:c>
      <x:c r="B83" s="31" t="str">
        <x:v>Nhiệm vụ chính</x:v>
      </x:c>
      <x:c r="C83" s="31" t="str">
        <x:v>M03</x:v>
      </x:c>
      <x:c r="D83" s="31" t="str">
        <x:v>Xứ sở trong màn sương</x:v>
      </x:c>
      <x:c r="E83" s="37" t="n">
        <x:v>19</x:v>
      </x:c>
      <x:c r="F83" s="31" t="str">
        <x:v>Bản đồ game</x:v>
      </x:c>
      <x:c r="G83" s="31" t="str">
        <x:v>Nhận biết</x:v>
      </x:c>
      <x:c r="H83" s="31" t="str">
        <x:v>Nhận biết sự kiện và khái niệm</x:v>
      </x:c>
      <x:c r="I83" s="31" t="str">
        <x:v>Bản đồ Xích Quỷ trong game nên được hiểu là gì?</x:v>
      </x:c>
      <x:c r="J83" s="31" t="str">
        <x:v>Bản đồ khảo cổ chính thức</x:v>
      </x:c>
      <x:c r="K83" s="31" t="str">
        <x:v>Bản đồ hành chính hiện hành</x:v>
      </x:c>
      <x:c r="L83" s="31" t="str">
        <x:v>Ảnh vệ tinh cổ đại</x:v>
      </x:c>
      <x:c r="M83" s="31" t="str">
        <x:v>Không gian huyền sử được phỏng dựng</x:v>
      </x:c>
      <x:c r="N83" s="31" t="str">
        <x:v>D</x:v>
      </x:c>
      <x:c r="O83" s="31" t="str">
        <x:v>Tìm từ khóa trong thẻ kiến thức về Bản đồ Xích Quỷ trong game.</x:v>
      </x:c>
      <x:c r="P83" s="31" t="str">
        <x:v>“Bản đồ khảo cổ chính thức” không phù hợp với thẻ kiến thức này. Bản đồ là phương tiện trực quan hóa câu chuyện, không phải bản đồ tọa độ đã kiểm chứng.</x:v>
      </x:c>
      <x:c r="Q83" s="31" t="str">
        <x:v>“Bản đồ hành chính hiện hành” không phù hợp với thẻ kiến thức này. Bản đồ là phương tiện trực quan hóa câu chuyện, không phải bản đồ tọa độ đã kiểm chứng.</x:v>
      </x:c>
      <x:c r="R83" s="31" t="str">
        <x:v>“Ảnh vệ tinh cổ đại” không phù hợp với thẻ kiến thức này. Bản đồ là phương tiện trực quan hóa câu chuyện, không phải bản đồ tọa độ đã kiểm chứng.</x:v>
      </x:c>
      <x:c r="S83" s="31" t="str">
        <x:v>Bản đồ là phương tiện trực quan hóa câu chuyện, không phải bản đồ tọa độ đã kiểm chứng.</x:v>
      </x:c>
      <x:c r="T83" s="31" t="str">
        <x:v>Bản đồ là phương tiện trực quan hóa câu chuyện, không phải bản đồ tọa độ đã kiểm chứng.</x:v>
      </x:c>
      <x:c r="U83" s="31" t="str">
        <x:v>Hư cấu phục vụ gameplay</x:v>
      </x:c>
      <x:c r="V83" s="31" t="str">
        <x:v>G1</x:v>
      </x:c>
      <x:c r="W83" s="37" t="n">
        <x:v>10</x:v>
      </x:c>
      <x:c r="X83" s="31" t="str">
        <x:v>ban-do-phong-dung</x:v>
      </x:c>
      <x:c r="Y83" s="31" t="str">
        <x:v>Cốt lõi</x:v>
      </x:c>
      <x:c r="Z83" s="31" t="str">
        <x:v>Cần giáo viên duyệt</x:v>
      </x:c>
    </x:row>
    <x:row r="84" ht="72" customHeight="1">
      <x:c r="A84" s="31" t="str">
        <x:v>M03-20</x:v>
      </x:c>
      <x:c r="B84" s="31" t="str">
        <x:v>Nhiệm vụ chính</x:v>
      </x:c>
      <x:c r="C84" s="31" t="str">
        <x:v>M03</x:v>
      </x:c>
      <x:c r="D84" s="31" t="str">
        <x:v>Xứ sở trong màn sương</x:v>
      </x:c>
      <x:c r="E84" s="37" t="n">
        <x:v>20</x:v>
      </x:c>
      <x:c r="F84" s="31" t="str">
        <x:v>Bản đồ game</x:v>
      </x:c>
      <x:c r="G84" s="31" t="str">
        <x:v>Nhận biết</x:v>
      </x:c>
      <x:c r="H84" s="31" t="str">
        <x:v>Nhận biết sự kiện và khái niệm</x:v>
      </x:c>
      <x:c r="I84" s="31" t="str">
        <x:v>NPC của nhiệm vụ “Xứ sở trong màn sương” đưa ra bốn thẻ về “Bản đồ Xích Quỷ trong game”. Thẻ nào có nội dung chính xác nhất?</x:v>
      </x:c>
      <x:c r="J84" s="31" t="str">
        <x:v>Bản đồ khảo cổ chính thức</x:v>
      </x:c>
      <x:c r="K84" s="31" t="str">
        <x:v>Bản đồ hành chính hiện hành</x:v>
      </x:c>
      <x:c r="L84" s="31" t="str">
        <x:v>Không gian huyền sử được phỏng dựng</x:v>
      </x:c>
      <x:c r="M84" s="31" t="str">
        <x:v>Ảnh vệ tinh cổ đại</x:v>
      </x:c>
      <x:c r="N84" s="31" t="str">
        <x:v>C</x:v>
      </x:c>
      <x:c r="O84" s="31" t="str">
        <x:v>Đối chiếu tên gọi, nhân vật hoặc khái niệm với thẻ ban-do-phong-dung.</x:v>
      </x:c>
      <x:c r="P84" s="31" t="str">
        <x:v>“Bản đồ khảo cổ chính thức” không phù hợp với thẻ kiến thức này. Bản đồ là phương tiện trực quan hóa câu chuyện, không phải bản đồ tọa độ đã kiểm chứng.</x:v>
      </x:c>
      <x:c r="Q84" s="31" t="str">
        <x:v>“Bản đồ hành chính hiện hành” không phù hợp với thẻ kiến thức này. Bản đồ là phương tiện trực quan hóa câu chuyện, không phải bản đồ tọa độ đã kiểm chứng.</x:v>
      </x:c>
      <x:c r="R84" s="31" t="str">
        <x:v>Bản đồ là phương tiện trực quan hóa câu chuyện, không phải bản đồ tọa độ đã kiểm chứng.</x:v>
      </x:c>
      <x:c r="S84" s="31" t="str">
        <x:v>“Ảnh vệ tinh cổ đại” không phù hợp với thẻ kiến thức này. Bản đồ là phương tiện trực quan hóa câu chuyện, không phải bản đồ tọa độ đã kiểm chứng.</x:v>
      </x:c>
      <x:c r="T84" s="31" t="str">
        <x:v>Bản đồ là phương tiện trực quan hóa câu chuyện, không phải bản đồ tọa độ đã kiểm chứng.</x:v>
      </x:c>
      <x:c r="U84" s="31" t="str">
        <x:v>Hư cấu phục vụ gameplay</x:v>
      </x:c>
      <x:c r="V84" s="31" t="str">
        <x:v>G1</x:v>
      </x:c>
      <x:c r="W84" s="37" t="n">
        <x:v>10</x:v>
      </x:c>
      <x:c r="X84" s="31" t="str">
        <x:v>ban-do-phong-dung</x:v>
      </x:c>
      <x:c r="Y84" s="31" t="str">
        <x:v>Cốt lõi</x:v>
      </x:c>
      <x:c r="Z84" s="31" t="str">
        <x:v>Cần giáo viên duyệt</x:v>
      </x:c>
    </x:row>
    <x:row r="85" ht="72" customHeight="1">
      <x:c r="A85" s="31" t="str">
        <x:v>M03-21</x:v>
      </x:c>
      <x:c r="B85" s="31" t="str">
        <x:v>Nhiệm vụ chính</x:v>
      </x:c>
      <x:c r="C85" s="31" t="str">
        <x:v>M03</x:v>
      </x:c>
      <x:c r="D85" s="31" t="str">
        <x:v>Xứ sở trong màn sương</x:v>
      </x:c>
      <x:c r="E85" s="37" t="n">
        <x:v>21</x:v>
      </x:c>
      <x:c r="F85" s="31" t="str">
        <x:v>Bản đồ game</x:v>
      </x:c>
      <x:c r="G85" s="31" t="str">
        <x:v>Thông hiểu</x:v>
      </x:c>
      <x:c r="H85" s="31" t="str">
        <x:v>Giải thích và phân loại nguồn</x:v>
      </x:c>
      <x:c r="I85" s="31" t="str">
        <x:v>Trong nhiệm vụ “Xứ sở trong màn sương”, Nội dung “Bản đồ Xích Quỷ trong game” cần mang nhãn nguồn nào?</x:v>
      </x:c>
      <x:c r="J85" s="31" t="str">
        <x:v>Tư liệu thành văn</x:v>
      </x:c>
      <x:c r="K85" s="31" t="str">
        <x:v>Huyền sử và truyền thuyết</x:v>
      </x:c>
      <x:c r="L85" s="31" t="str">
        <x:v>Hư cấu phục vụ gameplay</x:v>
      </x:c>
      <x:c r="M85" s="31" t="str">
        <x:v>Bối cảnh và dấu tích khảo cổ</x:v>
      </x:c>
      <x:c r="N85" s="31" t="str">
        <x:v>C</x:v>
      </x:c>
      <x:c r="O85" s="31" t="str">
        <x:v>Kiểm tra xem nhân vật, vật phẩm hoặc cơ chế có phải do nhóm làm game sáng tạo hay không.</x:v>
      </x:c>
      <x:c r="P85" s="31" t="str">
        <x:v>Tư liệu thành văn là nguồn đã được ghi chép bằng chữ và cần được đặt trong bối cảnh biên soạn. Nhãn này không phải nhóm chính của nội dung “Bản đồ Xích Quỷ trong game”.</x:v>
      </x:c>
      <x:c r="Q85" s="31" t="str">
        <x:v>Huyền sử và truyền thuyết lưu giữ ký ức văn hóa nhưng không tự động trở thành chứng cứ khảo cổ trực tiếp. Nhãn này không phải nhóm chính của nội dung “Bản đồ Xích Quỷ trong game”.</x:v>
      </x:c>
      <x:c r="R85" s="31" t="str">
        <x:v>Hư cấu gameplay gồm NPC, vật phẩm, đối thủ và cơ chế do nhóm thiết kế trò chơi tạo ra. Vì vậy nhãn “Hư cấu phục vụ gameplay” phù hợp nhất.</x:v>
      </x:c>
      <x:c r="S85" s="31" t="str">
        <x:v>Bối cảnh và dấu tích khảo cổ được tìm hiểu qua di tích, hiện vật và các lớp văn hóa vật chất. Nhãn này không phải nhóm chính của nội dung “Bản đồ Xích Quỷ trong game”.</x:v>
      </x:c>
      <x:c r="T85" s="31" t="str">
        <x:v>Nội dung này được xếp chủ yếu vào nhóm hư cấu phục vụ gameplay trong Chặng 1.</x:v>
      </x:c>
      <x:c r="U85" s="31" t="str">
        <x:v>Hư cấu phục vụ gameplay</x:v>
      </x:c>
      <x:c r="V85" s="31" t="str">
        <x:v>G1</x:v>
      </x:c>
      <x:c r="W85" s="37" t="n">
        <x:v>10</x:v>
      </x:c>
      <x:c r="X85" s="31" t="str">
        <x:v>ban-do-phong-dung</x:v>
      </x:c>
      <x:c r="Y85" s="31" t="str">
        <x:v>Cốt lõi</x:v>
      </x:c>
      <x:c r="Z85" s="31" t="str">
        <x:v>Cần giáo viên duyệt</x:v>
      </x:c>
    </x:row>
    <x:row r="86" ht="72" customHeight="1">
      <x:c r="A86" s="31" t="str">
        <x:v>M03-22</x:v>
      </x:c>
      <x:c r="B86" s="31" t="str">
        <x:v>Nhiệm vụ chính</x:v>
      </x:c>
      <x:c r="C86" s="31" t="str">
        <x:v>M03</x:v>
      </x:c>
      <x:c r="D86" s="31" t="str">
        <x:v>Xứ sở trong màn sương</x:v>
      </x:c>
      <x:c r="E86" s="37" t="n">
        <x:v>22</x:v>
      </x:c>
      <x:c r="F86" s="31" t="str">
        <x:v>Bản đồ game</x:v>
      </x:c>
      <x:c r="G86" s="31" t="str">
        <x:v>Thông hiểu</x:v>
      </x:c>
      <x:c r="H86" s="31" t="str">
        <x:v>Giải thích và phân loại nguồn</x:v>
      </x:c>
      <x:c r="I86" s="31" t="str">
        <x:v>Vì sao nội dung đúng về “Bản đồ Xích Quỷ trong game” cần được giải thích như trong Chặng 1?</x:v>
      </x:c>
      <x:c r="J86" s="31" t="str">
        <x:v>Vì hình ảnh 3D luôn là bằng chứng lịch sử trực tiếp</x:v>
      </x:c>
      <x:c r="K86" s="31" t="str">
        <x:v>Bản đồ là phương tiện trực quan hóa câu chuyện, không phải bản đồ tọa độ đã kiểm chứng.</x:v>
      </x:c>
      <x:c r="L86" s="31" t="str">
        <x:v>Vì trò chơi có thể tự quyết định sự thật mà không cần nguồn</x:v>
      </x:c>
      <x:c r="M86" s="31" t="str">
        <x:v>Vì kiến thức hiện đại có thể áp nguyên vẹn cho mọi thời kỳ</x:v>
      </x:c>
      <x:c r="N86" s="31" t="str">
        <x:v>B</x:v>
      </x:c>
      <x:c r="O86" s="31" t="str">
        <x:v>Chọn cách giải thích dựa trên nguồn, bối cảnh và mức độ chắc chắn.</x:v>
      </x:c>
      <x:c r="P86" s="31" t="str">
        <x:v>Hình ảnh 3D là sản phẩm trực quan hóa; bản thân hình ảnh không tự trở thành chứng cứ lịch sử trực tiếp.</x:v>
      </x:c>
      <x:c r="Q86" s="31" t="str">
        <x:v>Bản đồ là phương tiện trực quan hóa câu chuyện, không phải bản đồ tọa độ đã kiểm chứng.</x:v>
      </x:c>
      <x:c r="R86" s="31" t="str">
        <x:v>Nội dung học tập cần căn cứ và nhãn nguồn; trò chơi không được tự quyết định dữ kiện lịch sử.</x:v>
      </x:c>
      <x:c r="S86" s="31" t="str">
        <x:v>Mỗi thời kỳ có bối cảnh riêng; áp nguyên vẹn kiến thức hiện đại vào quá khứ có thể tạo ra sai lệch.</x:v>
      </x:c>
      <x:c r="T86" s="31" t="str">
        <x:v>Bản đồ là phương tiện trực quan hóa câu chuyện, không phải bản đồ tọa độ đã kiểm chứng.</x:v>
      </x:c>
      <x:c r="U86" s="31" t="str">
        <x:v>Hư cấu phục vụ gameplay</x:v>
      </x:c>
      <x:c r="V86" s="31" t="str">
        <x:v>G1</x:v>
      </x:c>
      <x:c r="W86" s="37" t="n">
        <x:v>10</x:v>
      </x:c>
      <x:c r="X86" s="31" t="str">
        <x:v>ban-do-phong-dung</x:v>
      </x:c>
      <x:c r="Y86" s="31" t="str">
        <x:v>Cốt lõi</x:v>
      </x:c>
      <x:c r="Z86" s="31" t="str">
        <x:v>Cần giáo viên duyệt</x:v>
      </x:c>
    </x:row>
    <x:row r="87" ht="72" customHeight="1">
      <x:c r="A87" s="31" t="str">
        <x:v>M03-23</x:v>
      </x:c>
      <x:c r="B87" s="31" t="str">
        <x:v>Nhiệm vụ chính</x:v>
      </x:c>
      <x:c r="C87" s="31" t="str">
        <x:v>M03</x:v>
      </x:c>
      <x:c r="D87" s="31" t="str">
        <x:v>Xứ sở trong màn sương</x:v>
      </x:c>
      <x:c r="E87" s="37" t="n">
        <x:v>23</x:v>
      </x:c>
      <x:c r="F87" s="31" t="str">
        <x:v>Bản đồ game</x:v>
      </x:c>
      <x:c r="G87" s="31" t="str">
        <x:v>Vận dụng</x:v>
      </x:c>
      <x:c r="H87" s="31" t="str">
        <x:v>Vận dụng đánh giá thông tin</x:v>
      </x:c>
      <x:c r="I87" s="31" t="str">
        <x:v>Khi đưa nội dung về “Bản đồ Xích Quỷ trong game” vào game, cách xử lý nào phù hợp nhất?</x:v>
      </x:c>
      <x:c r="J87" s="31" t="str">
        <x:v>Đặt dòng chú thích phỏng dựng từ truyền thuyết ngay dưới bản đồ</x:v>
      </x:c>
      <x:c r="K87" s="31" t="str">
        <x:v>Khẳng định mọi chi tiết là sự thật đã được khảo cổ xác nhận</x:v>
      </x:c>
      <x:c r="L87" s="31" t="str">
        <x:v>Bỏ nhãn nguồn và chỉ giữ hình ảnh trong game</x:v>
      </x:c>
      <x:c r="M87" s="31" t="str">
        <x:v>Thay nội dung bằng ranh giới hoặc nhân vật hiện đại</x:v>
      </x:c>
      <x:c r="N87" s="31" t="str">
        <x:v>A</x:v>
      </x:c>
      <x:c r="O87" s="31" t="str">
        <x:v>Chọn phương án vừa giữ giá trị học tập vừa thể hiện đúng mức độ chắc chắn.</x:v>
      </x:c>
      <x:c r="P87" s="31" t="str">
        <x:v>Chú thích giúp người chơi phân biệt đồ họa game với tư liệu chứng minh.</x:v>
      </x:c>
      <x:c r="Q87" s="31" t="str">
        <x:v>Cách này đánh đồng ghi chép hoặc truyền thuyết với chứng cứ khảo cổ và làm mức độ chắc chắn bị trình bày sai.</x:v>
      </x:c>
      <x:c r="R87" s="31" t="str">
        <x:v>Bỏ nhãn nguồn khiến học sinh khó phân biệt lịch sử, huyền sử, khảo cổ và phần hư cấu của trò chơi.</x:v>
      </x:c>
      <x:c r="S87" s="31" t="str">
        <x:v>Đưa ranh giới hoặc nhân vật hiện đại vào quá khứ làm sai lệch bối cảnh lịch sử đang được học.</x:v>
      </x:c>
      <x:c r="T87" s="31" t="str">
        <x:v>Chú thích giúp người chơi phân biệt đồ họa game với tư liệu chứng minh.</x:v>
      </x:c>
      <x:c r="U87" s="31" t="str">
        <x:v>Hư cấu phục vụ gameplay</x:v>
      </x:c>
      <x:c r="V87" s="31" t="str">
        <x:v>G1</x:v>
      </x:c>
      <x:c r="W87" s="37" t="n">
        <x:v>10</x:v>
      </x:c>
      <x:c r="X87" s="31" t="str">
        <x:v>ban-do-phong-dung</x:v>
      </x:c>
      <x:c r="Y87" s="31" t="str">
        <x:v>Vận dụng</x:v>
      </x:c>
      <x:c r="Z87" s="31" t="str">
        <x:v>Cần giáo viên duyệt</x:v>
      </x:c>
    </x:row>
    <x:row r="88" ht="72" customHeight="1">
      <x:c r="A88" s="31" t="str">
        <x:v>M03-24</x:v>
      </x:c>
      <x:c r="B88" s="31" t="str">
        <x:v>Nhiệm vụ chính</x:v>
      </x:c>
      <x:c r="C88" s="31" t="str">
        <x:v>M03</x:v>
      </x:c>
      <x:c r="D88" s="31" t="str">
        <x:v>Xứ sở trong màn sương</x:v>
      </x:c>
      <x:c r="E88" s="37" t="n">
        <x:v>24</x:v>
      </x:c>
      <x:c r="F88" s="31" t="str">
        <x:v>Bản đồ game</x:v>
      </x:c>
      <x:c r="G88" s="31" t="str">
        <x:v>Thử thách</x:v>
      </x:c>
      <x:c r="H88" s="31" t="str">
        <x:v>Tổng hợp và phản biện</x:v>
      </x:c>
      <x:c r="I88" s="31" t="str">
        <x:v>Một người chơi chọn “Bản đồ khảo cổ chính thức” khi làm câu hỏi về “Bản đồ Xích Quỷ trong game”. Thẻ sửa lỗi nào nên xuất hiện?</x:v>
      </x:c>
      <x:c r="J88" s="31" t="str">
        <x:v>Sửa thành: “Không gian huyền sử được phỏng dựng”.</x:v>
      </x:c>
      <x:c r="K88" s="31" t="str">
        <x:v>Giữ nguyên vì mọi phương án đều có giá trị như nhau.</x:v>
      </x:c>
      <x:c r="L88" s="31" t="str">
        <x:v>Bỏ câu hỏi để không phải kiểm tra nguồn.</x:v>
      </x:c>
      <x:c r="M88" s="31" t="str">
        <x:v>Đổi đáp án theo hình ảnh đẹp nhất trong bản đồ game.</x:v>
      </x:c>
      <x:c r="N88" s="31" t="str">
        <x:v>A</x:v>
      </x:c>
      <x:c r="O88" s="31" t="str">
        <x:v>Quay lại nội dung cốt lõi của thẻ kiến thức, không chọn theo hình thức của game.</x:v>
      </x:c>
      <x:c r="P88" s="31" t="str">
        <x:v>Thẻ sửa lỗi đưa người chơi trở lại nội dung phù hợp: Bản đồ là phương tiện trực quan hóa câu chuyện, không phải bản đồ tọa độ đã kiểm chứng.</x:v>
      </x:c>
      <x:c r="Q88" s="31" t="str">
        <x:v>Các phương án không có giá trị như nhau; câu hỏi trắc nghiệm phải có một đáp án được nguồn và nội dung học tập bảo vệ.</x:v>
      </x:c>
      <x:c r="R88" s="31" t="str">
        <x:v>Bỏ câu hỏi không giúp người chơi nhận ra nguyên nhân sai và không tạo được dữ liệu để AI củng cố kiến thức.</x:v>
      </x:c>
      <x:c r="S88" s="31" t="str">
        <x:v>Đồ họa đẹp không quyết định tính đúng của kiến thức; đáp án phải dựa trên nội dung và nguồn.</x:v>
      </x:c>
      <x:c r="T88" s="31" t="str">
        <x:v>Bản đồ là phương tiện trực quan hóa câu chuyện, không phải bản đồ tọa độ đã kiểm chứng.</x:v>
      </x:c>
      <x:c r="U88" s="31" t="str">
        <x:v>Hư cấu phục vụ gameplay</x:v>
      </x:c>
      <x:c r="V88" s="31" t="str">
        <x:v>G1</x:v>
      </x:c>
      <x:c r="W88" s="37" t="n">
        <x:v>10</x:v>
      </x:c>
      <x:c r="X88" s="31" t="str">
        <x:v>ban-do-phong-dung</x:v>
      </x:c>
      <x:c r="Y88" s="31" t="str">
        <x:v>Thử thách</x:v>
      </x:c>
      <x:c r="Z88" s="31" t="str">
        <x:v>Cần giáo viên duyệt</x:v>
      </x:c>
    </x:row>
    <x:row r="89" ht="72" customHeight="1">
      <x:c r="A89" s="31" t="str">
        <x:v>M03-25</x:v>
      </x:c>
      <x:c r="B89" s="31" t="str">
        <x:v>Nhiệm vụ chính</x:v>
      </x:c>
      <x:c r="C89" s="31" t="str">
        <x:v>M03</x:v>
      </x:c>
      <x:c r="D89" s="31" t="str">
        <x:v>Xứ sở trong màn sương</x:v>
      </x:c>
      <x:c r="E89" s="37" t="n">
        <x:v>25</x:v>
      </x:c>
      <x:c r="F89" s="31" t="str">
        <x:v>Nhãn nguồn</x:v>
      </x:c>
      <x:c r="G89" s="31" t="str">
        <x:v>Nhận biết</x:v>
      </x:c>
      <x:c r="H89" s="31" t="str">
        <x:v>Nhận biết sự kiện và khái niệm</x:v>
      </x:c>
      <x:c r="I89" s="31" t="str">
        <x:v>Trong Chặng 1, màu tím dùng để đánh dấu nhóm thông tin nào?</x:v>
      </x:c>
      <x:c r="J89" s="31" t="str">
        <x:v>Huyền sử và truyền thuyết</x:v>
      </x:c>
      <x:c r="K89" s="31" t="str">
        <x:v>Hư cấu phục vụ gameplay</x:v>
      </x:c>
      <x:c r="L89" s="31" t="str">
        <x:v>Bối cảnh và khảo cổ</x:v>
      </x:c>
      <x:c r="M89" s="31" t="str">
        <x:v>Niên đại đã xác nhận</x:v>
      </x:c>
      <x:c r="N89" s="31" t="str">
        <x:v>B</x:v>
      </x:c>
      <x:c r="O89" s="31" t="str">
        <x:v>Tìm từ khóa trong thẻ kiến thức về Hệ thống nhãn vàng, xanh và tím.</x:v>
      </x:c>
      <x:c r="P89" s="31" t="str">
        <x:v>“Huyền sử và truyền thuyết” không phù hợp với thẻ kiến thức này. Màu tím dành cho NPC, vật phẩm và hiệu ứng do game sáng tạo.</x:v>
      </x:c>
      <x:c r="Q89" s="31" t="str">
        <x:v>Màu tím dành cho NPC, vật phẩm và hiệu ứng do game sáng tạo.</x:v>
      </x:c>
      <x:c r="R89" s="31" t="str">
        <x:v>“Bối cảnh và khảo cổ” không phù hợp với thẻ kiến thức này. Màu tím dành cho NPC, vật phẩm và hiệu ứng do game sáng tạo.</x:v>
      </x:c>
      <x:c r="S89" s="31" t="str">
        <x:v>“Niên đại đã xác nhận” không phù hợp với thẻ kiến thức này. Màu tím dành cho NPC, vật phẩm và hiệu ứng do game sáng tạo.</x:v>
      </x:c>
      <x:c r="T89" s="31" t="str">
        <x:v>Màu tím dành cho NPC, vật phẩm và hiệu ứng do game sáng tạo.</x:v>
      </x:c>
      <x:c r="U89" s="31" t="str">
        <x:v>Hư cấu phục vụ gameplay</x:v>
      </x:c>
      <x:c r="V89" s="31" t="str">
        <x:v>G1</x:v>
      </x:c>
      <x:c r="W89" s="37" t="n">
        <x:v>10</x:v>
      </x:c>
      <x:c r="X89" s="31" t="str">
        <x:v>mau-thong-tin</x:v>
      </x:c>
      <x:c r="Y89" s="31" t="str">
        <x:v>Cốt lõi</x:v>
      </x:c>
      <x:c r="Z89" s="31" t="str">
        <x:v>Cần giáo viên duyệt</x:v>
      </x:c>
    </x:row>
    <x:row r="90" ht="72" customHeight="1">
      <x:c r="A90" s="31" t="str">
        <x:v>M03-26</x:v>
      </x:c>
      <x:c r="B90" s="31" t="str">
        <x:v>Nhiệm vụ chính</x:v>
      </x:c>
      <x:c r="C90" s="31" t="str">
        <x:v>M03</x:v>
      </x:c>
      <x:c r="D90" s="31" t="str">
        <x:v>Xứ sở trong màn sương</x:v>
      </x:c>
      <x:c r="E90" s="37" t="n">
        <x:v>26</x:v>
      </x:c>
      <x:c r="F90" s="31" t="str">
        <x:v>Nhãn nguồn</x:v>
      </x:c>
      <x:c r="G90" s="31" t="str">
        <x:v>Nhận biết</x:v>
      </x:c>
      <x:c r="H90" s="31" t="str">
        <x:v>Nhận biết sự kiện và khái niệm</x:v>
      </x:c>
      <x:c r="I90" s="31" t="str">
        <x:v>NPC của nhiệm vụ “Xứ sở trong màn sương” đưa ra bốn thẻ về “Hệ thống nhãn vàng, xanh và tím”. Thẻ nào có nội dung chính xác nhất?</x:v>
      </x:c>
      <x:c r="J90" s="31" t="str">
        <x:v>Hư cấu phục vụ gameplay</x:v>
      </x:c>
      <x:c r="K90" s="31" t="str">
        <x:v>Huyền sử và truyền thuyết</x:v>
      </x:c>
      <x:c r="L90" s="31" t="str">
        <x:v>Bối cảnh và khảo cổ</x:v>
      </x:c>
      <x:c r="M90" s="31" t="str">
        <x:v>Niên đại đã xác nhận</x:v>
      </x:c>
      <x:c r="N90" s="31" t="str">
        <x:v>A</x:v>
      </x:c>
      <x:c r="O90" s="31" t="str">
        <x:v>Đối chiếu tên gọi, nhân vật hoặc khái niệm với thẻ mau-thong-tin.</x:v>
      </x:c>
      <x:c r="P90" s="31" t="str">
        <x:v>Màu tím dành cho NPC, vật phẩm và hiệu ứng do game sáng tạo.</x:v>
      </x:c>
      <x:c r="Q90" s="31" t="str">
        <x:v>“Huyền sử và truyền thuyết” không phù hợp với thẻ kiến thức này. Màu tím dành cho NPC, vật phẩm và hiệu ứng do game sáng tạo.</x:v>
      </x:c>
      <x:c r="R90" s="31" t="str">
        <x:v>“Bối cảnh và khảo cổ” không phù hợp với thẻ kiến thức này. Màu tím dành cho NPC, vật phẩm và hiệu ứng do game sáng tạo.</x:v>
      </x:c>
      <x:c r="S90" s="31" t="str">
        <x:v>“Niên đại đã xác nhận” không phù hợp với thẻ kiến thức này. Màu tím dành cho NPC, vật phẩm và hiệu ứng do game sáng tạo.</x:v>
      </x:c>
      <x:c r="T90" s="31" t="str">
        <x:v>Màu tím dành cho NPC, vật phẩm và hiệu ứng do game sáng tạo.</x:v>
      </x:c>
      <x:c r="U90" s="31" t="str">
        <x:v>Hư cấu phục vụ gameplay</x:v>
      </x:c>
      <x:c r="V90" s="31" t="str">
        <x:v>G1</x:v>
      </x:c>
      <x:c r="W90" s="37" t="n">
        <x:v>10</x:v>
      </x:c>
      <x:c r="X90" s="31" t="str">
        <x:v>mau-thong-tin</x:v>
      </x:c>
      <x:c r="Y90" s="31" t="str">
        <x:v>Cốt lõi</x:v>
      </x:c>
      <x:c r="Z90" s="31" t="str">
        <x:v>Cần giáo viên duyệt</x:v>
      </x:c>
    </x:row>
    <x:row r="91" ht="72" customHeight="1">
      <x:c r="A91" s="31" t="str">
        <x:v>M03-27</x:v>
      </x:c>
      <x:c r="B91" s="31" t="str">
        <x:v>Nhiệm vụ chính</x:v>
      </x:c>
      <x:c r="C91" s="31" t="str">
        <x:v>M03</x:v>
      </x:c>
      <x:c r="D91" s="31" t="str">
        <x:v>Xứ sở trong màn sương</x:v>
      </x:c>
      <x:c r="E91" s="37" t="n">
        <x:v>27</x:v>
      </x:c>
      <x:c r="F91" s="31" t="str">
        <x:v>Nhãn nguồn</x:v>
      </x:c>
      <x:c r="G91" s="31" t="str">
        <x:v>Thông hiểu</x:v>
      </x:c>
      <x:c r="H91" s="31" t="str">
        <x:v>Giải thích và phân loại nguồn</x:v>
      </x:c>
      <x:c r="I91" s="31" t="str">
        <x:v>Trong nhiệm vụ “Xứ sở trong màn sương”, Nội dung “Hệ thống nhãn vàng, xanh và tím” cần mang nhãn nguồn nào?</x:v>
      </x:c>
      <x:c r="J91" s="31" t="str">
        <x:v>Tư liệu thành văn</x:v>
      </x:c>
      <x:c r="K91" s="31" t="str">
        <x:v>Hư cấu phục vụ gameplay</x:v>
      </x:c>
      <x:c r="L91" s="31" t="str">
        <x:v>Huyền sử và truyền thuyết</x:v>
      </x:c>
      <x:c r="M91" s="31" t="str">
        <x:v>Bối cảnh và dấu tích khảo cổ</x:v>
      </x:c>
      <x:c r="N91" s="31" t="str">
        <x:v>B</x:v>
      </x:c>
      <x:c r="O91" s="31" t="str">
        <x:v>Kiểm tra xem nhân vật, vật phẩm hoặc cơ chế có phải do nhóm làm game sáng tạo hay không.</x:v>
      </x:c>
      <x:c r="P91" s="31" t="str">
        <x:v>Tư liệu thành văn là nguồn đã được ghi chép bằng chữ và cần được đặt trong bối cảnh biên soạn. Nhãn này không phải nhóm chính của nội dung “Hệ thống nhãn vàng, xanh và tím”.</x:v>
      </x:c>
      <x:c r="Q91" s="31" t="str">
        <x:v>Hư cấu gameplay gồm NPC, vật phẩm, đối thủ và cơ chế do nhóm thiết kế trò chơi tạo ra. Vì vậy nhãn “Hư cấu phục vụ gameplay” phù hợp nhất.</x:v>
      </x:c>
      <x:c r="R91" s="31" t="str">
        <x:v>Huyền sử và truyền thuyết lưu giữ ký ức văn hóa nhưng không tự động trở thành chứng cứ khảo cổ trực tiếp. Nhãn này không phải nhóm chính của nội dung “Hệ thống nhãn vàng, xanh và tím”.</x:v>
      </x:c>
      <x:c r="S91" s="31" t="str">
        <x:v>Bối cảnh và dấu tích khảo cổ được tìm hiểu qua di tích, hiện vật và các lớp văn hóa vật chất. Nhãn này không phải nhóm chính của nội dung “Hệ thống nhãn vàng, xanh và tím”.</x:v>
      </x:c>
      <x:c r="T91" s="31" t="str">
        <x:v>Nội dung này được xếp chủ yếu vào nhóm hư cấu phục vụ gameplay trong Chặng 1.</x:v>
      </x:c>
      <x:c r="U91" s="31" t="str">
        <x:v>Hư cấu phục vụ gameplay</x:v>
      </x:c>
      <x:c r="V91" s="31" t="str">
        <x:v>G1</x:v>
      </x:c>
      <x:c r="W91" s="37" t="n">
        <x:v>10</x:v>
      </x:c>
      <x:c r="X91" s="31" t="str">
        <x:v>mau-thong-tin</x:v>
      </x:c>
      <x:c r="Y91" s="31" t="str">
        <x:v>Cốt lõi</x:v>
      </x:c>
      <x:c r="Z91" s="31" t="str">
        <x:v>Cần giáo viên duyệt</x:v>
      </x:c>
    </x:row>
    <x:row r="92" ht="72" customHeight="1">
      <x:c r="A92" s="31" t="str">
        <x:v>M03-28</x:v>
      </x:c>
      <x:c r="B92" s="31" t="str">
        <x:v>Nhiệm vụ chính</x:v>
      </x:c>
      <x:c r="C92" s="31" t="str">
        <x:v>M03</x:v>
      </x:c>
      <x:c r="D92" s="31" t="str">
        <x:v>Xứ sở trong màn sương</x:v>
      </x:c>
      <x:c r="E92" s="37" t="n">
        <x:v>28</x:v>
      </x:c>
      <x:c r="F92" s="31" t="str">
        <x:v>Nhãn nguồn</x:v>
      </x:c>
      <x:c r="G92" s="31" t="str">
        <x:v>Thông hiểu</x:v>
      </x:c>
      <x:c r="H92" s="31" t="str">
        <x:v>Giải thích và phân loại nguồn</x:v>
      </x:c>
      <x:c r="I92" s="31" t="str">
        <x:v>Vì sao nội dung đúng về “Hệ thống nhãn vàng, xanh và tím” cần được giải thích như trong Chặng 1?</x:v>
      </x:c>
      <x:c r="J92" s="31" t="str">
        <x:v>Vì hình ảnh 3D luôn là bằng chứng lịch sử trực tiếp</x:v>
      </x:c>
      <x:c r="K92" s="31" t="str">
        <x:v>Vì trò chơi có thể tự quyết định sự thật mà không cần nguồn</x:v>
      </x:c>
      <x:c r="L92" s="31" t="str">
        <x:v>Màu tím dành cho NPC, vật phẩm và hiệu ứng do game sáng tạo.</x:v>
      </x:c>
      <x:c r="M92" s="31" t="str">
        <x:v>Vì kiến thức hiện đại có thể áp nguyên vẹn cho mọi thời kỳ</x:v>
      </x:c>
      <x:c r="N92" s="31" t="str">
        <x:v>C</x:v>
      </x:c>
      <x:c r="O92" s="31" t="str">
        <x:v>Chọn cách giải thích dựa trên nguồn, bối cảnh và mức độ chắc chắn.</x:v>
      </x:c>
      <x:c r="P92" s="31" t="str">
        <x:v>Hình ảnh 3D là sản phẩm trực quan hóa; bản thân hình ảnh không tự trở thành chứng cứ lịch sử trực tiếp.</x:v>
      </x:c>
      <x:c r="Q92" s="31" t="str">
        <x:v>Nội dung học tập cần căn cứ và nhãn nguồn; trò chơi không được tự quyết định dữ kiện lịch sử.</x:v>
      </x:c>
      <x:c r="R92" s="31" t="str">
        <x:v>Màu tím dành cho NPC, vật phẩm và hiệu ứng do game sáng tạo.</x:v>
      </x:c>
      <x:c r="S92" s="31" t="str">
        <x:v>Mỗi thời kỳ có bối cảnh riêng; áp nguyên vẹn kiến thức hiện đại vào quá khứ có thể tạo ra sai lệch.</x:v>
      </x:c>
      <x:c r="T92" s="31" t="str">
        <x:v>Màu tím dành cho NPC, vật phẩm và hiệu ứng do game sáng tạo.</x:v>
      </x:c>
      <x:c r="U92" s="31" t="str">
        <x:v>Hư cấu phục vụ gameplay</x:v>
      </x:c>
      <x:c r="V92" s="31" t="str">
        <x:v>G1</x:v>
      </x:c>
      <x:c r="W92" s="37" t="n">
        <x:v>10</x:v>
      </x:c>
      <x:c r="X92" s="31" t="str">
        <x:v>mau-thong-tin</x:v>
      </x:c>
      <x:c r="Y92" s="31" t="str">
        <x:v>Cốt lõi</x:v>
      </x:c>
      <x:c r="Z92" s="31" t="str">
        <x:v>Cần giáo viên duyệt</x:v>
      </x:c>
    </x:row>
    <x:row r="93" ht="72" customHeight="1">
      <x:c r="A93" s="31" t="str">
        <x:v>M03-29</x:v>
      </x:c>
      <x:c r="B93" s="31" t="str">
        <x:v>Nhiệm vụ chính</x:v>
      </x:c>
      <x:c r="C93" s="31" t="str">
        <x:v>M03</x:v>
      </x:c>
      <x:c r="D93" s="31" t="str">
        <x:v>Xứ sở trong màn sương</x:v>
      </x:c>
      <x:c r="E93" s="37" t="n">
        <x:v>29</x:v>
      </x:c>
      <x:c r="F93" s="31" t="str">
        <x:v>Nhãn nguồn</x:v>
      </x:c>
      <x:c r="G93" s="31" t="str">
        <x:v>Vận dụng</x:v>
      </x:c>
      <x:c r="H93" s="31" t="str">
        <x:v>Vận dụng đánh giá thông tin</x:v>
      </x:c>
      <x:c r="I93" s="31" t="str">
        <x:v>Khi đưa nội dung về “Hệ thống nhãn vàng, xanh và tím” vào game, cách xử lý nào phù hợp nhất?</x:v>
      </x:c>
      <x:c r="J93" s="31" t="str">
        <x:v>Khẳng định mọi chi tiết là sự thật đã được khảo cổ xác nhận</x:v>
      </x:c>
      <x:c r="K93" s="31" t="str">
        <x:v>Bỏ nhãn nguồn và chỉ giữ hình ảnh trong game</x:v>
      </x:c>
      <x:c r="L93" s="31" t="str">
        <x:v>Thay nội dung bằng ranh giới hoặc nhân vật hiện đại</x:v>
      </x:c>
      <x:c r="M93" s="31" t="str">
        <x:v>Hiển thị nhãn màu nhất quán trên bản đồ và thẻ thông tin</x:v>
      </x:c>
      <x:c r="N93" s="31" t="str">
        <x:v>D</x:v>
      </x:c>
      <x:c r="O93" s="31" t="str">
        <x:v>Chọn phương án vừa giữ giá trị học tập vừa thể hiện đúng mức độ chắc chắn.</x:v>
      </x:c>
      <x:c r="P93" s="31" t="str">
        <x:v>Cách này đánh đồng ghi chép hoặc truyền thuyết với chứng cứ khảo cổ và làm mức độ chắc chắn bị trình bày sai.</x:v>
      </x:c>
      <x:c r="Q93" s="31" t="str">
        <x:v>Bỏ nhãn nguồn khiến học sinh khó phân biệt lịch sử, huyền sử, khảo cổ và phần hư cấu của trò chơi.</x:v>
      </x:c>
      <x:c r="R93" s="31" t="str">
        <x:v>Đưa ranh giới hoặc nhân vật hiện đại vào quá khứ làm sai lệch bối cảnh lịch sử đang được học.</x:v>
      </x:c>
      <x:c r="S93" s="31" t="str">
        <x:v>Quy ước nhất quán giúp học sinh nhận biết nguồn trước khi kết luận.</x:v>
      </x:c>
      <x:c r="T93" s="31" t="str">
        <x:v>Quy ước nhất quán giúp học sinh nhận biết nguồn trước khi kết luận.</x:v>
      </x:c>
      <x:c r="U93" s="31" t="str">
        <x:v>Hư cấu phục vụ gameplay</x:v>
      </x:c>
      <x:c r="V93" s="31" t="str">
        <x:v>G1</x:v>
      </x:c>
      <x:c r="W93" s="37" t="n">
        <x:v>10</x:v>
      </x:c>
      <x:c r="X93" s="31" t="str">
        <x:v>mau-thong-tin</x:v>
      </x:c>
      <x:c r="Y93" s="31" t="str">
        <x:v>Vận dụng</x:v>
      </x:c>
      <x:c r="Z93" s="31" t="str">
        <x:v>Cần giáo viên duyệt</x:v>
      </x:c>
    </x:row>
    <x:row r="94" ht="72" customHeight="1">
      <x:c r="A94" s="31" t="str">
        <x:v>M03-30</x:v>
      </x:c>
      <x:c r="B94" s="31" t="str">
        <x:v>Nhiệm vụ chính</x:v>
      </x:c>
      <x:c r="C94" s="31" t="str">
        <x:v>M03</x:v>
      </x:c>
      <x:c r="D94" s="31" t="str">
        <x:v>Xứ sở trong màn sương</x:v>
      </x:c>
      <x:c r="E94" s="37" t="n">
        <x:v>30</x:v>
      </x:c>
      <x:c r="F94" s="31" t="str">
        <x:v>Nhãn nguồn</x:v>
      </x:c>
      <x:c r="G94" s="31" t="str">
        <x:v>Thử thách</x:v>
      </x:c>
      <x:c r="H94" s="31" t="str">
        <x:v>Tổng hợp và phản biện</x:v>
      </x:c>
      <x:c r="I94" s="31" t="str">
        <x:v>Một người chơi chọn “Huyền sử và truyền thuyết” khi làm câu hỏi về “Hệ thống nhãn vàng, xanh và tím”. Thẻ sửa lỗi nào nên xuất hiện?</x:v>
      </x:c>
      <x:c r="J94" s="31" t="str">
        <x:v>Giữ nguyên vì mọi phương án đều có giá trị như nhau.</x:v>
      </x:c>
      <x:c r="K94" s="31" t="str">
        <x:v>Bỏ câu hỏi để không phải kiểm tra nguồn.</x:v>
      </x:c>
      <x:c r="L94" s="31" t="str">
        <x:v>Đổi đáp án theo hình ảnh đẹp nhất trong bản đồ game.</x:v>
      </x:c>
      <x:c r="M94" s="31" t="str">
        <x:v>Sửa thành: “Hư cấu phục vụ gameplay”.</x:v>
      </x:c>
      <x:c r="N94" s="31" t="str">
        <x:v>D</x:v>
      </x:c>
      <x:c r="O94" s="31" t="str">
        <x:v>Quay lại nội dung cốt lõi của thẻ kiến thức, không chọn theo hình thức của game.</x:v>
      </x:c>
      <x:c r="P94" s="31" t="str">
        <x:v>Các phương án không có giá trị như nhau; câu hỏi trắc nghiệm phải có một đáp án được nguồn và nội dung học tập bảo vệ.</x:v>
      </x:c>
      <x:c r="Q94" s="31" t="str">
        <x:v>Bỏ câu hỏi không giúp người chơi nhận ra nguyên nhân sai và không tạo được dữ liệu để AI củng cố kiến thức.</x:v>
      </x:c>
      <x:c r="R94" s="31" t="str">
        <x:v>Đồ họa đẹp không quyết định tính đúng của kiến thức; đáp án phải dựa trên nội dung và nguồn.</x:v>
      </x:c>
      <x:c r="S94" s="31" t="str">
        <x:v>Thẻ sửa lỗi đưa người chơi trở lại nội dung phù hợp: Màu tím dành cho NPC, vật phẩm và hiệu ứng do game sáng tạo.</x:v>
      </x:c>
      <x:c r="T94" s="31" t="str">
        <x:v>Màu tím dành cho NPC, vật phẩm và hiệu ứng do game sáng tạo.</x:v>
      </x:c>
      <x:c r="U94" s="31" t="str">
        <x:v>Hư cấu phục vụ gameplay</x:v>
      </x:c>
      <x:c r="V94" s="31" t="str">
        <x:v>G1</x:v>
      </x:c>
      <x:c r="W94" s="37" t="n">
        <x:v>10</x:v>
      </x:c>
      <x:c r="X94" s="31" t="str">
        <x:v>mau-thong-tin</x:v>
      </x:c>
      <x:c r="Y94" s="31" t="str">
        <x:v>Thử thách</x:v>
      </x:c>
      <x:c r="Z94" s="31" t="str">
        <x:v>Cần giáo viên duyệt</x:v>
      </x:c>
    </x:row>
    <x:row r="95" ht="72" customHeight="1">
      <x:c r="A95" s="31" t="str">
        <x:v>M04-01</x:v>
      </x:c>
      <x:c r="B95" s="31" t="str">
        <x:v>Nhiệm vụ chính</x:v>
      </x:c>
      <x:c r="C95" s="31" t="str">
        <x:v>M04</x:v>
      </x:c>
      <x:c r="D95" s="31" t="str">
        <x:v>Mảnh bản đồ chân thực</x:v>
      </x:c>
      <x:c r="E95" s="37" t="n">
        <x:v>1</x:v>
      </x:c>
      <x:c r="F95" s="31" t="str">
        <x:v>Đối chiếu nguồn</x:v>
      </x:c>
      <x:c r="G95" s="31" t="str">
        <x:v>Nhận biết</x:v>
      </x:c>
      <x:c r="H95" s="31" t="str">
        <x:v>Nhận biết sự kiện và khái niệm</x:v>
      </x:c>
      <x:c r="I95" s="31" t="str">
        <x:v>Người chơi so sánh bản đồ với thẻ nguồn để làm gì?</x:v>
      </x:c>
      <x:c r="J95" s="31" t="str">
        <x:v>Tăng kích thước bản đồ</x:v>
      </x:c>
      <x:c r="K95" s="31" t="str">
        <x:v>Đổi trang phục NPC</x:v>
      </x:c>
      <x:c r="L95" s="31" t="str">
        <x:v>Bỏ toàn bộ phần lịch sử</x:v>
      </x:c>
      <x:c r="M95" s="31" t="str">
        <x:v>Kiểm tra chi tiết nào có căn cứ và chi tiết nào là phỏng dựng</x:v>
      </x:c>
      <x:c r="N95" s="31" t="str">
        <x:v>D</x:v>
      </x:c>
      <x:c r="O95" s="31" t="str">
        <x:v>Tìm từ khóa trong thẻ kiến thức về Thẻ nguồn trên bản đồ.</x:v>
      </x:c>
      <x:c r="P95" s="31" t="str">
        <x:v>“Tăng kích thước bản đồ” không phù hợp với thẻ kiến thức này. Thẻ nguồn giúp đánh giá xuất xứ và mức độ chắc chắn của từng chi tiết.</x:v>
      </x:c>
      <x:c r="Q95" s="31" t="str">
        <x:v>“Đổi trang phục NPC” không phù hợp với thẻ kiến thức này. Thẻ nguồn giúp đánh giá xuất xứ và mức độ chắc chắn của từng chi tiết.</x:v>
      </x:c>
      <x:c r="R95" s="31" t="str">
        <x:v>“Bỏ toàn bộ phần lịch sử” không phù hợp với thẻ kiến thức này. Thẻ nguồn giúp đánh giá xuất xứ và mức độ chắc chắn của từng chi tiết.</x:v>
      </x:c>
      <x:c r="S95" s="31" t="str">
        <x:v>Thẻ nguồn giúp đánh giá xuất xứ và mức độ chắc chắn của từng chi tiết.</x:v>
      </x:c>
      <x:c r="T95" s="31" t="str">
        <x:v>Thẻ nguồn giúp đánh giá xuất xứ và mức độ chắc chắn của từng chi tiết.</x:v>
      </x:c>
      <x:c r="U95" s="31" t="str">
        <x:v>Tư liệu thành văn</x:v>
      </x:c>
      <x:c r="V95" s="31" t="str">
        <x:v>S1</x:v>
      </x:c>
      <x:c r="W95" s="37" t="n">
        <x:v>10</x:v>
      </x:c>
      <x:c r="X95" s="31" t="str">
        <x:v>the-nguon</x:v>
      </x:c>
      <x:c r="Y95" s="31" t="str">
        <x:v>Cốt lõi</x:v>
      </x:c>
      <x:c r="Z95" s="31" t="str">
        <x:v>Cần giáo viên duyệt</x:v>
      </x:c>
    </x:row>
    <x:row r="96" ht="72" customHeight="1">
      <x:c r="A96" s="31" t="str">
        <x:v>M04-02</x:v>
      </x:c>
      <x:c r="B96" s="31" t="str">
        <x:v>Nhiệm vụ chính</x:v>
      </x:c>
      <x:c r="C96" s="31" t="str">
        <x:v>M04</x:v>
      </x:c>
      <x:c r="D96" s="31" t="str">
        <x:v>Mảnh bản đồ chân thực</x:v>
      </x:c>
      <x:c r="E96" s="37" t="n">
        <x:v>2</x:v>
      </x:c>
      <x:c r="F96" s="31" t="str">
        <x:v>Đối chiếu nguồn</x:v>
      </x:c>
      <x:c r="G96" s="31" t="str">
        <x:v>Nhận biết</x:v>
      </x:c>
      <x:c r="H96" s="31" t="str">
        <x:v>Nhận biết sự kiện và khái niệm</x:v>
      </x:c>
      <x:c r="I96" s="31" t="str">
        <x:v>NPC của nhiệm vụ “Mảnh bản đồ chân thực” đưa ra bốn thẻ về “Thẻ nguồn trên bản đồ”. Thẻ nào có nội dung chính xác nhất?</x:v>
      </x:c>
      <x:c r="J96" s="31" t="str">
        <x:v>Tăng kích thước bản đồ</x:v>
      </x:c>
      <x:c r="K96" s="31" t="str">
        <x:v>Đổi trang phục NPC</x:v>
      </x:c>
      <x:c r="L96" s="31" t="str">
        <x:v>Bỏ toàn bộ phần lịch sử</x:v>
      </x:c>
      <x:c r="M96" s="31" t="str">
        <x:v>Kiểm tra chi tiết nào có căn cứ và chi tiết nào là phỏng dựng</x:v>
      </x:c>
      <x:c r="N96" s="31" t="str">
        <x:v>D</x:v>
      </x:c>
      <x:c r="O96" s="31" t="str">
        <x:v>Đối chiếu tên gọi, nhân vật hoặc khái niệm với thẻ the-nguon.</x:v>
      </x:c>
      <x:c r="P96" s="31" t="str">
        <x:v>“Tăng kích thước bản đồ” không phù hợp với thẻ kiến thức này. Thẻ nguồn giúp đánh giá xuất xứ và mức độ chắc chắn của từng chi tiết.</x:v>
      </x:c>
      <x:c r="Q96" s="31" t="str">
        <x:v>“Đổi trang phục NPC” không phù hợp với thẻ kiến thức này. Thẻ nguồn giúp đánh giá xuất xứ và mức độ chắc chắn của từng chi tiết.</x:v>
      </x:c>
      <x:c r="R96" s="31" t="str">
        <x:v>“Bỏ toàn bộ phần lịch sử” không phù hợp với thẻ kiến thức này. Thẻ nguồn giúp đánh giá xuất xứ và mức độ chắc chắn của từng chi tiết.</x:v>
      </x:c>
      <x:c r="S96" s="31" t="str">
        <x:v>Thẻ nguồn giúp đánh giá xuất xứ và mức độ chắc chắn của từng chi tiết.</x:v>
      </x:c>
      <x:c r="T96" s="31" t="str">
        <x:v>Thẻ nguồn giúp đánh giá xuất xứ và mức độ chắc chắn của từng chi tiết.</x:v>
      </x:c>
      <x:c r="U96" s="31" t="str">
        <x:v>Tư liệu thành văn</x:v>
      </x:c>
      <x:c r="V96" s="31" t="str">
        <x:v>S1</x:v>
      </x:c>
      <x:c r="W96" s="37" t="n">
        <x:v>10</x:v>
      </x:c>
      <x:c r="X96" s="31" t="str">
        <x:v>the-nguon</x:v>
      </x:c>
      <x:c r="Y96" s="31" t="str">
        <x:v>Cốt lõi</x:v>
      </x:c>
      <x:c r="Z96" s="31" t="str">
        <x:v>Cần giáo viên duyệt</x:v>
      </x:c>
    </x:row>
    <x:row r="97" ht="72" customHeight="1">
      <x:c r="A97" s="31" t="str">
        <x:v>M04-03</x:v>
      </x:c>
      <x:c r="B97" s="31" t="str">
        <x:v>Nhiệm vụ chính</x:v>
      </x:c>
      <x:c r="C97" s="31" t="str">
        <x:v>M04</x:v>
      </x:c>
      <x:c r="D97" s="31" t="str">
        <x:v>Mảnh bản đồ chân thực</x:v>
      </x:c>
      <x:c r="E97" s="37" t="n">
        <x:v>3</x:v>
      </x:c>
      <x:c r="F97" s="31" t="str">
        <x:v>Đối chiếu nguồn</x:v>
      </x:c>
      <x:c r="G97" s="31" t="str">
        <x:v>Thông hiểu</x:v>
      </x:c>
      <x:c r="H97" s="31" t="str">
        <x:v>Giải thích và phân loại nguồn</x:v>
      </x:c>
      <x:c r="I97" s="31" t="str">
        <x:v>Trong nhiệm vụ “Mảnh bản đồ chân thực”, Nội dung “Thẻ nguồn trên bản đồ” cần mang nhãn nguồn nào?</x:v>
      </x:c>
      <x:c r="J97" s="31" t="str">
        <x:v>Tư liệu thành văn</x:v>
      </x:c>
      <x:c r="K97" s="31" t="str">
        <x:v>Huyền sử và truyền thuyết</x:v>
      </x:c>
      <x:c r="L97" s="31" t="str">
        <x:v>Bối cảnh và dấu tích khảo cổ</x:v>
      </x:c>
      <x:c r="M97" s="31" t="str">
        <x:v>Hư cấu phục vụ gameplay</x:v>
      </x:c>
      <x:c r="N97" s="31" t="str">
        <x:v>A</x:v>
      </x:c>
      <x:c r="O97" s="31" t="str">
        <x:v>Xác định xem thông tin có được ghi trong một văn bản hoặc bộ sử hay không.</x:v>
      </x:c>
      <x:c r="P97" s="31" t="str">
        <x:v>Tư liệu thành văn là nguồn đã được ghi chép bằng chữ và cần được đặt trong bối cảnh biên soạn. Vì vậy nhãn “Tư liệu thành văn” phù hợp nhất.</x:v>
      </x:c>
      <x:c r="Q97" s="31" t="str">
        <x:v>Huyền sử và truyền thuyết lưu giữ ký ức văn hóa nhưng không tự động trở thành chứng cứ khảo cổ trực tiếp. Nhãn này không phải nhóm chính của nội dung “Thẻ nguồn trên bản đồ”.</x:v>
      </x:c>
      <x:c r="R97" s="31" t="str">
        <x:v>Bối cảnh và dấu tích khảo cổ được tìm hiểu qua di tích, hiện vật và các lớp văn hóa vật chất. Nhãn này không phải nhóm chính của nội dung “Thẻ nguồn trên bản đồ”.</x:v>
      </x:c>
      <x:c r="S97" s="31" t="str">
        <x:v>Hư cấu gameplay gồm NPC, vật phẩm, đối thủ và cơ chế do nhóm thiết kế trò chơi tạo ra. Nhãn này không phải nhóm chính của nội dung “Thẻ nguồn trên bản đồ”.</x:v>
      </x:c>
      <x:c r="T97" s="31" t="str">
        <x:v>Nội dung này được xếp chủ yếu vào nhóm tư liệu thành văn trong Chặng 1.</x:v>
      </x:c>
      <x:c r="U97" s="31" t="str">
        <x:v>Tư liệu thành văn</x:v>
      </x:c>
      <x:c r="V97" s="31" t="str">
        <x:v>S1</x:v>
      </x:c>
      <x:c r="W97" s="37" t="n">
        <x:v>10</x:v>
      </x:c>
      <x:c r="X97" s="31" t="str">
        <x:v>the-nguon</x:v>
      </x:c>
      <x:c r="Y97" s="31" t="str">
        <x:v>Cốt lõi</x:v>
      </x:c>
      <x:c r="Z97" s="31" t="str">
        <x:v>Cần giáo viên duyệt</x:v>
      </x:c>
    </x:row>
    <x:row r="98" ht="72" customHeight="1">
      <x:c r="A98" s="31" t="str">
        <x:v>M04-04</x:v>
      </x:c>
      <x:c r="B98" s="31" t="str">
        <x:v>Nhiệm vụ chính</x:v>
      </x:c>
      <x:c r="C98" s="31" t="str">
        <x:v>M04</x:v>
      </x:c>
      <x:c r="D98" s="31" t="str">
        <x:v>Mảnh bản đồ chân thực</x:v>
      </x:c>
      <x:c r="E98" s="37" t="n">
        <x:v>4</x:v>
      </x:c>
      <x:c r="F98" s="31" t="str">
        <x:v>Đối chiếu nguồn</x:v>
      </x:c>
      <x:c r="G98" s="31" t="str">
        <x:v>Thông hiểu</x:v>
      </x:c>
      <x:c r="H98" s="31" t="str">
        <x:v>Giải thích và phân loại nguồn</x:v>
      </x:c>
      <x:c r="I98" s="31" t="str">
        <x:v>Vì sao nội dung đúng về “Thẻ nguồn trên bản đồ” cần được giải thích như trong Chặng 1?</x:v>
      </x:c>
      <x:c r="J98" s="31" t="str">
        <x:v>Vì hình ảnh 3D luôn là bằng chứng lịch sử trực tiếp</x:v>
      </x:c>
      <x:c r="K98" s="31" t="str">
        <x:v>Vì trò chơi có thể tự quyết định sự thật mà không cần nguồn</x:v>
      </x:c>
      <x:c r="L98" s="31" t="str">
        <x:v>Vì kiến thức hiện đại có thể áp nguyên vẹn cho mọi thời kỳ</x:v>
      </x:c>
      <x:c r="M98" s="31" t="str">
        <x:v>Thẻ nguồn giúp đánh giá xuất xứ và mức độ chắc chắn của từng chi tiết.</x:v>
      </x:c>
      <x:c r="N98" s="31" t="str">
        <x:v>D</x:v>
      </x:c>
      <x:c r="O98" s="31" t="str">
        <x:v>Chọn cách giải thích dựa trên nguồn, bối cảnh và mức độ chắc chắn.</x:v>
      </x:c>
      <x:c r="P98" s="31" t="str">
        <x:v>Hình ảnh 3D là sản phẩm trực quan hóa; bản thân hình ảnh không tự trở thành chứng cứ lịch sử trực tiếp.</x:v>
      </x:c>
      <x:c r="Q98" s="31" t="str">
        <x:v>Nội dung học tập cần căn cứ và nhãn nguồn; trò chơi không được tự quyết định dữ kiện lịch sử.</x:v>
      </x:c>
      <x:c r="R98" s="31" t="str">
        <x:v>Mỗi thời kỳ có bối cảnh riêng; áp nguyên vẹn kiến thức hiện đại vào quá khứ có thể tạo ra sai lệch.</x:v>
      </x:c>
      <x:c r="S98" s="31" t="str">
        <x:v>Thẻ nguồn giúp đánh giá xuất xứ và mức độ chắc chắn của từng chi tiết.</x:v>
      </x:c>
      <x:c r="T98" s="31" t="str">
        <x:v>Thẻ nguồn giúp đánh giá xuất xứ và mức độ chắc chắn của từng chi tiết.</x:v>
      </x:c>
      <x:c r="U98" s="31" t="str">
        <x:v>Tư liệu thành văn</x:v>
      </x:c>
      <x:c r="V98" s="31" t="str">
        <x:v>S1</x:v>
      </x:c>
      <x:c r="W98" s="37" t="n">
        <x:v>10</x:v>
      </x:c>
      <x:c r="X98" s="31" t="str">
        <x:v>the-nguon</x:v>
      </x:c>
      <x:c r="Y98" s="31" t="str">
        <x:v>Cốt lõi</x:v>
      </x:c>
      <x:c r="Z98" s="31" t="str">
        <x:v>Cần giáo viên duyệt</x:v>
      </x:c>
    </x:row>
    <x:row r="99" ht="72" customHeight="1">
      <x:c r="A99" s="31" t="str">
        <x:v>M04-05</x:v>
      </x:c>
      <x:c r="B99" s="31" t="str">
        <x:v>Nhiệm vụ chính</x:v>
      </x:c>
      <x:c r="C99" s="31" t="str">
        <x:v>M04</x:v>
      </x:c>
      <x:c r="D99" s="31" t="str">
        <x:v>Mảnh bản đồ chân thực</x:v>
      </x:c>
      <x:c r="E99" s="37" t="n">
        <x:v>5</x:v>
      </x:c>
      <x:c r="F99" s="31" t="str">
        <x:v>Đối chiếu nguồn</x:v>
      </x:c>
      <x:c r="G99" s="31" t="str">
        <x:v>Vận dụng</x:v>
      </x:c>
      <x:c r="H99" s="31" t="str">
        <x:v>Vận dụng đánh giá thông tin</x:v>
      </x:c>
      <x:c r="I99" s="31" t="str">
        <x:v>Khi đưa nội dung về “Thẻ nguồn trên bản đồ” vào game, cách xử lý nào phù hợp nhất?</x:v>
      </x:c>
      <x:c r="J99" s="31" t="str">
        <x:v>Khẳng định mọi chi tiết là sự thật đã được khảo cổ xác nhận</x:v>
      </x:c>
      <x:c r="K99" s="31" t="str">
        <x:v>Cho phép mở thẻ nguồn ngay tại từng ký hiệu bản đồ</x:v>
      </x:c>
      <x:c r="L99" s="31" t="str">
        <x:v>Bỏ nhãn nguồn và chỉ giữ hình ảnh trong game</x:v>
      </x:c>
      <x:c r="M99" s="31" t="str">
        <x:v>Thay nội dung bằng ranh giới hoặc nhân vật hiện đại</x:v>
      </x:c>
      <x:c r="N99" s="31" t="str">
        <x:v>B</x:v>
      </x:c>
      <x:c r="O99" s="31" t="str">
        <x:v>Chọn phương án vừa giữ giá trị học tập vừa thể hiện đúng mức độ chắc chắn.</x:v>
      </x:c>
      <x:c r="P99" s="31" t="str">
        <x:v>Cách này đánh đồng ghi chép hoặc truyền thuyết với chứng cứ khảo cổ và làm mức độ chắc chắn bị trình bày sai.</x:v>
      </x:c>
      <x:c r="Q99" s="31" t="str">
        <x:v>Nguồn đặt gần thông tin giúp học sinh kiểm tra thay vì chỉ tin vào hình ảnh.</x:v>
      </x:c>
      <x:c r="R99" s="31" t="str">
        <x:v>Bỏ nhãn nguồn khiến học sinh khó phân biệt lịch sử, huyền sử, khảo cổ và phần hư cấu của trò chơi.</x:v>
      </x:c>
      <x:c r="S99" s="31" t="str">
        <x:v>Đưa ranh giới hoặc nhân vật hiện đại vào quá khứ làm sai lệch bối cảnh lịch sử đang được học.</x:v>
      </x:c>
      <x:c r="T99" s="31" t="str">
        <x:v>Nguồn đặt gần thông tin giúp học sinh kiểm tra thay vì chỉ tin vào hình ảnh.</x:v>
      </x:c>
      <x:c r="U99" s="31" t="str">
        <x:v>Tư liệu thành văn</x:v>
      </x:c>
      <x:c r="V99" s="31" t="str">
        <x:v>S1</x:v>
      </x:c>
      <x:c r="W99" s="37" t="n">
        <x:v>10</x:v>
      </x:c>
      <x:c r="X99" s="31" t="str">
        <x:v>the-nguon</x:v>
      </x:c>
      <x:c r="Y99" s="31" t="str">
        <x:v>Vận dụng</x:v>
      </x:c>
      <x:c r="Z99" s="31" t="str">
        <x:v>Cần giáo viên duyệt</x:v>
      </x:c>
    </x:row>
    <x:row r="100" ht="72" customHeight="1">
      <x:c r="A100" s="31" t="str">
        <x:v>M04-06</x:v>
      </x:c>
      <x:c r="B100" s="31" t="str">
        <x:v>Nhiệm vụ chính</x:v>
      </x:c>
      <x:c r="C100" s="31" t="str">
        <x:v>M04</x:v>
      </x:c>
      <x:c r="D100" s="31" t="str">
        <x:v>Mảnh bản đồ chân thực</x:v>
      </x:c>
      <x:c r="E100" s="37" t="n">
        <x:v>6</x:v>
      </x:c>
      <x:c r="F100" s="31" t="str">
        <x:v>Đối chiếu nguồn</x:v>
      </x:c>
      <x:c r="G100" s="31" t="str">
        <x:v>Thử thách</x:v>
      </x:c>
      <x:c r="H100" s="31" t="str">
        <x:v>Tổng hợp và phản biện</x:v>
      </x:c>
      <x:c r="I100" s="31" t="str">
        <x:v>Một người chơi chọn “Tăng kích thước bản đồ” khi làm câu hỏi về “Thẻ nguồn trên bản đồ”. Thẻ sửa lỗi nào nên xuất hiện?</x:v>
      </x:c>
      <x:c r="J100" s="31" t="str">
        <x:v>Giữ nguyên vì mọi phương án đều có giá trị như nhau.</x:v>
      </x:c>
      <x:c r="K100" s="31" t="str">
        <x:v>Sửa thành: “Kiểm tra chi tiết nào có căn cứ và chi tiết nào là phỏng dựng”.</x:v>
      </x:c>
      <x:c r="L100" s="31" t="str">
        <x:v>Bỏ câu hỏi để không phải kiểm tra nguồn.</x:v>
      </x:c>
      <x:c r="M100" s="31" t="str">
        <x:v>Đổi đáp án theo hình ảnh đẹp nhất trong bản đồ game.</x:v>
      </x:c>
      <x:c r="N100" s="31" t="str">
        <x:v>B</x:v>
      </x:c>
      <x:c r="O100" s="31" t="str">
        <x:v>Quay lại nội dung cốt lõi của thẻ kiến thức, không chọn theo hình thức của game.</x:v>
      </x:c>
      <x:c r="P100" s="31" t="str">
        <x:v>Các phương án không có giá trị như nhau; câu hỏi trắc nghiệm phải có một đáp án được nguồn và nội dung học tập bảo vệ.</x:v>
      </x:c>
      <x:c r="Q100" s="31" t="str">
        <x:v>Thẻ sửa lỗi đưa người chơi trở lại nội dung phù hợp: Thẻ nguồn giúp đánh giá xuất xứ và mức độ chắc chắn của từng chi tiết.</x:v>
      </x:c>
      <x:c r="R100" s="31" t="str">
        <x:v>Bỏ câu hỏi không giúp người chơi nhận ra nguyên nhân sai và không tạo được dữ liệu để AI củng cố kiến thức.</x:v>
      </x:c>
      <x:c r="S100" s="31" t="str">
        <x:v>Đồ họa đẹp không quyết định tính đúng của kiến thức; đáp án phải dựa trên nội dung và nguồn.</x:v>
      </x:c>
      <x:c r="T100" s="31" t="str">
        <x:v>Thẻ nguồn giúp đánh giá xuất xứ và mức độ chắc chắn của từng chi tiết.</x:v>
      </x:c>
      <x:c r="U100" s="31" t="str">
        <x:v>Tư liệu thành văn</x:v>
      </x:c>
      <x:c r="V100" s="31" t="str">
        <x:v>S1</x:v>
      </x:c>
      <x:c r="W100" s="37" t="n">
        <x:v>10</x:v>
      </x:c>
      <x:c r="X100" s="31" t="str">
        <x:v>the-nguon</x:v>
      </x:c>
      <x:c r="Y100" s="31" t="str">
        <x:v>Thử thách</x:v>
      </x:c>
      <x:c r="Z100" s="31" t="str">
        <x:v>Cần giáo viên duyệt</x:v>
      </x:c>
    </x:row>
    <x:row r="101" ht="72" customHeight="1">
      <x:c r="A101" s="31" t="str">
        <x:v>M04-07</x:v>
      </x:c>
      <x:c r="B101" s="31" t="str">
        <x:v>Nhiệm vụ chính</x:v>
      </x:c>
      <x:c r="C101" s="31" t="str">
        <x:v>M04</x:v>
      </x:c>
      <x:c r="D101" s="31" t="str">
        <x:v>Mảnh bản đồ chân thực</x:v>
      </x:c>
      <x:c r="E101" s="37" t="n">
        <x:v>7</x:v>
      </x:c>
      <x:c r="F101" s="31" t="str">
        <x:v>Giới hạn nội dung</x:v>
      </x:c>
      <x:c r="G101" s="31" t="str">
        <x:v>Nhận biết</x:v>
      </x:c>
      <x:c r="H101" s="31" t="str">
        <x:v>Nhận biết sự kiện và khái niệm</x:v>
      </x:c>
      <x:c r="I101" s="31" t="str">
        <x:v>Chi tiết nào chưa đủ căn cứ để dùng làm kiến thức ghi nhớ bắt buộc?</x:v>
      </x:c>
      <x:c r="J101" s="31" t="str">
        <x:v>Tên Xích Quỷ trong truyền thuyết</x:v>
      </x:c>
      <x:c r="K101" s="31" t="str">
        <x:v>Tọa độ chính xác của kinh đô Xích Quỷ</x:v>
      </x:c>
      <x:c r="L101" s="31" t="str">
        <x:v>Nhãn bản đồ phỏng dựng</x:v>
      </x:c>
      <x:c r="M101" s="31" t="str">
        <x:v>Cách kiểm tra nguồn</x:v>
      </x:c>
      <x:c r="N101" s="31" t="str">
        <x:v>B</x:v>
      </x:c>
      <x:c r="O101" s="31" t="str">
        <x:v>Tìm từ khóa trong thẻ kiến thức về Tọa độ và kinh đô Xích Quỷ.</x:v>
      </x:c>
      <x:c r="P101" s="31" t="str">
        <x:v>“Tên Xích Quỷ trong truyền thuyết” không phù hợp với thẻ kiến thức này. Chưa có đủ chứng cứ để xác định tọa độ kinh đô Xích Quỷ như một dữ kiện chắc chắn.</x:v>
      </x:c>
      <x:c r="Q101" s="31" t="str">
        <x:v>Chưa có đủ chứng cứ để xác định tọa độ kinh đô Xích Quỷ như một dữ kiện chắc chắn.</x:v>
      </x:c>
      <x:c r="R101" s="31" t="str">
        <x:v>“Nhãn bản đồ phỏng dựng” không phù hợp với thẻ kiến thức này. Chưa có đủ chứng cứ để xác định tọa độ kinh đô Xích Quỷ như một dữ kiện chắc chắn.</x:v>
      </x:c>
      <x:c r="S101" s="31" t="str">
        <x:v>“Cách kiểm tra nguồn” không phù hợp với thẻ kiến thức này. Chưa có đủ chứng cứ để xác định tọa độ kinh đô Xích Quỷ như một dữ kiện chắc chắn.</x:v>
      </x:c>
      <x:c r="T101" s="31" t="str">
        <x:v>Chưa có đủ chứng cứ để xác định tọa độ kinh đô Xích Quỷ như một dữ kiện chắc chắn.</x:v>
      </x:c>
      <x:c r="U101" s="31" t="str">
        <x:v>Huyền sử và truyền thuyết</x:v>
      </x:c>
      <x:c r="V101" s="31" t="str">
        <x:v>S2</x:v>
      </x:c>
      <x:c r="W101" s="37" t="n">
        <x:v>10</x:v>
      </x:c>
      <x:c r="X101" s="31" t="str">
        <x:v>toa-do-kinh-do</x:v>
      </x:c>
      <x:c r="Y101" s="31" t="str">
        <x:v>Cốt lõi</x:v>
      </x:c>
      <x:c r="Z101" s="31" t="str">
        <x:v>Cần giáo viên duyệt</x:v>
      </x:c>
    </x:row>
    <x:row r="102" ht="72" customHeight="1">
      <x:c r="A102" s="31" t="str">
        <x:v>M04-08</x:v>
      </x:c>
      <x:c r="B102" s="31" t="str">
        <x:v>Nhiệm vụ chính</x:v>
      </x:c>
      <x:c r="C102" s="31" t="str">
        <x:v>M04</x:v>
      </x:c>
      <x:c r="D102" s="31" t="str">
        <x:v>Mảnh bản đồ chân thực</x:v>
      </x:c>
      <x:c r="E102" s="37" t="n">
        <x:v>8</x:v>
      </x:c>
      <x:c r="F102" s="31" t="str">
        <x:v>Giới hạn nội dung</x:v>
      </x:c>
      <x:c r="G102" s="31" t="str">
        <x:v>Nhận biết</x:v>
      </x:c>
      <x:c r="H102" s="31" t="str">
        <x:v>Nhận biết sự kiện và khái niệm</x:v>
      </x:c>
      <x:c r="I102" s="31" t="str">
        <x:v>NPC của nhiệm vụ “Mảnh bản đồ chân thực” đưa ra bốn thẻ về “Tọa độ và kinh đô Xích Quỷ”. Thẻ nào có nội dung chính xác nhất?</x:v>
      </x:c>
      <x:c r="J102" s="31" t="str">
        <x:v>Tọa độ chính xác của kinh đô Xích Quỷ</x:v>
      </x:c>
      <x:c r="K102" s="31" t="str">
        <x:v>Tên Xích Quỷ trong truyền thuyết</x:v>
      </x:c>
      <x:c r="L102" s="31" t="str">
        <x:v>Nhãn bản đồ phỏng dựng</x:v>
      </x:c>
      <x:c r="M102" s="31" t="str">
        <x:v>Cách kiểm tra nguồn</x:v>
      </x:c>
      <x:c r="N102" s="31" t="str">
        <x:v>A</x:v>
      </x:c>
      <x:c r="O102" s="31" t="str">
        <x:v>Đối chiếu tên gọi, nhân vật hoặc khái niệm với thẻ toa-do-kinh-do.</x:v>
      </x:c>
      <x:c r="P102" s="31" t="str">
        <x:v>Chưa có đủ chứng cứ để xác định tọa độ kinh đô Xích Quỷ như một dữ kiện chắc chắn.</x:v>
      </x:c>
      <x:c r="Q102" s="31" t="str">
        <x:v>“Tên Xích Quỷ trong truyền thuyết” không phù hợp với thẻ kiến thức này. Chưa có đủ chứng cứ để xác định tọa độ kinh đô Xích Quỷ như một dữ kiện chắc chắn.</x:v>
      </x:c>
      <x:c r="R102" s="31" t="str">
        <x:v>“Nhãn bản đồ phỏng dựng” không phù hợp với thẻ kiến thức này. Chưa có đủ chứng cứ để xác định tọa độ kinh đô Xích Quỷ như một dữ kiện chắc chắn.</x:v>
      </x:c>
      <x:c r="S102" s="31" t="str">
        <x:v>“Cách kiểm tra nguồn” không phù hợp với thẻ kiến thức này. Chưa có đủ chứng cứ để xác định tọa độ kinh đô Xích Quỷ như một dữ kiện chắc chắn.</x:v>
      </x:c>
      <x:c r="T102" s="31" t="str">
        <x:v>Chưa có đủ chứng cứ để xác định tọa độ kinh đô Xích Quỷ như một dữ kiện chắc chắn.</x:v>
      </x:c>
      <x:c r="U102" s="31" t="str">
        <x:v>Huyền sử và truyền thuyết</x:v>
      </x:c>
      <x:c r="V102" s="31" t="str">
        <x:v>S2</x:v>
      </x:c>
      <x:c r="W102" s="37" t="n">
        <x:v>10</x:v>
      </x:c>
      <x:c r="X102" s="31" t="str">
        <x:v>toa-do-kinh-do</x:v>
      </x:c>
      <x:c r="Y102" s="31" t="str">
        <x:v>Cốt lõi</x:v>
      </x:c>
      <x:c r="Z102" s="31" t="str">
        <x:v>Cần giáo viên duyệt</x:v>
      </x:c>
    </x:row>
    <x:row r="103" ht="72" customHeight="1">
      <x:c r="A103" s="31" t="str">
        <x:v>M04-09</x:v>
      </x:c>
      <x:c r="B103" s="31" t="str">
        <x:v>Nhiệm vụ chính</x:v>
      </x:c>
      <x:c r="C103" s="31" t="str">
        <x:v>M04</x:v>
      </x:c>
      <x:c r="D103" s="31" t="str">
        <x:v>Mảnh bản đồ chân thực</x:v>
      </x:c>
      <x:c r="E103" s="37" t="n">
        <x:v>9</x:v>
      </x:c>
      <x:c r="F103" s="31" t="str">
        <x:v>Giới hạn nội dung</x:v>
      </x:c>
      <x:c r="G103" s="31" t="str">
        <x:v>Thông hiểu</x:v>
      </x:c>
      <x:c r="H103" s="31" t="str">
        <x:v>Giải thích và phân loại nguồn</x:v>
      </x:c>
      <x:c r="I103" s="31" t="str">
        <x:v>Trong nhiệm vụ “Mảnh bản đồ chân thực”, Nội dung “Tọa độ và kinh đô Xích Quỷ” cần mang nhãn nguồn nào?</x:v>
      </x:c>
      <x:c r="J103" s="31" t="str">
        <x:v>Tư liệu thành văn</x:v>
      </x:c>
      <x:c r="K103" s="31" t="str">
        <x:v>Bối cảnh và dấu tích khảo cổ</x:v>
      </x:c>
      <x:c r="L103" s="31" t="str">
        <x:v>Hư cấu phục vụ gameplay</x:v>
      </x:c>
      <x:c r="M103" s="31" t="str">
        <x:v>Huyền sử và truyền thuyết</x:v>
      </x:c>
      <x:c r="N103" s="31" t="str">
        <x:v>D</x:v>
      </x:c>
      <x:c r="O103" s="31" t="str">
        <x:v>Chú ý những câu chuyện nguồn gốc được lưu truyền qua nhiều thế hệ.</x:v>
      </x:c>
      <x:c r="P103" s="31" t="str">
        <x:v>Tư liệu thành văn là nguồn đã được ghi chép bằng chữ và cần được đặt trong bối cảnh biên soạn. Nhãn này không phải nhóm chính của nội dung “Tọa độ và kinh đô Xích Quỷ”.</x:v>
      </x:c>
      <x:c r="Q103" s="31" t="str">
        <x:v>Bối cảnh và dấu tích khảo cổ được tìm hiểu qua di tích, hiện vật và các lớp văn hóa vật chất. Nhãn này không phải nhóm chính của nội dung “Tọa độ và kinh đô Xích Quỷ”.</x:v>
      </x:c>
      <x:c r="R103" s="31" t="str">
        <x:v>Hư cấu gameplay gồm NPC, vật phẩm, đối thủ và cơ chế do nhóm thiết kế trò chơi tạo ra. Nhãn này không phải nhóm chính của nội dung “Tọa độ và kinh đô Xích Quỷ”.</x:v>
      </x:c>
      <x:c r="S103" s="31" t="str">
        <x:v>Huyền sử và truyền thuyết lưu giữ ký ức văn hóa nhưng không tự động trở thành chứng cứ khảo cổ trực tiếp. Vì vậy nhãn “Huyền sử và truyền thuyết” phù hợp nhất.</x:v>
      </x:c>
      <x:c r="T103" s="31" t="str">
        <x:v>Nội dung này được xếp chủ yếu vào nhóm huyền sử và truyền thuyết trong Chặng 1.</x:v>
      </x:c>
      <x:c r="U103" s="31" t="str">
        <x:v>Huyền sử và truyền thuyết</x:v>
      </x:c>
      <x:c r="V103" s="31" t="str">
        <x:v>S2</x:v>
      </x:c>
      <x:c r="W103" s="37" t="n">
        <x:v>10</x:v>
      </x:c>
      <x:c r="X103" s="31" t="str">
        <x:v>toa-do-kinh-do</x:v>
      </x:c>
      <x:c r="Y103" s="31" t="str">
        <x:v>Cốt lõi</x:v>
      </x:c>
      <x:c r="Z103" s="31" t="str">
        <x:v>Cần giáo viên duyệt</x:v>
      </x:c>
    </x:row>
    <x:row r="104" ht="72" customHeight="1">
      <x:c r="A104" s="31" t="str">
        <x:v>M04-10</x:v>
      </x:c>
      <x:c r="B104" s="31" t="str">
        <x:v>Nhiệm vụ chính</x:v>
      </x:c>
      <x:c r="C104" s="31" t="str">
        <x:v>M04</x:v>
      </x:c>
      <x:c r="D104" s="31" t="str">
        <x:v>Mảnh bản đồ chân thực</x:v>
      </x:c>
      <x:c r="E104" s="37" t="n">
        <x:v>10</x:v>
      </x:c>
      <x:c r="F104" s="31" t="str">
        <x:v>Giới hạn nội dung</x:v>
      </x:c>
      <x:c r="G104" s="31" t="str">
        <x:v>Thông hiểu</x:v>
      </x:c>
      <x:c r="H104" s="31" t="str">
        <x:v>Giải thích và phân loại nguồn</x:v>
      </x:c>
      <x:c r="I104" s="31" t="str">
        <x:v>Vì sao nội dung đúng về “Tọa độ và kinh đô Xích Quỷ” cần được giải thích như trong Chặng 1?</x:v>
      </x:c>
      <x:c r="J104" s="31" t="str">
        <x:v>Vì hình ảnh 3D luôn là bằng chứng lịch sử trực tiếp</x:v>
      </x:c>
      <x:c r="K104" s="31" t="str">
        <x:v>Vì trò chơi có thể tự quyết định sự thật mà không cần nguồn</x:v>
      </x:c>
      <x:c r="L104" s="31" t="str">
        <x:v>Chưa có đủ chứng cứ để xác định tọa độ kinh đô Xích Quỷ như một dữ kiện chắc chắn.</x:v>
      </x:c>
      <x:c r="M104" s="31" t="str">
        <x:v>Vì kiến thức hiện đại có thể áp nguyên vẹn cho mọi thời kỳ</x:v>
      </x:c>
      <x:c r="N104" s="31" t="str">
        <x:v>C</x:v>
      </x:c>
      <x:c r="O104" s="31" t="str">
        <x:v>Chọn cách giải thích dựa trên nguồn, bối cảnh và mức độ chắc chắn.</x:v>
      </x:c>
      <x:c r="P104" s="31" t="str">
        <x:v>Hình ảnh 3D là sản phẩm trực quan hóa; bản thân hình ảnh không tự trở thành chứng cứ lịch sử trực tiếp.</x:v>
      </x:c>
      <x:c r="Q104" s="31" t="str">
        <x:v>Nội dung học tập cần căn cứ và nhãn nguồn; trò chơi không được tự quyết định dữ kiện lịch sử.</x:v>
      </x:c>
      <x:c r="R104" s="31" t="str">
        <x:v>Chưa có đủ chứng cứ để xác định tọa độ kinh đô Xích Quỷ như một dữ kiện chắc chắn.</x:v>
      </x:c>
      <x:c r="S104" s="31" t="str">
        <x:v>Mỗi thời kỳ có bối cảnh riêng; áp nguyên vẹn kiến thức hiện đại vào quá khứ có thể tạo ra sai lệch.</x:v>
      </x:c>
      <x:c r="T104" s="31" t="str">
        <x:v>Chưa có đủ chứng cứ để xác định tọa độ kinh đô Xích Quỷ như một dữ kiện chắc chắn.</x:v>
      </x:c>
      <x:c r="U104" s="31" t="str">
        <x:v>Huyền sử và truyền thuyết</x:v>
      </x:c>
      <x:c r="V104" s="31" t="str">
        <x:v>S2</x:v>
      </x:c>
      <x:c r="W104" s="37" t="n">
        <x:v>10</x:v>
      </x:c>
      <x:c r="X104" s="31" t="str">
        <x:v>toa-do-kinh-do</x:v>
      </x:c>
      <x:c r="Y104" s="31" t="str">
        <x:v>Cốt lõi</x:v>
      </x:c>
      <x:c r="Z104" s="31" t="str">
        <x:v>Cần giáo viên duyệt</x:v>
      </x:c>
    </x:row>
    <x:row r="105" ht="72" customHeight="1">
      <x:c r="A105" s="31" t="str">
        <x:v>M04-11</x:v>
      </x:c>
      <x:c r="B105" s="31" t="str">
        <x:v>Nhiệm vụ chính</x:v>
      </x:c>
      <x:c r="C105" s="31" t="str">
        <x:v>M04</x:v>
      </x:c>
      <x:c r="D105" s="31" t="str">
        <x:v>Mảnh bản đồ chân thực</x:v>
      </x:c>
      <x:c r="E105" s="37" t="n">
        <x:v>11</x:v>
      </x:c>
      <x:c r="F105" s="31" t="str">
        <x:v>Giới hạn nội dung</x:v>
      </x:c>
      <x:c r="G105" s="31" t="str">
        <x:v>Vận dụng</x:v>
      </x:c>
      <x:c r="H105" s="31" t="str">
        <x:v>Vận dụng đánh giá thông tin</x:v>
      </x:c>
      <x:c r="I105" s="31" t="str">
        <x:v>Khi đưa nội dung về “Tọa độ và kinh đô Xích Quỷ” vào game, cách xử lý nào phù hợp nhất?</x:v>
      </x:c>
      <x:c r="J105" s="31" t="str">
        <x:v>Khẳng định mọi chi tiết là sự thật đã được khảo cổ xác nhận</x:v>
      </x:c>
      <x:c r="K105" s="31" t="str">
        <x:v>Không đặt tọa độ chính xác; nếu cần vị trí gameplay phải ghi là giả định thiết kế</x:v>
      </x:c>
      <x:c r="L105" s="31" t="str">
        <x:v>Bỏ nhãn nguồn và chỉ giữ hình ảnh trong game</x:v>
      </x:c>
      <x:c r="M105" s="31" t="str">
        <x:v>Thay nội dung bằng ranh giới hoặc nhân vật hiện đại</x:v>
      </x:c>
      <x:c r="N105" s="31" t="str">
        <x:v>B</x:v>
      </x:c>
      <x:c r="O105" s="31" t="str">
        <x:v>Chọn phương án vừa giữ giá trị học tập vừa thể hiện đúng mức độ chắc chắn.</x:v>
      </x:c>
      <x:c r="P105" s="31" t="str">
        <x:v>Cách này đánh đồng ghi chép hoặc truyền thuyết với chứng cứ khảo cổ và làm mức độ chắc chắn bị trình bày sai.</x:v>
      </x:c>
      <x:c r="Q105" s="31" t="str">
        <x:v>Chi tiết càng cụ thể càng cần chứng cứ tương ứng.</x:v>
      </x:c>
      <x:c r="R105" s="31" t="str">
        <x:v>Bỏ nhãn nguồn khiến học sinh khó phân biệt lịch sử, huyền sử, khảo cổ và phần hư cấu của trò chơi.</x:v>
      </x:c>
      <x:c r="S105" s="31" t="str">
        <x:v>Đưa ranh giới hoặc nhân vật hiện đại vào quá khứ làm sai lệch bối cảnh lịch sử đang được học.</x:v>
      </x:c>
      <x:c r="T105" s="31" t="str">
        <x:v>Chi tiết càng cụ thể càng cần chứng cứ tương ứng.</x:v>
      </x:c>
      <x:c r="U105" s="31" t="str">
        <x:v>Huyền sử và truyền thuyết</x:v>
      </x:c>
      <x:c r="V105" s="31" t="str">
        <x:v>S2</x:v>
      </x:c>
      <x:c r="W105" s="37" t="n">
        <x:v>10</x:v>
      </x:c>
      <x:c r="X105" s="31" t="str">
        <x:v>toa-do-kinh-do</x:v>
      </x:c>
      <x:c r="Y105" s="31" t="str">
        <x:v>Vận dụng</x:v>
      </x:c>
      <x:c r="Z105" s="31" t="str">
        <x:v>Cần giáo viên duyệt</x:v>
      </x:c>
    </x:row>
    <x:row r="106" ht="72" customHeight="1">
      <x:c r="A106" s="31" t="str">
        <x:v>M04-12</x:v>
      </x:c>
      <x:c r="B106" s="31" t="str">
        <x:v>Nhiệm vụ chính</x:v>
      </x:c>
      <x:c r="C106" s="31" t="str">
        <x:v>M04</x:v>
      </x:c>
      <x:c r="D106" s="31" t="str">
        <x:v>Mảnh bản đồ chân thực</x:v>
      </x:c>
      <x:c r="E106" s="37" t="n">
        <x:v>12</x:v>
      </x:c>
      <x:c r="F106" s="31" t="str">
        <x:v>Giới hạn nội dung</x:v>
      </x:c>
      <x:c r="G106" s="31" t="str">
        <x:v>Thử thách</x:v>
      </x:c>
      <x:c r="H106" s="31" t="str">
        <x:v>Tổng hợp và phản biện</x:v>
      </x:c>
      <x:c r="I106" s="31" t="str">
        <x:v>Một người chơi chọn “Tên Xích Quỷ trong truyền thuyết” khi làm câu hỏi về “Tọa độ và kinh đô Xích Quỷ”. Thẻ sửa lỗi nào nên xuất hiện?</x:v>
      </x:c>
      <x:c r="J106" s="31" t="str">
        <x:v>Giữ nguyên vì mọi phương án đều có giá trị như nhau.</x:v>
      </x:c>
      <x:c r="K106" s="31" t="str">
        <x:v>Bỏ câu hỏi để không phải kiểm tra nguồn.</x:v>
      </x:c>
      <x:c r="L106" s="31" t="str">
        <x:v>Sửa thành: “Tọa độ chính xác của kinh đô Xích Quỷ”.</x:v>
      </x:c>
      <x:c r="M106" s="31" t="str">
        <x:v>Đổi đáp án theo hình ảnh đẹp nhất trong bản đồ game.</x:v>
      </x:c>
      <x:c r="N106" s="31" t="str">
        <x:v>C</x:v>
      </x:c>
      <x:c r="O106" s="31" t="str">
        <x:v>Quay lại nội dung cốt lõi của thẻ kiến thức, không chọn theo hình thức của game.</x:v>
      </x:c>
      <x:c r="P106" s="31" t="str">
        <x:v>Các phương án không có giá trị như nhau; câu hỏi trắc nghiệm phải có một đáp án được nguồn và nội dung học tập bảo vệ.</x:v>
      </x:c>
      <x:c r="Q106" s="31" t="str">
        <x:v>Bỏ câu hỏi không giúp người chơi nhận ra nguyên nhân sai và không tạo được dữ liệu để AI củng cố kiến thức.</x:v>
      </x:c>
      <x:c r="R106" s="31" t="str">
        <x:v>Thẻ sửa lỗi đưa người chơi trở lại nội dung phù hợp: Chưa có đủ chứng cứ để xác định tọa độ kinh đô Xích Quỷ như một dữ kiện chắc chắn.</x:v>
      </x:c>
      <x:c r="S106" s="31" t="str">
        <x:v>Đồ họa đẹp không quyết định tính đúng của kiến thức; đáp án phải dựa trên nội dung và nguồn.</x:v>
      </x:c>
      <x:c r="T106" s="31" t="str">
        <x:v>Chưa có đủ chứng cứ để xác định tọa độ kinh đô Xích Quỷ như một dữ kiện chắc chắn.</x:v>
      </x:c>
      <x:c r="U106" s="31" t="str">
        <x:v>Huyền sử và truyền thuyết</x:v>
      </x:c>
      <x:c r="V106" s="31" t="str">
        <x:v>S2</x:v>
      </x:c>
      <x:c r="W106" s="37" t="n">
        <x:v>10</x:v>
      </x:c>
      <x:c r="X106" s="31" t="str">
        <x:v>toa-do-kinh-do</x:v>
      </x:c>
      <x:c r="Y106" s="31" t="str">
        <x:v>Thử thách</x:v>
      </x:c>
      <x:c r="Z106" s="31" t="str">
        <x:v>Cần giáo viên duyệt</x:v>
      </x:c>
    </x:row>
    <x:row r="107" ht="72" customHeight="1">
      <x:c r="A107" s="31" t="str">
        <x:v>M04-13</x:v>
      </x:c>
      <x:c r="B107" s="31" t="str">
        <x:v>Nhiệm vụ chính</x:v>
      </x:c>
      <x:c r="C107" s="31" t="str">
        <x:v>M04</x:v>
      </x:c>
      <x:c r="D107" s="31" t="str">
        <x:v>Mảnh bản đồ chân thực</x:v>
      </x:c>
      <x:c r="E107" s="37" t="n">
        <x:v>13</x:v>
      </x:c>
      <x:c r="F107" s="31" t="str">
        <x:v>Đối thủ game</x:v>
      </x:c>
      <x:c r="G107" s="31" t="str">
        <x:v>Nhận biết</x:v>
      </x:c>
      <x:c r="H107" s="31" t="str">
        <x:v>Nhận biết sự kiện và khái niệm</x:v>
      </x:c>
      <x:c r="I107" s="31" t="str">
        <x:v>Bóng Bản Đồ Sai thuộc loại nào?</x:v>
      </x:c>
      <x:c r="J107" s="31" t="str">
        <x:v>Đối thủ hư cấu của game</x:v>
      </x:c>
      <x:c r="K107" s="31" t="str">
        <x:v>Vua của Xích Quỷ</x:v>
      </x:c>
      <x:c r="L107" s="31" t="str">
        <x:v>Sử quan biên soạn</x:v>
      </x:c>
      <x:c r="M107" s="31" t="str">
        <x:v>Hiện vật bảo tàng</x:v>
      </x:c>
      <x:c r="N107" s="31" t="str">
        <x:v>A</x:v>
      </x:c>
      <x:c r="O107" s="31" t="str">
        <x:v>Tìm từ khóa trong thẻ kiến thức về Bóng Bản Đồ Sai.</x:v>
      </x:c>
      <x:c r="P107" s="31" t="str">
        <x:v>Đây là đối thủ biểu tượng cho việc gắn thông tin thiếu căn cứ lên bản đồ.</x:v>
      </x:c>
      <x:c r="Q107" s="31" t="str">
        <x:v>“Vua của Xích Quỷ” không phù hợp với thẻ kiến thức này. Đây là đối thủ biểu tượng cho việc gắn thông tin thiếu căn cứ lên bản đồ.</x:v>
      </x:c>
      <x:c r="R107" s="31" t="str">
        <x:v>“Sử quan biên soạn” không phù hợp với thẻ kiến thức này. Đây là đối thủ biểu tượng cho việc gắn thông tin thiếu căn cứ lên bản đồ.</x:v>
      </x:c>
      <x:c r="S107" s="31" t="str">
        <x:v>“Hiện vật bảo tàng” không phù hợp với thẻ kiến thức này. Đây là đối thủ biểu tượng cho việc gắn thông tin thiếu căn cứ lên bản đồ.</x:v>
      </x:c>
      <x:c r="T107" s="31" t="str">
        <x:v>Đây là đối thủ biểu tượng cho việc gắn thông tin thiếu căn cứ lên bản đồ.</x:v>
      </x:c>
      <x:c r="U107" s="31" t="str">
        <x:v>Hư cấu phục vụ gameplay</x:v>
      </x:c>
      <x:c r="V107" s="31" t="str">
        <x:v>G1</x:v>
      </x:c>
      <x:c r="W107" s="37" t="n">
        <x:v>10</x:v>
      </x:c>
      <x:c r="X107" s="31" t="str">
        <x:v>bong-ban-do-sai</x:v>
      </x:c>
      <x:c r="Y107" s="31" t="str">
        <x:v>Cốt lõi</x:v>
      </x:c>
      <x:c r="Z107" s="31" t="str">
        <x:v>Cần giáo viên duyệt</x:v>
      </x:c>
    </x:row>
    <x:row r="108" ht="72" customHeight="1">
      <x:c r="A108" s="31" t="str">
        <x:v>M04-14</x:v>
      </x:c>
      <x:c r="B108" s="31" t="str">
        <x:v>Nhiệm vụ chính</x:v>
      </x:c>
      <x:c r="C108" s="31" t="str">
        <x:v>M04</x:v>
      </x:c>
      <x:c r="D108" s="31" t="str">
        <x:v>Mảnh bản đồ chân thực</x:v>
      </x:c>
      <x:c r="E108" s="37" t="n">
        <x:v>14</x:v>
      </x:c>
      <x:c r="F108" s="31" t="str">
        <x:v>Đối thủ game</x:v>
      </x:c>
      <x:c r="G108" s="31" t="str">
        <x:v>Nhận biết</x:v>
      </x:c>
      <x:c r="H108" s="31" t="str">
        <x:v>Nhận biết sự kiện và khái niệm</x:v>
      </x:c>
      <x:c r="I108" s="31" t="str">
        <x:v>NPC của nhiệm vụ “Mảnh bản đồ chân thực” đưa ra bốn thẻ về “Bóng Bản Đồ Sai”. Thẻ nào có nội dung chính xác nhất?</x:v>
      </x:c>
      <x:c r="J108" s="31" t="str">
        <x:v>Vua của Xích Quỷ</x:v>
      </x:c>
      <x:c r="K108" s="31" t="str">
        <x:v>Sử quan biên soạn</x:v>
      </x:c>
      <x:c r="L108" s="31" t="str">
        <x:v>Hiện vật bảo tàng</x:v>
      </x:c>
      <x:c r="M108" s="31" t="str">
        <x:v>Đối thủ hư cấu của game</x:v>
      </x:c>
      <x:c r="N108" s="31" t="str">
        <x:v>D</x:v>
      </x:c>
      <x:c r="O108" s="31" t="str">
        <x:v>Đối chiếu tên gọi, nhân vật hoặc khái niệm với thẻ bong-ban-do-sai.</x:v>
      </x:c>
      <x:c r="P108" s="31" t="str">
        <x:v>“Vua của Xích Quỷ” không phù hợp với thẻ kiến thức này. Đây là đối thủ biểu tượng cho việc gắn thông tin thiếu căn cứ lên bản đồ.</x:v>
      </x:c>
      <x:c r="Q108" s="31" t="str">
        <x:v>“Sử quan biên soạn” không phù hợp với thẻ kiến thức này. Đây là đối thủ biểu tượng cho việc gắn thông tin thiếu căn cứ lên bản đồ.</x:v>
      </x:c>
      <x:c r="R108" s="31" t="str">
        <x:v>“Hiện vật bảo tàng” không phù hợp với thẻ kiến thức này. Đây là đối thủ biểu tượng cho việc gắn thông tin thiếu căn cứ lên bản đồ.</x:v>
      </x:c>
      <x:c r="S108" s="31" t="str">
        <x:v>Đây là đối thủ biểu tượng cho việc gắn thông tin thiếu căn cứ lên bản đồ.</x:v>
      </x:c>
      <x:c r="T108" s="31" t="str">
        <x:v>Đây là đối thủ biểu tượng cho việc gắn thông tin thiếu căn cứ lên bản đồ.</x:v>
      </x:c>
      <x:c r="U108" s="31" t="str">
        <x:v>Hư cấu phục vụ gameplay</x:v>
      </x:c>
      <x:c r="V108" s="31" t="str">
        <x:v>G1</x:v>
      </x:c>
      <x:c r="W108" s="37" t="n">
        <x:v>10</x:v>
      </x:c>
      <x:c r="X108" s="31" t="str">
        <x:v>bong-ban-do-sai</x:v>
      </x:c>
      <x:c r="Y108" s="31" t="str">
        <x:v>Cốt lõi</x:v>
      </x:c>
      <x:c r="Z108" s="31" t="str">
        <x:v>Cần giáo viên duyệt</x:v>
      </x:c>
    </x:row>
    <x:row r="109" ht="72" customHeight="1">
      <x:c r="A109" s="31" t="str">
        <x:v>M04-15</x:v>
      </x:c>
      <x:c r="B109" s="31" t="str">
        <x:v>Nhiệm vụ chính</x:v>
      </x:c>
      <x:c r="C109" s="31" t="str">
        <x:v>M04</x:v>
      </x:c>
      <x:c r="D109" s="31" t="str">
        <x:v>Mảnh bản đồ chân thực</x:v>
      </x:c>
      <x:c r="E109" s="37" t="n">
        <x:v>15</x:v>
      </x:c>
      <x:c r="F109" s="31" t="str">
        <x:v>Đối thủ game</x:v>
      </x:c>
      <x:c r="G109" s="31" t="str">
        <x:v>Thông hiểu</x:v>
      </x:c>
      <x:c r="H109" s="31" t="str">
        <x:v>Giải thích và phân loại nguồn</x:v>
      </x:c>
      <x:c r="I109" s="31" t="str">
        <x:v>Trong nhiệm vụ “Mảnh bản đồ chân thực”, Nội dung “Bóng Bản Đồ Sai” cần mang nhãn nguồn nào?</x:v>
      </x:c>
      <x:c r="J109" s="31" t="str">
        <x:v>Hư cấu phục vụ gameplay</x:v>
      </x:c>
      <x:c r="K109" s="31" t="str">
        <x:v>Tư liệu thành văn</x:v>
      </x:c>
      <x:c r="L109" s="31" t="str">
        <x:v>Huyền sử và truyền thuyết</x:v>
      </x:c>
      <x:c r="M109" s="31" t="str">
        <x:v>Bối cảnh và dấu tích khảo cổ</x:v>
      </x:c>
      <x:c r="N109" s="31" t="str">
        <x:v>A</x:v>
      </x:c>
      <x:c r="O109" s="31" t="str">
        <x:v>Kiểm tra xem nhân vật, vật phẩm hoặc cơ chế có phải do nhóm làm game sáng tạo hay không.</x:v>
      </x:c>
      <x:c r="P109" s="31" t="str">
        <x:v>Hư cấu gameplay gồm NPC, vật phẩm, đối thủ và cơ chế do nhóm thiết kế trò chơi tạo ra. Vì vậy nhãn “Hư cấu phục vụ gameplay” phù hợp nhất.</x:v>
      </x:c>
      <x:c r="Q109" s="31" t="str">
        <x:v>Tư liệu thành văn là nguồn đã được ghi chép bằng chữ và cần được đặt trong bối cảnh biên soạn. Nhãn này không phải nhóm chính của nội dung “Bóng Bản Đồ Sai”.</x:v>
      </x:c>
      <x:c r="R109" s="31" t="str">
        <x:v>Huyền sử và truyền thuyết lưu giữ ký ức văn hóa nhưng không tự động trở thành chứng cứ khảo cổ trực tiếp. Nhãn này không phải nhóm chính của nội dung “Bóng Bản Đồ Sai”.</x:v>
      </x:c>
      <x:c r="S109" s="31" t="str">
        <x:v>Bối cảnh và dấu tích khảo cổ được tìm hiểu qua di tích, hiện vật và các lớp văn hóa vật chất. Nhãn này không phải nhóm chính của nội dung “Bóng Bản Đồ Sai”.</x:v>
      </x:c>
      <x:c r="T109" s="31" t="str">
        <x:v>Nội dung này được xếp chủ yếu vào nhóm hư cấu phục vụ gameplay trong Chặng 1.</x:v>
      </x:c>
      <x:c r="U109" s="31" t="str">
        <x:v>Hư cấu phục vụ gameplay</x:v>
      </x:c>
      <x:c r="V109" s="31" t="str">
        <x:v>G1</x:v>
      </x:c>
      <x:c r="W109" s="37" t="n">
        <x:v>10</x:v>
      </x:c>
      <x:c r="X109" s="31" t="str">
        <x:v>bong-ban-do-sai</x:v>
      </x:c>
      <x:c r="Y109" s="31" t="str">
        <x:v>Cốt lõi</x:v>
      </x:c>
      <x:c r="Z109" s="31" t="str">
        <x:v>Cần giáo viên duyệt</x:v>
      </x:c>
    </x:row>
    <x:row r="110" ht="72" customHeight="1">
      <x:c r="A110" s="31" t="str">
        <x:v>M04-16</x:v>
      </x:c>
      <x:c r="B110" s="31" t="str">
        <x:v>Nhiệm vụ chính</x:v>
      </x:c>
      <x:c r="C110" s="31" t="str">
        <x:v>M04</x:v>
      </x:c>
      <x:c r="D110" s="31" t="str">
        <x:v>Mảnh bản đồ chân thực</x:v>
      </x:c>
      <x:c r="E110" s="37" t="n">
        <x:v>16</x:v>
      </x:c>
      <x:c r="F110" s="31" t="str">
        <x:v>Đối thủ game</x:v>
      </x:c>
      <x:c r="G110" s="31" t="str">
        <x:v>Thông hiểu</x:v>
      </x:c>
      <x:c r="H110" s="31" t="str">
        <x:v>Giải thích và phân loại nguồn</x:v>
      </x:c>
      <x:c r="I110" s="31" t="str">
        <x:v>Vì sao nội dung đúng về “Bóng Bản Đồ Sai” cần được giải thích như trong Chặng 1?</x:v>
      </x:c>
      <x:c r="J110" s="31" t="str">
        <x:v>Vì hình ảnh 3D luôn là bằng chứng lịch sử trực tiếp</x:v>
      </x:c>
      <x:c r="K110" s="31" t="str">
        <x:v>Vì trò chơi có thể tự quyết định sự thật mà không cần nguồn</x:v>
      </x:c>
      <x:c r="L110" s="31" t="str">
        <x:v>Đây là đối thủ biểu tượng cho việc gắn thông tin thiếu căn cứ lên bản đồ.</x:v>
      </x:c>
      <x:c r="M110" s="31" t="str">
        <x:v>Vì kiến thức hiện đại có thể áp nguyên vẹn cho mọi thời kỳ</x:v>
      </x:c>
      <x:c r="N110" s="31" t="str">
        <x:v>C</x:v>
      </x:c>
      <x:c r="O110" s="31" t="str">
        <x:v>Chọn cách giải thích dựa trên nguồn, bối cảnh và mức độ chắc chắn.</x:v>
      </x:c>
      <x:c r="P110" s="31" t="str">
        <x:v>Hình ảnh 3D là sản phẩm trực quan hóa; bản thân hình ảnh không tự trở thành chứng cứ lịch sử trực tiếp.</x:v>
      </x:c>
      <x:c r="Q110" s="31" t="str">
        <x:v>Nội dung học tập cần căn cứ và nhãn nguồn; trò chơi không được tự quyết định dữ kiện lịch sử.</x:v>
      </x:c>
      <x:c r="R110" s="31" t="str">
        <x:v>Đây là đối thủ biểu tượng cho việc gắn thông tin thiếu căn cứ lên bản đồ.</x:v>
      </x:c>
      <x:c r="S110" s="31" t="str">
        <x:v>Mỗi thời kỳ có bối cảnh riêng; áp nguyên vẹn kiến thức hiện đại vào quá khứ có thể tạo ra sai lệch.</x:v>
      </x:c>
      <x:c r="T110" s="31" t="str">
        <x:v>Đây là đối thủ biểu tượng cho việc gắn thông tin thiếu căn cứ lên bản đồ.</x:v>
      </x:c>
      <x:c r="U110" s="31" t="str">
        <x:v>Hư cấu phục vụ gameplay</x:v>
      </x:c>
      <x:c r="V110" s="31" t="str">
        <x:v>G1</x:v>
      </x:c>
      <x:c r="W110" s="37" t="n">
        <x:v>10</x:v>
      </x:c>
      <x:c r="X110" s="31" t="str">
        <x:v>bong-ban-do-sai</x:v>
      </x:c>
      <x:c r="Y110" s="31" t="str">
        <x:v>Cốt lõi</x:v>
      </x:c>
      <x:c r="Z110" s="31" t="str">
        <x:v>Cần giáo viên duyệt</x:v>
      </x:c>
    </x:row>
    <x:row r="111" ht="72" customHeight="1">
      <x:c r="A111" s="31" t="str">
        <x:v>M04-17</x:v>
      </x:c>
      <x:c r="B111" s="31" t="str">
        <x:v>Nhiệm vụ chính</x:v>
      </x:c>
      <x:c r="C111" s="31" t="str">
        <x:v>M04</x:v>
      </x:c>
      <x:c r="D111" s="31" t="str">
        <x:v>Mảnh bản đồ chân thực</x:v>
      </x:c>
      <x:c r="E111" s="37" t="n">
        <x:v>17</x:v>
      </x:c>
      <x:c r="F111" s="31" t="str">
        <x:v>Đối thủ game</x:v>
      </x:c>
      <x:c r="G111" s="31" t="str">
        <x:v>Vận dụng</x:v>
      </x:c>
      <x:c r="H111" s="31" t="str">
        <x:v>Vận dụng đánh giá thông tin</x:v>
      </x:c>
      <x:c r="I111" s="31" t="str">
        <x:v>Khi đưa nội dung về “Bóng Bản Đồ Sai” vào game, cách xử lý nào phù hợp nhất?</x:v>
      </x:c>
      <x:c r="J111" s="31" t="str">
        <x:v>Khẳng định mọi chi tiết là sự thật đã được khảo cổ xác nhận</x:v>
      </x:c>
      <x:c r="K111" s="31" t="str">
        <x:v>Bỏ nhãn nguồn và chỉ giữ hình ảnh trong game</x:v>
      </x:c>
      <x:c r="L111" s="31" t="str">
        <x:v>Gắn nhãn hư cấu và dùng câu hỏi nguồn để làm giảm máu đối thủ</x:v>
      </x:c>
      <x:c r="M111" s="31" t="str">
        <x:v>Thay nội dung bằng ranh giới hoặc nhân vật hiện đại</x:v>
      </x:c>
      <x:c r="N111" s="31" t="str">
        <x:v>C</x:v>
      </x:c>
      <x:c r="O111" s="31" t="str">
        <x:v>Chọn phương án vừa giữ giá trị học tập vừa thể hiện đúng mức độ chắc chắn.</x:v>
      </x:c>
      <x:c r="P111" s="31" t="str">
        <x:v>Cách này đánh đồng ghi chép hoặc truyền thuyết với chứng cứ khảo cổ và làm mức độ chắc chắn bị trình bày sai.</x:v>
      </x:c>
      <x:c r="Q111" s="31" t="str">
        <x:v>Bỏ nhãn nguồn khiến học sinh khó phân biệt lịch sử, huyền sử, khảo cổ và phần hư cấu của trò chơi.</x:v>
      </x:c>
      <x:c r="R111" s="31" t="str">
        <x:v>Cơ chế chiến đấu có thể trực quan hóa việc sửa sai mà không biến boss thành nhân vật lịch sử.</x:v>
      </x:c>
      <x:c r="S111" s="31" t="str">
        <x:v>Đưa ranh giới hoặc nhân vật hiện đại vào quá khứ làm sai lệch bối cảnh lịch sử đang được học.</x:v>
      </x:c>
      <x:c r="T111" s="31" t="str">
        <x:v>Cơ chế chiến đấu có thể trực quan hóa việc sửa sai mà không biến boss thành nhân vật lịch sử.</x:v>
      </x:c>
      <x:c r="U111" s="31" t="str">
        <x:v>Hư cấu phục vụ gameplay</x:v>
      </x:c>
      <x:c r="V111" s="31" t="str">
        <x:v>G1</x:v>
      </x:c>
      <x:c r="W111" s="37" t="n">
        <x:v>10</x:v>
      </x:c>
      <x:c r="X111" s="31" t="str">
        <x:v>bong-ban-do-sai</x:v>
      </x:c>
      <x:c r="Y111" s="31" t="str">
        <x:v>Vận dụng</x:v>
      </x:c>
      <x:c r="Z111" s="31" t="str">
        <x:v>Cần giáo viên duyệt</x:v>
      </x:c>
    </x:row>
    <x:row r="112" ht="72" customHeight="1">
      <x:c r="A112" s="31" t="str">
        <x:v>M04-18</x:v>
      </x:c>
      <x:c r="B112" s="31" t="str">
        <x:v>Nhiệm vụ chính</x:v>
      </x:c>
      <x:c r="C112" s="31" t="str">
        <x:v>M04</x:v>
      </x:c>
      <x:c r="D112" s="31" t="str">
        <x:v>Mảnh bản đồ chân thực</x:v>
      </x:c>
      <x:c r="E112" s="37" t="n">
        <x:v>18</x:v>
      </x:c>
      <x:c r="F112" s="31" t="str">
        <x:v>Đối thủ game</x:v>
      </x:c>
      <x:c r="G112" s="31" t="str">
        <x:v>Thử thách</x:v>
      </x:c>
      <x:c r="H112" s="31" t="str">
        <x:v>Tổng hợp và phản biện</x:v>
      </x:c>
      <x:c r="I112" s="31" t="str">
        <x:v>Một người chơi chọn “Vua của Xích Quỷ” khi làm câu hỏi về “Bóng Bản Đồ Sai”. Thẻ sửa lỗi nào nên xuất hiện?</x:v>
      </x:c>
      <x:c r="J112" s="31" t="str">
        <x:v>Sửa thành: “Đối thủ hư cấu của game”.</x:v>
      </x:c>
      <x:c r="K112" s="31" t="str">
        <x:v>Giữ nguyên vì mọi phương án đều có giá trị như nhau.</x:v>
      </x:c>
      <x:c r="L112" s="31" t="str">
        <x:v>Bỏ câu hỏi để không phải kiểm tra nguồn.</x:v>
      </x:c>
      <x:c r="M112" s="31" t="str">
        <x:v>Đổi đáp án theo hình ảnh đẹp nhất trong bản đồ game.</x:v>
      </x:c>
      <x:c r="N112" s="31" t="str">
        <x:v>A</x:v>
      </x:c>
      <x:c r="O112" s="31" t="str">
        <x:v>Quay lại nội dung cốt lõi của thẻ kiến thức, không chọn theo hình thức của game.</x:v>
      </x:c>
      <x:c r="P112" s="31" t="str">
        <x:v>Thẻ sửa lỗi đưa người chơi trở lại nội dung phù hợp: Đây là đối thủ biểu tượng cho việc gắn thông tin thiếu căn cứ lên bản đồ.</x:v>
      </x:c>
      <x:c r="Q112" s="31" t="str">
        <x:v>Các phương án không có giá trị như nhau; câu hỏi trắc nghiệm phải có một đáp án được nguồn và nội dung học tập bảo vệ.</x:v>
      </x:c>
      <x:c r="R112" s="31" t="str">
        <x:v>Bỏ câu hỏi không giúp người chơi nhận ra nguyên nhân sai và không tạo được dữ liệu để AI củng cố kiến thức.</x:v>
      </x:c>
      <x:c r="S112" s="31" t="str">
        <x:v>Đồ họa đẹp không quyết định tính đúng của kiến thức; đáp án phải dựa trên nội dung và nguồn.</x:v>
      </x:c>
      <x:c r="T112" s="31" t="str">
        <x:v>Đây là đối thủ biểu tượng cho việc gắn thông tin thiếu căn cứ lên bản đồ.</x:v>
      </x:c>
      <x:c r="U112" s="31" t="str">
        <x:v>Hư cấu phục vụ gameplay</x:v>
      </x:c>
      <x:c r="V112" s="31" t="str">
        <x:v>G1</x:v>
      </x:c>
      <x:c r="W112" s="37" t="n">
        <x:v>10</x:v>
      </x:c>
      <x:c r="X112" s="31" t="str">
        <x:v>bong-ban-do-sai</x:v>
      </x:c>
      <x:c r="Y112" s="31" t="str">
        <x:v>Thử thách</x:v>
      </x:c>
      <x:c r="Z112" s="31" t="str">
        <x:v>Cần giáo viên duyệt</x:v>
      </x:c>
    </x:row>
    <x:row r="113" ht="72" customHeight="1">
      <x:c r="A113" s="31" t="str">
        <x:v>M04-19</x:v>
      </x:c>
      <x:c r="B113" s="31" t="str">
        <x:v>Nhiệm vụ chính</x:v>
      </x:c>
      <x:c r="C113" s="31" t="str">
        <x:v>M04</x:v>
      </x:c>
      <x:c r="D113" s="31" t="str">
        <x:v>Mảnh bản đồ chân thực</x:v>
      </x:c>
      <x:c r="E113" s="37" t="n">
        <x:v>19</x:v>
      </x:c>
      <x:c r="F113" s="31" t="str">
        <x:v>Vật phẩm game</x:v>
      </x:c>
      <x:c r="G113" s="31" t="str">
        <x:v>Nhận biết</x:v>
      </x:c>
      <x:c r="H113" s="31" t="str">
        <x:v>Nhận biết sự kiện và khái niệm</x:v>
      </x:c>
      <x:c r="I113" s="31" t="str">
        <x:v>Bốn mảnh bản đồ và Mảnh Ấn Xứ Sở là gì?</x:v>
      </x:c>
      <x:c r="J113" s="31" t="str">
        <x:v>Vật phẩm hư cấu phục vụ nhiệm vụ</x:v>
      </x:c>
      <x:c r="K113" s="31" t="str">
        <x:v>Bản đồ khảo cổ nguyên gốc</x:v>
      </x:c>
      <x:c r="L113" s="31" t="str">
        <x:v>Bốn đạo luật cổ</x:v>
      </x:c>
      <x:c r="M113" s="31" t="str">
        <x:v>Bảo vật thật của Kinh Dương Vương</x:v>
      </x:c>
      <x:c r="N113" s="31" t="str">
        <x:v>A</x:v>
      </x:c>
      <x:c r="O113" s="31" t="str">
        <x:v>Tìm từ khóa trong thẻ kiến thức về Bốn mảnh bản đồ và Mảnh Ấn Xứ Sở.</x:v>
      </x:c>
      <x:c r="P113" s="31" t="str">
        <x:v>Các vật phẩm được thiết kế để tổ chức khám phá và ghi nhận tiến độ.</x:v>
      </x:c>
      <x:c r="Q113" s="31" t="str">
        <x:v>“Bản đồ khảo cổ nguyên gốc” không phù hợp với thẻ kiến thức này. Các vật phẩm được thiết kế để tổ chức khám phá và ghi nhận tiến độ.</x:v>
      </x:c>
      <x:c r="R113" s="31" t="str">
        <x:v>“Bốn đạo luật cổ” không phù hợp với thẻ kiến thức này. Các vật phẩm được thiết kế để tổ chức khám phá và ghi nhận tiến độ.</x:v>
      </x:c>
      <x:c r="S113" s="31" t="str">
        <x:v>“Bảo vật thật của Kinh Dương Vương” không phù hợp với thẻ kiến thức này. Các vật phẩm được thiết kế để tổ chức khám phá và ghi nhận tiến độ.</x:v>
      </x:c>
      <x:c r="T113" s="31" t="str">
        <x:v>Các vật phẩm được thiết kế để tổ chức khám phá và ghi nhận tiến độ.</x:v>
      </x:c>
      <x:c r="U113" s="31" t="str">
        <x:v>Hư cấu phục vụ gameplay</x:v>
      </x:c>
      <x:c r="V113" s="31" t="str">
        <x:v>G1</x:v>
      </x:c>
      <x:c r="W113" s="37" t="n">
        <x:v>10</x:v>
      </x:c>
      <x:c r="X113" s="31" t="str">
        <x:v>manh-an-xu-so</x:v>
      </x:c>
      <x:c r="Y113" s="31" t="str">
        <x:v>Cốt lõi</x:v>
      </x:c>
      <x:c r="Z113" s="31" t="str">
        <x:v>Cần giáo viên duyệt</x:v>
      </x:c>
    </x:row>
    <x:row r="114" ht="72" customHeight="1">
      <x:c r="A114" s="31" t="str">
        <x:v>M04-20</x:v>
      </x:c>
      <x:c r="B114" s="31" t="str">
        <x:v>Nhiệm vụ chính</x:v>
      </x:c>
      <x:c r="C114" s="31" t="str">
        <x:v>M04</x:v>
      </x:c>
      <x:c r="D114" s="31" t="str">
        <x:v>Mảnh bản đồ chân thực</x:v>
      </x:c>
      <x:c r="E114" s="37" t="n">
        <x:v>20</x:v>
      </x:c>
      <x:c r="F114" s="31" t="str">
        <x:v>Vật phẩm game</x:v>
      </x:c>
      <x:c r="G114" s="31" t="str">
        <x:v>Nhận biết</x:v>
      </x:c>
      <x:c r="H114" s="31" t="str">
        <x:v>Nhận biết sự kiện và khái niệm</x:v>
      </x:c>
      <x:c r="I114" s="31" t="str">
        <x:v>NPC của nhiệm vụ “Mảnh bản đồ chân thực” đưa ra bốn thẻ về “Bốn mảnh bản đồ và Mảnh Ấn Xứ Sở”. Thẻ nào có nội dung chính xác nhất?</x:v>
      </x:c>
      <x:c r="J114" s="31" t="str">
        <x:v>Bản đồ khảo cổ nguyên gốc</x:v>
      </x:c>
      <x:c r="K114" s="31" t="str">
        <x:v>Bốn đạo luật cổ</x:v>
      </x:c>
      <x:c r="L114" s="31" t="str">
        <x:v>Bảo vật thật của Kinh Dương Vương</x:v>
      </x:c>
      <x:c r="M114" s="31" t="str">
        <x:v>Vật phẩm hư cấu phục vụ nhiệm vụ</x:v>
      </x:c>
      <x:c r="N114" s="31" t="str">
        <x:v>D</x:v>
      </x:c>
      <x:c r="O114" s="31" t="str">
        <x:v>Đối chiếu tên gọi, nhân vật hoặc khái niệm với thẻ manh-an-xu-so.</x:v>
      </x:c>
      <x:c r="P114" s="31" t="str">
        <x:v>“Bản đồ khảo cổ nguyên gốc” không phù hợp với thẻ kiến thức này. Các vật phẩm được thiết kế để tổ chức khám phá và ghi nhận tiến độ.</x:v>
      </x:c>
      <x:c r="Q114" s="31" t="str">
        <x:v>“Bốn đạo luật cổ” không phù hợp với thẻ kiến thức này. Các vật phẩm được thiết kế để tổ chức khám phá và ghi nhận tiến độ.</x:v>
      </x:c>
      <x:c r="R114" s="31" t="str">
        <x:v>“Bảo vật thật của Kinh Dương Vương” không phù hợp với thẻ kiến thức này. Các vật phẩm được thiết kế để tổ chức khám phá và ghi nhận tiến độ.</x:v>
      </x:c>
      <x:c r="S114" s="31" t="str">
        <x:v>Các vật phẩm được thiết kế để tổ chức khám phá và ghi nhận tiến độ.</x:v>
      </x:c>
      <x:c r="T114" s="31" t="str">
        <x:v>Các vật phẩm được thiết kế để tổ chức khám phá và ghi nhận tiến độ.</x:v>
      </x:c>
      <x:c r="U114" s="31" t="str">
        <x:v>Hư cấu phục vụ gameplay</x:v>
      </x:c>
      <x:c r="V114" s="31" t="str">
        <x:v>G1</x:v>
      </x:c>
      <x:c r="W114" s="37" t="n">
        <x:v>10</x:v>
      </x:c>
      <x:c r="X114" s="31" t="str">
        <x:v>manh-an-xu-so</x:v>
      </x:c>
      <x:c r="Y114" s="31" t="str">
        <x:v>Cốt lõi</x:v>
      </x:c>
      <x:c r="Z114" s="31" t="str">
        <x:v>Cần giáo viên duyệt</x:v>
      </x:c>
    </x:row>
    <x:row r="115" ht="72" customHeight="1">
      <x:c r="A115" s="31" t="str">
        <x:v>M04-21</x:v>
      </x:c>
      <x:c r="B115" s="31" t="str">
        <x:v>Nhiệm vụ chính</x:v>
      </x:c>
      <x:c r="C115" s="31" t="str">
        <x:v>M04</x:v>
      </x:c>
      <x:c r="D115" s="31" t="str">
        <x:v>Mảnh bản đồ chân thực</x:v>
      </x:c>
      <x:c r="E115" s="37" t="n">
        <x:v>21</x:v>
      </x:c>
      <x:c r="F115" s="31" t="str">
        <x:v>Vật phẩm game</x:v>
      </x:c>
      <x:c r="G115" s="31" t="str">
        <x:v>Thông hiểu</x:v>
      </x:c>
      <x:c r="H115" s="31" t="str">
        <x:v>Giải thích và phân loại nguồn</x:v>
      </x:c>
      <x:c r="I115" s="31" t="str">
        <x:v>Trong nhiệm vụ “Mảnh bản đồ chân thực”, Nội dung “Bốn mảnh bản đồ và Mảnh Ấn Xứ Sở” cần mang nhãn nguồn nào?</x:v>
      </x:c>
      <x:c r="J115" s="31" t="str">
        <x:v>Tư liệu thành văn</x:v>
      </x:c>
      <x:c r="K115" s="31" t="str">
        <x:v>Huyền sử và truyền thuyết</x:v>
      </x:c>
      <x:c r="L115" s="31" t="str">
        <x:v>Bối cảnh và dấu tích khảo cổ</x:v>
      </x:c>
      <x:c r="M115" s="31" t="str">
        <x:v>Hư cấu phục vụ gameplay</x:v>
      </x:c>
      <x:c r="N115" s="31" t="str">
        <x:v>D</x:v>
      </x:c>
      <x:c r="O115" s="31" t="str">
        <x:v>Kiểm tra xem nhân vật, vật phẩm hoặc cơ chế có phải do nhóm làm game sáng tạo hay không.</x:v>
      </x:c>
      <x:c r="P115" s="31" t="str">
        <x:v>Tư liệu thành văn là nguồn đã được ghi chép bằng chữ và cần được đặt trong bối cảnh biên soạn. Nhãn này không phải nhóm chính của nội dung “Bốn mảnh bản đồ và Mảnh Ấn Xứ Sở”.</x:v>
      </x:c>
      <x:c r="Q115" s="31" t="str">
        <x:v>Huyền sử và truyền thuyết lưu giữ ký ức văn hóa nhưng không tự động trở thành chứng cứ khảo cổ trực tiếp. Nhãn này không phải nhóm chính của nội dung “Bốn mảnh bản đồ và Mảnh Ấn Xứ Sở”.</x:v>
      </x:c>
      <x:c r="R115" s="31" t="str">
        <x:v>Bối cảnh và dấu tích khảo cổ được tìm hiểu qua di tích, hiện vật và các lớp văn hóa vật chất. Nhãn này không phải nhóm chính của nội dung “Bốn mảnh bản đồ và Mảnh Ấn Xứ Sở”.</x:v>
      </x:c>
      <x:c r="S115" s="31" t="str">
        <x:v>Hư cấu gameplay gồm NPC, vật phẩm, đối thủ và cơ chế do nhóm thiết kế trò chơi tạo ra. Vì vậy nhãn “Hư cấu phục vụ gameplay” phù hợp nhất.</x:v>
      </x:c>
      <x:c r="T115" s="31" t="str">
        <x:v>Nội dung này được xếp chủ yếu vào nhóm hư cấu phục vụ gameplay trong Chặng 1.</x:v>
      </x:c>
      <x:c r="U115" s="31" t="str">
        <x:v>Hư cấu phục vụ gameplay</x:v>
      </x:c>
      <x:c r="V115" s="31" t="str">
        <x:v>G1</x:v>
      </x:c>
      <x:c r="W115" s="37" t="n">
        <x:v>10</x:v>
      </x:c>
      <x:c r="X115" s="31" t="str">
        <x:v>manh-an-xu-so</x:v>
      </x:c>
      <x:c r="Y115" s="31" t="str">
        <x:v>Cốt lõi</x:v>
      </x:c>
      <x:c r="Z115" s="31" t="str">
        <x:v>Cần giáo viên duyệt</x:v>
      </x:c>
    </x:row>
    <x:row r="116" ht="72" customHeight="1">
      <x:c r="A116" s="31" t="str">
        <x:v>M04-22</x:v>
      </x:c>
      <x:c r="B116" s="31" t="str">
        <x:v>Nhiệm vụ chính</x:v>
      </x:c>
      <x:c r="C116" s="31" t="str">
        <x:v>M04</x:v>
      </x:c>
      <x:c r="D116" s="31" t="str">
        <x:v>Mảnh bản đồ chân thực</x:v>
      </x:c>
      <x:c r="E116" s="37" t="n">
        <x:v>22</x:v>
      </x:c>
      <x:c r="F116" s="31" t="str">
        <x:v>Vật phẩm game</x:v>
      </x:c>
      <x:c r="G116" s="31" t="str">
        <x:v>Thông hiểu</x:v>
      </x:c>
      <x:c r="H116" s="31" t="str">
        <x:v>Giải thích và phân loại nguồn</x:v>
      </x:c>
      <x:c r="I116" s="31" t="str">
        <x:v>Vì sao nội dung đúng về “Bốn mảnh bản đồ và Mảnh Ấn Xứ Sở” cần được giải thích như trong Chặng 1?</x:v>
      </x:c>
      <x:c r="J116" s="31" t="str">
        <x:v>Vì hình ảnh 3D luôn là bằng chứng lịch sử trực tiếp</x:v>
      </x:c>
      <x:c r="K116" s="31" t="str">
        <x:v>Vì trò chơi có thể tự quyết định sự thật mà không cần nguồn</x:v>
      </x:c>
      <x:c r="L116" s="31" t="str">
        <x:v>Các vật phẩm được thiết kế để tổ chức khám phá và ghi nhận tiến độ.</x:v>
      </x:c>
      <x:c r="M116" s="31" t="str">
        <x:v>Vì kiến thức hiện đại có thể áp nguyên vẹn cho mọi thời kỳ</x:v>
      </x:c>
      <x:c r="N116" s="31" t="str">
        <x:v>C</x:v>
      </x:c>
      <x:c r="O116" s="31" t="str">
        <x:v>Chọn cách giải thích dựa trên nguồn, bối cảnh và mức độ chắc chắn.</x:v>
      </x:c>
      <x:c r="P116" s="31" t="str">
        <x:v>Hình ảnh 3D là sản phẩm trực quan hóa; bản thân hình ảnh không tự trở thành chứng cứ lịch sử trực tiếp.</x:v>
      </x:c>
      <x:c r="Q116" s="31" t="str">
        <x:v>Nội dung học tập cần căn cứ và nhãn nguồn; trò chơi không được tự quyết định dữ kiện lịch sử.</x:v>
      </x:c>
      <x:c r="R116" s="31" t="str">
        <x:v>Các vật phẩm được thiết kế để tổ chức khám phá và ghi nhận tiến độ.</x:v>
      </x:c>
      <x:c r="S116" s="31" t="str">
        <x:v>Mỗi thời kỳ có bối cảnh riêng; áp nguyên vẹn kiến thức hiện đại vào quá khứ có thể tạo ra sai lệch.</x:v>
      </x:c>
      <x:c r="T116" s="31" t="str">
        <x:v>Các vật phẩm được thiết kế để tổ chức khám phá và ghi nhận tiến độ.</x:v>
      </x:c>
      <x:c r="U116" s="31" t="str">
        <x:v>Hư cấu phục vụ gameplay</x:v>
      </x:c>
      <x:c r="V116" s="31" t="str">
        <x:v>G1</x:v>
      </x:c>
      <x:c r="W116" s="37" t="n">
        <x:v>10</x:v>
      </x:c>
      <x:c r="X116" s="31" t="str">
        <x:v>manh-an-xu-so</x:v>
      </x:c>
      <x:c r="Y116" s="31" t="str">
        <x:v>Cốt lõi</x:v>
      </x:c>
      <x:c r="Z116" s="31" t="str">
        <x:v>Cần giáo viên duyệt</x:v>
      </x:c>
    </x:row>
    <x:row r="117" ht="72" customHeight="1">
      <x:c r="A117" s="31" t="str">
        <x:v>M04-23</x:v>
      </x:c>
      <x:c r="B117" s="31" t="str">
        <x:v>Nhiệm vụ chính</x:v>
      </x:c>
      <x:c r="C117" s="31" t="str">
        <x:v>M04</x:v>
      </x:c>
      <x:c r="D117" s="31" t="str">
        <x:v>Mảnh bản đồ chân thực</x:v>
      </x:c>
      <x:c r="E117" s="37" t="n">
        <x:v>23</x:v>
      </x:c>
      <x:c r="F117" s="31" t="str">
        <x:v>Vật phẩm game</x:v>
      </x:c>
      <x:c r="G117" s="31" t="str">
        <x:v>Vận dụng</x:v>
      </x:c>
      <x:c r="H117" s="31" t="str">
        <x:v>Vận dụng đánh giá thông tin</x:v>
      </x:c>
      <x:c r="I117" s="31" t="str">
        <x:v>Khi đưa nội dung về “Bốn mảnh bản đồ và Mảnh Ấn Xứ Sở” vào game, cách xử lý nào phù hợp nhất?</x:v>
      </x:c>
      <x:c r="J117" s="31" t="str">
        <x:v>Khẳng định mọi chi tiết là sự thật đã được khảo cổ xác nhận</x:v>
      </x:c>
      <x:c r="K117" s="31" t="str">
        <x:v>Giữ làm phần thưởng nhưng không mô tả như hiện vật khảo cổ</x:v>
      </x:c>
      <x:c r="L117" s="31" t="str">
        <x:v>Bỏ nhãn nguồn và chỉ giữ hình ảnh trong game</x:v>
      </x:c>
      <x:c r="M117" s="31" t="str">
        <x:v>Thay nội dung bằng ranh giới hoặc nhân vật hiện đại</x:v>
      </x:c>
      <x:c r="N117" s="31" t="str">
        <x:v>B</x:v>
      </x:c>
      <x:c r="O117" s="31" t="str">
        <x:v>Chọn phương án vừa giữ giá trị học tập vừa thể hiện đúng mức độ chắc chắn.</x:v>
      </x:c>
      <x:c r="P117" s="31" t="str">
        <x:v>Cách này đánh đồng ghi chép hoặc truyền thuyết với chứng cứ khảo cổ và làm mức độ chắc chắn bị trình bày sai.</x:v>
      </x:c>
      <x:c r="Q117" s="31" t="str">
        <x:v>Nhãn hư cấu bảo đảm người chơi không nhầm vật phẩm game với bảo vật thật.</x:v>
      </x:c>
      <x:c r="R117" s="31" t="str">
        <x:v>Bỏ nhãn nguồn khiến học sinh khó phân biệt lịch sử, huyền sử, khảo cổ và phần hư cấu của trò chơi.</x:v>
      </x:c>
      <x:c r="S117" s="31" t="str">
        <x:v>Đưa ranh giới hoặc nhân vật hiện đại vào quá khứ làm sai lệch bối cảnh lịch sử đang được học.</x:v>
      </x:c>
      <x:c r="T117" s="31" t="str">
        <x:v>Nhãn hư cấu bảo đảm người chơi không nhầm vật phẩm game với bảo vật thật.</x:v>
      </x:c>
      <x:c r="U117" s="31" t="str">
        <x:v>Hư cấu phục vụ gameplay</x:v>
      </x:c>
      <x:c r="V117" s="31" t="str">
        <x:v>G1</x:v>
      </x:c>
      <x:c r="W117" s="37" t="n">
        <x:v>10</x:v>
      </x:c>
      <x:c r="X117" s="31" t="str">
        <x:v>manh-an-xu-so</x:v>
      </x:c>
      <x:c r="Y117" s="31" t="str">
        <x:v>Vận dụng</x:v>
      </x:c>
      <x:c r="Z117" s="31" t="str">
        <x:v>Cần giáo viên duyệt</x:v>
      </x:c>
    </x:row>
    <x:row r="118" ht="72" customHeight="1">
      <x:c r="A118" s="31" t="str">
        <x:v>M04-24</x:v>
      </x:c>
      <x:c r="B118" s="31" t="str">
        <x:v>Nhiệm vụ chính</x:v>
      </x:c>
      <x:c r="C118" s="31" t="str">
        <x:v>M04</x:v>
      </x:c>
      <x:c r="D118" s="31" t="str">
        <x:v>Mảnh bản đồ chân thực</x:v>
      </x:c>
      <x:c r="E118" s="37" t="n">
        <x:v>24</x:v>
      </x:c>
      <x:c r="F118" s="31" t="str">
        <x:v>Vật phẩm game</x:v>
      </x:c>
      <x:c r="G118" s="31" t="str">
        <x:v>Thử thách</x:v>
      </x:c>
      <x:c r="H118" s="31" t="str">
        <x:v>Tổng hợp và phản biện</x:v>
      </x:c>
      <x:c r="I118" s="31" t="str">
        <x:v>Một người chơi chọn “Bản đồ khảo cổ nguyên gốc” khi làm câu hỏi về “Bốn mảnh bản đồ và Mảnh Ấn Xứ Sở”. Thẻ sửa lỗi nào nên xuất hiện?</x:v>
      </x:c>
      <x:c r="J118" s="31" t="str">
        <x:v>Giữ nguyên vì mọi phương án đều có giá trị như nhau.</x:v>
      </x:c>
      <x:c r="K118" s="31" t="str">
        <x:v>Sửa thành: “Vật phẩm hư cấu phục vụ nhiệm vụ”.</x:v>
      </x:c>
      <x:c r="L118" s="31" t="str">
        <x:v>Bỏ câu hỏi để không phải kiểm tra nguồn.</x:v>
      </x:c>
      <x:c r="M118" s="31" t="str">
        <x:v>Đổi đáp án theo hình ảnh đẹp nhất trong bản đồ game.</x:v>
      </x:c>
      <x:c r="N118" s="31" t="str">
        <x:v>B</x:v>
      </x:c>
      <x:c r="O118" s="31" t="str">
        <x:v>Quay lại nội dung cốt lõi của thẻ kiến thức, không chọn theo hình thức của game.</x:v>
      </x:c>
      <x:c r="P118" s="31" t="str">
        <x:v>Các phương án không có giá trị như nhau; câu hỏi trắc nghiệm phải có một đáp án được nguồn và nội dung học tập bảo vệ.</x:v>
      </x:c>
      <x:c r="Q118" s="31" t="str">
        <x:v>Thẻ sửa lỗi đưa người chơi trở lại nội dung phù hợp: Các vật phẩm được thiết kế để tổ chức khám phá và ghi nhận tiến độ.</x:v>
      </x:c>
      <x:c r="R118" s="31" t="str">
        <x:v>Bỏ câu hỏi không giúp người chơi nhận ra nguyên nhân sai và không tạo được dữ liệu để AI củng cố kiến thức.</x:v>
      </x:c>
      <x:c r="S118" s="31" t="str">
        <x:v>Đồ họa đẹp không quyết định tính đúng của kiến thức; đáp án phải dựa trên nội dung và nguồn.</x:v>
      </x:c>
      <x:c r="T118" s="31" t="str">
        <x:v>Các vật phẩm được thiết kế để tổ chức khám phá và ghi nhận tiến độ.</x:v>
      </x:c>
      <x:c r="U118" s="31" t="str">
        <x:v>Hư cấu phục vụ gameplay</x:v>
      </x:c>
      <x:c r="V118" s="31" t="str">
        <x:v>G1</x:v>
      </x:c>
      <x:c r="W118" s="37" t="n">
        <x:v>10</x:v>
      </x:c>
      <x:c r="X118" s="31" t="str">
        <x:v>manh-an-xu-so</x:v>
      </x:c>
      <x:c r="Y118" s="31" t="str">
        <x:v>Thử thách</x:v>
      </x:c>
      <x:c r="Z118" s="31" t="str">
        <x:v>Cần giáo viên duyệt</x:v>
      </x:c>
    </x:row>
    <x:row r="119" ht="72" customHeight="1">
      <x:c r="A119" s="31" t="str">
        <x:v>M04-25</x:v>
      </x:c>
      <x:c r="B119" s="31" t="str">
        <x:v>Nhiệm vụ chính</x:v>
      </x:c>
      <x:c r="C119" s="31" t="str">
        <x:v>M04</x:v>
      </x:c>
      <x:c r="D119" s="31" t="str">
        <x:v>Mảnh bản đồ chân thực</x:v>
      </x:c>
      <x:c r="E119" s="37" t="n">
        <x:v>25</x:v>
      </x:c>
      <x:c r="F119" s="31" t="str">
        <x:v>Phân biệt khái niệm</x:v>
      </x:c>
      <x:c r="G119" s="31" t="str">
        <x:v>Nhận biết</x:v>
      </x:c>
      <x:c r="H119" s="31" t="str">
        <x:v>Nhận biết sự kiện và khái niệm</x:v>
      </x:c>
      <x:c r="I119" s="31" t="str">
        <x:v>Vì sao không nên đồng nhất Xích Quỷ với Văn Lang?</x:v>
      </x:c>
      <x:c r="J119" s="31" t="str">
        <x:v>Văn Lang là tên một NPC</x:v>
      </x:c>
      <x:c r="K119" s="31" t="str">
        <x:v>Xích Quỷ là hiện vật</x:v>
      </x:c>
      <x:c r="L119" s="31" t="str">
        <x:v>Hai tên thuộc hai lớp kể và bối cảnh khác nhau</x:v>
      </x:c>
      <x:c r="M119" s="31" t="str">
        <x:v>Cả hai đều do game sáng tạo</x:v>
      </x:c>
      <x:c r="N119" s="31" t="str">
        <x:v>C</x:v>
      </x:c>
      <x:c r="O119" s="31" t="str">
        <x:v>Tìm từ khóa trong thẻ kiến thức về Xích Quỷ và Văn Lang.</x:v>
      </x:c>
      <x:c r="P119" s="31" t="str">
        <x:v>“Văn Lang là tên một NPC” không phù hợp với thẻ kiến thức này. Xích Quỷ gắn với huyền sử Kinh Dương Vương; Văn Lang gắn với thời đại Hùng Vương và căn cứ lịch sử khác.</x:v>
      </x:c>
      <x:c r="Q119" s="31" t="str">
        <x:v>“Xích Quỷ là hiện vật” không phù hợp với thẻ kiến thức này. Xích Quỷ gắn với huyền sử Kinh Dương Vương; Văn Lang gắn với thời đại Hùng Vương và căn cứ lịch sử khác.</x:v>
      </x:c>
      <x:c r="R119" s="31" t="str">
        <x:v>Xích Quỷ gắn với huyền sử Kinh Dương Vương; Văn Lang gắn với thời đại Hùng Vương và căn cứ lịch sử khác.</x:v>
      </x:c>
      <x:c r="S119" s="31" t="str">
        <x:v>“Cả hai đều do game sáng tạo” không phù hợp với thẻ kiến thức này. Xích Quỷ gắn với huyền sử Kinh Dương Vương; Văn Lang gắn với thời đại Hùng Vương và căn cứ lịch sử khác.</x:v>
      </x:c>
      <x:c r="T119" s="31" t="str">
        <x:v>Xích Quỷ gắn với huyền sử Kinh Dương Vương; Văn Lang gắn với thời đại Hùng Vương và căn cứ lịch sử khác.</x:v>
      </x:c>
      <x:c r="U119" s="31" t="str">
        <x:v>Huyền sử và truyền thuyết</x:v>
      </x:c>
      <x:c r="V119" s="31" t="str">
        <x:v>S2</x:v>
      </x:c>
      <x:c r="W119" s="37" t="n">
        <x:v>10</x:v>
      </x:c>
      <x:c r="X119" s="31" t="str">
        <x:v>xich-quy-van-lang</x:v>
      </x:c>
      <x:c r="Y119" s="31" t="str">
        <x:v>Cốt lõi</x:v>
      </x:c>
      <x:c r="Z119" s="31" t="str">
        <x:v>Cần giáo viên duyệt</x:v>
      </x:c>
    </x:row>
    <x:row r="120" ht="72" customHeight="1">
      <x:c r="A120" s="31" t="str">
        <x:v>M04-26</x:v>
      </x:c>
      <x:c r="B120" s="31" t="str">
        <x:v>Nhiệm vụ chính</x:v>
      </x:c>
      <x:c r="C120" s="31" t="str">
        <x:v>M04</x:v>
      </x:c>
      <x:c r="D120" s="31" t="str">
        <x:v>Mảnh bản đồ chân thực</x:v>
      </x:c>
      <x:c r="E120" s="37" t="n">
        <x:v>26</x:v>
      </x:c>
      <x:c r="F120" s="31" t="str">
        <x:v>Phân biệt khái niệm</x:v>
      </x:c>
      <x:c r="G120" s="31" t="str">
        <x:v>Nhận biết</x:v>
      </x:c>
      <x:c r="H120" s="31" t="str">
        <x:v>Nhận biết sự kiện và khái niệm</x:v>
      </x:c>
      <x:c r="I120" s="31" t="str">
        <x:v>NPC của nhiệm vụ “Mảnh bản đồ chân thực” đưa ra bốn thẻ về “Xích Quỷ và Văn Lang”. Thẻ nào có nội dung chính xác nhất?</x:v>
      </x:c>
      <x:c r="J120" s="31" t="str">
        <x:v>Văn Lang là tên một NPC</x:v>
      </x:c>
      <x:c r="K120" s="31" t="str">
        <x:v>Hai tên thuộc hai lớp kể và bối cảnh khác nhau</x:v>
      </x:c>
      <x:c r="L120" s="31" t="str">
        <x:v>Xích Quỷ là hiện vật</x:v>
      </x:c>
      <x:c r="M120" s="31" t="str">
        <x:v>Cả hai đều do game sáng tạo</x:v>
      </x:c>
      <x:c r="N120" s="31" t="str">
        <x:v>B</x:v>
      </x:c>
      <x:c r="O120" s="31" t="str">
        <x:v>Đối chiếu tên gọi, nhân vật hoặc khái niệm với thẻ xich-quy-van-lang.</x:v>
      </x:c>
      <x:c r="P120" s="31" t="str">
        <x:v>“Văn Lang là tên một NPC” không phù hợp với thẻ kiến thức này. Xích Quỷ gắn với huyền sử Kinh Dương Vương; Văn Lang gắn với thời đại Hùng Vương và căn cứ lịch sử khác.</x:v>
      </x:c>
      <x:c r="Q120" s="31" t="str">
        <x:v>Xích Quỷ gắn với huyền sử Kinh Dương Vương; Văn Lang gắn với thời đại Hùng Vương và căn cứ lịch sử khác.</x:v>
      </x:c>
      <x:c r="R120" s="31" t="str">
        <x:v>“Xích Quỷ là hiện vật” không phù hợp với thẻ kiến thức này. Xích Quỷ gắn với huyền sử Kinh Dương Vương; Văn Lang gắn với thời đại Hùng Vương và căn cứ lịch sử khác.</x:v>
      </x:c>
      <x:c r="S120" s="31" t="str">
        <x:v>“Cả hai đều do game sáng tạo” không phù hợp với thẻ kiến thức này. Xích Quỷ gắn với huyền sử Kinh Dương Vương; Văn Lang gắn với thời đại Hùng Vương và căn cứ lịch sử khác.</x:v>
      </x:c>
      <x:c r="T120" s="31" t="str">
        <x:v>Xích Quỷ gắn với huyền sử Kinh Dương Vương; Văn Lang gắn với thời đại Hùng Vương và căn cứ lịch sử khác.</x:v>
      </x:c>
      <x:c r="U120" s="31" t="str">
        <x:v>Huyền sử và truyền thuyết</x:v>
      </x:c>
      <x:c r="V120" s="31" t="str">
        <x:v>S2</x:v>
      </x:c>
      <x:c r="W120" s="37" t="n">
        <x:v>10</x:v>
      </x:c>
      <x:c r="X120" s="31" t="str">
        <x:v>xich-quy-van-lang</x:v>
      </x:c>
      <x:c r="Y120" s="31" t="str">
        <x:v>Cốt lõi</x:v>
      </x:c>
      <x:c r="Z120" s="31" t="str">
        <x:v>Cần giáo viên duyệt</x:v>
      </x:c>
    </x:row>
    <x:row r="121" ht="72" customHeight="1">
      <x:c r="A121" s="31" t="str">
        <x:v>M04-27</x:v>
      </x:c>
      <x:c r="B121" s="31" t="str">
        <x:v>Nhiệm vụ chính</x:v>
      </x:c>
      <x:c r="C121" s="31" t="str">
        <x:v>M04</x:v>
      </x:c>
      <x:c r="D121" s="31" t="str">
        <x:v>Mảnh bản đồ chân thực</x:v>
      </x:c>
      <x:c r="E121" s="37" t="n">
        <x:v>27</x:v>
      </x:c>
      <x:c r="F121" s="31" t="str">
        <x:v>Phân biệt khái niệm</x:v>
      </x:c>
      <x:c r="G121" s="31" t="str">
        <x:v>Thông hiểu</x:v>
      </x:c>
      <x:c r="H121" s="31" t="str">
        <x:v>Giải thích và phân loại nguồn</x:v>
      </x:c>
      <x:c r="I121" s="31" t="str">
        <x:v>Trong nhiệm vụ “Mảnh bản đồ chân thực”, Nội dung “Xích Quỷ và Văn Lang” cần mang nhãn nguồn nào?</x:v>
      </x:c>
      <x:c r="J121" s="31" t="str">
        <x:v>Tư liệu thành văn</x:v>
      </x:c>
      <x:c r="K121" s="31" t="str">
        <x:v>Bối cảnh và dấu tích khảo cổ</x:v>
      </x:c>
      <x:c r="L121" s="31" t="str">
        <x:v>Huyền sử và truyền thuyết</x:v>
      </x:c>
      <x:c r="M121" s="31" t="str">
        <x:v>Hư cấu phục vụ gameplay</x:v>
      </x:c>
      <x:c r="N121" s="31" t="str">
        <x:v>C</x:v>
      </x:c>
      <x:c r="O121" s="31" t="str">
        <x:v>Chú ý những câu chuyện nguồn gốc được lưu truyền qua nhiều thế hệ.</x:v>
      </x:c>
      <x:c r="P121" s="31" t="str">
        <x:v>Tư liệu thành văn là nguồn đã được ghi chép bằng chữ và cần được đặt trong bối cảnh biên soạn. Nhãn này không phải nhóm chính của nội dung “Xích Quỷ và Văn Lang”.</x:v>
      </x:c>
      <x:c r="Q121" s="31" t="str">
        <x:v>Bối cảnh và dấu tích khảo cổ được tìm hiểu qua di tích, hiện vật và các lớp văn hóa vật chất. Nhãn này không phải nhóm chính của nội dung “Xích Quỷ và Văn Lang”.</x:v>
      </x:c>
      <x:c r="R121" s="31" t="str">
        <x:v>Huyền sử và truyền thuyết lưu giữ ký ức văn hóa nhưng không tự động trở thành chứng cứ khảo cổ trực tiếp. Vì vậy nhãn “Huyền sử và truyền thuyết” phù hợp nhất.</x:v>
      </x:c>
      <x:c r="S121" s="31" t="str">
        <x:v>Hư cấu gameplay gồm NPC, vật phẩm, đối thủ và cơ chế do nhóm thiết kế trò chơi tạo ra. Nhãn này không phải nhóm chính của nội dung “Xích Quỷ và Văn Lang”.</x:v>
      </x:c>
      <x:c r="T121" s="31" t="str">
        <x:v>Nội dung này được xếp chủ yếu vào nhóm huyền sử và truyền thuyết trong Chặng 1.</x:v>
      </x:c>
      <x:c r="U121" s="31" t="str">
        <x:v>Huyền sử và truyền thuyết</x:v>
      </x:c>
      <x:c r="V121" s="31" t="str">
        <x:v>S2</x:v>
      </x:c>
      <x:c r="W121" s="37" t="n">
        <x:v>10</x:v>
      </x:c>
      <x:c r="X121" s="31" t="str">
        <x:v>xich-quy-van-lang</x:v>
      </x:c>
      <x:c r="Y121" s="31" t="str">
        <x:v>Cốt lõi</x:v>
      </x:c>
      <x:c r="Z121" s="31" t="str">
        <x:v>Cần giáo viên duyệt</x:v>
      </x:c>
    </x:row>
    <x:row r="122" ht="72" customHeight="1">
      <x:c r="A122" s="31" t="str">
        <x:v>M04-28</x:v>
      </x:c>
      <x:c r="B122" s="31" t="str">
        <x:v>Nhiệm vụ chính</x:v>
      </x:c>
      <x:c r="C122" s="31" t="str">
        <x:v>M04</x:v>
      </x:c>
      <x:c r="D122" s="31" t="str">
        <x:v>Mảnh bản đồ chân thực</x:v>
      </x:c>
      <x:c r="E122" s="37" t="n">
        <x:v>28</x:v>
      </x:c>
      <x:c r="F122" s="31" t="str">
        <x:v>Phân biệt khái niệm</x:v>
      </x:c>
      <x:c r="G122" s="31" t="str">
        <x:v>Thông hiểu</x:v>
      </x:c>
      <x:c r="H122" s="31" t="str">
        <x:v>Giải thích và phân loại nguồn</x:v>
      </x:c>
      <x:c r="I122" s="31" t="str">
        <x:v>Vì sao nội dung đúng về “Xích Quỷ và Văn Lang” cần được giải thích như trong Chặng 1?</x:v>
      </x:c>
      <x:c r="J122" s="31" t="str">
        <x:v>Vì hình ảnh 3D luôn là bằng chứng lịch sử trực tiếp</x:v>
      </x:c>
      <x:c r="K122" s="31" t="str">
        <x:v>Vì trò chơi có thể tự quyết định sự thật mà không cần nguồn</x:v>
      </x:c>
      <x:c r="L122" s="31" t="str">
        <x:v>Vì kiến thức hiện đại có thể áp nguyên vẹn cho mọi thời kỳ</x:v>
      </x:c>
      <x:c r="M122" s="31" t="str">
        <x:v>Xích Quỷ gắn với huyền sử Kinh Dương Vương; Văn Lang gắn với thời đại Hùng Vương và căn cứ lịch sử khác.</x:v>
      </x:c>
      <x:c r="N122" s="31" t="str">
        <x:v>D</x:v>
      </x:c>
      <x:c r="O122" s="31" t="str">
        <x:v>Chọn cách giải thích dựa trên nguồn, bối cảnh và mức độ chắc chắn.</x:v>
      </x:c>
      <x:c r="P122" s="31" t="str">
        <x:v>Hình ảnh 3D là sản phẩm trực quan hóa; bản thân hình ảnh không tự trở thành chứng cứ lịch sử trực tiếp.</x:v>
      </x:c>
      <x:c r="Q122" s="31" t="str">
        <x:v>Nội dung học tập cần căn cứ và nhãn nguồn; trò chơi không được tự quyết định dữ kiện lịch sử.</x:v>
      </x:c>
      <x:c r="R122" s="31" t="str">
        <x:v>Mỗi thời kỳ có bối cảnh riêng; áp nguyên vẹn kiến thức hiện đại vào quá khứ có thể tạo ra sai lệch.</x:v>
      </x:c>
      <x:c r="S122" s="31" t="str">
        <x:v>Xích Quỷ gắn với huyền sử Kinh Dương Vương; Văn Lang gắn với thời đại Hùng Vương và căn cứ lịch sử khác.</x:v>
      </x:c>
      <x:c r="T122" s="31" t="str">
        <x:v>Xích Quỷ gắn với huyền sử Kinh Dương Vương; Văn Lang gắn với thời đại Hùng Vương và căn cứ lịch sử khác.</x:v>
      </x:c>
      <x:c r="U122" s="31" t="str">
        <x:v>Huyền sử và truyền thuyết</x:v>
      </x:c>
      <x:c r="V122" s="31" t="str">
        <x:v>S2</x:v>
      </x:c>
      <x:c r="W122" s="37" t="n">
        <x:v>10</x:v>
      </x:c>
      <x:c r="X122" s="31" t="str">
        <x:v>xich-quy-van-lang</x:v>
      </x:c>
      <x:c r="Y122" s="31" t="str">
        <x:v>Cốt lõi</x:v>
      </x:c>
      <x:c r="Z122" s="31" t="str">
        <x:v>Cần giáo viên duyệt</x:v>
      </x:c>
    </x:row>
    <x:row r="123" ht="72" customHeight="1">
      <x:c r="A123" s="31" t="str">
        <x:v>M04-29</x:v>
      </x:c>
      <x:c r="B123" s="31" t="str">
        <x:v>Nhiệm vụ chính</x:v>
      </x:c>
      <x:c r="C123" s="31" t="str">
        <x:v>M04</x:v>
      </x:c>
      <x:c r="D123" s="31" t="str">
        <x:v>Mảnh bản đồ chân thực</x:v>
      </x:c>
      <x:c r="E123" s="37" t="n">
        <x:v>29</x:v>
      </x:c>
      <x:c r="F123" s="31" t="str">
        <x:v>Phân biệt khái niệm</x:v>
      </x:c>
      <x:c r="G123" s="31" t="str">
        <x:v>Vận dụng</x:v>
      </x:c>
      <x:c r="H123" s="31" t="str">
        <x:v>Vận dụng đánh giá thông tin</x:v>
      </x:c>
      <x:c r="I123" s="31" t="str">
        <x:v>Khi đưa nội dung về “Xích Quỷ và Văn Lang” vào game, cách xử lý nào phù hợp nhất?</x:v>
      </x:c>
      <x:c r="J123" s="31" t="str">
        <x:v>Đặt ở các thẻ kiến thức và chặng khác nhau, có sơ đồ trình tự</x:v>
      </x:c>
      <x:c r="K123" s="31" t="str">
        <x:v>Khẳng định mọi chi tiết là sự thật đã được khảo cổ xác nhận</x:v>
      </x:c>
      <x:c r="L123" s="31" t="str">
        <x:v>Bỏ nhãn nguồn và chỉ giữ hình ảnh trong game</x:v>
      </x:c>
      <x:c r="M123" s="31" t="str">
        <x:v>Thay nội dung bằng ranh giới hoặc nhân vật hiện đại</x:v>
      </x:c>
      <x:c r="N123" s="31" t="str">
        <x:v>A</x:v>
      </x:c>
      <x:c r="O123" s="31" t="str">
        <x:v>Chọn phương án vừa giữ giá trị học tập vừa thể hiện đúng mức độ chắc chắn.</x:v>
      </x:c>
      <x:c r="P123" s="31" t="str">
        <x:v>Tách khái niệm giúp học sinh không trộn phần khởi nguyên với nhà nước Văn Lang.</x:v>
      </x:c>
      <x:c r="Q123" s="31" t="str">
        <x:v>Cách này đánh đồng ghi chép hoặc truyền thuyết với chứng cứ khảo cổ và làm mức độ chắc chắn bị trình bày sai.</x:v>
      </x:c>
      <x:c r="R123" s="31" t="str">
        <x:v>Bỏ nhãn nguồn khiến học sinh khó phân biệt lịch sử, huyền sử, khảo cổ và phần hư cấu của trò chơi.</x:v>
      </x:c>
      <x:c r="S123" s="31" t="str">
        <x:v>Đưa ranh giới hoặc nhân vật hiện đại vào quá khứ làm sai lệch bối cảnh lịch sử đang được học.</x:v>
      </x:c>
      <x:c r="T123" s="31" t="str">
        <x:v>Tách khái niệm giúp học sinh không trộn phần khởi nguyên với nhà nước Văn Lang.</x:v>
      </x:c>
      <x:c r="U123" s="31" t="str">
        <x:v>Huyền sử và truyền thuyết</x:v>
      </x:c>
      <x:c r="V123" s="31" t="str">
        <x:v>S2</x:v>
      </x:c>
      <x:c r="W123" s="37" t="n">
        <x:v>10</x:v>
      </x:c>
      <x:c r="X123" s="31" t="str">
        <x:v>xich-quy-van-lang</x:v>
      </x:c>
      <x:c r="Y123" s="31" t="str">
        <x:v>Vận dụng</x:v>
      </x:c>
      <x:c r="Z123" s="31" t="str">
        <x:v>Cần giáo viên duyệt</x:v>
      </x:c>
    </x:row>
    <x:row r="124" ht="72" customHeight="1">
      <x:c r="A124" s="31" t="str">
        <x:v>M04-30</x:v>
      </x:c>
      <x:c r="B124" s="31" t="str">
        <x:v>Nhiệm vụ chính</x:v>
      </x:c>
      <x:c r="C124" s="31" t="str">
        <x:v>M04</x:v>
      </x:c>
      <x:c r="D124" s="31" t="str">
        <x:v>Mảnh bản đồ chân thực</x:v>
      </x:c>
      <x:c r="E124" s="37" t="n">
        <x:v>30</x:v>
      </x:c>
      <x:c r="F124" s="31" t="str">
        <x:v>Phân biệt khái niệm</x:v>
      </x:c>
      <x:c r="G124" s="31" t="str">
        <x:v>Thử thách</x:v>
      </x:c>
      <x:c r="H124" s="31" t="str">
        <x:v>Tổng hợp và phản biện</x:v>
      </x:c>
      <x:c r="I124" s="31" t="str">
        <x:v>Một người chơi chọn “Văn Lang là tên một NPC” khi làm câu hỏi về “Xích Quỷ và Văn Lang”. Thẻ sửa lỗi nào nên xuất hiện?</x:v>
      </x:c>
      <x:c r="J124" s="31" t="str">
        <x:v>Sửa thành: “Hai tên thuộc hai lớp kể và bối cảnh khác nhau”.</x:v>
      </x:c>
      <x:c r="K124" s="31" t="str">
        <x:v>Giữ nguyên vì mọi phương án đều có giá trị như nhau.</x:v>
      </x:c>
      <x:c r="L124" s="31" t="str">
        <x:v>Bỏ câu hỏi để không phải kiểm tra nguồn.</x:v>
      </x:c>
      <x:c r="M124" s="31" t="str">
        <x:v>Đổi đáp án theo hình ảnh đẹp nhất trong bản đồ game.</x:v>
      </x:c>
      <x:c r="N124" s="31" t="str">
        <x:v>A</x:v>
      </x:c>
      <x:c r="O124" s="31" t="str">
        <x:v>Quay lại nội dung cốt lõi của thẻ kiến thức, không chọn theo hình thức của game.</x:v>
      </x:c>
      <x:c r="P124" s="31" t="str">
        <x:v>Thẻ sửa lỗi đưa người chơi trở lại nội dung phù hợp: Xích Quỷ gắn với huyền sử Kinh Dương Vương; Văn Lang gắn với thời đại Hùng Vương và căn cứ lịch sử khác.</x:v>
      </x:c>
      <x:c r="Q124" s="31" t="str">
        <x:v>Các phương án không có giá trị như nhau; câu hỏi trắc nghiệm phải có một đáp án được nguồn và nội dung học tập bảo vệ.</x:v>
      </x:c>
      <x:c r="R124" s="31" t="str">
        <x:v>Bỏ câu hỏi không giúp người chơi nhận ra nguyên nhân sai và không tạo được dữ liệu để AI củng cố kiến thức.</x:v>
      </x:c>
      <x:c r="S124" s="31" t="str">
        <x:v>Đồ họa đẹp không quyết định tính đúng của kiến thức; đáp án phải dựa trên nội dung và nguồn.</x:v>
      </x:c>
      <x:c r="T124" s="31" t="str">
        <x:v>Xích Quỷ gắn với huyền sử Kinh Dương Vương; Văn Lang gắn với thời đại Hùng Vương và căn cứ lịch sử khác.</x:v>
      </x:c>
      <x:c r="U124" s="31" t="str">
        <x:v>Huyền sử và truyền thuyết</x:v>
      </x:c>
      <x:c r="V124" s="31" t="str">
        <x:v>S2</x:v>
      </x:c>
      <x:c r="W124" s="37" t="n">
        <x:v>10</x:v>
      </x:c>
      <x:c r="X124" s="31" t="str">
        <x:v>xich-quy-van-lang</x:v>
      </x:c>
      <x:c r="Y124" s="31" t="str">
        <x:v>Thử thách</x:v>
      </x:c>
      <x:c r="Z124" s="31" t="str">
        <x:v>Cần giáo viên duyệt</x:v>
      </x:c>
    </x:row>
    <x:row r="125" ht="72" customHeight="1">
      <x:c r="A125" s="31" t="str">
        <x:v>M05-01</x:v>
      </x:c>
      <x:c r="B125" s="31" t="str">
        <x:v>Nhiệm vụ chính</x:v>
      </x:c>
      <x:c r="C125" s="31" t="str">
        <x:v>M05</x:v>
      </x:c>
      <x:c r="D125" s="31" t="str">
        <x:v>Dấu chân bên sông</x:v>
      </x:c>
      <x:c r="E125" s="37" t="n">
        <x:v>1</x:v>
      </x:c>
      <x:c r="F125" s="31" t="str">
        <x:v>Vai trò sông ngòi</x:v>
      </x:c>
      <x:c r="G125" s="31" t="str">
        <x:v>Nhận biết</x:v>
      </x:c>
      <x:c r="H125" s="31" t="str">
        <x:v>Nhận biết sự kiện và khái niệm</x:v>
      </x:c>
      <x:c r="I125" s="31" t="str">
        <x:v>Sông ngòi có vai trò trực tiếp nào đối với sinh hoạt của cư dân?</x:v>
      </x:c>
      <x:c r="J125" s="31" t="str">
        <x:v>Cung cấp nguồn nước</x:v>
      </x:c>
      <x:c r="K125" s="31" t="str">
        <x:v>Xác định chân dung nhân vật</x:v>
      </x:c>
      <x:c r="L125" s="31" t="str">
        <x:v>Tạo ra sử liệu thành văn</x:v>
      </x:c>
      <x:c r="M125" s="31" t="str">
        <x:v>Thay thế mọi tuyến đường</x:v>
      </x:c>
      <x:c r="N125" s="31" t="str">
        <x:v>A</x:v>
      </x:c>
      <x:c r="O125" s="31" t="str">
        <x:v>Tìm từ khóa trong thẻ kiến thức về Nguồn nước sông.</x:v>
      </x:c>
      <x:c r="P125" s="31" t="str">
        <x:v>Nguồn nước là điều kiện quan trọng cho sinh hoạt và tổ chức khu cư trú.</x:v>
      </x:c>
      <x:c r="Q125" s="31" t="str">
        <x:v>“Xác định chân dung nhân vật” không phù hợp với thẻ kiến thức này. Nguồn nước là điều kiện quan trọng cho sinh hoạt và tổ chức khu cư trú.</x:v>
      </x:c>
      <x:c r="R125" s="31" t="str">
        <x:v>“Tạo ra sử liệu thành văn” không phù hợp với thẻ kiến thức này. Nguồn nước là điều kiện quan trọng cho sinh hoạt và tổ chức khu cư trú.</x:v>
      </x:c>
      <x:c r="S125" s="31" t="str">
        <x:v>“Thay thế mọi tuyến đường” không phù hợp với thẻ kiến thức này. Nguồn nước là điều kiện quan trọng cho sinh hoạt và tổ chức khu cư trú.</x:v>
      </x:c>
      <x:c r="T125" s="31" t="str">
        <x:v>Nguồn nước là điều kiện quan trọng cho sinh hoạt và tổ chức khu cư trú.</x:v>
      </x:c>
      <x:c r="U125" s="31" t="str">
        <x:v>Bối cảnh và dấu tích khảo cổ</x:v>
      </x:c>
      <x:c r="V125" s="31" t="str">
        <x:v>S3</x:v>
      </x:c>
      <x:c r="W125" s="37" t="n">
        <x:v>10</x:v>
      </x:c>
      <x:c r="X125" s="31" t="str">
        <x:v>nguon-nuoc</x:v>
      </x:c>
      <x:c r="Y125" s="31" t="str">
        <x:v>Cốt lõi</x:v>
      </x:c>
      <x:c r="Z125" s="31" t="str">
        <x:v>Cần giáo viên duyệt</x:v>
      </x:c>
    </x:row>
    <x:row r="126" ht="72" customHeight="1">
      <x:c r="A126" s="31" t="str">
        <x:v>M05-02</x:v>
      </x:c>
      <x:c r="B126" s="31" t="str">
        <x:v>Nhiệm vụ chính</x:v>
      </x:c>
      <x:c r="C126" s="31" t="str">
        <x:v>M05</x:v>
      </x:c>
      <x:c r="D126" s="31" t="str">
        <x:v>Dấu chân bên sông</x:v>
      </x:c>
      <x:c r="E126" s="37" t="n">
        <x:v>2</x:v>
      </x:c>
      <x:c r="F126" s="31" t="str">
        <x:v>Vai trò sông ngòi</x:v>
      </x:c>
      <x:c r="G126" s="31" t="str">
        <x:v>Nhận biết</x:v>
      </x:c>
      <x:c r="H126" s="31" t="str">
        <x:v>Nhận biết sự kiện và khái niệm</x:v>
      </x:c>
      <x:c r="I126" s="31" t="str">
        <x:v>NPC của nhiệm vụ “Dấu chân bên sông” đưa ra bốn thẻ về “Nguồn nước sông”. Thẻ nào có nội dung chính xác nhất?</x:v>
      </x:c>
      <x:c r="J126" s="31" t="str">
        <x:v>Cung cấp nguồn nước</x:v>
      </x:c>
      <x:c r="K126" s="31" t="str">
        <x:v>Xác định chân dung nhân vật</x:v>
      </x:c>
      <x:c r="L126" s="31" t="str">
        <x:v>Tạo ra sử liệu thành văn</x:v>
      </x:c>
      <x:c r="M126" s="31" t="str">
        <x:v>Thay thế mọi tuyến đường</x:v>
      </x:c>
      <x:c r="N126" s="31" t="str">
        <x:v>A</x:v>
      </x:c>
      <x:c r="O126" s="31" t="str">
        <x:v>Đối chiếu tên gọi, nhân vật hoặc khái niệm với thẻ nguon-nuoc.</x:v>
      </x:c>
      <x:c r="P126" s="31" t="str">
        <x:v>Nguồn nước là điều kiện quan trọng cho sinh hoạt và tổ chức khu cư trú.</x:v>
      </x:c>
      <x:c r="Q126" s="31" t="str">
        <x:v>“Xác định chân dung nhân vật” không phù hợp với thẻ kiến thức này. Nguồn nước là điều kiện quan trọng cho sinh hoạt và tổ chức khu cư trú.</x:v>
      </x:c>
      <x:c r="R126" s="31" t="str">
        <x:v>“Tạo ra sử liệu thành văn” không phù hợp với thẻ kiến thức này. Nguồn nước là điều kiện quan trọng cho sinh hoạt và tổ chức khu cư trú.</x:v>
      </x:c>
      <x:c r="S126" s="31" t="str">
        <x:v>“Thay thế mọi tuyến đường” không phù hợp với thẻ kiến thức này. Nguồn nước là điều kiện quan trọng cho sinh hoạt và tổ chức khu cư trú.</x:v>
      </x:c>
      <x:c r="T126" s="31" t="str">
        <x:v>Nguồn nước là điều kiện quan trọng cho sinh hoạt và tổ chức khu cư trú.</x:v>
      </x:c>
      <x:c r="U126" s="31" t="str">
        <x:v>Bối cảnh và dấu tích khảo cổ</x:v>
      </x:c>
      <x:c r="V126" s="31" t="str">
        <x:v>S3</x:v>
      </x:c>
      <x:c r="W126" s="37" t="n">
        <x:v>10</x:v>
      </x:c>
      <x:c r="X126" s="31" t="str">
        <x:v>nguon-nuoc</x:v>
      </x:c>
      <x:c r="Y126" s="31" t="str">
        <x:v>Cốt lõi</x:v>
      </x:c>
      <x:c r="Z126" s="31" t="str">
        <x:v>Cần giáo viên duyệt</x:v>
      </x:c>
    </x:row>
    <x:row r="127" ht="72" customHeight="1">
      <x:c r="A127" s="31" t="str">
        <x:v>M05-03</x:v>
      </x:c>
      <x:c r="B127" s="31" t="str">
        <x:v>Nhiệm vụ chính</x:v>
      </x:c>
      <x:c r="C127" s="31" t="str">
        <x:v>M05</x:v>
      </x:c>
      <x:c r="D127" s="31" t="str">
        <x:v>Dấu chân bên sông</x:v>
      </x:c>
      <x:c r="E127" s="37" t="n">
        <x:v>3</x:v>
      </x:c>
      <x:c r="F127" s="31" t="str">
        <x:v>Vai trò sông ngòi</x:v>
      </x:c>
      <x:c r="G127" s="31" t="str">
        <x:v>Thông hiểu</x:v>
      </x:c>
      <x:c r="H127" s="31" t="str">
        <x:v>Giải thích và phân loại nguồn</x:v>
      </x:c>
      <x:c r="I127" s="31" t="str">
        <x:v>Trong nhiệm vụ “Dấu chân bên sông”, Nội dung “Nguồn nước sông” cần mang nhãn nguồn nào?</x:v>
      </x:c>
      <x:c r="J127" s="31" t="str">
        <x:v>Tư liệu thành văn</x:v>
      </x:c>
      <x:c r="K127" s="31" t="str">
        <x:v>Bối cảnh và dấu tích khảo cổ</x:v>
      </x:c>
      <x:c r="L127" s="31" t="str">
        <x:v>Huyền sử và truyền thuyết</x:v>
      </x:c>
      <x:c r="M127" s="31" t="str">
        <x:v>Hư cấu phục vụ gameplay</x:v>
      </x:c>
      <x:c r="N127" s="31" t="str">
        <x:v>B</x:v>
      </x:c>
      <x:c r="O127" s="31" t="str">
        <x:v>Tìm dấu hiệu liên quan đến di tích, hiện vật và môi trường sống của cộng đồng cổ.</x:v>
      </x:c>
      <x:c r="P127" s="31" t="str">
        <x:v>Tư liệu thành văn là nguồn đã được ghi chép bằng chữ và cần được đặt trong bối cảnh biên soạn. Nhãn này không phải nhóm chính của nội dung “Nguồn nước sông”.</x:v>
      </x:c>
      <x:c r="Q127" s="31" t="str">
        <x:v>Bối cảnh và dấu tích khảo cổ được tìm hiểu qua di tích, hiện vật và các lớp văn hóa vật chất. Vì vậy nhãn “Bối cảnh và dấu tích khảo cổ” phù hợp nhất.</x:v>
      </x:c>
      <x:c r="R127" s="31" t="str">
        <x:v>Huyền sử và truyền thuyết lưu giữ ký ức văn hóa nhưng không tự động trở thành chứng cứ khảo cổ trực tiếp. Nhãn này không phải nhóm chính của nội dung “Nguồn nước sông”.</x:v>
      </x:c>
      <x:c r="S127" s="31" t="str">
        <x:v>Hư cấu gameplay gồm NPC, vật phẩm, đối thủ và cơ chế do nhóm thiết kế trò chơi tạo ra. Nhãn này không phải nhóm chính của nội dung “Nguồn nước sông”.</x:v>
      </x:c>
      <x:c r="T127" s="31" t="str">
        <x:v>Nội dung này được xếp chủ yếu vào nhóm bối cảnh và dấu tích khảo cổ trong Chặng 1.</x:v>
      </x:c>
      <x:c r="U127" s="31" t="str">
        <x:v>Bối cảnh và dấu tích khảo cổ</x:v>
      </x:c>
      <x:c r="V127" s="31" t="str">
        <x:v>S3</x:v>
      </x:c>
      <x:c r="W127" s="37" t="n">
        <x:v>10</x:v>
      </x:c>
      <x:c r="X127" s="31" t="str">
        <x:v>nguon-nuoc</x:v>
      </x:c>
      <x:c r="Y127" s="31" t="str">
        <x:v>Cốt lõi</x:v>
      </x:c>
      <x:c r="Z127" s="31" t="str">
        <x:v>Cần giáo viên duyệt</x:v>
      </x:c>
    </x:row>
    <x:row r="128" ht="72" customHeight="1">
      <x:c r="A128" s="31" t="str">
        <x:v>M05-04</x:v>
      </x:c>
      <x:c r="B128" s="31" t="str">
        <x:v>Nhiệm vụ chính</x:v>
      </x:c>
      <x:c r="C128" s="31" t="str">
        <x:v>M05</x:v>
      </x:c>
      <x:c r="D128" s="31" t="str">
        <x:v>Dấu chân bên sông</x:v>
      </x:c>
      <x:c r="E128" s="37" t="n">
        <x:v>4</x:v>
      </x:c>
      <x:c r="F128" s="31" t="str">
        <x:v>Vai trò sông ngòi</x:v>
      </x:c>
      <x:c r="G128" s="31" t="str">
        <x:v>Thông hiểu</x:v>
      </x:c>
      <x:c r="H128" s="31" t="str">
        <x:v>Giải thích và phân loại nguồn</x:v>
      </x:c>
      <x:c r="I128" s="31" t="str">
        <x:v>Vì sao nội dung đúng về “Nguồn nước sông” cần được giải thích như trong Chặng 1?</x:v>
      </x:c>
      <x:c r="J128" s="31" t="str">
        <x:v>Nguồn nước là điều kiện quan trọng cho sinh hoạt và tổ chức khu cư trú.</x:v>
      </x:c>
      <x:c r="K128" s="31" t="str">
        <x:v>Vì hình ảnh 3D luôn là bằng chứng lịch sử trực tiếp</x:v>
      </x:c>
      <x:c r="L128" s="31" t="str">
        <x:v>Vì trò chơi có thể tự quyết định sự thật mà không cần nguồn</x:v>
      </x:c>
      <x:c r="M128" s="31" t="str">
        <x:v>Vì kiến thức hiện đại có thể áp nguyên vẹn cho mọi thời kỳ</x:v>
      </x:c>
      <x:c r="N128" s="31" t="str">
        <x:v>A</x:v>
      </x:c>
      <x:c r="O128" s="31" t="str">
        <x:v>Chọn cách giải thích dựa trên nguồn, bối cảnh và mức độ chắc chắn.</x:v>
      </x:c>
      <x:c r="P128" s="31" t="str">
        <x:v>Nguồn nước là điều kiện quan trọng cho sinh hoạt và tổ chức khu cư trú.</x:v>
      </x:c>
      <x:c r="Q128" s="31" t="str">
        <x:v>Hình ảnh 3D là sản phẩm trực quan hóa; bản thân hình ảnh không tự trở thành chứng cứ lịch sử trực tiếp.</x:v>
      </x:c>
      <x:c r="R128" s="31" t="str">
        <x:v>Nội dung học tập cần căn cứ và nhãn nguồn; trò chơi không được tự quyết định dữ kiện lịch sử.</x:v>
      </x:c>
      <x:c r="S128" s="31" t="str">
        <x:v>Mỗi thời kỳ có bối cảnh riêng; áp nguyên vẹn kiến thức hiện đại vào quá khứ có thể tạo ra sai lệch.</x:v>
      </x:c>
      <x:c r="T128" s="31" t="str">
        <x:v>Nguồn nước là điều kiện quan trọng cho sinh hoạt và tổ chức khu cư trú.</x:v>
      </x:c>
      <x:c r="U128" s="31" t="str">
        <x:v>Bối cảnh và dấu tích khảo cổ</x:v>
      </x:c>
      <x:c r="V128" s="31" t="str">
        <x:v>S3</x:v>
      </x:c>
      <x:c r="W128" s="37" t="n">
        <x:v>10</x:v>
      </x:c>
      <x:c r="X128" s="31" t="str">
        <x:v>nguon-nuoc</x:v>
      </x:c>
      <x:c r="Y128" s="31" t="str">
        <x:v>Cốt lõi</x:v>
      </x:c>
      <x:c r="Z128" s="31" t="str">
        <x:v>Cần giáo viên duyệt</x:v>
      </x:c>
    </x:row>
    <x:row r="129" ht="72" customHeight="1">
      <x:c r="A129" s="31" t="str">
        <x:v>M05-05</x:v>
      </x:c>
      <x:c r="B129" s="31" t="str">
        <x:v>Nhiệm vụ chính</x:v>
      </x:c>
      <x:c r="C129" s="31" t="str">
        <x:v>M05</x:v>
      </x:c>
      <x:c r="D129" s="31" t="str">
        <x:v>Dấu chân bên sông</x:v>
      </x:c>
      <x:c r="E129" s="37" t="n">
        <x:v>5</x:v>
      </x:c>
      <x:c r="F129" s="31" t="str">
        <x:v>Vai trò sông ngòi</x:v>
      </x:c>
      <x:c r="G129" s="31" t="str">
        <x:v>Vận dụng</x:v>
      </x:c>
      <x:c r="H129" s="31" t="str">
        <x:v>Vận dụng đánh giá thông tin</x:v>
      </x:c>
      <x:c r="I129" s="31" t="str">
        <x:v>Khi đưa nội dung về “Nguồn nước sông” vào game, cách xử lý nào phù hợp nhất?</x:v>
      </x:c>
      <x:c r="J129" s="31" t="str">
        <x:v>Khẳng định mọi chi tiết là sự thật đã được khảo cổ xác nhận</x:v>
      </x:c>
      <x:c r="K129" s="31" t="str">
        <x:v>Bỏ nhãn nguồn và chỉ giữ hình ảnh trong game</x:v>
      </x:c>
      <x:c r="L129" s="31" t="str">
        <x:v>Đưa vào bài toán chọn nơi ở nhưng phải xét thêm độ cao và an toàn</x:v>
      </x:c>
      <x:c r="M129" s="31" t="str">
        <x:v>Thay nội dung bằng ranh giới hoặc nhân vật hiện đại</x:v>
      </x:c>
      <x:c r="N129" s="31" t="str">
        <x:v>C</x:v>
      </x:c>
      <x:c r="O129" s="31" t="str">
        <x:v>Chọn phương án vừa giữ giá trị học tập vừa thể hiện đúng mức độ chắc chắn.</x:v>
      </x:c>
      <x:c r="P129" s="31" t="str">
        <x:v>Cách này đánh đồng ghi chép hoặc truyền thuyết với chứng cứ khảo cổ và làm mức độ chắc chắn bị trình bày sai.</x:v>
      </x:c>
      <x:c r="Q129" s="31" t="str">
        <x:v>Bỏ nhãn nguồn khiến học sinh khó phân biệt lịch sử, huyền sử, khảo cổ và phần hư cấu của trò chơi.</x:v>
      </x:c>
      <x:c r="R129" s="31" t="str">
        <x:v>Tiếp cận nước là một yếu tố, không phải yếu tố duy nhất quyết định nơi cư trú.</x:v>
      </x:c>
      <x:c r="S129" s="31" t="str">
        <x:v>Đưa ranh giới hoặc nhân vật hiện đại vào quá khứ làm sai lệch bối cảnh lịch sử đang được học.</x:v>
      </x:c>
      <x:c r="T129" s="31" t="str">
        <x:v>Tiếp cận nước là một yếu tố, không phải yếu tố duy nhất quyết định nơi cư trú.</x:v>
      </x:c>
      <x:c r="U129" s="31" t="str">
        <x:v>Bối cảnh và dấu tích khảo cổ</x:v>
      </x:c>
      <x:c r="V129" s="31" t="str">
        <x:v>S3</x:v>
      </x:c>
      <x:c r="W129" s="37" t="n">
        <x:v>10</x:v>
      </x:c>
      <x:c r="X129" s="31" t="str">
        <x:v>nguon-nuoc</x:v>
      </x:c>
      <x:c r="Y129" s="31" t="str">
        <x:v>Vận dụng</x:v>
      </x:c>
      <x:c r="Z129" s="31" t="str">
        <x:v>Cần giáo viên duyệt</x:v>
      </x:c>
    </x:row>
    <x:row r="130" ht="72" customHeight="1">
      <x:c r="A130" s="31" t="str">
        <x:v>M05-06</x:v>
      </x:c>
      <x:c r="B130" s="31" t="str">
        <x:v>Nhiệm vụ chính</x:v>
      </x:c>
      <x:c r="C130" s="31" t="str">
        <x:v>M05</x:v>
      </x:c>
      <x:c r="D130" s="31" t="str">
        <x:v>Dấu chân bên sông</x:v>
      </x:c>
      <x:c r="E130" s="37" t="n">
        <x:v>6</x:v>
      </x:c>
      <x:c r="F130" s="31" t="str">
        <x:v>Vai trò sông ngòi</x:v>
      </x:c>
      <x:c r="G130" s="31" t="str">
        <x:v>Thử thách</x:v>
      </x:c>
      <x:c r="H130" s="31" t="str">
        <x:v>Tổng hợp và phản biện</x:v>
      </x:c>
      <x:c r="I130" s="31" t="str">
        <x:v>Một người chơi chọn “Xác định chân dung nhân vật” khi làm câu hỏi về “Nguồn nước sông”. Thẻ sửa lỗi nào nên xuất hiện?</x:v>
      </x:c>
      <x:c r="J130" s="31" t="str">
        <x:v>Giữ nguyên vì mọi phương án đều có giá trị như nhau.</x:v>
      </x:c>
      <x:c r="K130" s="31" t="str">
        <x:v>Bỏ câu hỏi để không phải kiểm tra nguồn.</x:v>
      </x:c>
      <x:c r="L130" s="31" t="str">
        <x:v>Sửa thành: “Cung cấp nguồn nước”.</x:v>
      </x:c>
      <x:c r="M130" s="31" t="str">
        <x:v>Đổi đáp án theo hình ảnh đẹp nhất trong bản đồ game.</x:v>
      </x:c>
      <x:c r="N130" s="31" t="str">
        <x:v>C</x:v>
      </x:c>
      <x:c r="O130" s="31" t="str">
        <x:v>Quay lại nội dung cốt lõi của thẻ kiến thức, không chọn theo hình thức của game.</x:v>
      </x:c>
      <x:c r="P130" s="31" t="str">
        <x:v>Các phương án không có giá trị như nhau; câu hỏi trắc nghiệm phải có một đáp án được nguồn và nội dung học tập bảo vệ.</x:v>
      </x:c>
      <x:c r="Q130" s="31" t="str">
        <x:v>Bỏ câu hỏi không giúp người chơi nhận ra nguyên nhân sai và không tạo được dữ liệu để AI củng cố kiến thức.</x:v>
      </x:c>
      <x:c r="R130" s="31" t="str">
        <x:v>Thẻ sửa lỗi đưa người chơi trở lại nội dung phù hợp: Nguồn nước là điều kiện quan trọng cho sinh hoạt và tổ chức khu cư trú.</x:v>
      </x:c>
      <x:c r="S130" s="31" t="str">
        <x:v>Đồ họa đẹp không quyết định tính đúng của kiến thức; đáp án phải dựa trên nội dung và nguồn.</x:v>
      </x:c>
      <x:c r="T130" s="31" t="str">
        <x:v>Nguồn nước là điều kiện quan trọng cho sinh hoạt và tổ chức khu cư trú.</x:v>
      </x:c>
      <x:c r="U130" s="31" t="str">
        <x:v>Bối cảnh và dấu tích khảo cổ</x:v>
      </x:c>
      <x:c r="V130" s="31" t="str">
        <x:v>S3</x:v>
      </x:c>
      <x:c r="W130" s="37" t="n">
        <x:v>10</x:v>
      </x:c>
      <x:c r="X130" s="31" t="str">
        <x:v>nguon-nuoc</x:v>
      </x:c>
      <x:c r="Y130" s="31" t="str">
        <x:v>Thử thách</x:v>
      </x:c>
      <x:c r="Z130" s="31" t="str">
        <x:v>Cần giáo viên duyệt</x:v>
      </x:c>
    </x:row>
    <x:row r="131" ht="72" customHeight="1">
      <x:c r="A131" s="31" t="str">
        <x:v>M05-07</x:v>
      </x:c>
      <x:c r="B131" s="31" t="str">
        <x:v>Nhiệm vụ chính</x:v>
      </x:c>
      <x:c r="C131" s="31" t="str">
        <x:v>M05</x:v>
      </x:c>
      <x:c r="D131" s="31" t="str">
        <x:v>Dấu chân bên sông</x:v>
      </x:c>
      <x:c r="E131" s="37" t="n">
        <x:v>7</x:v>
      </x:c>
      <x:c r="F131" s="31" t="str">
        <x:v>Giao thông đường thủy</x:v>
      </x:c>
      <x:c r="G131" s="31" t="str">
        <x:v>Nhận biết</x:v>
      </x:c>
      <x:c r="H131" s="31" t="str">
        <x:v>Nhận biết sự kiện và khái niệm</x:v>
      </x:c>
      <x:c r="I131" s="31" t="str">
        <x:v>Sông ngòi hỗ trợ giao thông cổ bằng cách nào?</x:v>
      </x:c>
      <x:c r="J131" s="31" t="str">
        <x:v>Tạo đường sắt</x:v>
      </x:c>
      <x:c r="K131" s="31" t="str">
        <x:v>Tạo sân bay</x:v>
      </x:c>
      <x:c r="L131" s="31" t="str">
        <x:v>Tạo tuyến di chuyển bằng thuyền</x:v>
      </x:c>
      <x:c r="M131" s="31" t="str">
        <x:v>Tạo bản đồ vệ tinh</x:v>
      </x:c>
      <x:c r="N131" s="31" t="str">
        <x:v>C</x:v>
      </x:c>
      <x:c r="O131" s="31" t="str">
        <x:v>Tìm từ khóa trong thẻ kiến thức về Giao thông trên sông.</x:v>
      </x:c>
      <x:c r="P131" s="31" t="str">
        <x:v>“Tạo đường sắt” không phù hợp với thẻ kiến thức này. Thuyền giúp kết nối khu cư trú và vận chuyển trên đường thủy.</x:v>
      </x:c>
      <x:c r="Q131" s="31" t="str">
        <x:v>“Tạo sân bay” không phù hợp với thẻ kiến thức này. Thuyền giúp kết nối khu cư trú và vận chuyển trên đường thủy.</x:v>
      </x:c>
      <x:c r="R131" s="31" t="str">
        <x:v>Thuyền giúp kết nối khu cư trú và vận chuyển trên đường thủy.</x:v>
      </x:c>
      <x:c r="S131" s="31" t="str">
        <x:v>“Tạo bản đồ vệ tinh” không phù hợp với thẻ kiến thức này. Thuyền giúp kết nối khu cư trú và vận chuyển trên đường thủy.</x:v>
      </x:c>
      <x:c r="T131" s="31" t="str">
        <x:v>Thuyền giúp kết nối khu cư trú và vận chuyển trên đường thủy.</x:v>
      </x:c>
      <x:c r="U131" s="31" t="str">
        <x:v>Bối cảnh và dấu tích khảo cổ</x:v>
      </x:c>
      <x:c r="V131" s="31" t="str">
        <x:v>S3</x:v>
      </x:c>
      <x:c r="W131" s="37" t="n">
        <x:v>10</x:v>
      </x:c>
      <x:c r="X131" s="31" t="str">
        <x:v>ben-thuyen</x:v>
      </x:c>
      <x:c r="Y131" s="31" t="str">
        <x:v>Cốt lõi</x:v>
      </x:c>
      <x:c r="Z131" s="31" t="str">
        <x:v>Cần giáo viên duyệt</x:v>
      </x:c>
    </x:row>
    <x:row r="132" ht="72" customHeight="1">
      <x:c r="A132" s="31" t="str">
        <x:v>M05-08</x:v>
      </x:c>
      <x:c r="B132" s="31" t="str">
        <x:v>Nhiệm vụ chính</x:v>
      </x:c>
      <x:c r="C132" s="31" t="str">
        <x:v>M05</x:v>
      </x:c>
      <x:c r="D132" s="31" t="str">
        <x:v>Dấu chân bên sông</x:v>
      </x:c>
      <x:c r="E132" s="37" t="n">
        <x:v>8</x:v>
      </x:c>
      <x:c r="F132" s="31" t="str">
        <x:v>Giao thông đường thủy</x:v>
      </x:c>
      <x:c r="G132" s="31" t="str">
        <x:v>Nhận biết</x:v>
      </x:c>
      <x:c r="H132" s="31" t="str">
        <x:v>Nhận biết sự kiện và khái niệm</x:v>
      </x:c>
      <x:c r="I132" s="31" t="str">
        <x:v>NPC của nhiệm vụ “Dấu chân bên sông” đưa ra bốn thẻ về “Giao thông trên sông”. Thẻ nào có nội dung chính xác nhất?</x:v>
      </x:c>
      <x:c r="J132" s="31" t="str">
        <x:v>Tạo đường sắt</x:v>
      </x:c>
      <x:c r="K132" s="31" t="str">
        <x:v>Tạo tuyến di chuyển bằng thuyền</x:v>
      </x:c>
      <x:c r="L132" s="31" t="str">
        <x:v>Tạo sân bay</x:v>
      </x:c>
      <x:c r="M132" s="31" t="str">
        <x:v>Tạo bản đồ vệ tinh</x:v>
      </x:c>
      <x:c r="N132" s="31" t="str">
        <x:v>B</x:v>
      </x:c>
      <x:c r="O132" s="31" t="str">
        <x:v>Đối chiếu tên gọi, nhân vật hoặc khái niệm với thẻ ben-thuyen.</x:v>
      </x:c>
      <x:c r="P132" s="31" t="str">
        <x:v>“Tạo đường sắt” không phù hợp với thẻ kiến thức này. Thuyền giúp kết nối khu cư trú và vận chuyển trên đường thủy.</x:v>
      </x:c>
      <x:c r="Q132" s="31" t="str">
        <x:v>Thuyền giúp kết nối khu cư trú và vận chuyển trên đường thủy.</x:v>
      </x:c>
      <x:c r="R132" s="31" t="str">
        <x:v>“Tạo sân bay” không phù hợp với thẻ kiến thức này. Thuyền giúp kết nối khu cư trú và vận chuyển trên đường thủy.</x:v>
      </x:c>
      <x:c r="S132" s="31" t="str">
        <x:v>“Tạo bản đồ vệ tinh” không phù hợp với thẻ kiến thức này. Thuyền giúp kết nối khu cư trú và vận chuyển trên đường thủy.</x:v>
      </x:c>
      <x:c r="T132" s="31" t="str">
        <x:v>Thuyền giúp kết nối khu cư trú và vận chuyển trên đường thủy.</x:v>
      </x:c>
      <x:c r="U132" s="31" t="str">
        <x:v>Bối cảnh và dấu tích khảo cổ</x:v>
      </x:c>
      <x:c r="V132" s="31" t="str">
        <x:v>S3</x:v>
      </x:c>
      <x:c r="W132" s="37" t="n">
        <x:v>10</x:v>
      </x:c>
      <x:c r="X132" s="31" t="str">
        <x:v>ben-thuyen</x:v>
      </x:c>
      <x:c r="Y132" s="31" t="str">
        <x:v>Cốt lõi</x:v>
      </x:c>
      <x:c r="Z132" s="31" t="str">
        <x:v>Cần giáo viên duyệt</x:v>
      </x:c>
    </x:row>
    <x:row r="133" ht="72" customHeight="1">
      <x:c r="A133" s="31" t="str">
        <x:v>M05-09</x:v>
      </x:c>
      <x:c r="B133" s="31" t="str">
        <x:v>Nhiệm vụ chính</x:v>
      </x:c>
      <x:c r="C133" s="31" t="str">
        <x:v>M05</x:v>
      </x:c>
      <x:c r="D133" s="31" t="str">
        <x:v>Dấu chân bên sông</x:v>
      </x:c>
      <x:c r="E133" s="37" t="n">
        <x:v>9</x:v>
      </x:c>
      <x:c r="F133" s="31" t="str">
        <x:v>Giao thông đường thủy</x:v>
      </x:c>
      <x:c r="G133" s="31" t="str">
        <x:v>Thông hiểu</x:v>
      </x:c>
      <x:c r="H133" s="31" t="str">
        <x:v>Giải thích và phân loại nguồn</x:v>
      </x:c>
      <x:c r="I133" s="31" t="str">
        <x:v>Trong nhiệm vụ “Dấu chân bên sông”, Nội dung “Giao thông trên sông” cần mang nhãn nguồn nào?</x:v>
      </x:c>
      <x:c r="J133" s="31" t="str">
        <x:v>Bối cảnh và dấu tích khảo cổ</x:v>
      </x:c>
      <x:c r="K133" s="31" t="str">
        <x:v>Tư liệu thành văn</x:v>
      </x:c>
      <x:c r="L133" s="31" t="str">
        <x:v>Huyền sử và truyền thuyết</x:v>
      </x:c>
      <x:c r="M133" s="31" t="str">
        <x:v>Hư cấu phục vụ gameplay</x:v>
      </x:c>
      <x:c r="N133" s="31" t="str">
        <x:v>A</x:v>
      </x:c>
      <x:c r="O133" s="31" t="str">
        <x:v>Tìm dấu hiệu liên quan đến di tích, hiện vật và môi trường sống của cộng đồng cổ.</x:v>
      </x:c>
      <x:c r="P133" s="31" t="str">
        <x:v>Bối cảnh và dấu tích khảo cổ được tìm hiểu qua di tích, hiện vật và các lớp văn hóa vật chất. Vì vậy nhãn “Bối cảnh và dấu tích khảo cổ” phù hợp nhất.</x:v>
      </x:c>
      <x:c r="Q133" s="31" t="str">
        <x:v>Tư liệu thành văn là nguồn đã được ghi chép bằng chữ và cần được đặt trong bối cảnh biên soạn. Nhãn này không phải nhóm chính của nội dung “Giao thông trên sông”.</x:v>
      </x:c>
      <x:c r="R133" s="31" t="str">
        <x:v>Huyền sử và truyền thuyết lưu giữ ký ức văn hóa nhưng không tự động trở thành chứng cứ khảo cổ trực tiếp. Nhãn này không phải nhóm chính của nội dung “Giao thông trên sông”.</x:v>
      </x:c>
      <x:c r="S133" s="31" t="str">
        <x:v>Hư cấu gameplay gồm NPC, vật phẩm, đối thủ và cơ chế do nhóm thiết kế trò chơi tạo ra. Nhãn này không phải nhóm chính của nội dung “Giao thông trên sông”.</x:v>
      </x:c>
      <x:c r="T133" s="31" t="str">
        <x:v>Nội dung này được xếp chủ yếu vào nhóm bối cảnh và dấu tích khảo cổ trong Chặng 1.</x:v>
      </x:c>
      <x:c r="U133" s="31" t="str">
        <x:v>Bối cảnh và dấu tích khảo cổ</x:v>
      </x:c>
      <x:c r="V133" s="31" t="str">
        <x:v>S3</x:v>
      </x:c>
      <x:c r="W133" s="37" t="n">
        <x:v>10</x:v>
      </x:c>
      <x:c r="X133" s="31" t="str">
        <x:v>ben-thuyen</x:v>
      </x:c>
      <x:c r="Y133" s="31" t="str">
        <x:v>Cốt lõi</x:v>
      </x:c>
      <x:c r="Z133" s="31" t="str">
        <x:v>Cần giáo viên duyệt</x:v>
      </x:c>
    </x:row>
    <x:row r="134" ht="72" customHeight="1">
      <x:c r="A134" s="31" t="str">
        <x:v>M05-10</x:v>
      </x:c>
      <x:c r="B134" s="31" t="str">
        <x:v>Nhiệm vụ chính</x:v>
      </x:c>
      <x:c r="C134" s="31" t="str">
        <x:v>M05</x:v>
      </x:c>
      <x:c r="D134" s="31" t="str">
        <x:v>Dấu chân bên sông</x:v>
      </x:c>
      <x:c r="E134" s="37" t="n">
        <x:v>10</x:v>
      </x:c>
      <x:c r="F134" s="31" t="str">
        <x:v>Giao thông đường thủy</x:v>
      </x:c>
      <x:c r="G134" s="31" t="str">
        <x:v>Thông hiểu</x:v>
      </x:c>
      <x:c r="H134" s="31" t="str">
        <x:v>Giải thích và phân loại nguồn</x:v>
      </x:c>
      <x:c r="I134" s="31" t="str">
        <x:v>Vì sao nội dung đúng về “Giao thông trên sông” cần được giải thích như trong Chặng 1?</x:v>
      </x:c>
      <x:c r="J134" s="31" t="str">
        <x:v>Vì hình ảnh 3D luôn là bằng chứng lịch sử trực tiếp</x:v>
      </x:c>
      <x:c r="K134" s="31" t="str">
        <x:v>Vì trò chơi có thể tự quyết định sự thật mà không cần nguồn</x:v>
      </x:c>
      <x:c r="L134" s="31" t="str">
        <x:v>Vì kiến thức hiện đại có thể áp nguyên vẹn cho mọi thời kỳ</x:v>
      </x:c>
      <x:c r="M134" s="31" t="str">
        <x:v>Thuyền giúp kết nối khu cư trú và vận chuyển trên đường thủy.</x:v>
      </x:c>
      <x:c r="N134" s="31" t="str">
        <x:v>D</x:v>
      </x:c>
      <x:c r="O134" s="31" t="str">
        <x:v>Chọn cách giải thích dựa trên nguồn, bối cảnh và mức độ chắc chắn.</x:v>
      </x:c>
      <x:c r="P134" s="31" t="str">
        <x:v>Hình ảnh 3D là sản phẩm trực quan hóa; bản thân hình ảnh không tự trở thành chứng cứ lịch sử trực tiếp.</x:v>
      </x:c>
      <x:c r="Q134" s="31" t="str">
        <x:v>Nội dung học tập cần căn cứ và nhãn nguồn; trò chơi không được tự quyết định dữ kiện lịch sử.</x:v>
      </x:c>
      <x:c r="R134" s="31" t="str">
        <x:v>Mỗi thời kỳ có bối cảnh riêng; áp nguyên vẹn kiến thức hiện đại vào quá khứ có thể tạo ra sai lệch.</x:v>
      </x:c>
      <x:c r="S134" s="31" t="str">
        <x:v>Thuyền giúp kết nối khu cư trú và vận chuyển trên đường thủy.</x:v>
      </x:c>
      <x:c r="T134" s="31" t="str">
        <x:v>Thuyền giúp kết nối khu cư trú và vận chuyển trên đường thủy.</x:v>
      </x:c>
      <x:c r="U134" s="31" t="str">
        <x:v>Bối cảnh và dấu tích khảo cổ</x:v>
      </x:c>
      <x:c r="V134" s="31" t="str">
        <x:v>S3</x:v>
      </x:c>
      <x:c r="W134" s="37" t="n">
        <x:v>10</x:v>
      </x:c>
      <x:c r="X134" s="31" t="str">
        <x:v>ben-thuyen</x:v>
      </x:c>
      <x:c r="Y134" s="31" t="str">
        <x:v>Cốt lõi</x:v>
      </x:c>
      <x:c r="Z134" s="31" t="str">
        <x:v>Cần giáo viên duyệt</x:v>
      </x:c>
    </x:row>
    <x:row r="135" ht="72" customHeight="1">
      <x:c r="A135" s="31" t="str">
        <x:v>M05-11</x:v>
      </x:c>
      <x:c r="B135" s="31" t="str">
        <x:v>Nhiệm vụ chính</x:v>
      </x:c>
      <x:c r="C135" s="31" t="str">
        <x:v>M05</x:v>
      </x:c>
      <x:c r="D135" s="31" t="str">
        <x:v>Dấu chân bên sông</x:v>
      </x:c>
      <x:c r="E135" s="37" t="n">
        <x:v>11</x:v>
      </x:c>
      <x:c r="F135" s="31" t="str">
        <x:v>Giao thông đường thủy</x:v>
      </x:c>
      <x:c r="G135" s="31" t="str">
        <x:v>Vận dụng</x:v>
      </x:c>
      <x:c r="H135" s="31" t="str">
        <x:v>Vận dụng đánh giá thông tin</x:v>
      </x:c>
      <x:c r="I135" s="31" t="str">
        <x:v>Khi đưa nội dung về “Giao thông trên sông” vào game, cách xử lý nào phù hợp nhất?</x:v>
      </x:c>
      <x:c r="J135" s="31" t="str">
        <x:v>Khẳng định mọi chi tiết là sự thật đã được khảo cổ xác nhận</x:v>
      </x:c>
      <x:c r="K135" s="31" t="str">
        <x:v>Bỏ nhãn nguồn và chỉ giữ hình ảnh trong game</x:v>
      </x:c>
      <x:c r="L135" s="31" t="str">
        <x:v>Thiết kế đường nối khu ở với bến thuyền và khu sản xuất</x:v>
      </x:c>
      <x:c r="M135" s="31" t="str">
        <x:v>Thay nội dung bằng ranh giới hoặc nhân vật hiện đại</x:v>
      </x:c>
      <x:c r="N135" s="31" t="str">
        <x:v>C</x:v>
      </x:c>
      <x:c r="O135" s="31" t="str">
        <x:v>Chọn phương án vừa giữ giá trị học tập vừa thể hiện đúng mức độ chắc chắn.</x:v>
      </x:c>
      <x:c r="P135" s="31" t="str">
        <x:v>Cách này đánh đồng ghi chép hoặc truyền thuyết với chứng cứ khảo cổ và làm mức độ chắc chắn bị trình bày sai.</x:v>
      </x:c>
      <x:c r="Q135" s="31" t="str">
        <x:v>Bỏ nhãn nguồn khiến học sinh khó phân biệt lịch sử, huyền sử, khảo cổ và phần hư cấu của trò chơi.</x:v>
      </x:c>
      <x:c r="R135" s="31" t="str">
        <x:v>Hoạt động cho thấy giao thông liên hệ trực tiếp với cách tổ chức không gian.</x:v>
      </x:c>
      <x:c r="S135" s="31" t="str">
        <x:v>Đưa ranh giới hoặc nhân vật hiện đại vào quá khứ làm sai lệch bối cảnh lịch sử đang được học.</x:v>
      </x:c>
      <x:c r="T135" s="31" t="str">
        <x:v>Hoạt động cho thấy giao thông liên hệ trực tiếp với cách tổ chức không gian.</x:v>
      </x:c>
      <x:c r="U135" s="31" t="str">
        <x:v>Bối cảnh và dấu tích khảo cổ</x:v>
      </x:c>
      <x:c r="V135" s="31" t="str">
        <x:v>S3</x:v>
      </x:c>
      <x:c r="W135" s="37" t="n">
        <x:v>10</x:v>
      </x:c>
      <x:c r="X135" s="31" t="str">
        <x:v>ben-thuyen</x:v>
      </x:c>
      <x:c r="Y135" s="31" t="str">
        <x:v>Vận dụng</x:v>
      </x:c>
      <x:c r="Z135" s="31" t="str">
        <x:v>Cần giáo viên duyệt</x:v>
      </x:c>
    </x:row>
    <x:row r="136" ht="72" customHeight="1">
      <x:c r="A136" s="31" t="str">
        <x:v>M05-12</x:v>
      </x:c>
      <x:c r="B136" s="31" t="str">
        <x:v>Nhiệm vụ chính</x:v>
      </x:c>
      <x:c r="C136" s="31" t="str">
        <x:v>M05</x:v>
      </x:c>
      <x:c r="D136" s="31" t="str">
        <x:v>Dấu chân bên sông</x:v>
      </x:c>
      <x:c r="E136" s="37" t="n">
        <x:v>12</x:v>
      </x:c>
      <x:c r="F136" s="31" t="str">
        <x:v>Giao thông đường thủy</x:v>
      </x:c>
      <x:c r="G136" s="31" t="str">
        <x:v>Thử thách</x:v>
      </x:c>
      <x:c r="H136" s="31" t="str">
        <x:v>Tổng hợp và phản biện</x:v>
      </x:c>
      <x:c r="I136" s="31" t="str">
        <x:v>Một người chơi chọn “Tạo đường sắt” khi làm câu hỏi về “Giao thông trên sông”. Thẻ sửa lỗi nào nên xuất hiện?</x:v>
      </x:c>
      <x:c r="J136" s="31" t="str">
        <x:v>Giữ nguyên vì mọi phương án đều có giá trị như nhau.</x:v>
      </x:c>
      <x:c r="K136" s="31" t="str">
        <x:v>Bỏ câu hỏi để không phải kiểm tra nguồn.</x:v>
      </x:c>
      <x:c r="L136" s="31" t="str">
        <x:v>Đổi đáp án theo hình ảnh đẹp nhất trong bản đồ game.</x:v>
      </x:c>
      <x:c r="M136" s="31" t="str">
        <x:v>Sửa thành: “Tạo tuyến di chuyển bằng thuyền”.</x:v>
      </x:c>
      <x:c r="N136" s="31" t="str">
        <x:v>D</x:v>
      </x:c>
      <x:c r="O136" s="31" t="str">
        <x:v>Quay lại nội dung cốt lõi của thẻ kiến thức, không chọn theo hình thức của game.</x:v>
      </x:c>
      <x:c r="P136" s="31" t="str">
        <x:v>Các phương án không có giá trị như nhau; câu hỏi trắc nghiệm phải có một đáp án được nguồn và nội dung học tập bảo vệ.</x:v>
      </x:c>
      <x:c r="Q136" s="31" t="str">
        <x:v>Bỏ câu hỏi không giúp người chơi nhận ra nguyên nhân sai và không tạo được dữ liệu để AI củng cố kiến thức.</x:v>
      </x:c>
      <x:c r="R136" s="31" t="str">
        <x:v>Đồ họa đẹp không quyết định tính đúng của kiến thức; đáp án phải dựa trên nội dung và nguồn.</x:v>
      </x:c>
      <x:c r="S136" s="31" t="str">
        <x:v>Thẻ sửa lỗi đưa người chơi trở lại nội dung phù hợp: Thuyền giúp kết nối khu cư trú và vận chuyển trên đường thủy.</x:v>
      </x:c>
      <x:c r="T136" s="31" t="str">
        <x:v>Thuyền giúp kết nối khu cư trú và vận chuyển trên đường thủy.</x:v>
      </x:c>
      <x:c r="U136" s="31" t="str">
        <x:v>Bối cảnh và dấu tích khảo cổ</x:v>
      </x:c>
      <x:c r="V136" s="31" t="str">
        <x:v>S3</x:v>
      </x:c>
      <x:c r="W136" s="37" t="n">
        <x:v>10</x:v>
      </x:c>
      <x:c r="X136" s="31" t="str">
        <x:v>ben-thuyen</x:v>
      </x:c>
      <x:c r="Y136" s="31" t="str">
        <x:v>Thử thách</x:v>
      </x:c>
      <x:c r="Z136" s="31" t="str">
        <x:v>Cần giáo viên duyệt</x:v>
      </x:c>
    </x:row>
    <x:row r="137" ht="72" customHeight="1">
      <x:c r="A137" s="31" t="str">
        <x:v>M05-13</x:v>
      </x:c>
      <x:c r="B137" s="31" t="str">
        <x:v>Nhiệm vụ chính</x:v>
      </x:c>
      <x:c r="C137" s="31" t="str">
        <x:v>M05</x:v>
      </x:c>
      <x:c r="D137" s="31" t="str">
        <x:v>Dấu chân bên sông</x:v>
      </x:c>
      <x:c r="E137" s="37" t="n">
        <x:v>13</x:v>
      </x:c>
      <x:c r="F137" s="31" t="str">
        <x:v>Sản xuất và khai thác</x:v>
      </x:c>
      <x:c r="G137" s="31" t="str">
        <x:v>Nhận biết</x:v>
      </x:c>
      <x:c r="H137" s="31" t="str">
        <x:v>Nhận biết sự kiện và khái niệm</x:v>
      </x:c>
      <x:c r="I137" s="31" t="str">
        <x:v>Hoạt động nào gắn trực tiếp với nguồn lợi sông nước?</x:v>
      </x:c>
      <x:c r="J137" s="31" t="str">
        <x:v>Khai thác vệ tinh</x:v>
      </x:c>
      <x:c r="K137" s="31" t="str">
        <x:v>Đánh bắt thủy sản</x:v>
      </x:c>
      <x:c r="L137" s="31" t="str">
        <x:v>In bản đồ số</x:v>
      </x:c>
      <x:c r="M137" s="31" t="str">
        <x:v>Xây đường cao tốc</x:v>
      </x:c>
      <x:c r="N137" s="31" t="str">
        <x:v>B</x:v>
      </x:c>
      <x:c r="O137" s="31" t="str">
        <x:v>Tìm từ khóa trong thẻ kiến thức về Đánh bắt và trồng trọt bên sông.</x:v>
      </x:c>
      <x:c r="P137" s="31" t="str">
        <x:v>“Khai thác vệ tinh” không phù hợp với thẻ kiến thức này. Đánh bắt là một cách khai thác nguồn lợi tự nhiên của sông ngòi.</x:v>
      </x:c>
      <x:c r="Q137" s="31" t="str">
        <x:v>Đánh bắt là một cách khai thác nguồn lợi tự nhiên của sông ngòi.</x:v>
      </x:c>
      <x:c r="R137" s="31" t="str">
        <x:v>“In bản đồ số” không phù hợp với thẻ kiến thức này. Đánh bắt là một cách khai thác nguồn lợi tự nhiên của sông ngòi.</x:v>
      </x:c>
      <x:c r="S137" s="31" t="str">
        <x:v>“Xây đường cao tốc” không phù hợp với thẻ kiến thức này. Đánh bắt là một cách khai thác nguồn lợi tự nhiên của sông ngòi.</x:v>
      </x:c>
      <x:c r="T137" s="31" t="str">
        <x:v>Đánh bắt là một cách khai thác nguồn lợi tự nhiên của sông ngòi.</x:v>
      </x:c>
      <x:c r="U137" s="31" t="str">
        <x:v>Bối cảnh và dấu tích khảo cổ</x:v>
      </x:c>
      <x:c r="V137" s="31" t="str">
        <x:v>S3</x:v>
      </x:c>
      <x:c r="W137" s="37" t="n">
        <x:v>10</x:v>
      </x:c>
      <x:c r="X137" s="31" t="str">
        <x:v>danh-bat-trong-trot</x:v>
      </x:c>
      <x:c r="Y137" s="31" t="str">
        <x:v>Cốt lõi</x:v>
      </x:c>
      <x:c r="Z137" s="31" t="str">
        <x:v>Cần giáo viên duyệt</x:v>
      </x:c>
    </x:row>
    <x:row r="138" ht="72" customHeight="1">
      <x:c r="A138" s="31" t="str">
        <x:v>M05-14</x:v>
      </x:c>
      <x:c r="B138" s="31" t="str">
        <x:v>Nhiệm vụ chính</x:v>
      </x:c>
      <x:c r="C138" s="31" t="str">
        <x:v>M05</x:v>
      </x:c>
      <x:c r="D138" s="31" t="str">
        <x:v>Dấu chân bên sông</x:v>
      </x:c>
      <x:c r="E138" s="37" t="n">
        <x:v>14</x:v>
      </x:c>
      <x:c r="F138" s="31" t="str">
        <x:v>Sản xuất và khai thác</x:v>
      </x:c>
      <x:c r="G138" s="31" t="str">
        <x:v>Nhận biết</x:v>
      </x:c>
      <x:c r="H138" s="31" t="str">
        <x:v>Nhận biết sự kiện và khái niệm</x:v>
      </x:c>
      <x:c r="I138" s="31" t="str">
        <x:v>NPC của nhiệm vụ “Dấu chân bên sông” đưa ra bốn thẻ về “Đánh bắt và trồng trọt bên sông”. Thẻ nào có nội dung chính xác nhất?</x:v>
      </x:c>
      <x:c r="J138" s="31" t="str">
        <x:v>Đánh bắt thủy sản</x:v>
      </x:c>
      <x:c r="K138" s="31" t="str">
        <x:v>Khai thác vệ tinh</x:v>
      </x:c>
      <x:c r="L138" s="31" t="str">
        <x:v>In bản đồ số</x:v>
      </x:c>
      <x:c r="M138" s="31" t="str">
        <x:v>Xây đường cao tốc</x:v>
      </x:c>
      <x:c r="N138" s="31" t="str">
        <x:v>A</x:v>
      </x:c>
      <x:c r="O138" s="31" t="str">
        <x:v>Đối chiếu tên gọi, nhân vật hoặc khái niệm với thẻ danh-bat-trong-trot.</x:v>
      </x:c>
      <x:c r="P138" s="31" t="str">
        <x:v>Đánh bắt là một cách khai thác nguồn lợi tự nhiên của sông ngòi.</x:v>
      </x:c>
      <x:c r="Q138" s="31" t="str">
        <x:v>“Khai thác vệ tinh” không phù hợp với thẻ kiến thức này. Đánh bắt là một cách khai thác nguồn lợi tự nhiên của sông ngòi.</x:v>
      </x:c>
      <x:c r="R138" s="31" t="str">
        <x:v>“In bản đồ số” không phù hợp với thẻ kiến thức này. Đánh bắt là một cách khai thác nguồn lợi tự nhiên của sông ngòi.</x:v>
      </x:c>
      <x:c r="S138" s="31" t="str">
        <x:v>“Xây đường cao tốc” không phù hợp với thẻ kiến thức này. Đánh bắt là một cách khai thác nguồn lợi tự nhiên của sông ngòi.</x:v>
      </x:c>
      <x:c r="T138" s="31" t="str">
        <x:v>Đánh bắt là một cách khai thác nguồn lợi tự nhiên của sông ngòi.</x:v>
      </x:c>
      <x:c r="U138" s="31" t="str">
        <x:v>Bối cảnh và dấu tích khảo cổ</x:v>
      </x:c>
      <x:c r="V138" s="31" t="str">
        <x:v>S3</x:v>
      </x:c>
      <x:c r="W138" s="37" t="n">
        <x:v>10</x:v>
      </x:c>
      <x:c r="X138" s="31" t="str">
        <x:v>danh-bat-trong-trot</x:v>
      </x:c>
      <x:c r="Y138" s="31" t="str">
        <x:v>Cốt lõi</x:v>
      </x:c>
      <x:c r="Z138" s="31" t="str">
        <x:v>Cần giáo viên duyệt</x:v>
      </x:c>
    </x:row>
    <x:row r="139" ht="72" customHeight="1">
      <x:c r="A139" s="31" t="str">
        <x:v>M05-15</x:v>
      </x:c>
      <x:c r="B139" s="31" t="str">
        <x:v>Nhiệm vụ chính</x:v>
      </x:c>
      <x:c r="C139" s="31" t="str">
        <x:v>M05</x:v>
      </x:c>
      <x:c r="D139" s="31" t="str">
        <x:v>Dấu chân bên sông</x:v>
      </x:c>
      <x:c r="E139" s="37" t="n">
        <x:v>15</x:v>
      </x:c>
      <x:c r="F139" s="31" t="str">
        <x:v>Sản xuất và khai thác</x:v>
      </x:c>
      <x:c r="G139" s="31" t="str">
        <x:v>Thông hiểu</x:v>
      </x:c>
      <x:c r="H139" s="31" t="str">
        <x:v>Giải thích và phân loại nguồn</x:v>
      </x:c>
      <x:c r="I139" s="31" t="str">
        <x:v>Trong nhiệm vụ “Dấu chân bên sông”, Nội dung “Đánh bắt và trồng trọt bên sông” cần mang nhãn nguồn nào?</x:v>
      </x:c>
      <x:c r="J139" s="31" t="str">
        <x:v>Tư liệu thành văn</x:v>
      </x:c>
      <x:c r="K139" s="31" t="str">
        <x:v>Bối cảnh và dấu tích khảo cổ</x:v>
      </x:c>
      <x:c r="L139" s="31" t="str">
        <x:v>Huyền sử và truyền thuyết</x:v>
      </x:c>
      <x:c r="M139" s="31" t="str">
        <x:v>Hư cấu phục vụ gameplay</x:v>
      </x:c>
      <x:c r="N139" s="31" t="str">
        <x:v>B</x:v>
      </x:c>
      <x:c r="O139" s="31" t="str">
        <x:v>Tìm dấu hiệu liên quan đến di tích, hiện vật và môi trường sống của cộng đồng cổ.</x:v>
      </x:c>
      <x:c r="P139" s="31" t="str">
        <x:v>Tư liệu thành văn là nguồn đã được ghi chép bằng chữ và cần được đặt trong bối cảnh biên soạn. Nhãn này không phải nhóm chính của nội dung “Đánh bắt và trồng trọt bên sông”.</x:v>
      </x:c>
      <x:c r="Q139" s="31" t="str">
        <x:v>Bối cảnh và dấu tích khảo cổ được tìm hiểu qua di tích, hiện vật và các lớp văn hóa vật chất. Vì vậy nhãn “Bối cảnh và dấu tích khảo cổ” phù hợp nhất.</x:v>
      </x:c>
      <x:c r="R139" s="31" t="str">
        <x:v>Huyền sử và truyền thuyết lưu giữ ký ức văn hóa nhưng không tự động trở thành chứng cứ khảo cổ trực tiếp. Nhãn này không phải nhóm chính của nội dung “Đánh bắt và trồng trọt bên sông”.</x:v>
      </x:c>
      <x:c r="S139" s="31" t="str">
        <x:v>Hư cấu gameplay gồm NPC, vật phẩm, đối thủ và cơ chế do nhóm thiết kế trò chơi tạo ra. Nhãn này không phải nhóm chính của nội dung “Đánh bắt và trồng trọt bên sông”.</x:v>
      </x:c>
      <x:c r="T139" s="31" t="str">
        <x:v>Nội dung này được xếp chủ yếu vào nhóm bối cảnh và dấu tích khảo cổ trong Chặng 1.</x:v>
      </x:c>
      <x:c r="U139" s="31" t="str">
        <x:v>Bối cảnh và dấu tích khảo cổ</x:v>
      </x:c>
      <x:c r="V139" s="31" t="str">
        <x:v>S3</x:v>
      </x:c>
      <x:c r="W139" s="37" t="n">
        <x:v>10</x:v>
      </x:c>
      <x:c r="X139" s="31" t="str">
        <x:v>danh-bat-trong-trot</x:v>
      </x:c>
      <x:c r="Y139" s="31" t="str">
        <x:v>Cốt lõi</x:v>
      </x:c>
      <x:c r="Z139" s="31" t="str">
        <x:v>Cần giáo viên duyệt</x:v>
      </x:c>
    </x:row>
    <x:row r="140" ht="72" customHeight="1">
      <x:c r="A140" s="31" t="str">
        <x:v>M05-16</x:v>
      </x:c>
      <x:c r="B140" s="31" t="str">
        <x:v>Nhiệm vụ chính</x:v>
      </x:c>
      <x:c r="C140" s="31" t="str">
        <x:v>M05</x:v>
      </x:c>
      <x:c r="D140" s="31" t="str">
        <x:v>Dấu chân bên sông</x:v>
      </x:c>
      <x:c r="E140" s="37" t="n">
        <x:v>16</x:v>
      </x:c>
      <x:c r="F140" s="31" t="str">
        <x:v>Sản xuất và khai thác</x:v>
      </x:c>
      <x:c r="G140" s="31" t="str">
        <x:v>Thông hiểu</x:v>
      </x:c>
      <x:c r="H140" s="31" t="str">
        <x:v>Giải thích và phân loại nguồn</x:v>
      </x:c>
      <x:c r="I140" s="31" t="str">
        <x:v>Vì sao nội dung đúng về “Đánh bắt và trồng trọt bên sông” cần được giải thích như trong Chặng 1?</x:v>
      </x:c>
      <x:c r="J140" s="31" t="str">
        <x:v>Vì hình ảnh 3D luôn là bằng chứng lịch sử trực tiếp</x:v>
      </x:c>
      <x:c r="K140" s="31" t="str">
        <x:v>Vì trò chơi có thể tự quyết định sự thật mà không cần nguồn</x:v>
      </x:c>
      <x:c r="L140" s="31" t="str">
        <x:v>Vì kiến thức hiện đại có thể áp nguyên vẹn cho mọi thời kỳ</x:v>
      </x:c>
      <x:c r="M140" s="31" t="str">
        <x:v>Đánh bắt là một cách khai thác nguồn lợi tự nhiên của sông ngòi.</x:v>
      </x:c>
      <x:c r="N140" s="31" t="str">
        <x:v>D</x:v>
      </x:c>
      <x:c r="O140" s="31" t="str">
        <x:v>Chọn cách giải thích dựa trên nguồn, bối cảnh và mức độ chắc chắn.</x:v>
      </x:c>
      <x:c r="P140" s="31" t="str">
        <x:v>Hình ảnh 3D là sản phẩm trực quan hóa; bản thân hình ảnh không tự trở thành chứng cứ lịch sử trực tiếp.</x:v>
      </x:c>
      <x:c r="Q140" s="31" t="str">
        <x:v>Nội dung học tập cần căn cứ và nhãn nguồn; trò chơi không được tự quyết định dữ kiện lịch sử.</x:v>
      </x:c>
      <x:c r="R140" s="31" t="str">
        <x:v>Mỗi thời kỳ có bối cảnh riêng; áp nguyên vẹn kiến thức hiện đại vào quá khứ có thể tạo ra sai lệch.</x:v>
      </x:c>
      <x:c r="S140" s="31" t="str">
        <x:v>Đánh bắt là một cách khai thác nguồn lợi tự nhiên của sông ngòi.</x:v>
      </x:c>
      <x:c r="T140" s="31" t="str">
        <x:v>Đánh bắt là một cách khai thác nguồn lợi tự nhiên của sông ngòi.</x:v>
      </x:c>
      <x:c r="U140" s="31" t="str">
        <x:v>Bối cảnh và dấu tích khảo cổ</x:v>
      </x:c>
      <x:c r="V140" s="31" t="str">
        <x:v>S3</x:v>
      </x:c>
      <x:c r="W140" s="37" t="n">
        <x:v>10</x:v>
      </x:c>
      <x:c r="X140" s="31" t="str">
        <x:v>danh-bat-trong-trot</x:v>
      </x:c>
      <x:c r="Y140" s="31" t="str">
        <x:v>Cốt lõi</x:v>
      </x:c>
      <x:c r="Z140" s="31" t="str">
        <x:v>Cần giáo viên duyệt</x:v>
      </x:c>
    </x:row>
    <x:row r="141" ht="72" customHeight="1">
      <x:c r="A141" s="31" t="str">
        <x:v>M05-17</x:v>
      </x:c>
      <x:c r="B141" s="31" t="str">
        <x:v>Nhiệm vụ chính</x:v>
      </x:c>
      <x:c r="C141" s="31" t="str">
        <x:v>M05</x:v>
      </x:c>
      <x:c r="D141" s="31" t="str">
        <x:v>Dấu chân bên sông</x:v>
      </x:c>
      <x:c r="E141" s="37" t="n">
        <x:v>17</x:v>
      </x:c>
      <x:c r="F141" s="31" t="str">
        <x:v>Sản xuất và khai thác</x:v>
      </x:c>
      <x:c r="G141" s="31" t="str">
        <x:v>Vận dụng</x:v>
      </x:c>
      <x:c r="H141" s="31" t="str">
        <x:v>Vận dụng đánh giá thông tin</x:v>
      </x:c>
      <x:c r="I141" s="31" t="str">
        <x:v>Khi đưa nội dung về “Đánh bắt và trồng trọt bên sông” vào game, cách xử lý nào phù hợp nhất?</x:v>
      </x:c>
      <x:c r="J141" s="31" t="str">
        <x:v>Khẳng định mọi chi tiết là sự thật đã được khảo cổ xác nhận</x:v>
      </x:c>
      <x:c r="K141" s="31" t="str">
        <x:v>Bỏ nhãn nguồn và chỉ giữ hình ảnh trong game</x:v>
      </x:c>
      <x:c r="L141" s="31" t="str">
        <x:v>Thay nội dung bằng ranh giới hoặc nhân vật hiện đại</x:v>
      </x:c>
      <x:c r="M141" s="31" t="str">
        <x:v>Cho học sinh bố trí khu đánh bắt và trồng trọt ở vị trí phù hợp</x:v>
      </x:c>
      <x:c r="N141" s="31" t="str">
        <x:v>D</x:v>
      </x:c>
      <x:c r="O141" s="31" t="str">
        <x:v>Chọn phương án vừa giữ giá trị học tập vừa thể hiện đúng mức độ chắc chắn.</x:v>
      </x:c>
      <x:c r="P141" s="31" t="str">
        <x:v>Cách này đánh đồng ghi chép hoặc truyền thuyết với chứng cứ khảo cổ và làm mức độ chắc chắn bị trình bày sai.</x:v>
      </x:c>
      <x:c r="Q141" s="31" t="str">
        <x:v>Bỏ nhãn nguồn khiến học sinh khó phân biệt lịch sử, huyền sử, khảo cổ và phần hư cấu của trò chơi.</x:v>
      </x:c>
      <x:c r="R141" s="31" t="str">
        <x:v>Đưa ranh giới hoặc nhân vật hiện đại vào quá khứ làm sai lệch bối cảnh lịch sử đang được học.</x:v>
      </x:c>
      <x:c r="S141" s="31" t="str">
        <x:v>Nhiệm vụ giúp kết nối điều kiện tự nhiên với hoạt động sản xuất.</x:v>
      </x:c>
      <x:c r="T141" s="31" t="str">
        <x:v>Nhiệm vụ giúp kết nối điều kiện tự nhiên với hoạt động sản xuất.</x:v>
      </x:c>
      <x:c r="U141" s="31" t="str">
        <x:v>Bối cảnh và dấu tích khảo cổ</x:v>
      </x:c>
      <x:c r="V141" s="31" t="str">
        <x:v>S3</x:v>
      </x:c>
      <x:c r="W141" s="37" t="n">
        <x:v>10</x:v>
      </x:c>
      <x:c r="X141" s="31" t="str">
        <x:v>danh-bat-trong-trot</x:v>
      </x:c>
      <x:c r="Y141" s="31" t="str">
        <x:v>Vận dụng</x:v>
      </x:c>
      <x:c r="Z141" s="31" t="str">
        <x:v>Cần giáo viên duyệt</x:v>
      </x:c>
    </x:row>
    <x:row r="142" ht="72" customHeight="1">
      <x:c r="A142" s="31" t="str">
        <x:v>M05-18</x:v>
      </x:c>
      <x:c r="B142" s="31" t="str">
        <x:v>Nhiệm vụ chính</x:v>
      </x:c>
      <x:c r="C142" s="31" t="str">
        <x:v>M05</x:v>
      </x:c>
      <x:c r="D142" s="31" t="str">
        <x:v>Dấu chân bên sông</x:v>
      </x:c>
      <x:c r="E142" s="37" t="n">
        <x:v>18</x:v>
      </x:c>
      <x:c r="F142" s="31" t="str">
        <x:v>Sản xuất và khai thác</x:v>
      </x:c>
      <x:c r="G142" s="31" t="str">
        <x:v>Thử thách</x:v>
      </x:c>
      <x:c r="H142" s="31" t="str">
        <x:v>Tổng hợp và phản biện</x:v>
      </x:c>
      <x:c r="I142" s="31" t="str">
        <x:v>Một người chơi chọn “Khai thác vệ tinh” khi làm câu hỏi về “Đánh bắt và trồng trọt bên sông”. Thẻ sửa lỗi nào nên xuất hiện?</x:v>
      </x:c>
      <x:c r="J142" s="31" t="str">
        <x:v>Giữ nguyên vì mọi phương án đều có giá trị như nhau.</x:v>
      </x:c>
      <x:c r="K142" s="31" t="str">
        <x:v>Sửa thành: “Đánh bắt thủy sản”.</x:v>
      </x:c>
      <x:c r="L142" s="31" t="str">
        <x:v>Bỏ câu hỏi để không phải kiểm tra nguồn.</x:v>
      </x:c>
      <x:c r="M142" s="31" t="str">
        <x:v>Đổi đáp án theo hình ảnh đẹp nhất trong bản đồ game.</x:v>
      </x:c>
      <x:c r="N142" s="31" t="str">
        <x:v>B</x:v>
      </x:c>
      <x:c r="O142" s="31" t="str">
        <x:v>Quay lại nội dung cốt lõi của thẻ kiến thức, không chọn theo hình thức của game.</x:v>
      </x:c>
      <x:c r="P142" s="31" t="str">
        <x:v>Các phương án không có giá trị như nhau; câu hỏi trắc nghiệm phải có một đáp án được nguồn và nội dung học tập bảo vệ.</x:v>
      </x:c>
      <x:c r="Q142" s="31" t="str">
        <x:v>Thẻ sửa lỗi đưa người chơi trở lại nội dung phù hợp: Đánh bắt là một cách khai thác nguồn lợi tự nhiên của sông ngòi.</x:v>
      </x:c>
      <x:c r="R142" s="31" t="str">
        <x:v>Bỏ câu hỏi không giúp người chơi nhận ra nguyên nhân sai và không tạo được dữ liệu để AI củng cố kiến thức.</x:v>
      </x:c>
      <x:c r="S142" s="31" t="str">
        <x:v>Đồ họa đẹp không quyết định tính đúng của kiến thức; đáp án phải dựa trên nội dung và nguồn.</x:v>
      </x:c>
      <x:c r="T142" s="31" t="str">
        <x:v>Đánh bắt là một cách khai thác nguồn lợi tự nhiên của sông ngòi.</x:v>
      </x:c>
      <x:c r="U142" s="31" t="str">
        <x:v>Bối cảnh và dấu tích khảo cổ</x:v>
      </x:c>
      <x:c r="V142" s="31" t="str">
        <x:v>S3</x:v>
      </x:c>
      <x:c r="W142" s="37" t="n">
        <x:v>10</x:v>
      </x:c>
      <x:c r="X142" s="31" t="str">
        <x:v>danh-bat-trong-trot</x:v>
      </x:c>
      <x:c r="Y142" s="31" t="str">
        <x:v>Thử thách</x:v>
      </x:c>
      <x:c r="Z142" s="31" t="str">
        <x:v>Cần giáo viên duyệt</x:v>
      </x:c>
    </x:row>
    <x:row r="143" ht="72" customHeight="1">
      <x:c r="A143" s="31" t="str">
        <x:v>M05-19</x:v>
      </x:c>
      <x:c r="B143" s="31" t="str">
        <x:v>Nhiệm vụ chính</x:v>
      </x:c>
      <x:c r="C143" s="31" t="str">
        <x:v>M05</x:v>
      </x:c>
      <x:c r="D143" s="31" t="str">
        <x:v>Dấu chân bên sông</x:v>
      </x:c>
      <x:c r="E143" s="37" t="n">
        <x:v>19</x:v>
      </x:c>
      <x:c r="F143" s="31" t="str">
        <x:v>Rủi ro cư trú</x:v>
      </x:c>
      <x:c r="G143" s="31" t="str">
        <x:v>Nhận biết</x:v>
      </x:c>
      <x:c r="H143" s="31" t="str">
        <x:v>Nhận biết sự kiện và khái niệm</x:v>
      </x:c>
      <x:c r="I143" s="31" t="str">
        <x:v>Nguy cơ cần tính đến khi ở quá sát mép sông là gì?</x:v>
      </x:c>
      <x:c r="J143" s="31" t="str">
        <x:v>Thiếu hoàn toàn nước</x:v>
      </x:c>
      <x:c r="K143" s="31" t="str">
        <x:v>Ngập và sạt lở</x:v>
      </x:c>
      <x:c r="L143" s="31" t="str">
        <x:v>Không thể dùng thuyền</x:v>
      </x:c>
      <x:c r="M143" s="31" t="str">
        <x:v>Không có đất bồi</x:v>
      </x:c>
      <x:c r="N143" s="31" t="str">
        <x:v>B</x:v>
      </x:c>
      <x:c r="O143" s="31" t="str">
        <x:v>Tìm từ khóa trong thẻ kiến thức về Nguy cơ ở sát mép sông.</x:v>
      </x:c>
      <x:c r="P143" s="31" t="str">
        <x:v>“Thiếu hoàn toàn nước” không phù hợp với thẻ kiến thức này. Mép sông thuận lợi tiếp cận nước nhưng có thể chịu ngập, xói lở hoặc thay đổi dòng chảy.</x:v>
      </x:c>
      <x:c r="Q143" s="31" t="str">
        <x:v>Mép sông thuận lợi tiếp cận nước nhưng có thể chịu ngập, xói lở hoặc thay đổi dòng chảy.</x:v>
      </x:c>
      <x:c r="R143" s="31" t="str">
        <x:v>“Không thể dùng thuyền” không phù hợp với thẻ kiến thức này. Mép sông thuận lợi tiếp cận nước nhưng có thể chịu ngập, xói lở hoặc thay đổi dòng chảy.</x:v>
      </x:c>
      <x:c r="S143" s="31" t="str">
        <x:v>“Không có đất bồi” không phù hợp với thẻ kiến thức này. Mép sông thuận lợi tiếp cận nước nhưng có thể chịu ngập, xói lở hoặc thay đổi dòng chảy.</x:v>
      </x:c>
      <x:c r="T143" s="31" t="str">
        <x:v>Mép sông thuận lợi tiếp cận nước nhưng có thể chịu ngập, xói lở hoặc thay đổi dòng chảy.</x:v>
      </x:c>
      <x:c r="U143" s="31" t="str">
        <x:v>Bối cảnh và dấu tích khảo cổ</x:v>
      </x:c>
      <x:c r="V143" s="31" t="str">
        <x:v>S3</x:v>
      </x:c>
      <x:c r="W143" s="37" t="n">
        <x:v>10</x:v>
      </x:c>
      <x:c r="X143" s="31" t="str">
        <x:v>ngap-sat-lo</x:v>
      </x:c>
      <x:c r="Y143" s="31" t="str">
        <x:v>Cốt lõi</x:v>
      </x:c>
      <x:c r="Z143" s="31" t="str">
        <x:v>Cần giáo viên duyệt</x:v>
      </x:c>
    </x:row>
    <x:row r="144" ht="72" customHeight="1">
      <x:c r="A144" s="31" t="str">
        <x:v>M05-20</x:v>
      </x:c>
      <x:c r="B144" s="31" t="str">
        <x:v>Nhiệm vụ chính</x:v>
      </x:c>
      <x:c r="C144" s="31" t="str">
        <x:v>M05</x:v>
      </x:c>
      <x:c r="D144" s="31" t="str">
        <x:v>Dấu chân bên sông</x:v>
      </x:c>
      <x:c r="E144" s="37" t="n">
        <x:v>20</x:v>
      </x:c>
      <x:c r="F144" s="31" t="str">
        <x:v>Rủi ro cư trú</x:v>
      </x:c>
      <x:c r="G144" s="31" t="str">
        <x:v>Nhận biết</x:v>
      </x:c>
      <x:c r="H144" s="31" t="str">
        <x:v>Nhận biết sự kiện và khái niệm</x:v>
      </x:c>
      <x:c r="I144" s="31" t="str">
        <x:v>NPC của nhiệm vụ “Dấu chân bên sông” đưa ra bốn thẻ về “Nguy cơ ở sát mép sông”. Thẻ nào có nội dung chính xác nhất?</x:v>
      </x:c>
      <x:c r="J144" s="31" t="str">
        <x:v>Ngập và sạt lở</x:v>
      </x:c>
      <x:c r="K144" s="31" t="str">
        <x:v>Thiếu hoàn toàn nước</x:v>
      </x:c>
      <x:c r="L144" s="31" t="str">
        <x:v>Không thể dùng thuyền</x:v>
      </x:c>
      <x:c r="M144" s="31" t="str">
        <x:v>Không có đất bồi</x:v>
      </x:c>
      <x:c r="N144" s="31" t="str">
        <x:v>A</x:v>
      </x:c>
      <x:c r="O144" s="31" t="str">
        <x:v>Đối chiếu tên gọi, nhân vật hoặc khái niệm với thẻ ngap-sat-lo.</x:v>
      </x:c>
      <x:c r="P144" s="31" t="str">
        <x:v>Mép sông thuận lợi tiếp cận nước nhưng có thể chịu ngập, xói lở hoặc thay đổi dòng chảy.</x:v>
      </x:c>
      <x:c r="Q144" s="31" t="str">
        <x:v>“Thiếu hoàn toàn nước” không phù hợp với thẻ kiến thức này. Mép sông thuận lợi tiếp cận nước nhưng có thể chịu ngập, xói lở hoặc thay đổi dòng chảy.</x:v>
      </x:c>
      <x:c r="R144" s="31" t="str">
        <x:v>“Không thể dùng thuyền” không phù hợp với thẻ kiến thức này. Mép sông thuận lợi tiếp cận nước nhưng có thể chịu ngập, xói lở hoặc thay đổi dòng chảy.</x:v>
      </x:c>
      <x:c r="S144" s="31" t="str">
        <x:v>“Không có đất bồi” không phù hợp với thẻ kiến thức này. Mép sông thuận lợi tiếp cận nước nhưng có thể chịu ngập, xói lở hoặc thay đổi dòng chảy.</x:v>
      </x:c>
      <x:c r="T144" s="31" t="str">
        <x:v>Mép sông thuận lợi tiếp cận nước nhưng có thể chịu ngập, xói lở hoặc thay đổi dòng chảy.</x:v>
      </x:c>
      <x:c r="U144" s="31" t="str">
        <x:v>Bối cảnh và dấu tích khảo cổ</x:v>
      </x:c>
      <x:c r="V144" s="31" t="str">
        <x:v>S3</x:v>
      </x:c>
      <x:c r="W144" s="37" t="n">
        <x:v>10</x:v>
      </x:c>
      <x:c r="X144" s="31" t="str">
        <x:v>ngap-sat-lo</x:v>
      </x:c>
      <x:c r="Y144" s="31" t="str">
        <x:v>Cốt lõi</x:v>
      </x:c>
      <x:c r="Z144" s="31" t="str">
        <x:v>Cần giáo viên duyệt</x:v>
      </x:c>
    </x:row>
    <x:row r="145" ht="72" customHeight="1">
      <x:c r="A145" s="31" t="str">
        <x:v>M05-21</x:v>
      </x:c>
      <x:c r="B145" s="31" t="str">
        <x:v>Nhiệm vụ chính</x:v>
      </x:c>
      <x:c r="C145" s="31" t="str">
        <x:v>M05</x:v>
      </x:c>
      <x:c r="D145" s="31" t="str">
        <x:v>Dấu chân bên sông</x:v>
      </x:c>
      <x:c r="E145" s="37" t="n">
        <x:v>21</x:v>
      </x:c>
      <x:c r="F145" s="31" t="str">
        <x:v>Rủi ro cư trú</x:v>
      </x:c>
      <x:c r="G145" s="31" t="str">
        <x:v>Thông hiểu</x:v>
      </x:c>
      <x:c r="H145" s="31" t="str">
        <x:v>Giải thích và phân loại nguồn</x:v>
      </x:c>
      <x:c r="I145" s="31" t="str">
        <x:v>Trong nhiệm vụ “Dấu chân bên sông”, Nội dung “Nguy cơ ở sát mép sông” cần mang nhãn nguồn nào?</x:v>
      </x:c>
      <x:c r="J145" s="31" t="str">
        <x:v>Bối cảnh và dấu tích khảo cổ</x:v>
      </x:c>
      <x:c r="K145" s="31" t="str">
        <x:v>Tư liệu thành văn</x:v>
      </x:c>
      <x:c r="L145" s="31" t="str">
        <x:v>Huyền sử và truyền thuyết</x:v>
      </x:c>
      <x:c r="M145" s="31" t="str">
        <x:v>Hư cấu phục vụ gameplay</x:v>
      </x:c>
      <x:c r="N145" s="31" t="str">
        <x:v>A</x:v>
      </x:c>
      <x:c r="O145" s="31" t="str">
        <x:v>Tìm dấu hiệu liên quan đến di tích, hiện vật và môi trường sống của cộng đồng cổ.</x:v>
      </x:c>
      <x:c r="P145" s="31" t="str">
        <x:v>Bối cảnh và dấu tích khảo cổ được tìm hiểu qua di tích, hiện vật và các lớp văn hóa vật chất. Vì vậy nhãn “Bối cảnh và dấu tích khảo cổ” phù hợp nhất.</x:v>
      </x:c>
      <x:c r="Q145" s="31" t="str">
        <x:v>Tư liệu thành văn là nguồn đã được ghi chép bằng chữ và cần được đặt trong bối cảnh biên soạn. Nhãn này không phải nhóm chính của nội dung “Nguy cơ ở sát mép sông”.</x:v>
      </x:c>
      <x:c r="R145" s="31" t="str">
        <x:v>Huyền sử và truyền thuyết lưu giữ ký ức văn hóa nhưng không tự động trở thành chứng cứ khảo cổ trực tiếp. Nhãn này không phải nhóm chính của nội dung “Nguy cơ ở sát mép sông”.</x:v>
      </x:c>
      <x:c r="S145" s="31" t="str">
        <x:v>Hư cấu gameplay gồm NPC, vật phẩm, đối thủ và cơ chế do nhóm thiết kế trò chơi tạo ra. Nhãn này không phải nhóm chính của nội dung “Nguy cơ ở sát mép sông”.</x:v>
      </x:c>
      <x:c r="T145" s="31" t="str">
        <x:v>Nội dung này được xếp chủ yếu vào nhóm bối cảnh và dấu tích khảo cổ trong Chặng 1.</x:v>
      </x:c>
      <x:c r="U145" s="31" t="str">
        <x:v>Bối cảnh và dấu tích khảo cổ</x:v>
      </x:c>
      <x:c r="V145" s="31" t="str">
        <x:v>S3</x:v>
      </x:c>
      <x:c r="W145" s="37" t="n">
        <x:v>10</x:v>
      </x:c>
      <x:c r="X145" s="31" t="str">
        <x:v>ngap-sat-lo</x:v>
      </x:c>
      <x:c r="Y145" s="31" t="str">
        <x:v>Cốt lõi</x:v>
      </x:c>
      <x:c r="Z145" s="31" t="str">
        <x:v>Cần giáo viên duyệt</x:v>
      </x:c>
    </x:row>
    <x:row r="146" ht="72" customHeight="1">
      <x:c r="A146" s="31" t="str">
        <x:v>M05-22</x:v>
      </x:c>
      <x:c r="B146" s="31" t="str">
        <x:v>Nhiệm vụ chính</x:v>
      </x:c>
      <x:c r="C146" s="31" t="str">
        <x:v>M05</x:v>
      </x:c>
      <x:c r="D146" s="31" t="str">
        <x:v>Dấu chân bên sông</x:v>
      </x:c>
      <x:c r="E146" s="37" t="n">
        <x:v>22</x:v>
      </x:c>
      <x:c r="F146" s="31" t="str">
        <x:v>Rủi ro cư trú</x:v>
      </x:c>
      <x:c r="G146" s="31" t="str">
        <x:v>Thông hiểu</x:v>
      </x:c>
      <x:c r="H146" s="31" t="str">
        <x:v>Giải thích và phân loại nguồn</x:v>
      </x:c>
      <x:c r="I146" s="31" t="str">
        <x:v>Vì sao nội dung đúng về “Nguy cơ ở sát mép sông” cần được giải thích như trong Chặng 1?</x:v>
      </x:c>
      <x:c r="J146" s="31" t="str">
        <x:v>Vì hình ảnh 3D luôn là bằng chứng lịch sử trực tiếp</x:v>
      </x:c>
      <x:c r="K146" s="31" t="str">
        <x:v>Vì trò chơi có thể tự quyết định sự thật mà không cần nguồn</x:v>
      </x:c>
      <x:c r="L146" s="31" t="str">
        <x:v>Vì kiến thức hiện đại có thể áp nguyên vẹn cho mọi thời kỳ</x:v>
      </x:c>
      <x:c r="M146" s="31" t="str">
        <x:v>Mép sông thuận lợi tiếp cận nước nhưng có thể chịu ngập, xói lở hoặc thay đổi dòng chảy.</x:v>
      </x:c>
      <x:c r="N146" s="31" t="str">
        <x:v>D</x:v>
      </x:c>
      <x:c r="O146" s="31" t="str">
        <x:v>Chọn cách giải thích dựa trên nguồn, bối cảnh và mức độ chắc chắn.</x:v>
      </x:c>
      <x:c r="P146" s="31" t="str">
        <x:v>Hình ảnh 3D là sản phẩm trực quan hóa; bản thân hình ảnh không tự trở thành chứng cứ lịch sử trực tiếp.</x:v>
      </x:c>
      <x:c r="Q146" s="31" t="str">
        <x:v>Nội dung học tập cần căn cứ và nhãn nguồn; trò chơi không được tự quyết định dữ kiện lịch sử.</x:v>
      </x:c>
      <x:c r="R146" s="31" t="str">
        <x:v>Mỗi thời kỳ có bối cảnh riêng; áp nguyên vẹn kiến thức hiện đại vào quá khứ có thể tạo ra sai lệch.</x:v>
      </x:c>
      <x:c r="S146" s="31" t="str">
        <x:v>Mép sông thuận lợi tiếp cận nước nhưng có thể chịu ngập, xói lở hoặc thay đổi dòng chảy.</x:v>
      </x:c>
      <x:c r="T146" s="31" t="str">
        <x:v>Mép sông thuận lợi tiếp cận nước nhưng có thể chịu ngập, xói lở hoặc thay đổi dòng chảy.</x:v>
      </x:c>
      <x:c r="U146" s="31" t="str">
        <x:v>Bối cảnh và dấu tích khảo cổ</x:v>
      </x:c>
      <x:c r="V146" s="31" t="str">
        <x:v>S3</x:v>
      </x:c>
      <x:c r="W146" s="37" t="n">
        <x:v>10</x:v>
      </x:c>
      <x:c r="X146" s="31" t="str">
        <x:v>ngap-sat-lo</x:v>
      </x:c>
      <x:c r="Y146" s="31" t="str">
        <x:v>Cốt lõi</x:v>
      </x:c>
      <x:c r="Z146" s="31" t="str">
        <x:v>Cần giáo viên duyệt</x:v>
      </x:c>
    </x:row>
    <x:row r="147" ht="72" customHeight="1">
      <x:c r="A147" s="31" t="str">
        <x:v>M05-23</x:v>
      </x:c>
      <x:c r="B147" s="31" t="str">
        <x:v>Nhiệm vụ chính</x:v>
      </x:c>
      <x:c r="C147" s="31" t="str">
        <x:v>M05</x:v>
      </x:c>
      <x:c r="D147" s="31" t="str">
        <x:v>Dấu chân bên sông</x:v>
      </x:c>
      <x:c r="E147" s="37" t="n">
        <x:v>23</x:v>
      </x:c>
      <x:c r="F147" s="31" t="str">
        <x:v>Rủi ro cư trú</x:v>
      </x:c>
      <x:c r="G147" s="31" t="str">
        <x:v>Vận dụng</x:v>
      </x:c>
      <x:c r="H147" s="31" t="str">
        <x:v>Vận dụng đánh giá thông tin</x:v>
      </x:c>
      <x:c r="I147" s="31" t="str">
        <x:v>Khi đưa nội dung về “Nguy cơ ở sát mép sông” vào game, cách xử lý nào phù hợp nhất?</x:v>
      </x:c>
      <x:c r="J147" s="31" t="str">
        <x:v>Khẳng định mọi chi tiết là sự thật đã được khảo cổ xác nhận</x:v>
      </x:c>
      <x:c r="K147" s="31" t="str">
        <x:v>Bỏ nhãn nguồn và chỉ giữ hình ảnh trong game</x:v>
      </x:c>
      <x:c r="L147" s="31" t="str">
        <x:v>Đưa cảnh báo mực nước và cho phép chuyển khu ở lên nền cao hơn</x:v>
      </x:c>
      <x:c r="M147" s="31" t="str">
        <x:v>Thay nội dung bằng ranh giới hoặc nhân vật hiện đại</x:v>
      </x:c>
      <x:c r="N147" s="31" t="str">
        <x:v>C</x:v>
      </x:c>
      <x:c r="O147" s="31" t="str">
        <x:v>Chọn phương án vừa giữ giá trị học tập vừa thể hiện đúng mức độ chắc chắn.</x:v>
      </x:c>
      <x:c r="P147" s="31" t="str">
        <x:v>Cách này đánh đồng ghi chép hoặc truyền thuyết với chứng cứ khảo cổ và làm mức độ chắc chắn bị trình bày sai.</x:v>
      </x:c>
      <x:c r="Q147" s="31" t="str">
        <x:v>Bỏ nhãn nguồn khiến học sinh khó phân biệt lịch sử, huyền sử, khảo cổ và phần hư cấu của trò chơi.</x:v>
      </x:c>
      <x:c r="R147" s="31" t="str">
        <x:v>Người học phải cân bằng lợi ích gần nước với rủi ro tự nhiên.</x:v>
      </x:c>
      <x:c r="S147" s="31" t="str">
        <x:v>Đưa ranh giới hoặc nhân vật hiện đại vào quá khứ làm sai lệch bối cảnh lịch sử đang được học.</x:v>
      </x:c>
      <x:c r="T147" s="31" t="str">
        <x:v>Người học phải cân bằng lợi ích gần nước với rủi ro tự nhiên.</x:v>
      </x:c>
      <x:c r="U147" s="31" t="str">
        <x:v>Bối cảnh và dấu tích khảo cổ</x:v>
      </x:c>
      <x:c r="V147" s="31" t="str">
        <x:v>S3</x:v>
      </x:c>
      <x:c r="W147" s="37" t="n">
        <x:v>10</x:v>
      </x:c>
      <x:c r="X147" s="31" t="str">
        <x:v>ngap-sat-lo</x:v>
      </x:c>
      <x:c r="Y147" s="31" t="str">
        <x:v>Vận dụng</x:v>
      </x:c>
      <x:c r="Z147" s="31" t="str">
        <x:v>Cần giáo viên duyệt</x:v>
      </x:c>
    </x:row>
    <x:row r="148" ht="72" customHeight="1">
      <x:c r="A148" s="31" t="str">
        <x:v>M05-24</x:v>
      </x:c>
      <x:c r="B148" s="31" t="str">
        <x:v>Nhiệm vụ chính</x:v>
      </x:c>
      <x:c r="C148" s="31" t="str">
        <x:v>M05</x:v>
      </x:c>
      <x:c r="D148" s="31" t="str">
        <x:v>Dấu chân bên sông</x:v>
      </x:c>
      <x:c r="E148" s="37" t="n">
        <x:v>24</x:v>
      </x:c>
      <x:c r="F148" s="31" t="str">
        <x:v>Rủi ro cư trú</x:v>
      </x:c>
      <x:c r="G148" s="31" t="str">
        <x:v>Thử thách</x:v>
      </x:c>
      <x:c r="H148" s="31" t="str">
        <x:v>Tổng hợp và phản biện</x:v>
      </x:c>
      <x:c r="I148" s="31" t="str">
        <x:v>Một người chơi chọn “Thiếu hoàn toàn nước” khi làm câu hỏi về “Nguy cơ ở sát mép sông”. Thẻ sửa lỗi nào nên xuất hiện?</x:v>
      </x:c>
      <x:c r="J148" s="31" t="str">
        <x:v>Giữ nguyên vì mọi phương án đều có giá trị như nhau.</x:v>
      </x:c>
      <x:c r="K148" s="31" t="str">
        <x:v>Bỏ câu hỏi để không phải kiểm tra nguồn.</x:v>
      </x:c>
      <x:c r="L148" s="31" t="str">
        <x:v>Sửa thành: “Ngập và sạt lở”.</x:v>
      </x:c>
      <x:c r="M148" s="31" t="str">
        <x:v>Đổi đáp án theo hình ảnh đẹp nhất trong bản đồ game.</x:v>
      </x:c>
      <x:c r="N148" s="31" t="str">
        <x:v>C</x:v>
      </x:c>
      <x:c r="O148" s="31" t="str">
        <x:v>Quay lại nội dung cốt lõi của thẻ kiến thức, không chọn theo hình thức của game.</x:v>
      </x:c>
      <x:c r="P148" s="31" t="str">
        <x:v>Các phương án không có giá trị như nhau; câu hỏi trắc nghiệm phải có một đáp án được nguồn và nội dung học tập bảo vệ.</x:v>
      </x:c>
      <x:c r="Q148" s="31" t="str">
        <x:v>Bỏ câu hỏi không giúp người chơi nhận ra nguyên nhân sai và không tạo được dữ liệu để AI củng cố kiến thức.</x:v>
      </x:c>
      <x:c r="R148" s="31" t="str">
        <x:v>Thẻ sửa lỗi đưa người chơi trở lại nội dung phù hợp: Mép sông thuận lợi tiếp cận nước nhưng có thể chịu ngập, xói lở hoặc thay đổi dòng chảy.</x:v>
      </x:c>
      <x:c r="S148" s="31" t="str">
        <x:v>Đồ họa đẹp không quyết định tính đúng của kiến thức; đáp án phải dựa trên nội dung và nguồn.</x:v>
      </x:c>
      <x:c r="T148" s="31" t="str">
        <x:v>Mép sông thuận lợi tiếp cận nước nhưng có thể chịu ngập, xói lở hoặc thay đổi dòng chảy.</x:v>
      </x:c>
      <x:c r="U148" s="31" t="str">
        <x:v>Bối cảnh và dấu tích khảo cổ</x:v>
      </x:c>
      <x:c r="V148" s="31" t="str">
        <x:v>S3</x:v>
      </x:c>
      <x:c r="W148" s="37" t="n">
        <x:v>10</x:v>
      </x:c>
      <x:c r="X148" s="31" t="str">
        <x:v>ngap-sat-lo</x:v>
      </x:c>
      <x:c r="Y148" s="31" t="str">
        <x:v>Thử thách</x:v>
      </x:c>
      <x:c r="Z148" s="31" t="str">
        <x:v>Cần giáo viên duyệt</x:v>
      </x:c>
    </x:row>
    <x:row r="149" ht="72" customHeight="1">
      <x:c r="A149" s="31" t="str">
        <x:v>M05-25</x:v>
      </x:c>
      <x:c r="B149" s="31" t="str">
        <x:v>Nhiệm vụ chính</x:v>
      </x:c>
      <x:c r="C149" s="31" t="str">
        <x:v>M05</x:v>
      </x:c>
      <x:c r="D149" s="31" t="str">
        <x:v>Dấu chân bên sông</x:v>
      </x:c>
      <x:c r="E149" s="37" t="n">
        <x:v>25</x:v>
      </x:c>
      <x:c r="F149" s="31" t="str">
        <x:v>Lựa chọn nơi ở</x:v>
      </x:c>
      <x:c r="G149" s="31" t="str">
        <x:v>Nhận biết</x:v>
      </x:c>
      <x:c r="H149" s="31" t="str">
        <x:v>Nhận biết sự kiện và khái niệm</x:v>
      </x:c>
      <x:c r="I149" s="31" t="str">
        <x:v>Vị trí nào hợp lý hơn để dựng khu cư trú trong nhiệm vụ?</x:v>
      </x:c>
      <x:c r="J149" s="31" t="str">
        <x:v>Ngay sát dòng chảy mạnh</x:v>
      </x:c>
      <x:c r="K149" s="31" t="str">
        <x:v>Rừng rất xa mọi nguồn nước</x:v>
      </x:c>
      <x:c r="L149" s="31" t="str">
        <x:v>Vùng trũng thường xuyên ngập</x:v>
      </x:c>
      <x:c r="M149" s="31" t="str">
        <x:v>Gò cao vừa phải, gần nguồn nước và có đường tiếp cận</x:v>
      </x:c>
      <x:c r="N149" s="31" t="str">
        <x:v>D</x:v>
      </x:c>
      <x:c r="O149" s="31" t="str">
        <x:v>Tìm từ khóa trong thẻ kiến thức về Vị trí khu cư trú.</x:v>
      </x:c>
      <x:c r="P149" s="31" t="str">
        <x:v>“Ngay sát dòng chảy mạnh” không phù hợp với thẻ kiến thức này. Phương án tốt cân bằng khả năng tiếp cận nước, giao thông và an toàn tương đối.</x:v>
      </x:c>
      <x:c r="Q149" s="31" t="str">
        <x:v>“Rừng rất xa mọi nguồn nước” không phù hợp với thẻ kiến thức này. Phương án tốt cân bằng khả năng tiếp cận nước, giao thông và an toàn tương đối.</x:v>
      </x:c>
      <x:c r="R149" s="31" t="str">
        <x:v>“Vùng trũng thường xuyên ngập” không phù hợp với thẻ kiến thức này. Phương án tốt cân bằng khả năng tiếp cận nước, giao thông và an toàn tương đối.</x:v>
      </x:c>
      <x:c r="S149" s="31" t="str">
        <x:v>Phương án tốt cân bằng khả năng tiếp cận nước, giao thông và an toàn tương đối.</x:v>
      </x:c>
      <x:c r="T149" s="31" t="str">
        <x:v>Phương án tốt cân bằng khả năng tiếp cận nước, giao thông và an toàn tương đối.</x:v>
      </x:c>
      <x:c r="U149" s="31" t="str">
        <x:v>Bối cảnh và dấu tích khảo cổ</x:v>
      </x:c>
      <x:c r="V149" s="31" t="str">
        <x:v>S3</x:v>
      </x:c>
      <x:c r="W149" s="37" t="n">
        <x:v>10</x:v>
      </x:c>
      <x:c r="X149" s="31" t="str">
        <x:v>chon-noi-o</x:v>
      </x:c>
      <x:c r="Y149" s="31" t="str">
        <x:v>Cốt lõi</x:v>
      </x:c>
      <x:c r="Z149" s="31" t="str">
        <x:v>Cần giáo viên duyệt</x:v>
      </x:c>
    </x:row>
    <x:row r="150" ht="72" customHeight="1">
      <x:c r="A150" s="31" t="str">
        <x:v>M05-26</x:v>
      </x:c>
      <x:c r="B150" s="31" t="str">
        <x:v>Nhiệm vụ chính</x:v>
      </x:c>
      <x:c r="C150" s="31" t="str">
        <x:v>M05</x:v>
      </x:c>
      <x:c r="D150" s="31" t="str">
        <x:v>Dấu chân bên sông</x:v>
      </x:c>
      <x:c r="E150" s="37" t="n">
        <x:v>26</x:v>
      </x:c>
      <x:c r="F150" s="31" t="str">
        <x:v>Lựa chọn nơi ở</x:v>
      </x:c>
      <x:c r="G150" s="31" t="str">
        <x:v>Nhận biết</x:v>
      </x:c>
      <x:c r="H150" s="31" t="str">
        <x:v>Nhận biết sự kiện và khái niệm</x:v>
      </x:c>
      <x:c r="I150" s="31" t="str">
        <x:v>NPC của nhiệm vụ “Dấu chân bên sông” đưa ra bốn thẻ về “Vị trí khu cư trú”. Thẻ nào có nội dung chính xác nhất?</x:v>
      </x:c>
      <x:c r="J150" s="31" t="str">
        <x:v>Ngay sát dòng chảy mạnh</x:v>
      </x:c>
      <x:c r="K150" s="31" t="str">
        <x:v>Rừng rất xa mọi nguồn nước</x:v>
      </x:c>
      <x:c r="L150" s="31" t="str">
        <x:v>Gò cao vừa phải, gần nguồn nước và có đường tiếp cận</x:v>
      </x:c>
      <x:c r="M150" s="31" t="str">
        <x:v>Vùng trũng thường xuyên ngập</x:v>
      </x:c>
      <x:c r="N150" s="31" t="str">
        <x:v>C</x:v>
      </x:c>
      <x:c r="O150" s="31" t="str">
        <x:v>Đối chiếu tên gọi, nhân vật hoặc khái niệm với thẻ chon-noi-o.</x:v>
      </x:c>
      <x:c r="P150" s="31" t="str">
        <x:v>“Ngay sát dòng chảy mạnh” không phù hợp với thẻ kiến thức này. Phương án tốt cân bằng khả năng tiếp cận nước, giao thông và an toàn tương đối.</x:v>
      </x:c>
      <x:c r="Q150" s="31" t="str">
        <x:v>“Rừng rất xa mọi nguồn nước” không phù hợp với thẻ kiến thức này. Phương án tốt cân bằng khả năng tiếp cận nước, giao thông và an toàn tương đối.</x:v>
      </x:c>
      <x:c r="R150" s="31" t="str">
        <x:v>Phương án tốt cân bằng khả năng tiếp cận nước, giao thông và an toàn tương đối.</x:v>
      </x:c>
      <x:c r="S150" s="31" t="str">
        <x:v>“Vùng trũng thường xuyên ngập” không phù hợp với thẻ kiến thức này. Phương án tốt cân bằng khả năng tiếp cận nước, giao thông và an toàn tương đối.</x:v>
      </x:c>
      <x:c r="T150" s="31" t="str">
        <x:v>Phương án tốt cân bằng khả năng tiếp cận nước, giao thông và an toàn tương đối.</x:v>
      </x:c>
      <x:c r="U150" s="31" t="str">
        <x:v>Bối cảnh và dấu tích khảo cổ</x:v>
      </x:c>
      <x:c r="V150" s="31" t="str">
        <x:v>S3</x:v>
      </x:c>
      <x:c r="W150" s="37" t="n">
        <x:v>10</x:v>
      </x:c>
      <x:c r="X150" s="31" t="str">
        <x:v>chon-noi-o</x:v>
      </x:c>
      <x:c r="Y150" s="31" t="str">
        <x:v>Cốt lõi</x:v>
      </x:c>
      <x:c r="Z150" s="31" t="str">
        <x:v>Cần giáo viên duyệt</x:v>
      </x:c>
    </x:row>
    <x:row r="151" ht="72" customHeight="1">
      <x:c r="A151" s="31" t="str">
        <x:v>M05-27</x:v>
      </x:c>
      <x:c r="B151" s="31" t="str">
        <x:v>Nhiệm vụ chính</x:v>
      </x:c>
      <x:c r="C151" s="31" t="str">
        <x:v>M05</x:v>
      </x:c>
      <x:c r="D151" s="31" t="str">
        <x:v>Dấu chân bên sông</x:v>
      </x:c>
      <x:c r="E151" s="37" t="n">
        <x:v>27</x:v>
      </x:c>
      <x:c r="F151" s="31" t="str">
        <x:v>Lựa chọn nơi ở</x:v>
      </x:c>
      <x:c r="G151" s="31" t="str">
        <x:v>Thông hiểu</x:v>
      </x:c>
      <x:c r="H151" s="31" t="str">
        <x:v>Giải thích và phân loại nguồn</x:v>
      </x:c>
      <x:c r="I151" s="31" t="str">
        <x:v>Trong nhiệm vụ “Dấu chân bên sông”, Nội dung “Vị trí khu cư trú” cần mang nhãn nguồn nào?</x:v>
      </x:c>
      <x:c r="J151" s="31" t="str">
        <x:v>Tư liệu thành văn</x:v>
      </x:c>
      <x:c r="K151" s="31" t="str">
        <x:v>Huyền sử và truyền thuyết</x:v>
      </x:c>
      <x:c r="L151" s="31" t="str">
        <x:v>Hư cấu phục vụ gameplay</x:v>
      </x:c>
      <x:c r="M151" s="31" t="str">
        <x:v>Bối cảnh và dấu tích khảo cổ</x:v>
      </x:c>
      <x:c r="N151" s="31" t="str">
        <x:v>D</x:v>
      </x:c>
      <x:c r="O151" s="31" t="str">
        <x:v>Tìm dấu hiệu liên quan đến di tích, hiện vật và môi trường sống của cộng đồng cổ.</x:v>
      </x:c>
      <x:c r="P151" s="31" t="str">
        <x:v>Tư liệu thành văn là nguồn đã được ghi chép bằng chữ và cần được đặt trong bối cảnh biên soạn. Nhãn này không phải nhóm chính của nội dung “Vị trí khu cư trú”.</x:v>
      </x:c>
      <x:c r="Q151" s="31" t="str">
        <x:v>Huyền sử và truyền thuyết lưu giữ ký ức văn hóa nhưng không tự động trở thành chứng cứ khảo cổ trực tiếp. Nhãn này không phải nhóm chính của nội dung “Vị trí khu cư trú”.</x:v>
      </x:c>
      <x:c r="R151" s="31" t="str">
        <x:v>Hư cấu gameplay gồm NPC, vật phẩm, đối thủ và cơ chế do nhóm thiết kế trò chơi tạo ra. Nhãn này không phải nhóm chính của nội dung “Vị trí khu cư trú”.</x:v>
      </x:c>
      <x:c r="S151" s="31" t="str">
        <x:v>Bối cảnh và dấu tích khảo cổ được tìm hiểu qua di tích, hiện vật và các lớp văn hóa vật chất. Vì vậy nhãn “Bối cảnh và dấu tích khảo cổ” phù hợp nhất.</x:v>
      </x:c>
      <x:c r="T151" s="31" t="str">
        <x:v>Nội dung này được xếp chủ yếu vào nhóm bối cảnh và dấu tích khảo cổ trong Chặng 1.</x:v>
      </x:c>
      <x:c r="U151" s="31" t="str">
        <x:v>Bối cảnh và dấu tích khảo cổ</x:v>
      </x:c>
      <x:c r="V151" s="31" t="str">
        <x:v>S3</x:v>
      </x:c>
      <x:c r="W151" s="37" t="n">
        <x:v>10</x:v>
      </x:c>
      <x:c r="X151" s="31" t="str">
        <x:v>chon-noi-o</x:v>
      </x:c>
      <x:c r="Y151" s="31" t="str">
        <x:v>Cốt lõi</x:v>
      </x:c>
      <x:c r="Z151" s="31" t="str">
        <x:v>Cần giáo viên duyệt</x:v>
      </x:c>
    </x:row>
    <x:row r="152" ht="72" customHeight="1">
      <x:c r="A152" s="31" t="str">
        <x:v>M05-28</x:v>
      </x:c>
      <x:c r="B152" s="31" t="str">
        <x:v>Nhiệm vụ chính</x:v>
      </x:c>
      <x:c r="C152" s="31" t="str">
        <x:v>M05</x:v>
      </x:c>
      <x:c r="D152" s="31" t="str">
        <x:v>Dấu chân bên sông</x:v>
      </x:c>
      <x:c r="E152" s="37" t="n">
        <x:v>28</x:v>
      </x:c>
      <x:c r="F152" s="31" t="str">
        <x:v>Lựa chọn nơi ở</x:v>
      </x:c>
      <x:c r="G152" s="31" t="str">
        <x:v>Thông hiểu</x:v>
      </x:c>
      <x:c r="H152" s="31" t="str">
        <x:v>Giải thích và phân loại nguồn</x:v>
      </x:c>
      <x:c r="I152" s="31" t="str">
        <x:v>Vì sao nội dung đúng về “Vị trí khu cư trú” cần được giải thích như trong Chặng 1?</x:v>
      </x:c>
      <x:c r="J152" s="31" t="str">
        <x:v>Phương án tốt cân bằng khả năng tiếp cận nước, giao thông và an toàn tương đối.</x:v>
      </x:c>
      <x:c r="K152" s="31" t="str">
        <x:v>Vì hình ảnh 3D luôn là bằng chứng lịch sử trực tiếp</x:v>
      </x:c>
      <x:c r="L152" s="31" t="str">
        <x:v>Vì trò chơi có thể tự quyết định sự thật mà không cần nguồn</x:v>
      </x:c>
      <x:c r="M152" s="31" t="str">
        <x:v>Vì kiến thức hiện đại có thể áp nguyên vẹn cho mọi thời kỳ</x:v>
      </x:c>
      <x:c r="N152" s="31" t="str">
        <x:v>A</x:v>
      </x:c>
      <x:c r="O152" s="31" t="str">
        <x:v>Chọn cách giải thích dựa trên nguồn, bối cảnh và mức độ chắc chắn.</x:v>
      </x:c>
      <x:c r="P152" s="31" t="str">
        <x:v>Phương án tốt cân bằng khả năng tiếp cận nước, giao thông và an toàn tương đối.</x:v>
      </x:c>
      <x:c r="Q152" s="31" t="str">
        <x:v>Hình ảnh 3D là sản phẩm trực quan hóa; bản thân hình ảnh không tự trở thành chứng cứ lịch sử trực tiếp.</x:v>
      </x:c>
      <x:c r="R152" s="31" t="str">
        <x:v>Nội dung học tập cần căn cứ và nhãn nguồn; trò chơi không được tự quyết định dữ kiện lịch sử.</x:v>
      </x:c>
      <x:c r="S152" s="31" t="str">
        <x:v>Mỗi thời kỳ có bối cảnh riêng; áp nguyên vẹn kiến thức hiện đại vào quá khứ có thể tạo ra sai lệch.</x:v>
      </x:c>
      <x:c r="T152" s="31" t="str">
        <x:v>Phương án tốt cân bằng khả năng tiếp cận nước, giao thông và an toàn tương đối.</x:v>
      </x:c>
      <x:c r="U152" s="31" t="str">
        <x:v>Bối cảnh và dấu tích khảo cổ</x:v>
      </x:c>
      <x:c r="V152" s="31" t="str">
        <x:v>S3</x:v>
      </x:c>
      <x:c r="W152" s="37" t="n">
        <x:v>10</x:v>
      </x:c>
      <x:c r="X152" s="31" t="str">
        <x:v>chon-noi-o</x:v>
      </x:c>
      <x:c r="Y152" s="31" t="str">
        <x:v>Cốt lõi</x:v>
      </x:c>
      <x:c r="Z152" s="31" t="str">
        <x:v>Cần giáo viên duyệt</x:v>
      </x:c>
    </x:row>
    <x:row r="153" ht="72" customHeight="1">
      <x:c r="A153" s="31" t="str">
        <x:v>M05-29</x:v>
      </x:c>
      <x:c r="B153" s="31" t="str">
        <x:v>Nhiệm vụ chính</x:v>
      </x:c>
      <x:c r="C153" s="31" t="str">
        <x:v>M05</x:v>
      </x:c>
      <x:c r="D153" s="31" t="str">
        <x:v>Dấu chân bên sông</x:v>
      </x:c>
      <x:c r="E153" s="37" t="n">
        <x:v>29</x:v>
      </x:c>
      <x:c r="F153" s="31" t="str">
        <x:v>Lựa chọn nơi ở</x:v>
      </x:c>
      <x:c r="G153" s="31" t="str">
        <x:v>Vận dụng</x:v>
      </x:c>
      <x:c r="H153" s="31" t="str">
        <x:v>Vận dụng đánh giá thông tin</x:v>
      </x:c>
      <x:c r="I153" s="31" t="str">
        <x:v>Khi đưa nội dung về “Vị trí khu cư trú” vào game, cách xử lý nào phù hợp nhất?</x:v>
      </x:c>
      <x:c r="J153" s="31" t="str">
        <x:v>Khẳng định mọi chi tiết là sự thật đã được khảo cổ xác nhận</x:v>
      </x:c>
      <x:c r="K153" s="31" t="str">
        <x:v>Yêu cầu học sinh so sánh nhiều tiêu chí trước khi chọn</x:v>
      </x:c>
      <x:c r="L153" s="31" t="str">
        <x:v>Bỏ nhãn nguồn và chỉ giữ hình ảnh trong game</x:v>
      </x:c>
      <x:c r="M153" s="31" t="str">
        <x:v>Thay nội dung bằng ranh giới hoặc nhân vật hiện đại</x:v>
      </x:c>
      <x:c r="N153" s="31" t="str">
        <x:v>B</x:v>
      </x:c>
      <x:c r="O153" s="31" t="str">
        <x:v>Chọn phương án vừa giữ giá trị học tập vừa thể hiện đúng mức độ chắc chắn.</x:v>
      </x:c>
      <x:c r="P153" s="31" t="str">
        <x:v>Cách này đánh đồng ghi chép hoặc truyền thuyết với chứng cứ khảo cổ và làm mức độ chắc chắn bị trình bày sai.</x:v>
      </x:c>
      <x:c r="Q153" s="31" t="str">
        <x:v>Không nên để một tiêu chí đơn lẻ quyết định toàn bộ phương án.</x:v>
      </x:c>
      <x:c r="R153" s="31" t="str">
        <x:v>Bỏ nhãn nguồn khiến học sinh khó phân biệt lịch sử, huyền sử, khảo cổ và phần hư cấu của trò chơi.</x:v>
      </x:c>
      <x:c r="S153" s="31" t="str">
        <x:v>Đưa ranh giới hoặc nhân vật hiện đại vào quá khứ làm sai lệch bối cảnh lịch sử đang được học.</x:v>
      </x:c>
      <x:c r="T153" s="31" t="str">
        <x:v>Không nên để một tiêu chí đơn lẻ quyết định toàn bộ phương án.</x:v>
      </x:c>
      <x:c r="U153" s="31" t="str">
        <x:v>Bối cảnh và dấu tích khảo cổ</x:v>
      </x:c>
      <x:c r="V153" s="31" t="str">
        <x:v>S3</x:v>
      </x:c>
      <x:c r="W153" s="37" t="n">
        <x:v>10</x:v>
      </x:c>
      <x:c r="X153" s="31" t="str">
        <x:v>chon-noi-o</x:v>
      </x:c>
      <x:c r="Y153" s="31" t="str">
        <x:v>Vận dụng</x:v>
      </x:c>
      <x:c r="Z153" s="31" t="str">
        <x:v>Cần giáo viên duyệt</x:v>
      </x:c>
    </x:row>
    <x:row r="154" ht="72" customHeight="1">
      <x:c r="A154" s="31" t="str">
        <x:v>M05-30</x:v>
      </x:c>
      <x:c r="B154" s="31" t="str">
        <x:v>Nhiệm vụ chính</x:v>
      </x:c>
      <x:c r="C154" s="31" t="str">
        <x:v>M05</x:v>
      </x:c>
      <x:c r="D154" s="31" t="str">
        <x:v>Dấu chân bên sông</x:v>
      </x:c>
      <x:c r="E154" s="37" t="n">
        <x:v>30</x:v>
      </x:c>
      <x:c r="F154" s="31" t="str">
        <x:v>Lựa chọn nơi ở</x:v>
      </x:c>
      <x:c r="G154" s="31" t="str">
        <x:v>Thử thách</x:v>
      </x:c>
      <x:c r="H154" s="31" t="str">
        <x:v>Tổng hợp và phản biện</x:v>
      </x:c>
      <x:c r="I154" s="31" t="str">
        <x:v>Một người chơi chọn “Ngay sát dòng chảy mạnh” khi làm câu hỏi về “Vị trí khu cư trú”. Thẻ sửa lỗi nào nên xuất hiện?</x:v>
      </x:c>
      <x:c r="J154" s="31" t="str">
        <x:v>Giữ nguyên vì mọi phương án đều có giá trị như nhau.</x:v>
      </x:c>
      <x:c r="K154" s="31" t="str">
        <x:v>Sửa thành: “Gò cao vừa phải, gần nguồn nước và có đường tiếp cận”.</x:v>
      </x:c>
      <x:c r="L154" s="31" t="str">
        <x:v>Bỏ câu hỏi để không phải kiểm tra nguồn.</x:v>
      </x:c>
      <x:c r="M154" s="31" t="str">
        <x:v>Đổi đáp án theo hình ảnh đẹp nhất trong bản đồ game.</x:v>
      </x:c>
      <x:c r="N154" s="31" t="str">
        <x:v>B</x:v>
      </x:c>
      <x:c r="O154" s="31" t="str">
        <x:v>Quay lại nội dung cốt lõi của thẻ kiến thức, không chọn theo hình thức của game.</x:v>
      </x:c>
      <x:c r="P154" s="31" t="str">
        <x:v>Các phương án không có giá trị như nhau; câu hỏi trắc nghiệm phải có một đáp án được nguồn và nội dung học tập bảo vệ.</x:v>
      </x:c>
      <x:c r="Q154" s="31" t="str">
        <x:v>Thẻ sửa lỗi đưa người chơi trở lại nội dung phù hợp: Phương án tốt cân bằng khả năng tiếp cận nước, giao thông và an toàn tương đối.</x:v>
      </x:c>
      <x:c r="R154" s="31" t="str">
        <x:v>Bỏ câu hỏi không giúp người chơi nhận ra nguyên nhân sai và không tạo được dữ liệu để AI củng cố kiến thức.</x:v>
      </x:c>
      <x:c r="S154" s="31" t="str">
        <x:v>Đồ họa đẹp không quyết định tính đúng của kiến thức; đáp án phải dựa trên nội dung và nguồn.</x:v>
      </x:c>
      <x:c r="T154" s="31" t="str">
        <x:v>Phương án tốt cân bằng khả năng tiếp cận nước, giao thông và an toàn tương đối.</x:v>
      </x:c>
      <x:c r="U154" s="31" t="str">
        <x:v>Bối cảnh và dấu tích khảo cổ</x:v>
      </x:c>
      <x:c r="V154" s="31" t="str">
        <x:v>S3</x:v>
      </x:c>
      <x:c r="W154" s="37" t="n">
        <x:v>10</x:v>
      </x:c>
      <x:c r="X154" s="31" t="str">
        <x:v>chon-noi-o</x:v>
      </x:c>
      <x:c r="Y154" s="31" t="str">
        <x:v>Thử thách</x:v>
      </x:c>
      <x:c r="Z154" s="31" t="str">
        <x:v>Cần giáo viên duyệt</x:v>
      </x:c>
    </x:row>
    <x:row r="155" ht="72" customHeight="1">
      <x:c r="A155" s="31" t="str">
        <x:v>M06-01</x:v>
      </x:c>
      <x:c r="B155" s="31" t="str">
        <x:v>Nhiệm vụ chính</x:v>
      </x:c>
      <x:c r="C155" s="31" t="str">
        <x:v>M06</x:v>
      </x:c>
      <x:c r="D155" s="31" t="str">
        <x:v>Làng cổ thức giấc</x:v>
      </x:c>
      <x:c r="E155" s="37" t="n">
        <x:v>1</x:v>
      </x:c>
      <x:c r="F155" s="31" t="str">
        <x:v>Tổ chức cộng đồng</x:v>
      </x:c>
      <x:c r="G155" s="31" t="str">
        <x:v>Nhận biết</x:v>
      </x:c>
      <x:c r="H155" s="31" t="str">
        <x:v>Nhận biết sự kiện và khái niệm</x:v>
      </x:c>
      <x:c r="I155" s="31" t="str">
        <x:v>Vì sao các nhóm cư dân cần hợp tác?</x:v>
      </x:c>
      <x:c r="J155" s="31" t="str">
        <x:v>Để bỏ mọi quy tắc an toàn</x:v>
      </x:c>
      <x:c r="K155" s="31" t="str">
        <x:v>Để chia sẻ nguồn lực và giải quyết nhu cầu chung</x:v>
      </x:c>
      <x:c r="L155" s="31" t="str">
        <x:v>Để chứng minh một truyền thuyết</x:v>
      </x:c>
      <x:c r="M155" s="31" t="str">
        <x:v>Để thay đổi niên đại khảo cổ</x:v>
      </x:c>
      <x:c r="N155" s="31" t="str">
        <x:v>B</x:v>
      </x:c>
      <x:c r="O155" s="31" t="str">
        <x:v>Tìm từ khóa trong thẻ kiến thức về Sự hợp tác giữa các nhóm cư dân.</x:v>
      </x:c>
      <x:c r="P155" s="31" t="str">
        <x:v>“Để bỏ mọi quy tắc an toàn” không phù hợp với thẻ kiến thức này. Hợp tác giúp tổ chức bến nước, đường đi, nơi ở và khu sản xuất hiệu quả hơn.</x:v>
      </x:c>
      <x:c r="Q155" s="31" t="str">
        <x:v>Hợp tác giúp tổ chức bến nước, đường đi, nơi ở và khu sản xuất hiệu quả hơn.</x:v>
      </x:c>
      <x:c r="R155" s="31" t="str">
        <x:v>“Để chứng minh một truyền thuyết” không phù hợp với thẻ kiến thức này. Hợp tác giúp tổ chức bến nước, đường đi, nơi ở và khu sản xuất hiệu quả hơn.</x:v>
      </x:c>
      <x:c r="S155" s="31" t="str">
        <x:v>“Để thay đổi niên đại khảo cổ” không phù hợp với thẻ kiến thức này. Hợp tác giúp tổ chức bến nước, đường đi, nơi ở và khu sản xuất hiệu quả hơn.</x:v>
      </x:c>
      <x:c r="T155" s="31" t="str">
        <x:v>Hợp tác giúp tổ chức bến nước, đường đi, nơi ở và khu sản xuất hiệu quả hơn.</x:v>
      </x:c>
      <x:c r="U155" s="31" t="str">
        <x:v>Bối cảnh và dấu tích khảo cổ</x:v>
      </x:c>
      <x:c r="V155" s="31" t="str">
        <x:v>S3</x:v>
      </x:c>
      <x:c r="W155" s="37" t="n">
        <x:v>10</x:v>
      </x:c>
      <x:c r="X155" s="31" t="str">
        <x:v>hop-tac</x:v>
      </x:c>
      <x:c r="Y155" s="31" t="str">
        <x:v>Cốt lõi</x:v>
      </x:c>
      <x:c r="Z155" s="31" t="str">
        <x:v>Cần giáo viên duyệt</x:v>
      </x:c>
    </x:row>
    <x:row r="156" ht="72" customHeight="1">
      <x:c r="A156" s="31" t="str">
        <x:v>M06-02</x:v>
      </x:c>
      <x:c r="B156" s="31" t="str">
        <x:v>Nhiệm vụ chính</x:v>
      </x:c>
      <x:c r="C156" s="31" t="str">
        <x:v>M06</x:v>
      </x:c>
      <x:c r="D156" s="31" t="str">
        <x:v>Làng cổ thức giấc</x:v>
      </x:c>
      <x:c r="E156" s="37" t="n">
        <x:v>2</x:v>
      </x:c>
      <x:c r="F156" s="31" t="str">
        <x:v>Tổ chức cộng đồng</x:v>
      </x:c>
      <x:c r="G156" s="31" t="str">
        <x:v>Nhận biết</x:v>
      </x:c>
      <x:c r="H156" s="31" t="str">
        <x:v>Nhận biết sự kiện và khái niệm</x:v>
      </x:c>
      <x:c r="I156" s="31" t="str">
        <x:v>NPC của nhiệm vụ “Làng cổ thức giấc” đưa ra bốn thẻ về “Sự hợp tác giữa các nhóm cư dân”. Thẻ nào có nội dung chính xác nhất?</x:v>
      </x:c>
      <x:c r="J156" s="31" t="str">
        <x:v>Để bỏ mọi quy tắc an toàn</x:v>
      </x:c>
      <x:c r="K156" s="31" t="str">
        <x:v>Để chia sẻ nguồn lực và giải quyết nhu cầu chung</x:v>
      </x:c>
      <x:c r="L156" s="31" t="str">
        <x:v>Để chứng minh một truyền thuyết</x:v>
      </x:c>
      <x:c r="M156" s="31" t="str">
        <x:v>Để thay đổi niên đại khảo cổ</x:v>
      </x:c>
      <x:c r="N156" s="31" t="str">
        <x:v>B</x:v>
      </x:c>
      <x:c r="O156" s="31" t="str">
        <x:v>Đối chiếu tên gọi, nhân vật hoặc khái niệm với thẻ hop-tac.</x:v>
      </x:c>
      <x:c r="P156" s="31" t="str">
        <x:v>“Để bỏ mọi quy tắc an toàn” không phù hợp với thẻ kiến thức này. Hợp tác giúp tổ chức bến nước, đường đi, nơi ở và khu sản xuất hiệu quả hơn.</x:v>
      </x:c>
      <x:c r="Q156" s="31" t="str">
        <x:v>Hợp tác giúp tổ chức bến nước, đường đi, nơi ở và khu sản xuất hiệu quả hơn.</x:v>
      </x:c>
      <x:c r="R156" s="31" t="str">
        <x:v>“Để chứng minh một truyền thuyết” không phù hợp với thẻ kiến thức này. Hợp tác giúp tổ chức bến nước, đường đi, nơi ở và khu sản xuất hiệu quả hơn.</x:v>
      </x:c>
      <x:c r="S156" s="31" t="str">
        <x:v>“Để thay đổi niên đại khảo cổ” không phù hợp với thẻ kiến thức này. Hợp tác giúp tổ chức bến nước, đường đi, nơi ở và khu sản xuất hiệu quả hơn.</x:v>
      </x:c>
      <x:c r="T156" s="31" t="str">
        <x:v>Hợp tác giúp tổ chức bến nước, đường đi, nơi ở và khu sản xuất hiệu quả hơn.</x:v>
      </x:c>
      <x:c r="U156" s="31" t="str">
        <x:v>Bối cảnh và dấu tích khảo cổ</x:v>
      </x:c>
      <x:c r="V156" s="31" t="str">
        <x:v>S3</x:v>
      </x:c>
      <x:c r="W156" s="37" t="n">
        <x:v>10</x:v>
      </x:c>
      <x:c r="X156" s="31" t="str">
        <x:v>hop-tac</x:v>
      </x:c>
      <x:c r="Y156" s="31" t="str">
        <x:v>Cốt lõi</x:v>
      </x:c>
      <x:c r="Z156" s="31" t="str">
        <x:v>Cần giáo viên duyệt</x:v>
      </x:c>
    </x:row>
    <x:row r="157" ht="72" customHeight="1">
      <x:c r="A157" s="31" t="str">
        <x:v>M06-03</x:v>
      </x:c>
      <x:c r="B157" s="31" t="str">
        <x:v>Nhiệm vụ chính</x:v>
      </x:c>
      <x:c r="C157" s="31" t="str">
        <x:v>M06</x:v>
      </x:c>
      <x:c r="D157" s="31" t="str">
        <x:v>Làng cổ thức giấc</x:v>
      </x:c>
      <x:c r="E157" s="37" t="n">
        <x:v>3</x:v>
      </x:c>
      <x:c r="F157" s="31" t="str">
        <x:v>Tổ chức cộng đồng</x:v>
      </x:c>
      <x:c r="G157" s="31" t="str">
        <x:v>Thông hiểu</x:v>
      </x:c>
      <x:c r="H157" s="31" t="str">
        <x:v>Giải thích và phân loại nguồn</x:v>
      </x:c>
      <x:c r="I157" s="31" t="str">
        <x:v>Trong nhiệm vụ “Làng cổ thức giấc”, Nội dung “Sự hợp tác giữa các nhóm cư dân” cần mang nhãn nguồn nào?</x:v>
      </x:c>
      <x:c r="J157" s="31" t="str">
        <x:v>Tư liệu thành văn</x:v>
      </x:c>
      <x:c r="K157" s="31" t="str">
        <x:v>Huyền sử và truyền thuyết</x:v>
      </x:c>
      <x:c r="L157" s="31" t="str">
        <x:v>Bối cảnh và dấu tích khảo cổ</x:v>
      </x:c>
      <x:c r="M157" s="31" t="str">
        <x:v>Hư cấu phục vụ gameplay</x:v>
      </x:c>
      <x:c r="N157" s="31" t="str">
        <x:v>C</x:v>
      </x:c>
      <x:c r="O157" s="31" t="str">
        <x:v>Tìm dấu hiệu liên quan đến di tích, hiện vật và môi trường sống của cộng đồng cổ.</x:v>
      </x:c>
      <x:c r="P157" s="31" t="str">
        <x:v>Tư liệu thành văn là nguồn đã được ghi chép bằng chữ và cần được đặt trong bối cảnh biên soạn. Nhãn này không phải nhóm chính của nội dung “Sự hợp tác giữa các nhóm cư dân”.</x:v>
      </x:c>
      <x:c r="Q157" s="31" t="str">
        <x:v>Huyền sử và truyền thuyết lưu giữ ký ức văn hóa nhưng không tự động trở thành chứng cứ khảo cổ trực tiếp. Nhãn này không phải nhóm chính của nội dung “Sự hợp tác giữa các nhóm cư dân”.</x:v>
      </x:c>
      <x:c r="R157" s="31" t="str">
        <x:v>Bối cảnh và dấu tích khảo cổ được tìm hiểu qua di tích, hiện vật và các lớp văn hóa vật chất. Vì vậy nhãn “Bối cảnh và dấu tích khảo cổ” phù hợp nhất.</x:v>
      </x:c>
      <x:c r="S157" s="31" t="str">
        <x:v>Hư cấu gameplay gồm NPC, vật phẩm, đối thủ và cơ chế do nhóm thiết kế trò chơi tạo ra. Nhãn này không phải nhóm chính của nội dung “Sự hợp tác giữa các nhóm cư dân”.</x:v>
      </x:c>
      <x:c r="T157" s="31" t="str">
        <x:v>Nội dung này được xếp chủ yếu vào nhóm bối cảnh và dấu tích khảo cổ trong Chặng 1.</x:v>
      </x:c>
      <x:c r="U157" s="31" t="str">
        <x:v>Bối cảnh và dấu tích khảo cổ</x:v>
      </x:c>
      <x:c r="V157" s="31" t="str">
        <x:v>S3</x:v>
      </x:c>
      <x:c r="W157" s="37" t="n">
        <x:v>10</x:v>
      </x:c>
      <x:c r="X157" s="31" t="str">
        <x:v>hop-tac</x:v>
      </x:c>
      <x:c r="Y157" s="31" t="str">
        <x:v>Cốt lõi</x:v>
      </x:c>
      <x:c r="Z157" s="31" t="str">
        <x:v>Cần giáo viên duyệt</x:v>
      </x:c>
    </x:row>
    <x:row r="158" ht="72" customHeight="1">
      <x:c r="A158" s="31" t="str">
        <x:v>M06-04</x:v>
      </x:c>
      <x:c r="B158" s="31" t="str">
        <x:v>Nhiệm vụ chính</x:v>
      </x:c>
      <x:c r="C158" s="31" t="str">
        <x:v>M06</x:v>
      </x:c>
      <x:c r="D158" s="31" t="str">
        <x:v>Làng cổ thức giấc</x:v>
      </x:c>
      <x:c r="E158" s="37" t="n">
        <x:v>4</x:v>
      </x:c>
      <x:c r="F158" s="31" t="str">
        <x:v>Tổ chức cộng đồng</x:v>
      </x:c>
      <x:c r="G158" s="31" t="str">
        <x:v>Thông hiểu</x:v>
      </x:c>
      <x:c r="H158" s="31" t="str">
        <x:v>Giải thích và phân loại nguồn</x:v>
      </x:c>
      <x:c r="I158" s="31" t="str">
        <x:v>Vì sao nội dung đúng về “Sự hợp tác giữa các nhóm cư dân” cần được giải thích như trong Chặng 1?</x:v>
      </x:c>
      <x:c r="J158" s="31" t="str">
        <x:v>Vì hình ảnh 3D luôn là bằng chứng lịch sử trực tiếp</x:v>
      </x:c>
      <x:c r="K158" s="31" t="str">
        <x:v>Hợp tác giúp tổ chức bến nước, đường đi, nơi ở và khu sản xuất hiệu quả hơn.</x:v>
      </x:c>
      <x:c r="L158" s="31" t="str">
        <x:v>Vì trò chơi có thể tự quyết định sự thật mà không cần nguồn</x:v>
      </x:c>
      <x:c r="M158" s="31" t="str">
        <x:v>Vì kiến thức hiện đại có thể áp nguyên vẹn cho mọi thời kỳ</x:v>
      </x:c>
      <x:c r="N158" s="31" t="str">
        <x:v>B</x:v>
      </x:c>
      <x:c r="O158" s="31" t="str">
        <x:v>Chọn cách giải thích dựa trên nguồn, bối cảnh và mức độ chắc chắn.</x:v>
      </x:c>
      <x:c r="P158" s="31" t="str">
        <x:v>Hình ảnh 3D là sản phẩm trực quan hóa; bản thân hình ảnh không tự trở thành chứng cứ lịch sử trực tiếp.</x:v>
      </x:c>
      <x:c r="Q158" s="31" t="str">
        <x:v>Hợp tác giúp tổ chức bến nước, đường đi, nơi ở và khu sản xuất hiệu quả hơn.</x:v>
      </x:c>
      <x:c r="R158" s="31" t="str">
        <x:v>Nội dung học tập cần căn cứ và nhãn nguồn; trò chơi không được tự quyết định dữ kiện lịch sử.</x:v>
      </x:c>
      <x:c r="S158" s="31" t="str">
        <x:v>Mỗi thời kỳ có bối cảnh riêng; áp nguyên vẹn kiến thức hiện đại vào quá khứ có thể tạo ra sai lệch.</x:v>
      </x:c>
      <x:c r="T158" s="31" t="str">
        <x:v>Hợp tác giúp tổ chức bến nước, đường đi, nơi ở và khu sản xuất hiệu quả hơn.</x:v>
      </x:c>
      <x:c r="U158" s="31" t="str">
        <x:v>Bối cảnh và dấu tích khảo cổ</x:v>
      </x:c>
      <x:c r="V158" s="31" t="str">
        <x:v>S3</x:v>
      </x:c>
      <x:c r="W158" s="37" t="n">
        <x:v>10</x:v>
      </x:c>
      <x:c r="X158" s="31" t="str">
        <x:v>hop-tac</x:v>
      </x:c>
      <x:c r="Y158" s="31" t="str">
        <x:v>Cốt lõi</x:v>
      </x:c>
      <x:c r="Z158" s="31" t="str">
        <x:v>Cần giáo viên duyệt</x:v>
      </x:c>
    </x:row>
    <x:row r="159" ht="72" customHeight="1">
      <x:c r="A159" s="31" t="str">
        <x:v>M06-05</x:v>
      </x:c>
      <x:c r="B159" s="31" t="str">
        <x:v>Nhiệm vụ chính</x:v>
      </x:c>
      <x:c r="C159" s="31" t="str">
        <x:v>M06</x:v>
      </x:c>
      <x:c r="D159" s="31" t="str">
        <x:v>Làng cổ thức giấc</x:v>
      </x:c>
      <x:c r="E159" s="37" t="n">
        <x:v>5</x:v>
      </x:c>
      <x:c r="F159" s="31" t="str">
        <x:v>Tổ chức cộng đồng</x:v>
      </x:c>
      <x:c r="G159" s="31" t="str">
        <x:v>Vận dụng</x:v>
      </x:c>
      <x:c r="H159" s="31" t="str">
        <x:v>Vận dụng đánh giá thông tin</x:v>
      </x:c>
      <x:c r="I159" s="31" t="str">
        <x:v>Khi đưa nội dung về “Sự hợp tác giữa các nhóm cư dân” vào game, cách xử lý nào phù hợp nhất?</x:v>
      </x:c>
      <x:c r="J159" s="31" t="str">
        <x:v>Khẳng định mọi chi tiết là sự thật đã được khảo cổ xác nhận</x:v>
      </x:c>
      <x:c r="K159" s="31" t="str">
        <x:v>Bỏ nhãn nguồn và chỉ giữ hình ảnh trong game</x:v>
      </x:c>
      <x:c r="L159" s="31" t="str">
        <x:v>Thay nội dung bằng ranh giới hoặc nhân vật hiện đại</x:v>
      </x:c>
      <x:c r="M159" s="31" t="str">
        <x:v>Tạo lựa chọn chia sẻ bến nước, đường đi và khu sản xuất</x:v>
      </x:c>
      <x:c r="N159" s="31" t="str">
        <x:v>D</x:v>
      </x:c>
      <x:c r="O159" s="31" t="str">
        <x:v>Chọn phương án vừa giữ giá trị học tập vừa thể hiện đúng mức độ chắc chắn.</x:v>
      </x:c>
      <x:c r="P159" s="31" t="str">
        <x:v>Cách này đánh đồng ghi chép hoặc truyền thuyết với chứng cứ khảo cổ và làm mức độ chắc chắn bị trình bày sai.</x:v>
      </x:c>
      <x:c r="Q159" s="31" t="str">
        <x:v>Bỏ nhãn nguồn khiến học sinh khó phân biệt lịch sử, huyền sử, khảo cổ và phần hư cấu của trò chơi.</x:v>
      </x:c>
      <x:c r="R159" s="31" t="str">
        <x:v>Đưa ranh giới hoặc nhân vật hiện đại vào quá khứ làm sai lệch bối cảnh lịch sử đang được học.</x:v>
      </x:c>
      <x:c r="S159" s="31" t="str">
        <x:v>Cơ chế hợp tác thể hiện cách cộng đồng cùng quản lý nguồn lực.</x:v>
      </x:c>
      <x:c r="T159" s="31" t="str">
        <x:v>Cơ chế hợp tác thể hiện cách cộng đồng cùng quản lý nguồn lực.</x:v>
      </x:c>
      <x:c r="U159" s="31" t="str">
        <x:v>Bối cảnh và dấu tích khảo cổ</x:v>
      </x:c>
      <x:c r="V159" s="31" t="str">
        <x:v>S3</x:v>
      </x:c>
      <x:c r="W159" s="37" t="n">
        <x:v>10</x:v>
      </x:c>
      <x:c r="X159" s="31" t="str">
        <x:v>hop-tac</x:v>
      </x:c>
      <x:c r="Y159" s="31" t="str">
        <x:v>Vận dụng</x:v>
      </x:c>
      <x:c r="Z159" s="31" t="str">
        <x:v>Cần giáo viên duyệt</x:v>
      </x:c>
    </x:row>
    <x:row r="160" ht="72" customHeight="1">
      <x:c r="A160" s="31" t="str">
        <x:v>M06-06</x:v>
      </x:c>
      <x:c r="B160" s="31" t="str">
        <x:v>Nhiệm vụ chính</x:v>
      </x:c>
      <x:c r="C160" s="31" t="str">
        <x:v>M06</x:v>
      </x:c>
      <x:c r="D160" s="31" t="str">
        <x:v>Làng cổ thức giấc</x:v>
      </x:c>
      <x:c r="E160" s="37" t="n">
        <x:v>6</x:v>
      </x:c>
      <x:c r="F160" s="31" t="str">
        <x:v>Tổ chức cộng đồng</x:v>
      </x:c>
      <x:c r="G160" s="31" t="str">
        <x:v>Thử thách</x:v>
      </x:c>
      <x:c r="H160" s="31" t="str">
        <x:v>Tổng hợp và phản biện</x:v>
      </x:c>
      <x:c r="I160" s="31" t="str">
        <x:v>Một người chơi chọn “Để bỏ mọi quy tắc an toàn” khi làm câu hỏi về “Sự hợp tác giữa các nhóm cư dân”. Thẻ sửa lỗi nào nên xuất hiện?</x:v>
      </x:c>
      <x:c r="J160" s="31" t="str">
        <x:v>Giữ nguyên vì mọi phương án đều có giá trị như nhau.</x:v>
      </x:c>
      <x:c r="K160" s="31" t="str">
        <x:v>Bỏ câu hỏi để không phải kiểm tra nguồn.</x:v>
      </x:c>
      <x:c r="L160" s="31" t="str">
        <x:v>Đổi đáp án theo hình ảnh đẹp nhất trong bản đồ game.</x:v>
      </x:c>
      <x:c r="M160" s="31" t="str">
        <x:v>Sửa thành: “Để chia sẻ nguồn lực và giải quyết nhu cầu chung”.</x:v>
      </x:c>
      <x:c r="N160" s="31" t="str">
        <x:v>D</x:v>
      </x:c>
      <x:c r="O160" s="31" t="str">
        <x:v>Quay lại nội dung cốt lõi của thẻ kiến thức, không chọn theo hình thức của game.</x:v>
      </x:c>
      <x:c r="P160" s="31" t="str">
        <x:v>Các phương án không có giá trị như nhau; câu hỏi trắc nghiệm phải có một đáp án được nguồn và nội dung học tập bảo vệ.</x:v>
      </x:c>
      <x:c r="Q160" s="31" t="str">
        <x:v>Bỏ câu hỏi không giúp người chơi nhận ra nguyên nhân sai và không tạo được dữ liệu để AI củng cố kiến thức.</x:v>
      </x:c>
      <x:c r="R160" s="31" t="str">
        <x:v>Đồ họa đẹp không quyết định tính đúng của kiến thức; đáp án phải dựa trên nội dung và nguồn.</x:v>
      </x:c>
      <x:c r="S160" s="31" t="str">
        <x:v>Thẻ sửa lỗi đưa người chơi trở lại nội dung phù hợp: Hợp tác giúp tổ chức bến nước, đường đi, nơi ở và khu sản xuất hiệu quả hơn.</x:v>
      </x:c>
      <x:c r="T160" s="31" t="str">
        <x:v>Hợp tác giúp tổ chức bến nước, đường đi, nơi ở và khu sản xuất hiệu quả hơn.</x:v>
      </x:c>
      <x:c r="U160" s="31" t="str">
        <x:v>Bối cảnh và dấu tích khảo cổ</x:v>
      </x:c>
      <x:c r="V160" s="31" t="str">
        <x:v>S3</x:v>
      </x:c>
      <x:c r="W160" s="37" t="n">
        <x:v>10</x:v>
      </x:c>
      <x:c r="X160" s="31" t="str">
        <x:v>hop-tac</x:v>
      </x:c>
      <x:c r="Y160" s="31" t="str">
        <x:v>Thử thách</x:v>
      </x:c>
      <x:c r="Z160" s="31" t="str">
        <x:v>Cần giáo viên duyệt</x:v>
      </x:c>
    </x:row>
    <x:row r="161" ht="72" customHeight="1">
      <x:c r="A161" s="31" t="str">
        <x:v>M06-07</x:v>
      </x:c>
      <x:c r="B161" s="31" t="str">
        <x:v>Nhiệm vụ chính</x:v>
      </x:c>
      <x:c r="C161" s="31" t="str">
        <x:v>M06</x:v>
      </x:c>
      <x:c r="D161" s="31" t="str">
        <x:v>Làng cổ thức giấc</x:v>
      </x:c>
      <x:c r="E161" s="37" t="n">
        <x:v>7</x:v>
      </x:c>
      <x:c r="F161" s="31" t="str">
        <x:v>Chứng cứ khảo cổ</x:v>
      </x:c>
      <x:c r="G161" s="31" t="str">
        <x:v>Nhận biết</x:v>
      </x:c>
      <x:c r="H161" s="31" t="str">
        <x:v>Nhận biết sự kiện và khái niệm</x:v>
      </x:c>
      <x:c r="I161" s="31" t="str">
        <x:v>Theo Bảo tàng Lịch sử Quốc gia, nhóm nào góp phần phản ánh đời sống Văn Lang - Âu Lạc?</x:v>
      </x:c>
      <x:c r="J161" s="31" t="str">
        <x:v>Vương Ấn và Long Văn Ấn</x:v>
      </x:c>
      <x:c r="K161" s="31" t="str">
        <x:v>Máy chiếu và máy tính</x:v>
      </x:c>
      <x:c r="L161" s="31" t="str">
        <x:v>Lời thoại của Lạc Nhi</x:v>
      </x:c>
      <x:c r="M161" s="31" t="str">
        <x:v>Trống đồng, công cụ và mộ táng</x:v>
      </x:c>
      <x:c r="N161" s="31" t="str">
        <x:v>D</x:v>
      </x:c>
      <x:c r="O161" s="31" t="str">
        <x:v>Tìm từ khóa trong thẻ kiến thức về Trống đồng, công cụ và mộ táng.</x:v>
      </x:c>
      <x:c r="P161" s="31" t="str">
        <x:v>“Vương Ấn và Long Văn Ấn” không phù hợp với thẻ kiến thức này. Các phát hiện khảo cổ góp phần phản ánh kỹ thuật, đời sống vật chất và văn hóa của cộng đồng cổ.</x:v>
      </x:c>
      <x:c r="Q161" s="31" t="str">
        <x:v>“Máy chiếu và máy tính” không phù hợp với thẻ kiến thức này. Các phát hiện khảo cổ góp phần phản ánh kỹ thuật, đời sống vật chất và văn hóa của cộng đồng cổ.</x:v>
      </x:c>
      <x:c r="R161" s="31" t="str">
        <x:v>“Lời thoại của Lạc Nhi” không phù hợp với thẻ kiến thức này. Các phát hiện khảo cổ góp phần phản ánh kỹ thuật, đời sống vật chất và văn hóa của cộng đồng cổ.</x:v>
      </x:c>
      <x:c r="S161" s="31" t="str">
        <x:v>Các phát hiện khảo cổ góp phần phản ánh kỹ thuật, đời sống vật chất và văn hóa của cộng đồng cổ.</x:v>
      </x:c>
      <x:c r="T161" s="31" t="str">
        <x:v>Các phát hiện khảo cổ góp phần phản ánh kỹ thuật, đời sống vật chất và văn hóa của cộng đồng cổ.</x:v>
      </x:c>
      <x:c r="U161" s="31" t="str">
        <x:v>Bối cảnh và dấu tích khảo cổ</x:v>
      </x:c>
      <x:c r="V161" s="31" t="str">
        <x:v>S3</x:v>
      </x:c>
      <x:c r="W161" s="37" t="n">
        <x:v>10</x:v>
      </x:c>
      <x:c r="X161" s="31" t="str">
        <x:v>hien-vat-dong-son</x:v>
      </x:c>
      <x:c r="Y161" s="31" t="str">
        <x:v>Cốt lõi</x:v>
      </x:c>
      <x:c r="Z161" s="31" t="str">
        <x:v>Cần giáo viên duyệt</x:v>
      </x:c>
    </x:row>
    <x:row r="162" ht="72" customHeight="1">
      <x:c r="A162" s="31" t="str">
        <x:v>M06-08</x:v>
      </x:c>
      <x:c r="B162" s="31" t="str">
        <x:v>Nhiệm vụ chính</x:v>
      </x:c>
      <x:c r="C162" s="31" t="str">
        <x:v>M06</x:v>
      </x:c>
      <x:c r="D162" s="31" t="str">
        <x:v>Làng cổ thức giấc</x:v>
      </x:c>
      <x:c r="E162" s="37" t="n">
        <x:v>8</x:v>
      </x:c>
      <x:c r="F162" s="31" t="str">
        <x:v>Chứng cứ khảo cổ</x:v>
      </x:c>
      <x:c r="G162" s="31" t="str">
        <x:v>Nhận biết</x:v>
      </x:c>
      <x:c r="H162" s="31" t="str">
        <x:v>Nhận biết sự kiện và khái niệm</x:v>
      </x:c>
      <x:c r="I162" s="31" t="str">
        <x:v>NPC của nhiệm vụ “Làng cổ thức giấc” đưa ra bốn thẻ về “Trống đồng, công cụ và mộ táng”. Thẻ nào có nội dung chính xác nhất?</x:v>
      </x:c>
      <x:c r="J162" s="31" t="str">
        <x:v>Vương Ấn và Long Văn Ấn</x:v>
      </x:c>
      <x:c r="K162" s="31" t="str">
        <x:v>Máy chiếu và máy tính</x:v>
      </x:c>
      <x:c r="L162" s="31" t="str">
        <x:v>Trống đồng, công cụ và mộ táng</x:v>
      </x:c>
      <x:c r="M162" s="31" t="str">
        <x:v>Lời thoại của Lạc Nhi</x:v>
      </x:c>
      <x:c r="N162" s="31" t="str">
        <x:v>C</x:v>
      </x:c>
      <x:c r="O162" s="31" t="str">
        <x:v>Đối chiếu tên gọi, nhân vật hoặc khái niệm với thẻ hien-vat-dong-son.</x:v>
      </x:c>
      <x:c r="P162" s="31" t="str">
        <x:v>“Vương Ấn và Long Văn Ấn” không phù hợp với thẻ kiến thức này. Các phát hiện khảo cổ góp phần phản ánh kỹ thuật, đời sống vật chất và văn hóa của cộng đồng cổ.</x:v>
      </x:c>
      <x:c r="Q162" s="31" t="str">
        <x:v>“Máy chiếu và máy tính” không phù hợp với thẻ kiến thức này. Các phát hiện khảo cổ góp phần phản ánh kỹ thuật, đời sống vật chất và văn hóa của cộng đồng cổ.</x:v>
      </x:c>
      <x:c r="R162" s="31" t="str">
        <x:v>Các phát hiện khảo cổ góp phần phản ánh kỹ thuật, đời sống vật chất và văn hóa của cộng đồng cổ.</x:v>
      </x:c>
      <x:c r="S162" s="31" t="str">
        <x:v>“Lời thoại của Lạc Nhi” không phù hợp với thẻ kiến thức này. Các phát hiện khảo cổ góp phần phản ánh kỹ thuật, đời sống vật chất và văn hóa của cộng đồng cổ.</x:v>
      </x:c>
      <x:c r="T162" s="31" t="str">
        <x:v>Các phát hiện khảo cổ góp phần phản ánh kỹ thuật, đời sống vật chất và văn hóa của cộng đồng cổ.</x:v>
      </x:c>
      <x:c r="U162" s="31" t="str">
        <x:v>Bối cảnh và dấu tích khảo cổ</x:v>
      </x:c>
      <x:c r="V162" s="31" t="str">
        <x:v>S3</x:v>
      </x:c>
      <x:c r="W162" s="37" t="n">
        <x:v>10</x:v>
      </x:c>
      <x:c r="X162" s="31" t="str">
        <x:v>hien-vat-dong-son</x:v>
      </x:c>
      <x:c r="Y162" s="31" t="str">
        <x:v>Cốt lõi</x:v>
      </x:c>
      <x:c r="Z162" s="31" t="str">
        <x:v>Cần giáo viên duyệt</x:v>
      </x:c>
    </x:row>
    <x:row r="163" ht="72" customHeight="1">
      <x:c r="A163" s="31" t="str">
        <x:v>M06-09</x:v>
      </x:c>
      <x:c r="B163" s="31" t="str">
        <x:v>Nhiệm vụ chính</x:v>
      </x:c>
      <x:c r="C163" s="31" t="str">
        <x:v>M06</x:v>
      </x:c>
      <x:c r="D163" s="31" t="str">
        <x:v>Làng cổ thức giấc</x:v>
      </x:c>
      <x:c r="E163" s="37" t="n">
        <x:v>9</x:v>
      </x:c>
      <x:c r="F163" s="31" t="str">
        <x:v>Chứng cứ khảo cổ</x:v>
      </x:c>
      <x:c r="G163" s="31" t="str">
        <x:v>Thông hiểu</x:v>
      </x:c>
      <x:c r="H163" s="31" t="str">
        <x:v>Giải thích và phân loại nguồn</x:v>
      </x:c>
      <x:c r="I163" s="31" t="str">
        <x:v>Trong nhiệm vụ “Làng cổ thức giấc”, Nội dung “Trống đồng, công cụ và mộ táng” cần mang nhãn nguồn nào?</x:v>
      </x:c>
      <x:c r="J163" s="31" t="str">
        <x:v>Tư liệu thành văn</x:v>
      </x:c>
      <x:c r="K163" s="31" t="str">
        <x:v>Bối cảnh và dấu tích khảo cổ</x:v>
      </x:c>
      <x:c r="L163" s="31" t="str">
        <x:v>Huyền sử và truyền thuyết</x:v>
      </x:c>
      <x:c r="M163" s="31" t="str">
        <x:v>Hư cấu phục vụ gameplay</x:v>
      </x:c>
      <x:c r="N163" s="31" t="str">
        <x:v>B</x:v>
      </x:c>
      <x:c r="O163" s="31" t="str">
        <x:v>Tìm dấu hiệu liên quan đến di tích, hiện vật và môi trường sống của cộng đồng cổ.</x:v>
      </x:c>
      <x:c r="P163" s="31" t="str">
        <x:v>Tư liệu thành văn là nguồn đã được ghi chép bằng chữ và cần được đặt trong bối cảnh biên soạn. Nhãn này không phải nhóm chính của nội dung “Trống đồng, công cụ và mộ táng”.</x:v>
      </x:c>
      <x:c r="Q163" s="31" t="str">
        <x:v>Bối cảnh và dấu tích khảo cổ được tìm hiểu qua di tích, hiện vật và các lớp văn hóa vật chất. Vì vậy nhãn “Bối cảnh và dấu tích khảo cổ” phù hợp nhất.</x:v>
      </x:c>
      <x:c r="R163" s="31" t="str">
        <x:v>Huyền sử và truyền thuyết lưu giữ ký ức văn hóa nhưng không tự động trở thành chứng cứ khảo cổ trực tiếp. Nhãn này không phải nhóm chính của nội dung “Trống đồng, công cụ và mộ táng”.</x:v>
      </x:c>
      <x:c r="S163" s="31" t="str">
        <x:v>Hư cấu gameplay gồm NPC, vật phẩm, đối thủ và cơ chế do nhóm thiết kế trò chơi tạo ra. Nhãn này không phải nhóm chính của nội dung “Trống đồng, công cụ và mộ táng”.</x:v>
      </x:c>
      <x:c r="T163" s="31" t="str">
        <x:v>Nội dung này được xếp chủ yếu vào nhóm bối cảnh và dấu tích khảo cổ trong Chặng 1.</x:v>
      </x:c>
      <x:c r="U163" s="31" t="str">
        <x:v>Bối cảnh và dấu tích khảo cổ</x:v>
      </x:c>
      <x:c r="V163" s="31" t="str">
        <x:v>S3</x:v>
      </x:c>
      <x:c r="W163" s="37" t="n">
        <x:v>10</x:v>
      </x:c>
      <x:c r="X163" s="31" t="str">
        <x:v>hien-vat-dong-son</x:v>
      </x:c>
      <x:c r="Y163" s="31" t="str">
        <x:v>Cốt lõi</x:v>
      </x:c>
      <x:c r="Z163" s="31" t="str">
        <x:v>Cần giáo viên duyệt</x:v>
      </x:c>
    </x:row>
    <x:row r="164" ht="72" customHeight="1">
      <x:c r="A164" s="31" t="str">
        <x:v>M06-10</x:v>
      </x:c>
      <x:c r="B164" s="31" t="str">
        <x:v>Nhiệm vụ chính</x:v>
      </x:c>
      <x:c r="C164" s="31" t="str">
        <x:v>M06</x:v>
      </x:c>
      <x:c r="D164" s="31" t="str">
        <x:v>Làng cổ thức giấc</x:v>
      </x:c>
      <x:c r="E164" s="37" t="n">
        <x:v>10</x:v>
      </x:c>
      <x:c r="F164" s="31" t="str">
        <x:v>Chứng cứ khảo cổ</x:v>
      </x:c>
      <x:c r="G164" s="31" t="str">
        <x:v>Thông hiểu</x:v>
      </x:c>
      <x:c r="H164" s="31" t="str">
        <x:v>Giải thích và phân loại nguồn</x:v>
      </x:c>
      <x:c r="I164" s="31" t="str">
        <x:v>Vì sao nội dung đúng về “Trống đồng, công cụ và mộ táng” cần được giải thích như trong Chặng 1?</x:v>
      </x:c>
      <x:c r="J164" s="31" t="str">
        <x:v>Các phát hiện khảo cổ góp phần phản ánh kỹ thuật, đời sống vật chất và văn hóa của cộng đồng cổ.</x:v>
      </x:c>
      <x:c r="K164" s="31" t="str">
        <x:v>Vì hình ảnh 3D luôn là bằng chứng lịch sử trực tiếp</x:v>
      </x:c>
      <x:c r="L164" s="31" t="str">
        <x:v>Vì trò chơi có thể tự quyết định sự thật mà không cần nguồn</x:v>
      </x:c>
      <x:c r="M164" s="31" t="str">
        <x:v>Vì kiến thức hiện đại có thể áp nguyên vẹn cho mọi thời kỳ</x:v>
      </x:c>
      <x:c r="N164" s="31" t="str">
        <x:v>A</x:v>
      </x:c>
      <x:c r="O164" s="31" t="str">
        <x:v>Chọn cách giải thích dựa trên nguồn, bối cảnh và mức độ chắc chắn.</x:v>
      </x:c>
      <x:c r="P164" s="31" t="str">
        <x:v>Các phát hiện khảo cổ góp phần phản ánh kỹ thuật, đời sống vật chất và văn hóa của cộng đồng cổ.</x:v>
      </x:c>
      <x:c r="Q164" s="31" t="str">
        <x:v>Hình ảnh 3D là sản phẩm trực quan hóa; bản thân hình ảnh không tự trở thành chứng cứ lịch sử trực tiếp.</x:v>
      </x:c>
      <x:c r="R164" s="31" t="str">
        <x:v>Nội dung học tập cần căn cứ và nhãn nguồn; trò chơi không được tự quyết định dữ kiện lịch sử.</x:v>
      </x:c>
      <x:c r="S164" s="31" t="str">
        <x:v>Mỗi thời kỳ có bối cảnh riêng; áp nguyên vẹn kiến thức hiện đại vào quá khứ có thể tạo ra sai lệch.</x:v>
      </x:c>
      <x:c r="T164" s="31" t="str">
        <x:v>Các phát hiện khảo cổ góp phần phản ánh kỹ thuật, đời sống vật chất và văn hóa của cộng đồng cổ.</x:v>
      </x:c>
      <x:c r="U164" s="31" t="str">
        <x:v>Bối cảnh và dấu tích khảo cổ</x:v>
      </x:c>
      <x:c r="V164" s="31" t="str">
        <x:v>S3</x:v>
      </x:c>
      <x:c r="W164" s="37" t="n">
        <x:v>10</x:v>
      </x:c>
      <x:c r="X164" s="31" t="str">
        <x:v>hien-vat-dong-son</x:v>
      </x:c>
      <x:c r="Y164" s="31" t="str">
        <x:v>Cốt lõi</x:v>
      </x:c>
      <x:c r="Z164" s="31" t="str">
        <x:v>Cần giáo viên duyệt</x:v>
      </x:c>
    </x:row>
    <x:row r="165" ht="72" customHeight="1">
      <x:c r="A165" s="31" t="str">
        <x:v>M06-11</x:v>
      </x:c>
      <x:c r="B165" s="31" t="str">
        <x:v>Nhiệm vụ chính</x:v>
      </x:c>
      <x:c r="C165" s="31" t="str">
        <x:v>M06</x:v>
      </x:c>
      <x:c r="D165" s="31" t="str">
        <x:v>Làng cổ thức giấc</x:v>
      </x:c>
      <x:c r="E165" s="37" t="n">
        <x:v>11</x:v>
      </x:c>
      <x:c r="F165" s="31" t="str">
        <x:v>Chứng cứ khảo cổ</x:v>
      </x:c>
      <x:c r="G165" s="31" t="str">
        <x:v>Vận dụng</x:v>
      </x:c>
      <x:c r="H165" s="31" t="str">
        <x:v>Vận dụng đánh giá thông tin</x:v>
      </x:c>
      <x:c r="I165" s="31" t="str">
        <x:v>Khi đưa nội dung về “Trống đồng, công cụ và mộ táng” vào game, cách xử lý nào phù hợp nhất?</x:v>
      </x:c>
      <x:c r="J165" s="31" t="str">
        <x:v>Khẳng định mọi chi tiết là sự thật đã được khảo cổ xác nhận</x:v>
      </x:c>
      <x:c r="K165" s="31" t="str">
        <x:v>Bỏ nhãn nguồn và chỉ giữ hình ảnh trong game</x:v>
      </x:c>
      <x:c r="L165" s="31" t="str">
        <x:v>Thay nội dung bằng ranh giới hoặc nhân vật hiện đại</x:v>
      </x:c>
      <x:c r="M165" s="31" t="str">
        <x:v>Dùng làm thẻ quan sát đời sống vật chất, không gắn trực tiếp với Kinh Dương Vương</x:v>
      </x:c>
      <x:c r="N165" s="31" t="str">
        <x:v>D</x:v>
      </x:c>
      <x:c r="O165" s="31" t="str">
        <x:v>Chọn phương án vừa giữ giá trị học tập vừa thể hiện đúng mức độ chắc chắn.</x:v>
      </x:c>
      <x:c r="P165" s="31" t="str">
        <x:v>Cách này đánh đồng ghi chép hoặc truyền thuyết với chứng cứ khảo cổ và làm mức độ chắc chắn bị trình bày sai.</x:v>
      </x:c>
      <x:c r="Q165" s="31" t="str">
        <x:v>Bỏ nhãn nguồn khiến học sinh khó phân biệt lịch sử, huyền sử, khảo cổ và phần hư cấu của trò chơi.</x:v>
      </x:c>
      <x:c r="R165" s="31" t="str">
        <x:v>Đưa ranh giới hoặc nhân vật hiện đại vào quá khứ làm sai lệch bối cảnh lịch sử đang được học.</x:v>
      </x:c>
      <x:c r="S165" s="31" t="str">
        <x:v>Hiện vật dựng bối cảnh cộng đồng, còn liên hệ với một cá nhân cần chứng cứ riêng.</x:v>
      </x:c>
      <x:c r="T165" s="31" t="str">
        <x:v>Hiện vật dựng bối cảnh cộng đồng, còn liên hệ với một cá nhân cần chứng cứ riêng.</x:v>
      </x:c>
      <x:c r="U165" s="31" t="str">
        <x:v>Bối cảnh và dấu tích khảo cổ</x:v>
      </x:c>
      <x:c r="V165" s="31" t="str">
        <x:v>S3</x:v>
      </x:c>
      <x:c r="W165" s="37" t="n">
        <x:v>10</x:v>
      </x:c>
      <x:c r="X165" s="31" t="str">
        <x:v>hien-vat-dong-son</x:v>
      </x:c>
      <x:c r="Y165" s="31" t="str">
        <x:v>Vận dụng</x:v>
      </x:c>
      <x:c r="Z165" s="31" t="str">
        <x:v>Cần giáo viên duyệt</x:v>
      </x:c>
    </x:row>
    <x:row r="166" ht="72" customHeight="1">
      <x:c r="A166" s="31" t="str">
        <x:v>M06-12</x:v>
      </x:c>
      <x:c r="B166" s="31" t="str">
        <x:v>Nhiệm vụ chính</x:v>
      </x:c>
      <x:c r="C166" s="31" t="str">
        <x:v>M06</x:v>
      </x:c>
      <x:c r="D166" s="31" t="str">
        <x:v>Làng cổ thức giấc</x:v>
      </x:c>
      <x:c r="E166" s="37" t="n">
        <x:v>12</x:v>
      </x:c>
      <x:c r="F166" s="31" t="str">
        <x:v>Chứng cứ khảo cổ</x:v>
      </x:c>
      <x:c r="G166" s="31" t="str">
        <x:v>Thử thách</x:v>
      </x:c>
      <x:c r="H166" s="31" t="str">
        <x:v>Tổng hợp và phản biện</x:v>
      </x:c>
      <x:c r="I166" s="31" t="str">
        <x:v>Một người chơi chọn “Vương Ấn và Long Văn Ấn” khi làm câu hỏi về “Trống đồng, công cụ và mộ táng”. Thẻ sửa lỗi nào nên xuất hiện?</x:v>
      </x:c>
      <x:c r="J166" s="31" t="str">
        <x:v>Sửa thành: “Trống đồng, công cụ và mộ táng”.</x:v>
      </x:c>
      <x:c r="K166" s="31" t="str">
        <x:v>Giữ nguyên vì mọi phương án đều có giá trị như nhau.</x:v>
      </x:c>
      <x:c r="L166" s="31" t="str">
        <x:v>Bỏ câu hỏi để không phải kiểm tra nguồn.</x:v>
      </x:c>
      <x:c r="M166" s="31" t="str">
        <x:v>Đổi đáp án theo hình ảnh đẹp nhất trong bản đồ game.</x:v>
      </x:c>
      <x:c r="N166" s="31" t="str">
        <x:v>A</x:v>
      </x:c>
      <x:c r="O166" s="31" t="str">
        <x:v>Quay lại nội dung cốt lõi của thẻ kiến thức, không chọn theo hình thức của game.</x:v>
      </x:c>
      <x:c r="P166" s="31" t="str">
        <x:v>Thẻ sửa lỗi đưa người chơi trở lại nội dung phù hợp: Các phát hiện khảo cổ góp phần phản ánh kỹ thuật, đời sống vật chất và văn hóa của cộng đồng cổ.</x:v>
      </x:c>
      <x:c r="Q166" s="31" t="str">
        <x:v>Các phương án không có giá trị như nhau; câu hỏi trắc nghiệm phải có một đáp án được nguồn và nội dung học tập bảo vệ.</x:v>
      </x:c>
      <x:c r="R166" s="31" t="str">
        <x:v>Bỏ câu hỏi không giúp người chơi nhận ra nguyên nhân sai và không tạo được dữ liệu để AI củng cố kiến thức.</x:v>
      </x:c>
      <x:c r="S166" s="31" t="str">
        <x:v>Đồ họa đẹp không quyết định tính đúng của kiến thức; đáp án phải dựa trên nội dung và nguồn.</x:v>
      </x:c>
      <x:c r="T166" s="31" t="str">
        <x:v>Các phát hiện khảo cổ góp phần phản ánh kỹ thuật, đời sống vật chất và văn hóa của cộng đồng cổ.</x:v>
      </x:c>
      <x:c r="U166" s="31" t="str">
        <x:v>Bối cảnh và dấu tích khảo cổ</x:v>
      </x:c>
      <x:c r="V166" s="31" t="str">
        <x:v>S3</x:v>
      </x:c>
      <x:c r="W166" s="37" t="n">
        <x:v>10</x:v>
      </x:c>
      <x:c r="X166" s="31" t="str">
        <x:v>hien-vat-dong-son</x:v>
      </x:c>
      <x:c r="Y166" s="31" t="str">
        <x:v>Thử thách</x:v>
      </x:c>
      <x:c r="Z166" s="31" t="str">
        <x:v>Cần giáo viên duyệt</x:v>
      </x:c>
    </x:row>
    <x:row r="167" ht="72" customHeight="1">
      <x:c r="A167" s="31" t="str">
        <x:v>M06-13</x:v>
      </x:c>
      <x:c r="B167" s="31" t="str">
        <x:v>Nhiệm vụ chính</x:v>
      </x:c>
      <x:c r="C167" s="31" t="str">
        <x:v>M06</x:v>
      </x:c>
      <x:c r="D167" s="31" t="str">
        <x:v>Làng cổ thức giấc</x:v>
      </x:c>
      <x:c r="E167" s="37" t="n">
        <x:v>13</x:v>
      </x:c>
      <x:c r="F167" s="31" t="str">
        <x:v>Tiến trình khảo cổ</x:v>
      </x:c>
      <x:c r="G167" s="31" t="str">
        <x:v>Nhận biết</x:v>
      </x:c>
      <x:c r="H167" s="31" t="str">
        <x:v>Nhận biết sự kiện và khái niệm</x:v>
      </x:c>
      <x:c r="I167" s="31" t="str">
        <x:v>Phùng Nguyên, Đồng Đậu và Gò Mun được xếp vào nhóm nào?</x:v>
      </x:c>
      <x:c r="J167" s="31" t="str">
        <x:v>Các triều đại phong kiến</x:v>
      </x:c>
      <x:c r="K167" s="31" t="str">
        <x:v>Các NPC trong game</x:v>
      </x:c>
      <x:c r="L167" s="31" t="str">
        <x:v>Các văn hóa Tiền Đông Sơn</x:v>
      </x:c>
      <x:c r="M167" s="31" t="str">
        <x:v>Các tỉnh hiện đại</x:v>
      </x:c>
      <x:c r="N167" s="31" t="str">
        <x:v>C</x:v>
      </x:c>
      <x:c r="O167" s="31" t="str">
        <x:v>Tìm từ khóa trong thẻ kiến thức về Phùng Nguyên, Đồng Đậu, Gò Mun và Đông Sơn.</x:v>
      </x:c>
      <x:c r="P167" s="31" t="str">
        <x:v>“Các triều đại phong kiến” không phù hợp với thẻ kiến thức này. Bảo tàng Lịch sử Quốc gia giới thiệu ba văn hóa này trong tiến trình Tiền Đông Sơn.</x:v>
      </x:c>
      <x:c r="Q167" s="31" t="str">
        <x:v>“Các NPC trong game” không phù hợp với thẻ kiến thức này. Bảo tàng Lịch sử Quốc gia giới thiệu ba văn hóa này trong tiến trình Tiền Đông Sơn.</x:v>
      </x:c>
      <x:c r="R167" s="31" t="str">
        <x:v>Bảo tàng Lịch sử Quốc gia giới thiệu ba văn hóa này trong tiến trình Tiền Đông Sơn.</x:v>
      </x:c>
      <x:c r="S167" s="31" t="str">
        <x:v>“Các tỉnh hiện đại” không phù hợp với thẻ kiến thức này. Bảo tàng Lịch sử Quốc gia giới thiệu ba văn hóa này trong tiến trình Tiền Đông Sơn.</x:v>
      </x:c>
      <x:c r="T167" s="31" t="str">
        <x:v>Bảo tàng Lịch sử Quốc gia giới thiệu ba văn hóa này trong tiến trình Tiền Đông Sơn.</x:v>
      </x:c>
      <x:c r="U167" s="31" t="str">
        <x:v>Bối cảnh và dấu tích khảo cổ</x:v>
      </x:c>
      <x:c r="V167" s="31" t="str">
        <x:v>S3</x:v>
      </x:c>
      <x:c r="W167" s="37" t="n">
        <x:v>10</x:v>
      </x:c>
      <x:c r="X167" s="31" t="str">
        <x:v>tien-dong-son</x:v>
      </x:c>
      <x:c r="Y167" s="31" t="str">
        <x:v>Cốt lõi</x:v>
      </x:c>
      <x:c r="Z167" s="31" t="str">
        <x:v>Cần giáo viên duyệt</x:v>
      </x:c>
    </x:row>
    <x:row r="168" ht="72" customHeight="1">
      <x:c r="A168" s="31" t="str">
        <x:v>M06-14</x:v>
      </x:c>
      <x:c r="B168" s="31" t="str">
        <x:v>Nhiệm vụ chính</x:v>
      </x:c>
      <x:c r="C168" s="31" t="str">
        <x:v>M06</x:v>
      </x:c>
      <x:c r="D168" s="31" t="str">
        <x:v>Làng cổ thức giấc</x:v>
      </x:c>
      <x:c r="E168" s="37" t="n">
        <x:v>14</x:v>
      </x:c>
      <x:c r="F168" s="31" t="str">
        <x:v>Tiến trình khảo cổ</x:v>
      </x:c>
      <x:c r="G168" s="31" t="str">
        <x:v>Nhận biết</x:v>
      </x:c>
      <x:c r="H168" s="31" t="str">
        <x:v>Nhận biết sự kiện và khái niệm</x:v>
      </x:c>
      <x:c r="I168" s="31" t="str">
        <x:v>NPC của nhiệm vụ “Làng cổ thức giấc” đưa ra bốn thẻ về “Phùng Nguyên, Đồng Đậu, Gò Mun và Đông Sơn”. Thẻ nào có nội dung chính xác nhất?</x:v>
      </x:c>
      <x:c r="J168" s="31" t="str">
        <x:v>Các triều đại phong kiến</x:v>
      </x:c>
      <x:c r="K168" s="31" t="str">
        <x:v>Các văn hóa Tiền Đông Sơn</x:v>
      </x:c>
      <x:c r="L168" s="31" t="str">
        <x:v>Các NPC trong game</x:v>
      </x:c>
      <x:c r="M168" s="31" t="str">
        <x:v>Các tỉnh hiện đại</x:v>
      </x:c>
      <x:c r="N168" s="31" t="str">
        <x:v>B</x:v>
      </x:c>
      <x:c r="O168" s="31" t="str">
        <x:v>Đối chiếu tên gọi, nhân vật hoặc khái niệm với thẻ tien-dong-son.</x:v>
      </x:c>
      <x:c r="P168" s="31" t="str">
        <x:v>“Các triều đại phong kiến” không phù hợp với thẻ kiến thức này. Bảo tàng Lịch sử Quốc gia giới thiệu ba văn hóa này trong tiến trình Tiền Đông Sơn.</x:v>
      </x:c>
      <x:c r="Q168" s="31" t="str">
        <x:v>Bảo tàng Lịch sử Quốc gia giới thiệu ba văn hóa này trong tiến trình Tiền Đông Sơn.</x:v>
      </x:c>
      <x:c r="R168" s="31" t="str">
        <x:v>“Các NPC trong game” không phù hợp với thẻ kiến thức này. Bảo tàng Lịch sử Quốc gia giới thiệu ba văn hóa này trong tiến trình Tiền Đông Sơn.</x:v>
      </x:c>
      <x:c r="S168" s="31" t="str">
        <x:v>“Các tỉnh hiện đại” không phù hợp với thẻ kiến thức này. Bảo tàng Lịch sử Quốc gia giới thiệu ba văn hóa này trong tiến trình Tiền Đông Sơn.</x:v>
      </x:c>
      <x:c r="T168" s="31" t="str">
        <x:v>Bảo tàng Lịch sử Quốc gia giới thiệu ba văn hóa này trong tiến trình Tiền Đông Sơn.</x:v>
      </x:c>
      <x:c r="U168" s="31" t="str">
        <x:v>Bối cảnh và dấu tích khảo cổ</x:v>
      </x:c>
      <x:c r="V168" s="31" t="str">
        <x:v>S3</x:v>
      </x:c>
      <x:c r="W168" s="37" t="n">
        <x:v>10</x:v>
      </x:c>
      <x:c r="X168" s="31" t="str">
        <x:v>tien-dong-son</x:v>
      </x:c>
      <x:c r="Y168" s="31" t="str">
        <x:v>Cốt lõi</x:v>
      </x:c>
      <x:c r="Z168" s="31" t="str">
        <x:v>Cần giáo viên duyệt</x:v>
      </x:c>
    </x:row>
    <x:row r="169" ht="72" customHeight="1">
      <x:c r="A169" s="31" t="str">
        <x:v>M06-15</x:v>
      </x:c>
      <x:c r="B169" s="31" t="str">
        <x:v>Nhiệm vụ chính</x:v>
      </x:c>
      <x:c r="C169" s="31" t="str">
        <x:v>M06</x:v>
      </x:c>
      <x:c r="D169" s="31" t="str">
        <x:v>Làng cổ thức giấc</x:v>
      </x:c>
      <x:c r="E169" s="37" t="n">
        <x:v>15</x:v>
      </x:c>
      <x:c r="F169" s="31" t="str">
        <x:v>Tiến trình khảo cổ</x:v>
      </x:c>
      <x:c r="G169" s="31" t="str">
        <x:v>Thông hiểu</x:v>
      </x:c>
      <x:c r="H169" s="31" t="str">
        <x:v>Giải thích và phân loại nguồn</x:v>
      </x:c>
      <x:c r="I169" s="31" t="str">
        <x:v>Trong nhiệm vụ “Làng cổ thức giấc”, Nội dung “Phùng Nguyên, Đồng Đậu, Gò Mun và Đông Sơn” cần mang nhãn nguồn nào?</x:v>
      </x:c>
      <x:c r="J169" s="31" t="str">
        <x:v>Tư liệu thành văn</x:v>
      </x:c>
      <x:c r="K169" s="31" t="str">
        <x:v>Huyền sử và truyền thuyết</x:v>
      </x:c>
      <x:c r="L169" s="31" t="str">
        <x:v>Bối cảnh và dấu tích khảo cổ</x:v>
      </x:c>
      <x:c r="M169" s="31" t="str">
        <x:v>Hư cấu phục vụ gameplay</x:v>
      </x:c>
      <x:c r="N169" s="31" t="str">
        <x:v>C</x:v>
      </x:c>
      <x:c r="O169" s="31" t="str">
        <x:v>Tìm dấu hiệu liên quan đến di tích, hiện vật và môi trường sống của cộng đồng cổ.</x:v>
      </x:c>
      <x:c r="P169" s="31" t="str">
        <x:v>Tư liệu thành văn là nguồn đã được ghi chép bằng chữ và cần được đặt trong bối cảnh biên soạn. Nhãn này không phải nhóm chính của nội dung “Phùng Nguyên, Đồng Đậu, Gò Mun và Đông Sơn”.</x:v>
      </x:c>
      <x:c r="Q169" s="31" t="str">
        <x:v>Huyền sử và truyền thuyết lưu giữ ký ức văn hóa nhưng không tự động trở thành chứng cứ khảo cổ trực tiếp. Nhãn này không phải nhóm chính của nội dung “Phùng Nguyên, Đồng Đậu, Gò Mun và Đông Sơn”.</x:v>
      </x:c>
      <x:c r="R169" s="31" t="str">
        <x:v>Bối cảnh và dấu tích khảo cổ được tìm hiểu qua di tích, hiện vật và các lớp văn hóa vật chất. Vì vậy nhãn “Bối cảnh và dấu tích khảo cổ” phù hợp nhất.</x:v>
      </x:c>
      <x:c r="S169" s="31" t="str">
        <x:v>Hư cấu gameplay gồm NPC, vật phẩm, đối thủ và cơ chế do nhóm thiết kế trò chơi tạo ra. Nhãn này không phải nhóm chính của nội dung “Phùng Nguyên, Đồng Đậu, Gò Mun và Đông Sơn”.</x:v>
      </x:c>
      <x:c r="T169" s="31" t="str">
        <x:v>Nội dung này được xếp chủ yếu vào nhóm bối cảnh và dấu tích khảo cổ trong Chặng 1.</x:v>
      </x:c>
      <x:c r="U169" s="31" t="str">
        <x:v>Bối cảnh và dấu tích khảo cổ</x:v>
      </x:c>
      <x:c r="V169" s="31" t="str">
        <x:v>S3</x:v>
      </x:c>
      <x:c r="W169" s="37" t="n">
        <x:v>10</x:v>
      </x:c>
      <x:c r="X169" s="31" t="str">
        <x:v>tien-dong-son</x:v>
      </x:c>
      <x:c r="Y169" s="31" t="str">
        <x:v>Cốt lõi</x:v>
      </x:c>
      <x:c r="Z169" s="31" t="str">
        <x:v>Cần giáo viên duyệt</x:v>
      </x:c>
    </x:row>
    <x:row r="170" ht="72" customHeight="1">
      <x:c r="A170" s="31" t="str">
        <x:v>M06-16</x:v>
      </x:c>
      <x:c r="B170" s="31" t="str">
        <x:v>Nhiệm vụ chính</x:v>
      </x:c>
      <x:c r="C170" s="31" t="str">
        <x:v>M06</x:v>
      </x:c>
      <x:c r="D170" s="31" t="str">
        <x:v>Làng cổ thức giấc</x:v>
      </x:c>
      <x:c r="E170" s="37" t="n">
        <x:v>16</x:v>
      </x:c>
      <x:c r="F170" s="31" t="str">
        <x:v>Tiến trình khảo cổ</x:v>
      </x:c>
      <x:c r="G170" s="31" t="str">
        <x:v>Thông hiểu</x:v>
      </x:c>
      <x:c r="H170" s="31" t="str">
        <x:v>Giải thích và phân loại nguồn</x:v>
      </x:c>
      <x:c r="I170" s="31" t="str">
        <x:v>Vì sao nội dung đúng về “Phùng Nguyên, Đồng Đậu, Gò Mun và Đông Sơn” cần được giải thích như trong Chặng 1?</x:v>
      </x:c>
      <x:c r="J170" s="31" t="str">
        <x:v>Bảo tàng Lịch sử Quốc gia giới thiệu ba văn hóa này trong tiến trình Tiền Đông Sơn.</x:v>
      </x:c>
      <x:c r="K170" s="31" t="str">
        <x:v>Vì hình ảnh 3D luôn là bằng chứng lịch sử trực tiếp</x:v>
      </x:c>
      <x:c r="L170" s="31" t="str">
        <x:v>Vì trò chơi có thể tự quyết định sự thật mà không cần nguồn</x:v>
      </x:c>
      <x:c r="M170" s="31" t="str">
        <x:v>Vì kiến thức hiện đại có thể áp nguyên vẹn cho mọi thời kỳ</x:v>
      </x:c>
      <x:c r="N170" s="31" t="str">
        <x:v>A</x:v>
      </x:c>
      <x:c r="O170" s="31" t="str">
        <x:v>Chọn cách giải thích dựa trên nguồn, bối cảnh và mức độ chắc chắn.</x:v>
      </x:c>
      <x:c r="P170" s="31" t="str">
        <x:v>Bảo tàng Lịch sử Quốc gia giới thiệu ba văn hóa này trong tiến trình Tiền Đông Sơn.</x:v>
      </x:c>
      <x:c r="Q170" s="31" t="str">
        <x:v>Hình ảnh 3D là sản phẩm trực quan hóa; bản thân hình ảnh không tự trở thành chứng cứ lịch sử trực tiếp.</x:v>
      </x:c>
      <x:c r="R170" s="31" t="str">
        <x:v>Nội dung học tập cần căn cứ và nhãn nguồn; trò chơi không được tự quyết định dữ kiện lịch sử.</x:v>
      </x:c>
      <x:c r="S170" s="31" t="str">
        <x:v>Mỗi thời kỳ có bối cảnh riêng; áp nguyên vẹn kiến thức hiện đại vào quá khứ có thể tạo ra sai lệch.</x:v>
      </x:c>
      <x:c r="T170" s="31" t="str">
        <x:v>Bảo tàng Lịch sử Quốc gia giới thiệu ba văn hóa này trong tiến trình Tiền Đông Sơn.</x:v>
      </x:c>
      <x:c r="U170" s="31" t="str">
        <x:v>Bối cảnh và dấu tích khảo cổ</x:v>
      </x:c>
      <x:c r="V170" s="31" t="str">
        <x:v>S3</x:v>
      </x:c>
      <x:c r="W170" s="37" t="n">
        <x:v>10</x:v>
      </x:c>
      <x:c r="X170" s="31" t="str">
        <x:v>tien-dong-son</x:v>
      </x:c>
      <x:c r="Y170" s="31" t="str">
        <x:v>Cốt lõi</x:v>
      </x:c>
      <x:c r="Z170" s="31" t="str">
        <x:v>Cần giáo viên duyệt</x:v>
      </x:c>
    </x:row>
    <x:row r="171" ht="72" customHeight="1">
      <x:c r="A171" s="31" t="str">
        <x:v>M06-17</x:v>
      </x:c>
      <x:c r="B171" s="31" t="str">
        <x:v>Nhiệm vụ chính</x:v>
      </x:c>
      <x:c r="C171" s="31" t="str">
        <x:v>M06</x:v>
      </x:c>
      <x:c r="D171" s="31" t="str">
        <x:v>Làng cổ thức giấc</x:v>
      </x:c>
      <x:c r="E171" s="37" t="n">
        <x:v>17</x:v>
      </x:c>
      <x:c r="F171" s="31" t="str">
        <x:v>Tiến trình khảo cổ</x:v>
      </x:c>
      <x:c r="G171" s="31" t="str">
        <x:v>Vận dụng</x:v>
      </x:c>
      <x:c r="H171" s="31" t="str">
        <x:v>Vận dụng đánh giá thông tin</x:v>
      </x:c>
      <x:c r="I171" s="31" t="str">
        <x:v>Khi đưa nội dung về “Phùng Nguyên, Đồng Đậu, Gò Mun và Đông Sơn” vào game, cách xử lý nào phù hợp nhất?</x:v>
      </x:c>
      <x:c r="J171" s="31" t="str">
        <x:v>Đặt trên dòng thời gian khảo cổ riêng, không trộn với phả hệ huyền sử</x:v>
      </x:c>
      <x:c r="K171" s="31" t="str">
        <x:v>Khẳng định mọi chi tiết là sự thật đã được khảo cổ xác nhận</x:v>
      </x:c>
      <x:c r="L171" s="31" t="str">
        <x:v>Bỏ nhãn nguồn và chỉ giữ hình ảnh trong game</x:v>
      </x:c>
      <x:c r="M171" s="31" t="str">
        <x:v>Thay nội dung bằng ranh giới hoặc nhân vật hiện đại</x:v>
      </x:c>
      <x:c r="N171" s="31" t="str">
        <x:v>A</x:v>
      </x:c>
      <x:c r="O171" s="31" t="str">
        <x:v>Chọn phương án vừa giữ giá trị học tập vừa thể hiện đúng mức độ chắc chắn.</x:v>
      </x:c>
      <x:c r="P171" s="31" t="str">
        <x:v>Dòng thời gian khảo cổ và tuyến truyền thuyết là hai loại thông tin cần phân biệt.</x:v>
      </x:c>
      <x:c r="Q171" s="31" t="str">
        <x:v>Cách này đánh đồng ghi chép hoặc truyền thuyết với chứng cứ khảo cổ và làm mức độ chắc chắn bị trình bày sai.</x:v>
      </x:c>
      <x:c r="R171" s="31" t="str">
        <x:v>Bỏ nhãn nguồn khiến học sinh khó phân biệt lịch sử, huyền sử, khảo cổ và phần hư cấu của trò chơi.</x:v>
      </x:c>
      <x:c r="S171" s="31" t="str">
        <x:v>Đưa ranh giới hoặc nhân vật hiện đại vào quá khứ làm sai lệch bối cảnh lịch sử đang được học.</x:v>
      </x:c>
      <x:c r="T171" s="31" t="str">
        <x:v>Dòng thời gian khảo cổ và tuyến truyền thuyết là hai loại thông tin cần phân biệt.</x:v>
      </x:c>
      <x:c r="U171" s="31" t="str">
        <x:v>Bối cảnh và dấu tích khảo cổ</x:v>
      </x:c>
      <x:c r="V171" s="31" t="str">
        <x:v>S3</x:v>
      </x:c>
      <x:c r="W171" s="37" t="n">
        <x:v>10</x:v>
      </x:c>
      <x:c r="X171" s="31" t="str">
        <x:v>tien-dong-son</x:v>
      </x:c>
      <x:c r="Y171" s="31" t="str">
        <x:v>Vận dụng</x:v>
      </x:c>
      <x:c r="Z171" s="31" t="str">
        <x:v>Cần giáo viên duyệt</x:v>
      </x:c>
    </x:row>
    <x:row r="172" ht="72" customHeight="1">
      <x:c r="A172" s="31" t="str">
        <x:v>M06-18</x:v>
      </x:c>
      <x:c r="B172" s="31" t="str">
        <x:v>Nhiệm vụ chính</x:v>
      </x:c>
      <x:c r="C172" s="31" t="str">
        <x:v>M06</x:v>
      </x:c>
      <x:c r="D172" s="31" t="str">
        <x:v>Làng cổ thức giấc</x:v>
      </x:c>
      <x:c r="E172" s="37" t="n">
        <x:v>18</x:v>
      </x:c>
      <x:c r="F172" s="31" t="str">
        <x:v>Tiến trình khảo cổ</x:v>
      </x:c>
      <x:c r="G172" s="31" t="str">
        <x:v>Thử thách</x:v>
      </x:c>
      <x:c r="H172" s="31" t="str">
        <x:v>Tổng hợp và phản biện</x:v>
      </x:c>
      <x:c r="I172" s="31" t="str">
        <x:v>Một người chơi chọn “Các triều đại phong kiến” khi làm câu hỏi về “Phùng Nguyên, Đồng Đậu, Gò Mun và Đông Sơn”. Thẻ sửa lỗi nào nên xuất hiện?</x:v>
      </x:c>
      <x:c r="J172" s="31" t="str">
        <x:v>Giữ nguyên vì mọi phương án đều có giá trị như nhau.</x:v>
      </x:c>
      <x:c r="K172" s="31" t="str">
        <x:v>Bỏ câu hỏi để không phải kiểm tra nguồn.</x:v>
      </x:c>
      <x:c r="L172" s="31" t="str">
        <x:v>Sửa thành: “Các văn hóa Tiền Đông Sơn”.</x:v>
      </x:c>
      <x:c r="M172" s="31" t="str">
        <x:v>Đổi đáp án theo hình ảnh đẹp nhất trong bản đồ game.</x:v>
      </x:c>
      <x:c r="N172" s="31" t="str">
        <x:v>C</x:v>
      </x:c>
      <x:c r="O172" s="31" t="str">
        <x:v>Quay lại nội dung cốt lõi của thẻ kiến thức, không chọn theo hình thức của game.</x:v>
      </x:c>
      <x:c r="P172" s="31" t="str">
        <x:v>Các phương án không có giá trị như nhau; câu hỏi trắc nghiệm phải có một đáp án được nguồn và nội dung học tập bảo vệ.</x:v>
      </x:c>
      <x:c r="Q172" s="31" t="str">
        <x:v>Bỏ câu hỏi không giúp người chơi nhận ra nguyên nhân sai và không tạo được dữ liệu để AI củng cố kiến thức.</x:v>
      </x:c>
      <x:c r="R172" s="31" t="str">
        <x:v>Thẻ sửa lỗi đưa người chơi trở lại nội dung phù hợp: Bảo tàng Lịch sử Quốc gia giới thiệu ba văn hóa này trong tiến trình Tiền Đông Sơn.</x:v>
      </x:c>
      <x:c r="S172" s="31" t="str">
        <x:v>Đồ họa đẹp không quyết định tính đúng của kiến thức; đáp án phải dựa trên nội dung và nguồn.</x:v>
      </x:c>
      <x:c r="T172" s="31" t="str">
        <x:v>Bảo tàng Lịch sử Quốc gia giới thiệu ba văn hóa này trong tiến trình Tiền Đông Sơn.</x:v>
      </x:c>
      <x:c r="U172" s="31" t="str">
        <x:v>Bối cảnh và dấu tích khảo cổ</x:v>
      </x:c>
      <x:c r="V172" s="31" t="str">
        <x:v>S3</x:v>
      </x:c>
      <x:c r="W172" s="37" t="n">
        <x:v>10</x:v>
      </x:c>
      <x:c r="X172" s="31" t="str">
        <x:v>tien-dong-son</x:v>
      </x:c>
      <x:c r="Y172" s="31" t="str">
        <x:v>Thử thách</x:v>
      </x:c>
      <x:c r="Z172" s="31" t="str">
        <x:v>Cần giáo viên duyệt</x:v>
      </x:c>
    </x:row>
    <x:row r="173" ht="72" customHeight="1">
      <x:c r="A173" s="31" t="str">
        <x:v>M06-19</x:v>
      </x:c>
      <x:c r="B173" s="31" t="str">
        <x:v>Nhiệm vụ chính</x:v>
      </x:c>
      <x:c r="C173" s="31" t="str">
        <x:v>M06</x:v>
      </x:c>
      <x:c r="D173" s="31" t="str">
        <x:v>Làng cổ thức giấc</x:v>
      </x:c>
      <x:c r="E173" s="37" t="n">
        <x:v>19</x:v>
      </x:c>
      <x:c r="F173" s="31" t="str">
        <x:v>Nhà nước Văn Lang</x:v>
      </x:c>
      <x:c r="G173" s="31" t="str">
        <x:v>Nhận biết</x:v>
      </x:c>
      <x:c r="H173" s="31" t="str">
        <x:v>Nhận biết sự kiện và khái niệm</x:v>
      </x:c>
      <x:c r="I173" s="31" t="str">
        <x:v>Theo Bảo tàng Lịch sử Quốc gia, kinh đô Văn Lang đặt ở đâu?</x:v>
      </x:c>
      <x:c r="J173" s="31" t="str">
        <x:v>Cổ Loa</x:v>
      </x:c>
      <x:c r="K173" s="31" t="str">
        <x:v>Hoa Lư</x:v>
      </x:c>
      <x:c r="L173" s="31" t="str">
        <x:v>Phong Châu</x:v>
      </x:c>
      <x:c r="M173" s="31" t="str">
        <x:v>Thăng Long</x:v>
      </x:c>
      <x:c r="N173" s="31" t="str">
        <x:v>C</x:v>
      </x:c>
      <x:c r="O173" s="31" t="str">
        <x:v>Tìm từ khóa trong thẻ kiến thức về Văn Lang và Phong Châu.</x:v>
      </x:c>
      <x:c r="P173" s="31" t="str">
        <x:v>“Cổ Loa” không phù hợp với thẻ kiến thức này. Nguồn bảo tàng nêu kinh đô Văn Lang ở Phong Châu, thuộc vùng Phú Thọ ngày nay.</x:v>
      </x:c>
      <x:c r="Q173" s="31" t="str">
        <x:v>“Hoa Lư” không phù hợp với thẻ kiến thức này. Nguồn bảo tàng nêu kinh đô Văn Lang ở Phong Châu, thuộc vùng Phú Thọ ngày nay.</x:v>
      </x:c>
      <x:c r="R173" s="31" t="str">
        <x:v>Nguồn bảo tàng nêu kinh đô Văn Lang ở Phong Châu, thuộc vùng Phú Thọ ngày nay.</x:v>
      </x:c>
      <x:c r="S173" s="31" t="str">
        <x:v>“Thăng Long” không phù hợp với thẻ kiến thức này. Nguồn bảo tàng nêu kinh đô Văn Lang ở Phong Châu, thuộc vùng Phú Thọ ngày nay.</x:v>
      </x:c>
      <x:c r="T173" s="31" t="str">
        <x:v>Nguồn bảo tàng nêu kinh đô Văn Lang ở Phong Châu, thuộc vùng Phú Thọ ngày nay.</x:v>
      </x:c>
      <x:c r="U173" s="31" t="str">
        <x:v>Bối cảnh và dấu tích khảo cổ</x:v>
      </x:c>
      <x:c r="V173" s="31" t="str">
        <x:v>S3</x:v>
      </x:c>
      <x:c r="W173" s="37" t="n">
        <x:v>10</x:v>
      </x:c>
      <x:c r="X173" s="31" t="str">
        <x:v>van-lang-phong-chau</x:v>
      </x:c>
      <x:c r="Y173" s="31" t="str">
        <x:v>Cốt lõi</x:v>
      </x:c>
      <x:c r="Z173" s="31" t="str">
        <x:v>Cần giáo viên duyệt</x:v>
      </x:c>
    </x:row>
    <x:row r="174" ht="72" customHeight="1">
      <x:c r="A174" s="31" t="str">
        <x:v>M06-20</x:v>
      </x:c>
      <x:c r="B174" s="31" t="str">
        <x:v>Nhiệm vụ chính</x:v>
      </x:c>
      <x:c r="C174" s="31" t="str">
        <x:v>M06</x:v>
      </x:c>
      <x:c r="D174" s="31" t="str">
        <x:v>Làng cổ thức giấc</x:v>
      </x:c>
      <x:c r="E174" s="37" t="n">
        <x:v>20</x:v>
      </x:c>
      <x:c r="F174" s="31" t="str">
        <x:v>Nhà nước Văn Lang</x:v>
      </x:c>
      <x:c r="G174" s="31" t="str">
        <x:v>Nhận biết</x:v>
      </x:c>
      <x:c r="H174" s="31" t="str">
        <x:v>Nhận biết sự kiện và khái niệm</x:v>
      </x:c>
      <x:c r="I174" s="31" t="str">
        <x:v>NPC của nhiệm vụ “Làng cổ thức giấc” đưa ra bốn thẻ về “Văn Lang và Phong Châu”. Thẻ nào có nội dung chính xác nhất?</x:v>
      </x:c>
      <x:c r="J174" s="31" t="str">
        <x:v>Cổ Loa</x:v>
      </x:c>
      <x:c r="K174" s="31" t="str">
        <x:v>Phong Châu</x:v>
      </x:c>
      <x:c r="L174" s="31" t="str">
        <x:v>Hoa Lư</x:v>
      </x:c>
      <x:c r="M174" s="31" t="str">
        <x:v>Thăng Long</x:v>
      </x:c>
      <x:c r="N174" s="31" t="str">
        <x:v>B</x:v>
      </x:c>
      <x:c r="O174" s="31" t="str">
        <x:v>Đối chiếu tên gọi, nhân vật hoặc khái niệm với thẻ van-lang-phong-chau.</x:v>
      </x:c>
      <x:c r="P174" s="31" t="str">
        <x:v>“Cổ Loa” không phù hợp với thẻ kiến thức này. Nguồn bảo tàng nêu kinh đô Văn Lang ở Phong Châu, thuộc vùng Phú Thọ ngày nay.</x:v>
      </x:c>
      <x:c r="Q174" s="31" t="str">
        <x:v>Nguồn bảo tàng nêu kinh đô Văn Lang ở Phong Châu, thuộc vùng Phú Thọ ngày nay.</x:v>
      </x:c>
      <x:c r="R174" s="31" t="str">
        <x:v>“Hoa Lư” không phù hợp với thẻ kiến thức này. Nguồn bảo tàng nêu kinh đô Văn Lang ở Phong Châu, thuộc vùng Phú Thọ ngày nay.</x:v>
      </x:c>
      <x:c r="S174" s="31" t="str">
        <x:v>“Thăng Long” không phù hợp với thẻ kiến thức này. Nguồn bảo tàng nêu kinh đô Văn Lang ở Phong Châu, thuộc vùng Phú Thọ ngày nay.</x:v>
      </x:c>
      <x:c r="T174" s="31" t="str">
        <x:v>Nguồn bảo tàng nêu kinh đô Văn Lang ở Phong Châu, thuộc vùng Phú Thọ ngày nay.</x:v>
      </x:c>
      <x:c r="U174" s="31" t="str">
        <x:v>Bối cảnh và dấu tích khảo cổ</x:v>
      </x:c>
      <x:c r="V174" s="31" t="str">
        <x:v>S3</x:v>
      </x:c>
      <x:c r="W174" s="37" t="n">
        <x:v>10</x:v>
      </x:c>
      <x:c r="X174" s="31" t="str">
        <x:v>van-lang-phong-chau</x:v>
      </x:c>
      <x:c r="Y174" s="31" t="str">
        <x:v>Cốt lõi</x:v>
      </x:c>
      <x:c r="Z174" s="31" t="str">
        <x:v>Cần giáo viên duyệt</x:v>
      </x:c>
    </x:row>
    <x:row r="175" ht="72" customHeight="1">
      <x:c r="A175" s="31" t="str">
        <x:v>M06-21</x:v>
      </x:c>
      <x:c r="B175" s="31" t="str">
        <x:v>Nhiệm vụ chính</x:v>
      </x:c>
      <x:c r="C175" s="31" t="str">
        <x:v>M06</x:v>
      </x:c>
      <x:c r="D175" s="31" t="str">
        <x:v>Làng cổ thức giấc</x:v>
      </x:c>
      <x:c r="E175" s="37" t="n">
        <x:v>21</x:v>
      </x:c>
      <x:c r="F175" s="31" t="str">
        <x:v>Nhà nước Văn Lang</x:v>
      </x:c>
      <x:c r="G175" s="31" t="str">
        <x:v>Thông hiểu</x:v>
      </x:c>
      <x:c r="H175" s="31" t="str">
        <x:v>Giải thích và phân loại nguồn</x:v>
      </x:c>
      <x:c r="I175" s="31" t="str">
        <x:v>Trong nhiệm vụ “Làng cổ thức giấc”, Nội dung “Văn Lang và Phong Châu” cần mang nhãn nguồn nào?</x:v>
      </x:c>
      <x:c r="J175" s="31" t="str">
        <x:v>Tư liệu thành văn</x:v>
      </x:c>
      <x:c r="K175" s="31" t="str">
        <x:v>Bối cảnh và dấu tích khảo cổ</x:v>
      </x:c>
      <x:c r="L175" s="31" t="str">
        <x:v>Huyền sử và truyền thuyết</x:v>
      </x:c>
      <x:c r="M175" s="31" t="str">
        <x:v>Hư cấu phục vụ gameplay</x:v>
      </x:c>
      <x:c r="N175" s="31" t="str">
        <x:v>B</x:v>
      </x:c>
      <x:c r="O175" s="31" t="str">
        <x:v>Tìm dấu hiệu liên quan đến di tích, hiện vật và môi trường sống của cộng đồng cổ.</x:v>
      </x:c>
      <x:c r="P175" s="31" t="str">
        <x:v>Tư liệu thành văn là nguồn đã được ghi chép bằng chữ và cần được đặt trong bối cảnh biên soạn. Nhãn này không phải nhóm chính của nội dung “Văn Lang và Phong Châu”.</x:v>
      </x:c>
      <x:c r="Q175" s="31" t="str">
        <x:v>Bối cảnh và dấu tích khảo cổ được tìm hiểu qua di tích, hiện vật và các lớp văn hóa vật chất. Vì vậy nhãn “Bối cảnh và dấu tích khảo cổ” phù hợp nhất.</x:v>
      </x:c>
      <x:c r="R175" s="31" t="str">
        <x:v>Huyền sử và truyền thuyết lưu giữ ký ức văn hóa nhưng không tự động trở thành chứng cứ khảo cổ trực tiếp. Nhãn này không phải nhóm chính của nội dung “Văn Lang và Phong Châu”.</x:v>
      </x:c>
      <x:c r="S175" s="31" t="str">
        <x:v>Hư cấu gameplay gồm NPC, vật phẩm, đối thủ và cơ chế do nhóm thiết kế trò chơi tạo ra. Nhãn này không phải nhóm chính của nội dung “Văn Lang và Phong Châu”.</x:v>
      </x:c>
      <x:c r="T175" s="31" t="str">
        <x:v>Nội dung này được xếp chủ yếu vào nhóm bối cảnh và dấu tích khảo cổ trong Chặng 1.</x:v>
      </x:c>
      <x:c r="U175" s="31" t="str">
        <x:v>Bối cảnh và dấu tích khảo cổ</x:v>
      </x:c>
      <x:c r="V175" s="31" t="str">
        <x:v>S3</x:v>
      </x:c>
      <x:c r="W175" s="37" t="n">
        <x:v>10</x:v>
      </x:c>
      <x:c r="X175" s="31" t="str">
        <x:v>van-lang-phong-chau</x:v>
      </x:c>
      <x:c r="Y175" s="31" t="str">
        <x:v>Cốt lõi</x:v>
      </x:c>
      <x:c r="Z175" s="31" t="str">
        <x:v>Cần giáo viên duyệt</x:v>
      </x:c>
    </x:row>
    <x:row r="176" ht="72" customHeight="1">
      <x:c r="A176" s="31" t="str">
        <x:v>M06-22</x:v>
      </x:c>
      <x:c r="B176" s="31" t="str">
        <x:v>Nhiệm vụ chính</x:v>
      </x:c>
      <x:c r="C176" s="31" t="str">
        <x:v>M06</x:v>
      </x:c>
      <x:c r="D176" s="31" t="str">
        <x:v>Làng cổ thức giấc</x:v>
      </x:c>
      <x:c r="E176" s="37" t="n">
        <x:v>22</x:v>
      </x:c>
      <x:c r="F176" s="31" t="str">
        <x:v>Nhà nước Văn Lang</x:v>
      </x:c>
      <x:c r="G176" s="31" t="str">
        <x:v>Thông hiểu</x:v>
      </x:c>
      <x:c r="H176" s="31" t="str">
        <x:v>Giải thích và phân loại nguồn</x:v>
      </x:c>
      <x:c r="I176" s="31" t="str">
        <x:v>Vì sao nội dung đúng về “Văn Lang và Phong Châu” cần được giải thích như trong Chặng 1?</x:v>
      </x:c>
      <x:c r="J176" s="31" t="str">
        <x:v>Nguồn bảo tàng nêu kinh đô Văn Lang ở Phong Châu, thuộc vùng Phú Thọ ngày nay.</x:v>
      </x:c>
      <x:c r="K176" s="31" t="str">
        <x:v>Vì hình ảnh 3D luôn là bằng chứng lịch sử trực tiếp</x:v>
      </x:c>
      <x:c r="L176" s="31" t="str">
        <x:v>Vì trò chơi có thể tự quyết định sự thật mà không cần nguồn</x:v>
      </x:c>
      <x:c r="M176" s="31" t="str">
        <x:v>Vì kiến thức hiện đại có thể áp nguyên vẹn cho mọi thời kỳ</x:v>
      </x:c>
      <x:c r="N176" s="31" t="str">
        <x:v>A</x:v>
      </x:c>
      <x:c r="O176" s="31" t="str">
        <x:v>Chọn cách giải thích dựa trên nguồn, bối cảnh và mức độ chắc chắn.</x:v>
      </x:c>
      <x:c r="P176" s="31" t="str">
        <x:v>Nguồn bảo tàng nêu kinh đô Văn Lang ở Phong Châu, thuộc vùng Phú Thọ ngày nay.</x:v>
      </x:c>
      <x:c r="Q176" s="31" t="str">
        <x:v>Hình ảnh 3D là sản phẩm trực quan hóa; bản thân hình ảnh không tự trở thành chứng cứ lịch sử trực tiếp.</x:v>
      </x:c>
      <x:c r="R176" s="31" t="str">
        <x:v>Nội dung học tập cần căn cứ và nhãn nguồn; trò chơi không được tự quyết định dữ kiện lịch sử.</x:v>
      </x:c>
      <x:c r="S176" s="31" t="str">
        <x:v>Mỗi thời kỳ có bối cảnh riêng; áp nguyên vẹn kiến thức hiện đại vào quá khứ có thể tạo ra sai lệch.</x:v>
      </x:c>
      <x:c r="T176" s="31" t="str">
        <x:v>Nguồn bảo tàng nêu kinh đô Văn Lang ở Phong Châu, thuộc vùng Phú Thọ ngày nay.</x:v>
      </x:c>
      <x:c r="U176" s="31" t="str">
        <x:v>Bối cảnh và dấu tích khảo cổ</x:v>
      </x:c>
      <x:c r="V176" s="31" t="str">
        <x:v>S3</x:v>
      </x:c>
      <x:c r="W176" s="37" t="n">
        <x:v>10</x:v>
      </x:c>
      <x:c r="X176" s="31" t="str">
        <x:v>van-lang-phong-chau</x:v>
      </x:c>
      <x:c r="Y176" s="31" t="str">
        <x:v>Cốt lõi</x:v>
      </x:c>
      <x:c r="Z176" s="31" t="str">
        <x:v>Cần giáo viên duyệt</x:v>
      </x:c>
    </x:row>
    <x:row r="177" ht="72" customHeight="1">
      <x:c r="A177" s="31" t="str">
        <x:v>M06-23</x:v>
      </x:c>
      <x:c r="B177" s="31" t="str">
        <x:v>Nhiệm vụ chính</x:v>
      </x:c>
      <x:c r="C177" s="31" t="str">
        <x:v>M06</x:v>
      </x:c>
      <x:c r="D177" s="31" t="str">
        <x:v>Làng cổ thức giấc</x:v>
      </x:c>
      <x:c r="E177" s="37" t="n">
        <x:v>23</x:v>
      </x:c>
      <x:c r="F177" s="31" t="str">
        <x:v>Nhà nước Văn Lang</x:v>
      </x:c>
      <x:c r="G177" s="31" t="str">
        <x:v>Vận dụng</x:v>
      </x:c>
      <x:c r="H177" s="31" t="str">
        <x:v>Vận dụng đánh giá thông tin</x:v>
      </x:c>
      <x:c r="I177" s="31" t="str">
        <x:v>Khi đưa nội dung về “Văn Lang và Phong Châu” vào game, cách xử lý nào phù hợp nhất?</x:v>
      </x:c>
      <x:c r="J177" s="31" t="str">
        <x:v>Khẳng định mọi chi tiết là sự thật đã được khảo cổ xác nhận</x:v>
      </x:c>
      <x:c r="K177" s="31" t="str">
        <x:v>Bỏ nhãn nguồn và chỉ giữ hình ảnh trong game</x:v>
      </x:c>
      <x:c r="L177" s="31" t="str">
        <x:v>Thay nội dung bằng ranh giới hoặc nhân vật hiện đại</x:v>
      </x:c>
      <x:c r="M177" s="31" t="str">
        <x:v>Đưa vào thẻ bối cảnh Văn Lang và ghi rõ nguồn bảo tàng</x:v>
      </x:c>
      <x:c r="N177" s="31" t="str">
        <x:v>D</x:v>
      </x:c>
      <x:c r="O177" s="31" t="str">
        <x:v>Chọn phương án vừa giữ giá trị học tập vừa thể hiện đúng mức độ chắc chắn.</x:v>
      </x:c>
      <x:c r="P177" s="31" t="str">
        <x:v>Cách này đánh đồng ghi chép hoặc truyền thuyết với chứng cứ khảo cổ và làm mức độ chắc chắn bị trình bày sai.</x:v>
      </x:c>
      <x:c r="Q177" s="31" t="str">
        <x:v>Bỏ nhãn nguồn khiến học sinh khó phân biệt lịch sử, huyền sử, khảo cổ và phần hư cấu của trò chơi.</x:v>
      </x:c>
      <x:c r="R177" s="31" t="str">
        <x:v>Đưa ranh giới hoặc nhân vật hiện đại vào quá khứ làm sai lệch bối cảnh lịch sử đang được học.</x:v>
      </x:c>
      <x:c r="S177" s="31" t="str">
        <x:v>Thông tin có nguồn rõ ràng giúp học sinh phân biệt với bản đồ Xích Quỷ phỏng dựng.</x:v>
      </x:c>
      <x:c r="T177" s="31" t="str">
        <x:v>Thông tin có nguồn rõ ràng giúp học sinh phân biệt với bản đồ Xích Quỷ phỏng dựng.</x:v>
      </x:c>
      <x:c r="U177" s="31" t="str">
        <x:v>Bối cảnh và dấu tích khảo cổ</x:v>
      </x:c>
      <x:c r="V177" s="31" t="str">
        <x:v>S3</x:v>
      </x:c>
      <x:c r="W177" s="37" t="n">
        <x:v>10</x:v>
      </x:c>
      <x:c r="X177" s="31" t="str">
        <x:v>van-lang-phong-chau</x:v>
      </x:c>
      <x:c r="Y177" s="31" t="str">
        <x:v>Vận dụng</x:v>
      </x:c>
      <x:c r="Z177" s="31" t="str">
        <x:v>Cần giáo viên duyệt</x:v>
      </x:c>
    </x:row>
    <x:row r="178" ht="72" customHeight="1">
      <x:c r="A178" s="31" t="str">
        <x:v>M06-24</x:v>
      </x:c>
      <x:c r="B178" s="31" t="str">
        <x:v>Nhiệm vụ chính</x:v>
      </x:c>
      <x:c r="C178" s="31" t="str">
        <x:v>M06</x:v>
      </x:c>
      <x:c r="D178" s="31" t="str">
        <x:v>Làng cổ thức giấc</x:v>
      </x:c>
      <x:c r="E178" s="37" t="n">
        <x:v>24</x:v>
      </x:c>
      <x:c r="F178" s="31" t="str">
        <x:v>Nhà nước Văn Lang</x:v>
      </x:c>
      <x:c r="G178" s="31" t="str">
        <x:v>Thử thách</x:v>
      </x:c>
      <x:c r="H178" s="31" t="str">
        <x:v>Tổng hợp và phản biện</x:v>
      </x:c>
      <x:c r="I178" s="31" t="str">
        <x:v>Một người chơi chọn “Cổ Loa” khi làm câu hỏi về “Văn Lang và Phong Châu”. Thẻ sửa lỗi nào nên xuất hiện?</x:v>
      </x:c>
      <x:c r="J178" s="31" t="str">
        <x:v>Giữ nguyên vì mọi phương án đều có giá trị như nhau.</x:v>
      </x:c>
      <x:c r="K178" s="31" t="str">
        <x:v>Bỏ câu hỏi để không phải kiểm tra nguồn.</x:v>
      </x:c>
      <x:c r="L178" s="31" t="str">
        <x:v>Đổi đáp án theo hình ảnh đẹp nhất trong bản đồ game.</x:v>
      </x:c>
      <x:c r="M178" s="31" t="str">
        <x:v>Sửa thành: “Phong Châu”.</x:v>
      </x:c>
      <x:c r="N178" s="31" t="str">
        <x:v>D</x:v>
      </x:c>
      <x:c r="O178" s="31" t="str">
        <x:v>Quay lại nội dung cốt lõi của thẻ kiến thức, không chọn theo hình thức của game.</x:v>
      </x:c>
      <x:c r="P178" s="31" t="str">
        <x:v>Các phương án không có giá trị như nhau; câu hỏi trắc nghiệm phải có một đáp án được nguồn và nội dung học tập bảo vệ.</x:v>
      </x:c>
      <x:c r="Q178" s="31" t="str">
        <x:v>Bỏ câu hỏi không giúp người chơi nhận ra nguyên nhân sai và không tạo được dữ liệu để AI củng cố kiến thức.</x:v>
      </x:c>
      <x:c r="R178" s="31" t="str">
        <x:v>Đồ họa đẹp không quyết định tính đúng của kiến thức; đáp án phải dựa trên nội dung và nguồn.</x:v>
      </x:c>
      <x:c r="S178" s="31" t="str">
        <x:v>Thẻ sửa lỗi đưa người chơi trở lại nội dung phù hợp: Nguồn bảo tàng nêu kinh đô Văn Lang ở Phong Châu, thuộc vùng Phú Thọ ngày nay.</x:v>
      </x:c>
      <x:c r="T178" s="31" t="str">
        <x:v>Nguồn bảo tàng nêu kinh đô Văn Lang ở Phong Châu, thuộc vùng Phú Thọ ngày nay.</x:v>
      </x:c>
      <x:c r="U178" s="31" t="str">
        <x:v>Bối cảnh và dấu tích khảo cổ</x:v>
      </x:c>
      <x:c r="V178" s="31" t="str">
        <x:v>S3</x:v>
      </x:c>
      <x:c r="W178" s="37" t="n">
        <x:v>10</x:v>
      </x:c>
      <x:c r="X178" s="31" t="str">
        <x:v>van-lang-phong-chau</x:v>
      </x:c>
      <x:c r="Y178" s="31" t="str">
        <x:v>Thử thách</x:v>
      </x:c>
      <x:c r="Z178" s="31" t="str">
        <x:v>Cần giáo viên duyệt</x:v>
      </x:c>
    </x:row>
    <x:row r="179" ht="72" customHeight="1">
      <x:c r="A179" s="31" t="str">
        <x:v>M06-25</x:v>
      </x:c>
      <x:c r="B179" s="31" t="str">
        <x:v>Nhiệm vụ chính</x:v>
      </x:c>
      <x:c r="C179" s="31" t="str">
        <x:v>M06</x:v>
      </x:c>
      <x:c r="D179" s="31" t="str">
        <x:v>Làng cổ thức giấc</x:v>
      </x:c>
      <x:c r="E179" s="37" t="n">
        <x:v>25</x:v>
      </x:c>
      <x:c r="F179" s="31" t="str">
        <x:v>Mô phỏng giáo dục</x:v>
      </x:c>
      <x:c r="G179" s="31" t="str">
        <x:v>Nhận biết</x:v>
      </x:c>
      <x:c r="H179" s="31" t="str">
        <x:v>Nhận biết sự kiện và khái niệm</x:v>
      </x:c>
      <x:c r="I179" s="31" t="str">
        <x:v>Mộc Nương, ba mẫu đất và Mảnh Ấn Cộng Đồng thuộc nhóm nào?</x:v>
      </x:c>
      <x:c r="J179" s="31" t="str">
        <x:v>Nhân vật và vật phẩm hư cấu của game</x:v>
      </x:c>
      <x:c r="K179" s="31" t="str">
        <x:v>Hiện vật khảo cổ gốc</x:v>
      </x:c>
      <x:c r="L179" s="31" t="str">
        <x:v>Nhân vật được sử cũ ghi</x:v>
      </x:c>
      <x:c r="M179" s="31" t="str">
        <x:v>Đơn vị hành chính Văn Lang</x:v>
      </x:c>
      <x:c r="N179" s="31" t="str">
        <x:v>A</x:v>
      </x:c>
      <x:c r="O179" s="31" t="str">
        <x:v>Tìm từ khóa trong thẻ kiến thức về Mộc Nương, mẫu đất và Mảnh Ấn Cộng Đồng.</x:v>
      </x:c>
      <x:c r="P179" s="31" t="str">
        <x:v>Các yếu tố này được tạo ra để hướng dẫn khảo sát và trao phần thưởng.</x:v>
      </x:c>
      <x:c r="Q179" s="31" t="str">
        <x:v>“Hiện vật khảo cổ gốc” không phù hợp với thẻ kiến thức này. Các yếu tố này được tạo ra để hướng dẫn khảo sát và trao phần thưởng.</x:v>
      </x:c>
      <x:c r="R179" s="31" t="str">
        <x:v>“Nhân vật được sử cũ ghi” không phù hợp với thẻ kiến thức này. Các yếu tố này được tạo ra để hướng dẫn khảo sát và trao phần thưởng.</x:v>
      </x:c>
      <x:c r="S179" s="31" t="str">
        <x:v>“Đơn vị hành chính Văn Lang” không phù hợp với thẻ kiến thức này. Các yếu tố này được tạo ra để hướng dẫn khảo sát và trao phần thưởng.</x:v>
      </x:c>
      <x:c r="T179" s="31" t="str">
        <x:v>Các yếu tố này được tạo ra để hướng dẫn khảo sát và trao phần thưởng.</x:v>
      </x:c>
      <x:c r="U179" s="31" t="str">
        <x:v>Hư cấu phục vụ gameplay</x:v>
      </x:c>
      <x:c r="V179" s="31" t="str">
        <x:v>G1</x:v>
      </x:c>
      <x:c r="W179" s="37" t="n">
        <x:v>10</x:v>
      </x:c>
      <x:c r="X179" s="31" t="str">
        <x:v>moc-nuong-manh-an</x:v>
      </x:c>
      <x:c r="Y179" s="31" t="str">
        <x:v>Cốt lõi</x:v>
      </x:c>
      <x:c r="Z179" s="31" t="str">
        <x:v>Cần giáo viên duyệt</x:v>
      </x:c>
    </x:row>
    <x:row r="180" ht="72" customHeight="1">
      <x:c r="A180" s="31" t="str">
        <x:v>M06-26</x:v>
      </x:c>
      <x:c r="B180" s="31" t="str">
        <x:v>Nhiệm vụ chính</x:v>
      </x:c>
      <x:c r="C180" s="31" t="str">
        <x:v>M06</x:v>
      </x:c>
      <x:c r="D180" s="31" t="str">
        <x:v>Làng cổ thức giấc</x:v>
      </x:c>
      <x:c r="E180" s="37" t="n">
        <x:v>26</x:v>
      </x:c>
      <x:c r="F180" s="31" t="str">
        <x:v>Mô phỏng giáo dục</x:v>
      </x:c>
      <x:c r="G180" s="31" t="str">
        <x:v>Nhận biết</x:v>
      </x:c>
      <x:c r="H180" s="31" t="str">
        <x:v>Nhận biết sự kiện và khái niệm</x:v>
      </x:c>
      <x:c r="I180" s="31" t="str">
        <x:v>NPC của nhiệm vụ “Làng cổ thức giấc” đưa ra bốn thẻ về “Mộc Nương, mẫu đất và Mảnh Ấn Cộng Đồng”. Thẻ nào có nội dung chính xác nhất?</x:v>
      </x:c>
      <x:c r="J180" s="31" t="str">
        <x:v>Hiện vật khảo cổ gốc</x:v>
      </x:c>
      <x:c r="K180" s="31" t="str">
        <x:v>Nhân vật được sử cũ ghi</x:v>
      </x:c>
      <x:c r="L180" s="31" t="str">
        <x:v>Đơn vị hành chính Văn Lang</x:v>
      </x:c>
      <x:c r="M180" s="31" t="str">
        <x:v>Nhân vật và vật phẩm hư cấu của game</x:v>
      </x:c>
      <x:c r="N180" s="31" t="str">
        <x:v>D</x:v>
      </x:c>
      <x:c r="O180" s="31" t="str">
        <x:v>Đối chiếu tên gọi, nhân vật hoặc khái niệm với thẻ moc-nuong-manh-an.</x:v>
      </x:c>
      <x:c r="P180" s="31" t="str">
        <x:v>“Hiện vật khảo cổ gốc” không phù hợp với thẻ kiến thức này. Các yếu tố này được tạo ra để hướng dẫn khảo sát và trao phần thưởng.</x:v>
      </x:c>
      <x:c r="Q180" s="31" t="str">
        <x:v>“Nhân vật được sử cũ ghi” không phù hợp với thẻ kiến thức này. Các yếu tố này được tạo ra để hướng dẫn khảo sát và trao phần thưởng.</x:v>
      </x:c>
      <x:c r="R180" s="31" t="str">
        <x:v>“Đơn vị hành chính Văn Lang” không phù hợp với thẻ kiến thức này. Các yếu tố này được tạo ra để hướng dẫn khảo sát và trao phần thưởng.</x:v>
      </x:c>
      <x:c r="S180" s="31" t="str">
        <x:v>Các yếu tố này được tạo ra để hướng dẫn khảo sát và trao phần thưởng.</x:v>
      </x:c>
      <x:c r="T180" s="31" t="str">
        <x:v>Các yếu tố này được tạo ra để hướng dẫn khảo sát và trao phần thưởng.</x:v>
      </x:c>
      <x:c r="U180" s="31" t="str">
        <x:v>Hư cấu phục vụ gameplay</x:v>
      </x:c>
      <x:c r="V180" s="31" t="str">
        <x:v>G1</x:v>
      </x:c>
      <x:c r="W180" s="37" t="n">
        <x:v>10</x:v>
      </x:c>
      <x:c r="X180" s="31" t="str">
        <x:v>moc-nuong-manh-an</x:v>
      </x:c>
      <x:c r="Y180" s="31" t="str">
        <x:v>Cốt lõi</x:v>
      </x:c>
      <x:c r="Z180" s="31" t="str">
        <x:v>Cần giáo viên duyệt</x:v>
      </x:c>
    </x:row>
    <x:row r="181" ht="72" customHeight="1">
      <x:c r="A181" s="31" t="str">
        <x:v>M06-27</x:v>
      </x:c>
      <x:c r="B181" s="31" t="str">
        <x:v>Nhiệm vụ chính</x:v>
      </x:c>
      <x:c r="C181" s="31" t="str">
        <x:v>M06</x:v>
      </x:c>
      <x:c r="D181" s="31" t="str">
        <x:v>Làng cổ thức giấc</x:v>
      </x:c>
      <x:c r="E181" s="37" t="n">
        <x:v>27</x:v>
      </x:c>
      <x:c r="F181" s="31" t="str">
        <x:v>Mô phỏng giáo dục</x:v>
      </x:c>
      <x:c r="G181" s="31" t="str">
        <x:v>Thông hiểu</x:v>
      </x:c>
      <x:c r="H181" s="31" t="str">
        <x:v>Giải thích và phân loại nguồn</x:v>
      </x:c>
      <x:c r="I181" s="31" t="str">
        <x:v>Trong nhiệm vụ “Làng cổ thức giấc”, Nội dung “Mộc Nương, mẫu đất và Mảnh Ấn Cộng Đồng” cần mang nhãn nguồn nào?</x:v>
      </x:c>
      <x:c r="J181" s="31" t="str">
        <x:v>Hư cấu phục vụ gameplay</x:v>
      </x:c>
      <x:c r="K181" s="31" t="str">
        <x:v>Tư liệu thành văn</x:v>
      </x:c>
      <x:c r="L181" s="31" t="str">
        <x:v>Huyền sử và truyền thuyết</x:v>
      </x:c>
      <x:c r="M181" s="31" t="str">
        <x:v>Bối cảnh và dấu tích khảo cổ</x:v>
      </x:c>
      <x:c r="N181" s="31" t="str">
        <x:v>A</x:v>
      </x:c>
      <x:c r="O181" s="31" t="str">
        <x:v>Kiểm tra xem nhân vật, vật phẩm hoặc cơ chế có phải do nhóm làm game sáng tạo hay không.</x:v>
      </x:c>
      <x:c r="P181" s="31" t="str">
        <x:v>Hư cấu gameplay gồm NPC, vật phẩm, đối thủ và cơ chế do nhóm thiết kế trò chơi tạo ra. Vì vậy nhãn “Hư cấu phục vụ gameplay” phù hợp nhất.</x:v>
      </x:c>
      <x:c r="Q181" s="31" t="str">
        <x:v>Tư liệu thành văn là nguồn đã được ghi chép bằng chữ và cần được đặt trong bối cảnh biên soạn. Nhãn này không phải nhóm chính của nội dung “Mộc Nương, mẫu đất và Mảnh Ấn Cộng Đồng”.</x:v>
      </x:c>
      <x:c r="R181" s="31" t="str">
        <x:v>Huyền sử và truyền thuyết lưu giữ ký ức văn hóa nhưng không tự động trở thành chứng cứ khảo cổ trực tiếp. Nhãn này không phải nhóm chính của nội dung “Mộc Nương, mẫu đất và Mảnh Ấn Cộng Đồng”.</x:v>
      </x:c>
      <x:c r="S181" s="31" t="str">
        <x:v>Bối cảnh và dấu tích khảo cổ được tìm hiểu qua di tích, hiện vật và các lớp văn hóa vật chất. Nhãn này không phải nhóm chính của nội dung “Mộc Nương, mẫu đất và Mảnh Ấn Cộng Đồng”.</x:v>
      </x:c>
      <x:c r="T181" s="31" t="str">
        <x:v>Nội dung này được xếp chủ yếu vào nhóm hư cấu phục vụ gameplay trong Chặng 1.</x:v>
      </x:c>
      <x:c r="U181" s="31" t="str">
        <x:v>Hư cấu phục vụ gameplay</x:v>
      </x:c>
      <x:c r="V181" s="31" t="str">
        <x:v>G1</x:v>
      </x:c>
      <x:c r="W181" s="37" t="n">
        <x:v>10</x:v>
      </x:c>
      <x:c r="X181" s="31" t="str">
        <x:v>moc-nuong-manh-an</x:v>
      </x:c>
      <x:c r="Y181" s="31" t="str">
        <x:v>Cốt lõi</x:v>
      </x:c>
      <x:c r="Z181" s="31" t="str">
        <x:v>Cần giáo viên duyệt</x:v>
      </x:c>
    </x:row>
    <x:row r="182" ht="72" customHeight="1">
      <x:c r="A182" s="31" t="str">
        <x:v>M06-28</x:v>
      </x:c>
      <x:c r="B182" s="31" t="str">
        <x:v>Nhiệm vụ chính</x:v>
      </x:c>
      <x:c r="C182" s="31" t="str">
        <x:v>M06</x:v>
      </x:c>
      <x:c r="D182" s="31" t="str">
        <x:v>Làng cổ thức giấc</x:v>
      </x:c>
      <x:c r="E182" s="37" t="n">
        <x:v>28</x:v>
      </x:c>
      <x:c r="F182" s="31" t="str">
        <x:v>Mô phỏng giáo dục</x:v>
      </x:c>
      <x:c r="G182" s="31" t="str">
        <x:v>Thông hiểu</x:v>
      </x:c>
      <x:c r="H182" s="31" t="str">
        <x:v>Giải thích và phân loại nguồn</x:v>
      </x:c>
      <x:c r="I182" s="31" t="str">
        <x:v>Vì sao nội dung đúng về “Mộc Nương, mẫu đất và Mảnh Ấn Cộng Đồng” cần được giải thích như trong Chặng 1?</x:v>
      </x:c>
      <x:c r="J182" s="31" t="str">
        <x:v>Vì hình ảnh 3D luôn là bằng chứng lịch sử trực tiếp</x:v>
      </x:c>
      <x:c r="K182" s="31" t="str">
        <x:v>Các yếu tố này được tạo ra để hướng dẫn khảo sát và trao phần thưởng.</x:v>
      </x:c>
      <x:c r="L182" s="31" t="str">
        <x:v>Vì trò chơi có thể tự quyết định sự thật mà không cần nguồn</x:v>
      </x:c>
      <x:c r="M182" s="31" t="str">
        <x:v>Vì kiến thức hiện đại có thể áp nguyên vẹn cho mọi thời kỳ</x:v>
      </x:c>
      <x:c r="N182" s="31" t="str">
        <x:v>B</x:v>
      </x:c>
      <x:c r="O182" s="31" t="str">
        <x:v>Chọn cách giải thích dựa trên nguồn, bối cảnh và mức độ chắc chắn.</x:v>
      </x:c>
      <x:c r="P182" s="31" t="str">
        <x:v>Hình ảnh 3D là sản phẩm trực quan hóa; bản thân hình ảnh không tự trở thành chứng cứ lịch sử trực tiếp.</x:v>
      </x:c>
      <x:c r="Q182" s="31" t="str">
        <x:v>Các yếu tố này được tạo ra để hướng dẫn khảo sát và trao phần thưởng.</x:v>
      </x:c>
      <x:c r="R182" s="31" t="str">
        <x:v>Nội dung học tập cần căn cứ và nhãn nguồn; trò chơi không được tự quyết định dữ kiện lịch sử.</x:v>
      </x:c>
      <x:c r="S182" s="31" t="str">
        <x:v>Mỗi thời kỳ có bối cảnh riêng; áp nguyên vẹn kiến thức hiện đại vào quá khứ có thể tạo ra sai lệch.</x:v>
      </x:c>
      <x:c r="T182" s="31" t="str">
        <x:v>Các yếu tố này được tạo ra để hướng dẫn khảo sát và trao phần thưởng.</x:v>
      </x:c>
      <x:c r="U182" s="31" t="str">
        <x:v>Hư cấu phục vụ gameplay</x:v>
      </x:c>
      <x:c r="V182" s="31" t="str">
        <x:v>G1</x:v>
      </x:c>
      <x:c r="W182" s="37" t="n">
        <x:v>10</x:v>
      </x:c>
      <x:c r="X182" s="31" t="str">
        <x:v>moc-nuong-manh-an</x:v>
      </x:c>
      <x:c r="Y182" s="31" t="str">
        <x:v>Cốt lõi</x:v>
      </x:c>
      <x:c r="Z182" s="31" t="str">
        <x:v>Cần giáo viên duyệt</x:v>
      </x:c>
    </x:row>
    <x:row r="183" ht="72" customHeight="1">
      <x:c r="A183" s="31" t="str">
        <x:v>M06-29</x:v>
      </x:c>
      <x:c r="B183" s="31" t="str">
        <x:v>Nhiệm vụ chính</x:v>
      </x:c>
      <x:c r="C183" s="31" t="str">
        <x:v>M06</x:v>
      </x:c>
      <x:c r="D183" s="31" t="str">
        <x:v>Làng cổ thức giấc</x:v>
      </x:c>
      <x:c r="E183" s="37" t="n">
        <x:v>29</x:v>
      </x:c>
      <x:c r="F183" s="31" t="str">
        <x:v>Mô phỏng giáo dục</x:v>
      </x:c>
      <x:c r="G183" s="31" t="str">
        <x:v>Vận dụng</x:v>
      </x:c>
      <x:c r="H183" s="31" t="str">
        <x:v>Vận dụng đánh giá thông tin</x:v>
      </x:c>
      <x:c r="I183" s="31" t="str">
        <x:v>Khi đưa nội dung về “Mộc Nương, mẫu đất và Mảnh Ấn Cộng Đồng” vào game, cách xử lý nào phù hợp nhất?</x:v>
      </x:c>
      <x:c r="J183" s="31" t="str">
        <x:v>Khẳng định mọi chi tiết là sự thật đã được khảo cổ xác nhận</x:v>
      </x:c>
      <x:c r="K183" s="31" t="str">
        <x:v>Bỏ nhãn nguồn và chỉ giữ hình ảnh trong game</x:v>
      </x:c>
      <x:c r="L183" s="31" t="str">
        <x:v>Dùng để mô phỏng hoạt động học tập và gắn nhãn hư cấu</x:v>
      </x:c>
      <x:c r="M183" s="31" t="str">
        <x:v>Thay nội dung bằng ranh giới hoặc nhân vật hiện đại</x:v>
      </x:c>
      <x:c r="N183" s="31" t="str">
        <x:v>C</x:v>
      </x:c>
      <x:c r="O183" s="31" t="str">
        <x:v>Chọn phương án vừa giữ giá trị học tập vừa thể hiện đúng mức độ chắc chắn.</x:v>
      </x:c>
      <x:c r="P183" s="31" t="str">
        <x:v>Cách này đánh đồng ghi chép hoặc truyền thuyết với chứng cứ khảo cổ và làm mức độ chắc chắn bị trình bày sai.</x:v>
      </x:c>
      <x:c r="Q183" s="31" t="str">
        <x:v>Bỏ nhãn nguồn khiến học sinh khó phân biệt lịch sử, huyền sử, khảo cổ và phần hư cấu của trò chơi.</x:v>
      </x:c>
      <x:c r="R183" s="31" t="str">
        <x:v>Mô phỏng giúp học sinh học qua nhiệm vụ mà không nhầm với sự kiện lịch sử đã xác nhận.</x:v>
      </x:c>
      <x:c r="S183" s="31" t="str">
        <x:v>Đưa ranh giới hoặc nhân vật hiện đại vào quá khứ làm sai lệch bối cảnh lịch sử đang được học.</x:v>
      </x:c>
      <x:c r="T183" s="31" t="str">
        <x:v>Mô phỏng giúp học sinh học qua nhiệm vụ mà không nhầm với sự kiện lịch sử đã xác nhận.</x:v>
      </x:c>
      <x:c r="U183" s="31" t="str">
        <x:v>Hư cấu phục vụ gameplay</x:v>
      </x:c>
      <x:c r="V183" s="31" t="str">
        <x:v>G1</x:v>
      </x:c>
      <x:c r="W183" s="37" t="n">
        <x:v>10</x:v>
      </x:c>
      <x:c r="X183" s="31" t="str">
        <x:v>moc-nuong-manh-an</x:v>
      </x:c>
      <x:c r="Y183" s="31" t="str">
        <x:v>Vận dụng</x:v>
      </x:c>
      <x:c r="Z183" s="31" t="str">
        <x:v>Cần giáo viên duyệt</x:v>
      </x:c>
    </x:row>
    <x:row r="184" ht="72" customHeight="1">
      <x:c r="A184" s="31" t="str">
        <x:v>M06-30</x:v>
      </x:c>
      <x:c r="B184" s="31" t="str">
        <x:v>Nhiệm vụ chính</x:v>
      </x:c>
      <x:c r="C184" s="31" t="str">
        <x:v>M06</x:v>
      </x:c>
      <x:c r="D184" s="31" t="str">
        <x:v>Làng cổ thức giấc</x:v>
      </x:c>
      <x:c r="E184" s="37" t="n">
        <x:v>30</x:v>
      </x:c>
      <x:c r="F184" s="31" t="str">
        <x:v>Mô phỏng giáo dục</x:v>
      </x:c>
      <x:c r="G184" s="31" t="str">
        <x:v>Thử thách</x:v>
      </x:c>
      <x:c r="H184" s="31" t="str">
        <x:v>Tổng hợp và phản biện</x:v>
      </x:c>
      <x:c r="I184" s="31" t="str">
        <x:v>Một người chơi chọn “Hiện vật khảo cổ gốc” khi làm câu hỏi về “Mộc Nương, mẫu đất và Mảnh Ấn Cộng Đồng”. Thẻ sửa lỗi nào nên xuất hiện?</x:v>
      </x:c>
      <x:c r="J184" s="31" t="str">
        <x:v>Giữ nguyên vì mọi phương án đều có giá trị như nhau.</x:v>
      </x:c>
      <x:c r="K184" s="31" t="str">
        <x:v>Bỏ câu hỏi để không phải kiểm tra nguồn.</x:v>
      </x:c>
      <x:c r="L184" s="31" t="str">
        <x:v>Sửa thành: “Nhân vật và vật phẩm hư cấu của game”.</x:v>
      </x:c>
      <x:c r="M184" s="31" t="str">
        <x:v>Đổi đáp án theo hình ảnh đẹp nhất trong bản đồ game.</x:v>
      </x:c>
      <x:c r="N184" s="31" t="str">
        <x:v>C</x:v>
      </x:c>
      <x:c r="O184" s="31" t="str">
        <x:v>Quay lại nội dung cốt lõi của thẻ kiến thức, không chọn theo hình thức của game.</x:v>
      </x:c>
      <x:c r="P184" s="31" t="str">
        <x:v>Các phương án không có giá trị như nhau; câu hỏi trắc nghiệm phải có một đáp án được nguồn và nội dung học tập bảo vệ.</x:v>
      </x:c>
      <x:c r="Q184" s="31" t="str">
        <x:v>Bỏ câu hỏi không giúp người chơi nhận ra nguyên nhân sai và không tạo được dữ liệu để AI củng cố kiến thức.</x:v>
      </x:c>
      <x:c r="R184" s="31" t="str">
        <x:v>Thẻ sửa lỗi đưa người chơi trở lại nội dung phù hợp: Các yếu tố này được tạo ra để hướng dẫn khảo sát và trao phần thưởng.</x:v>
      </x:c>
      <x:c r="S184" s="31" t="str">
        <x:v>Đồ họa đẹp không quyết định tính đúng của kiến thức; đáp án phải dựa trên nội dung và nguồn.</x:v>
      </x:c>
      <x:c r="T184" s="31" t="str">
        <x:v>Các yếu tố này được tạo ra để hướng dẫn khảo sát và trao phần thưởng.</x:v>
      </x:c>
      <x:c r="U184" s="31" t="str">
        <x:v>Hư cấu phục vụ gameplay</x:v>
      </x:c>
      <x:c r="V184" s="31" t="str">
        <x:v>G1</x:v>
      </x:c>
      <x:c r="W184" s="37" t="n">
        <x:v>10</x:v>
      </x:c>
      <x:c r="X184" s="31" t="str">
        <x:v>moc-nuong-manh-an</x:v>
      </x:c>
      <x:c r="Y184" s="31" t="str">
        <x:v>Thử thách</x:v>
      </x:c>
      <x:c r="Z184" s="31" t="str">
        <x:v>Cần giáo viên duyệt</x:v>
      </x:c>
    </x:row>
    <x:row r="185" ht="72" customHeight="1">
      <x:c r="A185" s="31" t="str">
        <x:v>M07-01</x:v>
      </x:c>
      <x:c r="B185" s="31" t="str">
        <x:v>Nhiệm vụ chính</x:v>
      </x:c>
      <x:c r="C185" s="31" t="str">
        <x:v>M07</x:v>
      </x:c>
      <x:c r="D185" s="31" t="str">
        <x:v>Phiên xét Người Giữ Sử</x:v>
      </x:c>
      <x:c r="E185" s="37" t="n">
        <x:v>1</x:v>
      </x:c>
      <x:c r="F185" s="31" t="str">
        <x:v>Phân loại nguồn</x:v>
      </x:c>
      <x:c r="G185" s="31" t="str">
        <x:v>Nhận biết</x:v>
      </x:c>
      <x:c r="H185" s="31" t="str">
        <x:v>Nhận biết sự kiện và khái niệm</x:v>
      </x:c>
      <x:c r="I185" s="31" t="str">
        <x:v>Bốn nhóm thông tin chính cần phân biệt trong Phiên xét là gì?</x:v>
      </x:c>
      <x:c r="J185" s="31" t="str">
        <x:v>Bản đồ, âm thanh, trang phục và điểm số</x:v>
      </x:c>
      <x:c r="K185" s="31" t="str">
        <x:v>Sông, núi, rừng và biển</x:v>
      </x:c>
      <x:c r="L185" s="31" t="str">
        <x:v>Truyền thuyết, tư liệu thành văn, khảo cổ và hư cấu game</x:v>
      </x:c>
      <x:c r="M185" s="31" t="str">
        <x:v>Vua, quan, dân và lính</x:v>
      </x:c>
      <x:c r="N185" s="31" t="str">
        <x:v>C</x:v>
      </x:c>
      <x:c r="O185" s="31" t="str">
        <x:v>Tìm từ khóa trong thẻ kiến thức về Bốn nhóm thông tin của Phiên xét.</x:v>
      </x:c>
      <x:c r="P185" s="31" t="str">
        <x:v>“Bản đồ, âm thanh, trang phục và điểm số” không phù hợp với thẻ kiến thức này. Phiên xét yêu cầu người chơi nhận biết nguồn và phần sáng tạo của trò chơi.</x:v>
      </x:c>
      <x:c r="Q185" s="31" t="str">
        <x:v>“Sông, núi, rừng và biển” không phù hợp với thẻ kiến thức này. Phiên xét yêu cầu người chơi nhận biết nguồn và phần sáng tạo của trò chơi.</x:v>
      </x:c>
      <x:c r="R185" s="31" t="str">
        <x:v>Phiên xét yêu cầu người chơi nhận biết nguồn và phần sáng tạo của trò chơi.</x:v>
      </x:c>
      <x:c r="S185" s="31" t="str">
        <x:v>“Vua, quan, dân và lính” không phù hợp với thẻ kiến thức này. Phiên xét yêu cầu người chơi nhận biết nguồn và phần sáng tạo của trò chơi.</x:v>
      </x:c>
      <x:c r="T185" s="31" t="str">
        <x:v>Phiên xét yêu cầu người chơi nhận biết nguồn và phần sáng tạo của trò chơi.</x:v>
      </x:c>
      <x:c r="U185" s="31" t="str">
        <x:v>Hư cấu phục vụ gameplay</x:v>
      </x:c>
      <x:c r="V185" s="31" t="str">
        <x:v>G1</x:v>
      </x:c>
      <x:c r="W185" s="37" t="n">
        <x:v>10</x:v>
      </x:c>
      <x:c r="X185" s="31" t="str">
        <x:v>bon-loai-nguon</x:v>
      </x:c>
      <x:c r="Y185" s="31" t="str">
        <x:v>Cốt lõi</x:v>
      </x:c>
      <x:c r="Z185" s="31" t="str">
        <x:v>Cần giáo viên duyệt</x:v>
      </x:c>
    </x:row>
    <x:row r="186" ht="72" customHeight="1">
      <x:c r="A186" s="31" t="str">
        <x:v>M07-02</x:v>
      </x:c>
      <x:c r="B186" s="31" t="str">
        <x:v>Nhiệm vụ chính</x:v>
      </x:c>
      <x:c r="C186" s="31" t="str">
        <x:v>M07</x:v>
      </x:c>
      <x:c r="D186" s="31" t="str">
        <x:v>Phiên xét Người Giữ Sử</x:v>
      </x:c>
      <x:c r="E186" s="37" t="n">
        <x:v>2</x:v>
      </x:c>
      <x:c r="F186" s="31" t="str">
        <x:v>Phân loại nguồn</x:v>
      </x:c>
      <x:c r="G186" s="31" t="str">
        <x:v>Nhận biết</x:v>
      </x:c>
      <x:c r="H186" s="31" t="str">
        <x:v>Nhận biết sự kiện và khái niệm</x:v>
      </x:c>
      <x:c r="I186" s="31" t="str">
        <x:v>NPC của nhiệm vụ “Phiên xét Người Giữ Sử” đưa ra bốn thẻ về “Bốn nhóm thông tin của Phiên xét”. Thẻ nào có nội dung chính xác nhất?</x:v>
      </x:c>
      <x:c r="J186" s="31" t="str">
        <x:v>Bản đồ, âm thanh, trang phục và điểm số</x:v>
      </x:c>
      <x:c r="K186" s="31" t="str">
        <x:v>Sông, núi, rừng và biển</x:v>
      </x:c>
      <x:c r="L186" s="31" t="str">
        <x:v>Truyền thuyết, tư liệu thành văn, khảo cổ và hư cấu game</x:v>
      </x:c>
      <x:c r="M186" s="31" t="str">
        <x:v>Vua, quan, dân và lính</x:v>
      </x:c>
      <x:c r="N186" s="31" t="str">
        <x:v>C</x:v>
      </x:c>
      <x:c r="O186" s="31" t="str">
        <x:v>Đối chiếu tên gọi, nhân vật hoặc khái niệm với thẻ bon-loai-nguon.</x:v>
      </x:c>
      <x:c r="P186" s="31" t="str">
        <x:v>“Bản đồ, âm thanh, trang phục và điểm số” không phù hợp với thẻ kiến thức này. Phiên xét yêu cầu người chơi nhận biết nguồn và phần sáng tạo của trò chơi.</x:v>
      </x:c>
      <x:c r="Q186" s="31" t="str">
        <x:v>“Sông, núi, rừng và biển” không phù hợp với thẻ kiến thức này. Phiên xét yêu cầu người chơi nhận biết nguồn và phần sáng tạo của trò chơi.</x:v>
      </x:c>
      <x:c r="R186" s="31" t="str">
        <x:v>Phiên xét yêu cầu người chơi nhận biết nguồn và phần sáng tạo của trò chơi.</x:v>
      </x:c>
      <x:c r="S186" s="31" t="str">
        <x:v>“Vua, quan, dân và lính” không phù hợp với thẻ kiến thức này. Phiên xét yêu cầu người chơi nhận biết nguồn và phần sáng tạo của trò chơi.</x:v>
      </x:c>
      <x:c r="T186" s="31" t="str">
        <x:v>Phiên xét yêu cầu người chơi nhận biết nguồn và phần sáng tạo của trò chơi.</x:v>
      </x:c>
      <x:c r="U186" s="31" t="str">
        <x:v>Hư cấu phục vụ gameplay</x:v>
      </x:c>
      <x:c r="V186" s="31" t="str">
        <x:v>G1</x:v>
      </x:c>
      <x:c r="W186" s="37" t="n">
        <x:v>10</x:v>
      </x:c>
      <x:c r="X186" s="31" t="str">
        <x:v>bon-loai-nguon</x:v>
      </x:c>
      <x:c r="Y186" s="31" t="str">
        <x:v>Cốt lõi</x:v>
      </x:c>
      <x:c r="Z186" s="31" t="str">
        <x:v>Cần giáo viên duyệt</x:v>
      </x:c>
    </x:row>
    <x:row r="187" ht="72" customHeight="1">
      <x:c r="A187" s="31" t="str">
        <x:v>M07-03</x:v>
      </x:c>
      <x:c r="B187" s="31" t="str">
        <x:v>Nhiệm vụ chính</x:v>
      </x:c>
      <x:c r="C187" s="31" t="str">
        <x:v>M07</x:v>
      </x:c>
      <x:c r="D187" s="31" t="str">
        <x:v>Phiên xét Người Giữ Sử</x:v>
      </x:c>
      <x:c r="E187" s="37" t="n">
        <x:v>3</x:v>
      </x:c>
      <x:c r="F187" s="31" t="str">
        <x:v>Phân loại nguồn</x:v>
      </x:c>
      <x:c r="G187" s="31" t="str">
        <x:v>Thông hiểu</x:v>
      </x:c>
      <x:c r="H187" s="31" t="str">
        <x:v>Giải thích và phân loại nguồn</x:v>
      </x:c>
      <x:c r="I187" s="31" t="str">
        <x:v>Trong nhiệm vụ “Phiên xét Người Giữ Sử”, Nội dung “Bốn nhóm thông tin của Phiên xét” cần mang nhãn nguồn nào?</x:v>
      </x:c>
      <x:c r="J187" s="31" t="str">
        <x:v>Tư liệu thành văn</x:v>
      </x:c>
      <x:c r="K187" s="31" t="str">
        <x:v>Huyền sử và truyền thuyết</x:v>
      </x:c>
      <x:c r="L187" s="31" t="str">
        <x:v>Bối cảnh và dấu tích khảo cổ</x:v>
      </x:c>
      <x:c r="M187" s="31" t="str">
        <x:v>Hư cấu phục vụ gameplay</x:v>
      </x:c>
      <x:c r="N187" s="31" t="str">
        <x:v>D</x:v>
      </x:c>
      <x:c r="O187" s="31" t="str">
        <x:v>Kiểm tra xem nhân vật, vật phẩm hoặc cơ chế có phải do nhóm làm game sáng tạo hay không.</x:v>
      </x:c>
      <x:c r="P187" s="31" t="str">
        <x:v>Tư liệu thành văn là nguồn đã được ghi chép bằng chữ và cần được đặt trong bối cảnh biên soạn. Nhãn này không phải nhóm chính của nội dung “Bốn nhóm thông tin của Phiên xét”.</x:v>
      </x:c>
      <x:c r="Q187" s="31" t="str">
        <x:v>Huyền sử và truyền thuyết lưu giữ ký ức văn hóa nhưng không tự động trở thành chứng cứ khảo cổ trực tiếp. Nhãn này không phải nhóm chính của nội dung “Bốn nhóm thông tin của Phiên xét”.</x:v>
      </x:c>
      <x:c r="R187" s="31" t="str">
        <x:v>Bối cảnh và dấu tích khảo cổ được tìm hiểu qua di tích, hiện vật và các lớp văn hóa vật chất. Nhãn này không phải nhóm chính của nội dung “Bốn nhóm thông tin của Phiên xét”.</x:v>
      </x:c>
      <x:c r="S187" s="31" t="str">
        <x:v>Hư cấu gameplay gồm NPC, vật phẩm, đối thủ và cơ chế do nhóm thiết kế trò chơi tạo ra. Vì vậy nhãn “Hư cấu phục vụ gameplay” phù hợp nhất.</x:v>
      </x:c>
      <x:c r="T187" s="31" t="str">
        <x:v>Nội dung này được xếp chủ yếu vào nhóm hư cấu phục vụ gameplay trong Chặng 1.</x:v>
      </x:c>
      <x:c r="U187" s="31" t="str">
        <x:v>Hư cấu phục vụ gameplay</x:v>
      </x:c>
      <x:c r="V187" s="31" t="str">
        <x:v>G1</x:v>
      </x:c>
      <x:c r="W187" s="37" t="n">
        <x:v>10</x:v>
      </x:c>
      <x:c r="X187" s="31" t="str">
        <x:v>bon-loai-nguon</x:v>
      </x:c>
      <x:c r="Y187" s="31" t="str">
        <x:v>Cốt lõi</x:v>
      </x:c>
      <x:c r="Z187" s="31" t="str">
        <x:v>Cần giáo viên duyệt</x:v>
      </x:c>
    </x:row>
    <x:row r="188" ht="72" customHeight="1">
      <x:c r="A188" s="31" t="str">
        <x:v>M07-04</x:v>
      </x:c>
      <x:c r="B188" s="31" t="str">
        <x:v>Nhiệm vụ chính</x:v>
      </x:c>
      <x:c r="C188" s="31" t="str">
        <x:v>M07</x:v>
      </x:c>
      <x:c r="D188" s="31" t="str">
        <x:v>Phiên xét Người Giữ Sử</x:v>
      </x:c>
      <x:c r="E188" s="37" t="n">
        <x:v>4</x:v>
      </x:c>
      <x:c r="F188" s="31" t="str">
        <x:v>Phân loại nguồn</x:v>
      </x:c>
      <x:c r="G188" s="31" t="str">
        <x:v>Thông hiểu</x:v>
      </x:c>
      <x:c r="H188" s="31" t="str">
        <x:v>Giải thích và phân loại nguồn</x:v>
      </x:c>
      <x:c r="I188" s="31" t="str">
        <x:v>Vì sao nội dung đúng về “Bốn nhóm thông tin của Phiên xét” cần được giải thích như trong Chặng 1?</x:v>
      </x:c>
      <x:c r="J188" s="31" t="str">
        <x:v>Vì hình ảnh 3D luôn là bằng chứng lịch sử trực tiếp</x:v>
      </x:c>
      <x:c r="K188" s="31" t="str">
        <x:v>Vì trò chơi có thể tự quyết định sự thật mà không cần nguồn</x:v>
      </x:c>
      <x:c r="L188" s="31" t="str">
        <x:v>Phiên xét yêu cầu người chơi nhận biết nguồn và phần sáng tạo của trò chơi.</x:v>
      </x:c>
      <x:c r="M188" s="31" t="str">
        <x:v>Vì kiến thức hiện đại có thể áp nguyên vẹn cho mọi thời kỳ</x:v>
      </x:c>
      <x:c r="N188" s="31" t="str">
        <x:v>C</x:v>
      </x:c>
      <x:c r="O188" s="31" t="str">
        <x:v>Chọn cách giải thích dựa trên nguồn, bối cảnh và mức độ chắc chắn.</x:v>
      </x:c>
      <x:c r="P188" s="31" t="str">
        <x:v>Hình ảnh 3D là sản phẩm trực quan hóa; bản thân hình ảnh không tự trở thành chứng cứ lịch sử trực tiếp.</x:v>
      </x:c>
      <x:c r="Q188" s="31" t="str">
        <x:v>Nội dung học tập cần căn cứ và nhãn nguồn; trò chơi không được tự quyết định dữ kiện lịch sử.</x:v>
      </x:c>
      <x:c r="R188" s="31" t="str">
        <x:v>Phiên xét yêu cầu người chơi nhận biết nguồn và phần sáng tạo của trò chơi.</x:v>
      </x:c>
      <x:c r="S188" s="31" t="str">
        <x:v>Mỗi thời kỳ có bối cảnh riêng; áp nguyên vẹn kiến thức hiện đại vào quá khứ có thể tạo ra sai lệch.</x:v>
      </x:c>
      <x:c r="T188" s="31" t="str">
        <x:v>Phiên xét yêu cầu người chơi nhận biết nguồn và phần sáng tạo của trò chơi.</x:v>
      </x:c>
      <x:c r="U188" s="31" t="str">
        <x:v>Hư cấu phục vụ gameplay</x:v>
      </x:c>
      <x:c r="V188" s="31" t="str">
        <x:v>G1</x:v>
      </x:c>
      <x:c r="W188" s="37" t="n">
        <x:v>10</x:v>
      </x:c>
      <x:c r="X188" s="31" t="str">
        <x:v>bon-loai-nguon</x:v>
      </x:c>
      <x:c r="Y188" s="31" t="str">
        <x:v>Cốt lõi</x:v>
      </x:c>
      <x:c r="Z188" s="31" t="str">
        <x:v>Cần giáo viên duyệt</x:v>
      </x:c>
    </x:row>
    <x:row r="189" ht="72" customHeight="1">
      <x:c r="A189" s="31" t="str">
        <x:v>M07-05</x:v>
      </x:c>
      <x:c r="B189" s="31" t="str">
        <x:v>Nhiệm vụ chính</x:v>
      </x:c>
      <x:c r="C189" s="31" t="str">
        <x:v>M07</x:v>
      </x:c>
      <x:c r="D189" s="31" t="str">
        <x:v>Phiên xét Người Giữ Sử</x:v>
      </x:c>
      <x:c r="E189" s="37" t="n">
        <x:v>5</x:v>
      </x:c>
      <x:c r="F189" s="31" t="str">
        <x:v>Phân loại nguồn</x:v>
      </x:c>
      <x:c r="G189" s="31" t="str">
        <x:v>Vận dụng</x:v>
      </x:c>
      <x:c r="H189" s="31" t="str">
        <x:v>Vận dụng đánh giá thông tin</x:v>
      </x:c>
      <x:c r="I189" s="31" t="str">
        <x:v>Khi đưa nội dung về “Bốn nhóm thông tin của Phiên xét” vào game, cách xử lý nào phù hợp nhất?</x:v>
      </x:c>
      <x:c r="J189" s="31" t="str">
        <x:v>Cho người chơi kéo từng phát biểu vào đúng nhóm nguồn</x:v>
      </x:c>
      <x:c r="K189" s="31" t="str">
        <x:v>Khẳng định mọi chi tiết là sự thật đã được khảo cổ xác nhận</x:v>
      </x:c>
      <x:c r="L189" s="31" t="str">
        <x:v>Bỏ nhãn nguồn và chỉ giữ hình ảnh trong game</x:v>
      </x:c>
      <x:c r="M189" s="31" t="str">
        <x:v>Thay nội dung bằng ranh giới hoặc nhân vật hiện đại</x:v>
      </x:c>
      <x:c r="N189" s="31" t="str">
        <x:v>A</x:v>
      </x:c>
      <x:c r="O189" s="31" t="str">
        <x:v>Chọn phương án vừa giữ giá trị học tập vừa thể hiện đúng mức độ chắc chắn.</x:v>
      </x:c>
      <x:c r="P189" s="31" t="str">
        <x:v>Hoạt động trực tiếp kiểm tra khả năng phân loại thông tin.</x:v>
      </x:c>
      <x:c r="Q189" s="31" t="str">
        <x:v>Cách này đánh đồng ghi chép hoặc truyền thuyết với chứng cứ khảo cổ và làm mức độ chắc chắn bị trình bày sai.</x:v>
      </x:c>
      <x:c r="R189" s="31" t="str">
        <x:v>Bỏ nhãn nguồn khiến học sinh khó phân biệt lịch sử, huyền sử, khảo cổ và phần hư cấu của trò chơi.</x:v>
      </x:c>
      <x:c r="S189" s="31" t="str">
        <x:v>Đưa ranh giới hoặc nhân vật hiện đại vào quá khứ làm sai lệch bối cảnh lịch sử đang được học.</x:v>
      </x:c>
      <x:c r="T189" s="31" t="str">
        <x:v>Hoạt động trực tiếp kiểm tra khả năng phân loại thông tin.</x:v>
      </x:c>
      <x:c r="U189" s="31" t="str">
        <x:v>Hư cấu phục vụ gameplay</x:v>
      </x:c>
      <x:c r="V189" s="31" t="str">
        <x:v>G1</x:v>
      </x:c>
      <x:c r="W189" s="37" t="n">
        <x:v>10</x:v>
      </x:c>
      <x:c r="X189" s="31" t="str">
        <x:v>bon-loai-nguon</x:v>
      </x:c>
      <x:c r="Y189" s="31" t="str">
        <x:v>Vận dụng</x:v>
      </x:c>
      <x:c r="Z189" s="31" t="str">
        <x:v>Cần giáo viên duyệt</x:v>
      </x:c>
    </x:row>
    <x:row r="190" ht="72" customHeight="1">
      <x:c r="A190" s="31" t="str">
        <x:v>M07-06</x:v>
      </x:c>
      <x:c r="B190" s="31" t="str">
        <x:v>Nhiệm vụ chính</x:v>
      </x:c>
      <x:c r="C190" s="31" t="str">
        <x:v>M07</x:v>
      </x:c>
      <x:c r="D190" s="31" t="str">
        <x:v>Phiên xét Người Giữ Sử</x:v>
      </x:c>
      <x:c r="E190" s="37" t="n">
        <x:v>6</x:v>
      </x:c>
      <x:c r="F190" s="31" t="str">
        <x:v>Phân loại nguồn</x:v>
      </x:c>
      <x:c r="G190" s="31" t="str">
        <x:v>Thử thách</x:v>
      </x:c>
      <x:c r="H190" s="31" t="str">
        <x:v>Tổng hợp và phản biện</x:v>
      </x:c>
      <x:c r="I190" s="31" t="str">
        <x:v>Một người chơi chọn “Bản đồ, âm thanh, trang phục và điểm số” khi làm câu hỏi về “Bốn nhóm thông tin của Phiên xét”. Thẻ sửa lỗi nào nên xuất hiện?</x:v>
      </x:c>
      <x:c r="J190" s="31" t="str">
        <x:v>Sửa thành: “Truyền thuyết, tư liệu thành văn, khảo cổ và hư cấu game”.</x:v>
      </x:c>
      <x:c r="K190" s="31" t="str">
        <x:v>Giữ nguyên vì mọi phương án đều có giá trị như nhau.</x:v>
      </x:c>
      <x:c r="L190" s="31" t="str">
        <x:v>Bỏ câu hỏi để không phải kiểm tra nguồn.</x:v>
      </x:c>
      <x:c r="M190" s="31" t="str">
        <x:v>Đổi đáp án theo hình ảnh đẹp nhất trong bản đồ game.</x:v>
      </x:c>
      <x:c r="N190" s="31" t="str">
        <x:v>A</x:v>
      </x:c>
      <x:c r="O190" s="31" t="str">
        <x:v>Quay lại nội dung cốt lõi của thẻ kiến thức, không chọn theo hình thức của game.</x:v>
      </x:c>
      <x:c r="P190" s="31" t="str">
        <x:v>Thẻ sửa lỗi đưa người chơi trở lại nội dung phù hợp: Phiên xét yêu cầu người chơi nhận biết nguồn và phần sáng tạo của trò chơi.</x:v>
      </x:c>
      <x:c r="Q190" s="31" t="str">
        <x:v>Các phương án không có giá trị như nhau; câu hỏi trắc nghiệm phải có một đáp án được nguồn và nội dung học tập bảo vệ.</x:v>
      </x:c>
      <x:c r="R190" s="31" t="str">
        <x:v>Bỏ câu hỏi không giúp người chơi nhận ra nguyên nhân sai và không tạo được dữ liệu để AI củng cố kiến thức.</x:v>
      </x:c>
      <x:c r="S190" s="31" t="str">
        <x:v>Đồ họa đẹp không quyết định tính đúng của kiến thức; đáp án phải dựa trên nội dung và nguồn.</x:v>
      </x:c>
      <x:c r="T190" s="31" t="str">
        <x:v>Phiên xét yêu cầu người chơi nhận biết nguồn và phần sáng tạo của trò chơi.</x:v>
      </x:c>
      <x:c r="U190" s="31" t="str">
        <x:v>Hư cấu phục vụ gameplay</x:v>
      </x:c>
      <x:c r="V190" s="31" t="str">
        <x:v>G1</x:v>
      </x:c>
      <x:c r="W190" s="37" t="n">
        <x:v>10</x:v>
      </x:c>
      <x:c r="X190" s="31" t="str">
        <x:v>bon-loai-nguon</x:v>
      </x:c>
      <x:c r="Y190" s="31" t="str">
        <x:v>Thử thách</x:v>
      </x:c>
      <x:c r="Z190" s="31" t="str">
        <x:v>Cần giáo viên duyệt</x:v>
      </x:c>
    </x:row>
    <x:row r="191" ht="72" customHeight="1">
      <x:c r="A191" s="31" t="str">
        <x:v>M07-07</x:v>
      </x:c>
      <x:c r="B191" s="31" t="str">
        <x:v>Nhiệm vụ chính</x:v>
      </x:c>
      <x:c r="C191" s="31" t="str">
        <x:v>M07</x:v>
      </x:c>
      <x:c r="D191" s="31" t="str">
        <x:v>Phiên xét Người Giữ Sử</x:v>
      </x:c>
      <x:c r="E191" s="37" t="n">
        <x:v>7</x:v>
      </x:c>
      <x:c r="F191" s="31" t="str">
        <x:v>Giá trị truyền thuyết</x:v>
      </x:c>
      <x:c r="G191" s="31" t="str">
        <x:v>Nhận biết</x:v>
      </x:c>
      <x:c r="H191" s="31" t="str">
        <x:v>Nhận biết sự kiện và khái niệm</x:v>
      </x:c>
      <x:c r="I191" s="31" t="str">
        <x:v>Truyền thuyết có giá trị nổi bật nào?</x:v>
      </x:c>
      <x:c r="J191" s="31" t="str">
        <x:v>Phản ánh ký ức và cách cộng đồng lý giải nguồn gốc</x:v>
      </x:c>
      <x:c r="K191" s="31" t="str">
        <x:v>Cung cấp tọa độ tuyệt đối</x:v>
      </x:c>
      <x:c r="L191" s="31" t="str">
        <x:v>Thay thế mọi khai quật</x:v>
      </x:c>
      <x:c r="M191" s="31" t="str">
        <x:v>Xác nhận chân dung chính xác</x:v>
      </x:c>
      <x:c r="N191" s="31" t="str">
        <x:v>A</x:v>
      </x:c>
      <x:c r="O191" s="31" t="str">
        <x:v>Tìm từ khóa trong thẻ kiến thức về Giá trị của truyền thuyết.</x:v>
      </x:c>
      <x:c r="P191" s="31" t="str">
        <x:v>Truyền thuyết góp phần hình thành ký ức và bản sắc văn hóa nhưng không đồng nhất với khảo cổ.</x:v>
      </x:c>
      <x:c r="Q191" s="31" t="str">
        <x:v>“Cung cấp tọa độ tuyệt đối” không phù hợp với thẻ kiến thức này. Truyền thuyết góp phần hình thành ký ức và bản sắc văn hóa nhưng không đồng nhất với khảo cổ.</x:v>
      </x:c>
      <x:c r="R191" s="31" t="str">
        <x:v>“Thay thế mọi khai quật” không phù hợp với thẻ kiến thức này. Truyền thuyết góp phần hình thành ký ức và bản sắc văn hóa nhưng không đồng nhất với khảo cổ.</x:v>
      </x:c>
      <x:c r="S191" s="31" t="str">
        <x:v>“Xác nhận chân dung chính xác” không phù hợp với thẻ kiến thức này. Truyền thuyết góp phần hình thành ký ức và bản sắc văn hóa nhưng không đồng nhất với khảo cổ.</x:v>
      </x:c>
      <x:c r="T191" s="31" t="str">
        <x:v>Truyền thuyết góp phần hình thành ký ức và bản sắc văn hóa nhưng không đồng nhất với khảo cổ.</x:v>
      </x:c>
      <x:c r="U191" s="31" t="str">
        <x:v>Huyền sử và truyền thuyết</x:v>
      </x:c>
      <x:c r="V191" s="31" t="str">
        <x:v>S2</x:v>
      </x:c>
      <x:c r="W191" s="37" t="n">
        <x:v>10</x:v>
      </x:c>
      <x:c r="X191" s="31" t="str">
        <x:v>gia-tri-van-hoa</x:v>
      </x:c>
      <x:c r="Y191" s="31" t="str">
        <x:v>Cốt lõi</x:v>
      </x:c>
      <x:c r="Z191" s="31" t="str">
        <x:v>Cần giáo viên duyệt</x:v>
      </x:c>
    </x:row>
    <x:row r="192" ht="72" customHeight="1">
      <x:c r="A192" s="31" t="str">
        <x:v>M07-08</x:v>
      </x:c>
      <x:c r="B192" s="31" t="str">
        <x:v>Nhiệm vụ chính</x:v>
      </x:c>
      <x:c r="C192" s="31" t="str">
        <x:v>M07</x:v>
      </x:c>
      <x:c r="D192" s="31" t="str">
        <x:v>Phiên xét Người Giữ Sử</x:v>
      </x:c>
      <x:c r="E192" s="37" t="n">
        <x:v>8</x:v>
      </x:c>
      <x:c r="F192" s="31" t="str">
        <x:v>Giá trị truyền thuyết</x:v>
      </x:c>
      <x:c r="G192" s="31" t="str">
        <x:v>Nhận biết</x:v>
      </x:c>
      <x:c r="H192" s="31" t="str">
        <x:v>Nhận biết sự kiện và khái niệm</x:v>
      </x:c>
      <x:c r="I192" s="31" t="str">
        <x:v>NPC của nhiệm vụ “Phiên xét Người Giữ Sử” đưa ra bốn thẻ về “Giá trị của truyền thuyết”. Thẻ nào có nội dung chính xác nhất?</x:v>
      </x:c>
      <x:c r="J192" s="31" t="str">
        <x:v>Cung cấp tọa độ tuyệt đối</x:v>
      </x:c>
      <x:c r="K192" s="31" t="str">
        <x:v>Thay thế mọi khai quật</x:v>
      </x:c>
      <x:c r="L192" s="31" t="str">
        <x:v>Xác nhận chân dung chính xác</x:v>
      </x:c>
      <x:c r="M192" s="31" t="str">
        <x:v>Phản ánh ký ức và cách cộng đồng lý giải nguồn gốc</x:v>
      </x:c>
      <x:c r="N192" s="31" t="str">
        <x:v>D</x:v>
      </x:c>
      <x:c r="O192" s="31" t="str">
        <x:v>Đối chiếu tên gọi, nhân vật hoặc khái niệm với thẻ gia-tri-van-hoa.</x:v>
      </x:c>
      <x:c r="P192" s="31" t="str">
        <x:v>“Cung cấp tọa độ tuyệt đối” không phù hợp với thẻ kiến thức này. Truyền thuyết góp phần hình thành ký ức và bản sắc văn hóa nhưng không đồng nhất với khảo cổ.</x:v>
      </x:c>
      <x:c r="Q192" s="31" t="str">
        <x:v>“Thay thế mọi khai quật” không phù hợp với thẻ kiến thức này. Truyền thuyết góp phần hình thành ký ức và bản sắc văn hóa nhưng không đồng nhất với khảo cổ.</x:v>
      </x:c>
      <x:c r="R192" s="31" t="str">
        <x:v>“Xác nhận chân dung chính xác” không phù hợp với thẻ kiến thức này. Truyền thuyết góp phần hình thành ký ức và bản sắc văn hóa nhưng không đồng nhất với khảo cổ.</x:v>
      </x:c>
      <x:c r="S192" s="31" t="str">
        <x:v>Truyền thuyết góp phần hình thành ký ức và bản sắc văn hóa nhưng không đồng nhất với khảo cổ.</x:v>
      </x:c>
      <x:c r="T192" s="31" t="str">
        <x:v>Truyền thuyết góp phần hình thành ký ức và bản sắc văn hóa nhưng không đồng nhất với khảo cổ.</x:v>
      </x:c>
      <x:c r="U192" s="31" t="str">
        <x:v>Huyền sử và truyền thuyết</x:v>
      </x:c>
      <x:c r="V192" s="31" t="str">
        <x:v>S2</x:v>
      </x:c>
      <x:c r="W192" s="37" t="n">
        <x:v>10</x:v>
      </x:c>
      <x:c r="X192" s="31" t="str">
        <x:v>gia-tri-van-hoa</x:v>
      </x:c>
      <x:c r="Y192" s="31" t="str">
        <x:v>Cốt lõi</x:v>
      </x:c>
      <x:c r="Z192" s="31" t="str">
        <x:v>Cần giáo viên duyệt</x:v>
      </x:c>
    </x:row>
    <x:row r="193" ht="72" customHeight="1">
      <x:c r="A193" s="31" t="str">
        <x:v>M07-09</x:v>
      </x:c>
      <x:c r="B193" s="31" t="str">
        <x:v>Nhiệm vụ chính</x:v>
      </x:c>
      <x:c r="C193" s="31" t="str">
        <x:v>M07</x:v>
      </x:c>
      <x:c r="D193" s="31" t="str">
        <x:v>Phiên xét Người Giữ Sử</x:v>
      </x:c>
      <x:c r="E193" s="37" t="n">
        <x:v>9</x:v>
      </x:c>
      <x:c r="F193" s="31" t="str">
        <x:v>Giá trị truyền thuyết</x:v>
      </x:c>
      <x:c r="G193" s="31" t="str">
        <x:v>Thông hiểu</x:v>
      </x:c>
      <x:c r="H193" s="31" t="str">
        <x:v>Giải thích và phân loại nguồn</x:v>
      </x:c>
      <x:c r="I193" s="31" t="str">
        <x:v>Trong nhiệm vụ “Phiên xét Người Giữ Sử”, Nội dung “Giá trị của truyền thuyết” cần mang nhãn nguồn nào?</x:v>
      </x:c>
      <x:c r="J193" s="31" t="str">
        <x:v>Tư liệu thành văn</x:v>
      </x:c>
      <x:c r="K193" s="31" t="str">
        <x:v>Bối cảnh và dấu tích khảo cổ</x:v>
      </x:c>
      <x:c r="L193" s="31" t="str">
        <x:v>Huyền sử và truyền thuyết</x:v>
      </x:c>
      <x:c r="M193" s="31" t="str">
        <x:v>Hư cấu phục vụ gameplay</x:v>
      </x:c>
      <x:c r="N193" s="31" t="str">
        <x:v>C</x:v>
      </x:c>
      <x:c r="O193" s="31" t="str">
        <x:v>Chú ý những câu chuyện nguồn gốc được lưu truyền qua nhiều thế hệ.</x:v>
      </x:c>
      <x:c r="P193" s="31" t="str">
        <x:v>Tư liệu thành văn là nguồn đã được ghi chép bằng chữ và cần được đặt trong bối cảnh biên soạn. Nhãn này không phải nhóm chính của nội dung “Giá trị của truyền thuyết”.</x:v>
      </x:c>
      <x:c r="Q193" s="31" t="str">
        <x:v>Bối cảnh và dấu tích khảo cổ được tìm hiểu qua di tích, hiện vật và các lớp văn hóa vật chất. Nhãn này không phải nhóm chính của nội dung “Giá trị của truyền thuyết”.</x:v>
      </x:c>
      <x:c r="R193" s="31" t="str">
        <x:v>Huyền sử và truyền thuyết lưu giữ ký ức văn hóa nhưng không tự động trở thành chứng cứ khảo cổ trực tiếp. Vì vậy nhãn “Huyền sử và truyền thuyết” phù hợp nhất.</x:v>
      </x:c>
      <x:c r="S193" s="31" t="str">
        <x:v>Hư cấu gameplay gồm NPC, vật phẩm, đối thủ và cơ chế do nhóm thiết kế trò chơi tạo ra. Nhãn này không phải nhóm chính của nội dung “Giá trị của truyền thuyết”.</x:v>
      </x:c>
      <x:c r="T193" s="31" t="str">
        <x:v>Nội dung này được xếp chủ yếu vào nhóm huyền sử và truyền thuyết trong Chặng 1.</x:v>
      </x:c>
      <x:c r="U193" s="31" t="str">
        <x:v>Huyền sử và truyền thuyết</x:v>
      </x:c>
      <x:c r="V193" s="31" t="str">
        <x:v>S2</x:v>
      </x:c>
      <x:c r="W193" s="37" t="n">
        <x:v>10</x:v>
      </x:c>
      <x:c r="X193" s="31" t="str">
        <x:v>gia-tri-van-hoa</x:v>
      </x:c>
      <x:c r="Y193" s="31" t="str">
        <x:v>Cốt lõi</x:v>
      </x:c>
      <x:c r="Z193" s="31" t="str">
        <x:v>Cần giáo viên duyệt</x:v>
      </x:c>
    </x:row>
    <x:row r="194" ht="72" customHeight="1">
      <x:c r="A194" s="31" t="str">
        <x:v>M07-10</x:v>
      </x:c>
      <x:c r="B194" s="31" t="str">
        <x:v>Nhiệm vụ chính</x:v>
      </x:c>
      <x:c r="C194" s="31" t="str">
        <x:v>M07</x:v>
      </x:c>
      <x:c r="D194" s="31" t="str">
        <x:v>Phiên xét Người Giữ Sử</x:v>
      </x:c>
      <x:c r="E194" s="37" t="n">
        <x:v>10</x:v>
      </x:c>
      <x:c r="F194" s="31" t="str">
        <x:v>Giá trị truyền thuyết</x:v>
      </x:c>
      <x:c r="G194" s="31" t="str">
        <x:v>Thông hiểu</x:v>
      </x:c>
      <x:c r="H194" s="31" t="str">
        <x:v>Giải thích và phân loại nguồn</x:v>
      </x:c>
      <x:c r="I194" s="31" t="str">
        <x:v>Vì sao nội dung đúng về “Giá trị của truyền thuyết” cần được giải thích như trong Chặng 1?</x:v>
      </x:c>
      <x:c r="J194" s="31" t="str">
        <x:v>Vì hình ảnh 3D luôn là bằng chứng lịch sử trực tiếp</x:v>
      </x:c>
      <x:c r="K194" s="31" t="str">
        <x:v>Truyền thuyết góp phần hình thành ký ức và bản sắc văn hóa nhưng không đồng nhất với khảo cổ.</x:v>
      </x:c>
      <x:c r="L194" s="31" t="str">
        <x:v>Vì trò chơi có thể tự quyết định sự thật mà không cần nguồn</x:v>
      </x:c>
      <x:c r="M194" s="31" t="str">
        <x:v>Vì kiến thức hiện đại có thể áp nguyên vẹn cho mọi thời kỳ</x:v>
      </x:c>
      <x:c r="N194" s="31" t="str">
        <x:v>B</x:v>
      </x:c>
      <x:c r="O194" s="31" t="str">
        <x:v>Chọn cách giải thích dựa trên nguồn, bối cảnh và mức độ chắc chắn.</x:v>
      </x:c>
      <x:c r="P194" s="31" t="str">
        <x:v>Hình ảnh 3D là sản phẩm trực quan hóa; bản thân hình ảnh không tự trở thành chứng cứ lịch sử trực tiếp.</x:v>
      </x:c>
      <x:c r="Q194" s="31" t="str">
        <x:v>Truyền thuyết góp phần hình thành ký ức và bản sắc văn hóa nhưng không đồng nhất với khảo cổ.</x:v>
      </x:c>
      <x:c r="R194" s="31" t="str">
        <x:v>Nội dung học tập cần căn cứ và nhãn nguồn; trò chơi không được tự quyết định dữ kiện lịch sử.</x:v>
      </x:c>
      <x:c r="S194" s="31" t="str">
        <x:v>Mỗi thời kỳ có bối cảnh riêng; áp nguyên vẹn kiến thức hiện đại vào quá khứ có thể tạo ra sai lệch.</x:v>
      </x:c>
      <x:c r="T194" s="31" t="str">
        <x:v>Truyền thuyết góp phần hình thành ký ức và bản sắc văn hóa nhưng không đồng nhất với khảo cổ.</x:v>
      </x:c>
      <x:c r="U194" s="31" t="str">
        <x:v>Huyền sử và truyền thuyết</x:v>
      </x:c>
      <x:c r="V194" s="31" t="str">
        <x:v>S2</x:v>
      </x:c>
      <x:c r="W194" s="37" t="n">
        <x:v>10</x:v>
      </x:c>
      <x:c r="X194" s="31" t="str">
        <x:v>gia-tri-van-hoa</x:v>
      </x:c>
      <x:c r="Y194" s="31" t="str">
        <x:v>Cốt lõi</x:v>
      </x:c>
      <x:c r="Z194" s="31" t="str">
        <x:v>Cần giáo viên duyệt</x:v>
      </x:c>
    </x:row>
    <x:row r="195" ht="72" customHeight="1">
      <x:c r="A195" s="31" t="str">
        <x:v>M07-11</x:v>
      </x:c>
      <x:c r="B195" s="31" t="str">
        <x:v>Nhiệm vụ chính</x:v>
      </x:c>
      <x:c r="C195" s="31" t="str">
        <x:v>M07</x:v>
      </x:c>
      <x:c r="D195" s="31" t="str">
        <x:v>Phiên xét Người Giữ Sử</x:v>
      </x:c>
      <x:c r="E195" s="37" t="n">
        <x:v>11</x:v>
      </x:c>
      <x:c r="F195" s="31" t="str">
        <x:v>Giá trị truyền thuyết</x:v>
      </x:c>
      <x:c r="G195" s="31" t="str">
        <x:v>Vận dụng</x:v>
      </x:c>
      <x:c r="H195" s="31" t="str">
        <x:v>Vận dụng đánh giá thông tin</x:v>
      </x:c>
      <x:c r="I195" s="31" t="str">
        <x:v>Khi đưa nội dung về “Giá trị của truyền thuyết” vào game, cách xử lý nào phù hợp nhất?</x:v>
      </x:c>
      <x:c r="J195" s="31" t="str">
        <x:v>Giữ nội dung văn hóa và đặt cạnh thẻ giải thích giới hạn chứng cứ</x:v>
      </x:c>
      <x:c r="K195" s="31" t="str">
        <x:v>Khẳng định mọi chi tiết là sự thật đã được khảo cổ xác nhận</x:v>
      </x:c>
      <x:c r="L195" s="31" t="str">
        <x:v>Bỏ nhãn nguồn và chỉ giữ hình ảnh trong game</x:v>
      </x:c>
      <x:c r="M195" s="31" t="str">
        <x:v>Thay nội dung bằng ranh giới hoặc nhân vật hiện đại</x:v>
      </x:c>
      <x:c r="N195" s="31" t="str">
        <x:v>A</x:v>
      </x:c>
      <x:c r="O195" s="31" t="str">
        <x:v>Chọn phương án vừa giữ giá trị học tập vừa thể hiện đúng mức độ chắc chắn.</x:v>
      </x:c>
      <x:c r="P195" s="31" t="str">
        <x:v>Cách trình bày này tránh hai cực đoan: phủ nhận hoặc tuyệt đối hóa truyền thuyết.</x:v>
      </x:c>
      <x:c r="Q195" s="31" t="str">
        <x:v>Cách này đánh đồng ghi chép hoặc truyền thuyết với chứng cứ khảo cổ và làm mức độ chắc chắn bị trình bày sai.</x:v>
      </x:c>
      <x:c r="R195" s="31" t="str">
        <x:v>Bỏ nhãn nguồn khiến học sinh khó phân biệt lịch sử, huyền sử, khảo cổ và phần hư cấu của trò chơi.</x:v>
      </x:c>
      <x:c r="S195" s="31" t="str">
        <x:v>Đưa ranh giới hoặc nhân vật hiện đại vào quá khứ làm sai lệch bối cảnh lịch sử đang được học.</x:v>
      </x:c>
      <x:c r="T195" s="31" t="str">
        <x:v>Cách trình bày này tránh hai cực đoan: phủ nhận hoặc tuyệt đối hóa truyền thuyết.</x:v>
      </x:c>
      <x:c r="U195" s="31" t="str">
        <x:v>Huyền sử và truyền thuyết</x:v>
      </x:c>
      <x:c r="V195" s="31" t="str">
        <x:v>S2</x:v>
      </x:c>
      <x:c r="W195" s="37" t="n">
        <x:v>10</x:v>
      </x:c>
      <x:c r="X195" s="31" t="str">
        <x:v>gia-tri-van-hoa</x:v>
      </x:c>
      <x:c r="Y195" s="31" t="str">
        <x:v>Vận dụng</x:v>
      </x:c>
      <x:c r="Z195" s="31" t="str">
        <x:v>Cần giáo viên duyệt</x:v>
      </x:c>
    </x:row>
    <x:row r="196" ht="72" customHeight="1">
      <x:c r="A196" s="31" t="str">
        <x:v>M07-12</x:v>
      </x:c>
      <x:c r="B196" s="31" t="str">
        <x:v>Nhiệm vụ chính</x:v>
      </x:c>
      <x:c r="C196" s="31" t="str">
        <x:v>M07</x:v>
      </x:c>
      <x:c r="D196" s="31" t="str">
        <x:v>Phiên xét Người Giữ Sử</x:v>
      </x:c>
      <x:c r="E196" s="37" t="n">
        <x:v>12</x:v>
      </x:c>
      <x:c r="F196" s="31" t="str">
        <x:v>Giá trị truyền thuyết</x:v>
      </x:c>
      <x:c r="G196" s="31" t="str">
        <x:v>Thử thách</x:v>
      </x:c>
      <x:c r="H196" s="31" t="str">
        <x:v>Tổng hợp và phản biện</x:v>
      </x:c>
      <x:c r="I196" s="31" t="str">
        <x:v>Một người chơi chọn “Cung cấp tọa độ tuyệt đối” khi làm câu hỏi về “Giá trị của truyền thuyết”. Thẻ sửa lỗi nào nên xuất hiện?</x:v>
      </x:c>
      <x:c r="J196" s="31" t="str">
        <x:v>Giữ nguyên vì mọi phương án đều có giá trị như nhau.</x:v>
      </x:c>
      <x:c r="K196" s="31" t="str">
        <x:v>Sửa thành: “Phản ánh ký ức và cách cộng đồng lý giải nguồn gốc”.</x:v>
      </x:c>
      <x:c r="L196" s="31" t="str">
        <x:v>Bỏ câu hỏi để không phải kiểm tra nguồn.</x:v>
      </x:c>
      <x:c r="M196" s="31" t="str">
        <x:v>Đổi đáp án theo hình ảnh đẹp nhất trong bản đồ game.</x:v>
      </x:c>
      <x:c r="N196" s="31" t="str">
        <x:v>B</x:v>
      </x:c>
      <x:c r="O196" s="31" t="str">
        <x:v>Quay lại nội dung cốt lõi của thẻ kiến thức, không chọn theo hình thức của game.</x:v>
      </x:c>
      <x:c r="P196" s="31" t="str">
        <x:v>Các phương án không có giá trị như nhau; câu hỏi trắc nghiệm phải có một đáp án được nguồn và nội dung học tập bảo vệ.</x:v>
      </x:c>
      <x:c r="Q196" s="31" t="str">
        <x:v>Thẻ sửa lỗi đưa người chơi trở lại nội dung phù hợp: Truyền thuyết góp phần hình thành ký ức và bản sắc văn hóa nhưng không đồng nhất với khảo cổ.</x:v>
      </x:c>
      <x:c r="R196" s="31" t="str">
        <x:v>Bỏ câu hỏi không giúp người chơi nhận ra nguyên nhân sai và không tạo được dữ liệu để AI củng cố kiến thức.</x:v>
      </x:c>
      <x:c r="S196" s="31" t="str">
        <x:v>Đồ họa đẹp không quyết định tính đúng của kiến thức; đáp án phải dựa trên nội dung và nguồn.</x:v>
      </x:c>
      <x:c r="T196" s="31" t="str">
        <x:v>Truyền thuyết góp phần hình thành ký ức và bản sắc văn hóa nhưng không đồng nhất với khảo cổ.</x:v>
      </x:c>
      <x:c r="U196" s="31" t="str">
        <x:v>Huyền sử và truyền thuyết</x:v>
      </x:c>
      <x:c r="V196" s="31" t="str">
        <x:v>S2</x:v>
      </x:c>
      <x:c r="W196" s="37" t="n">
        <x:v>10</x:v>
      </x:c>
      <x:c r="X196" s="31" t="str">
        <x:v>gia-tri-van-hoa</x:v>
      </x:c>
      <x:c r="Y196" s="31" t="str">
        <x:v>Thử thách</x:v>
      </x:c>
      <x:c r="Z196" s="31" t="str">
        <x:v>Cần giáo viên duyệt</x:v>
      </x:c>
    </x:row>
    <x:row r="197" ht="72" customHeight="1">
      <x:c r="A197" s="31" t="str">
        <x:v>M07-13</x:v>
      </x:c>
      <x:c r="B197" s="31" t="str">
        <x:v>Nhiệm vụ chính</x:v>
      </x:c>
      <x:c r="C197" s="31" t="str">
        <x:v>M07</x:v>
      </x:c>
      <x:c r="D197" s="31" t="str">
        <x:v>Phiên xét Người Giữ Sử</x:v>
      </x:c>
      <x:c r="E197" s="37" t="n">
        <x:v>13</x:v>
      </x:c>
      <x:c r="F197" s="31" t="str">
        <x:v>Mười tám đời Vua Hùng</x:v>
      </x:c>
      <x:c r="G197" s="31" t="str">
        <x:v>Nhận biết</x:v>
      </x:c>
      <x:c r="H197" s="31" t="str">
        <x:v>Nhận biết sự kiện và khái niệm</x:v>
      </x:c>
      <x:c r="I197" s="31" t="str">
        <x:v>Con số 18 đời Vua Hùng nên được hiểu thận trọng như thế nào?</x:v>
      </x:c>
      <x:c r="J197" s="31" t="str">
        <x:v>Chắc chắn chỉ có đúng 18 cá nhân</x:v>
      </x:c>
      <x:c r="K197" s="31" t="str">
        <x:v>Mỗi vua đều sống hơn 100 năm</x:v>
      </x:c>
      <x:c r="L197" s="31" t="str">
        <x:v>Là số NPC bắt buộc trong một cảnh</x:v>
      </x:c>
      <x:c r="M197" s="31" t="str">
        <x:v>Có thể mang tính biểu tượng hoặc chỉ nhiều thế hệ, dòng vua</x:v>
      </x:c>
      <x:c r="N197" s="31" t="str">
        <x:v>D</x:v>
      </x:c>
      <x:c r="O197" s="31" t="str">
        <x:v>Tìm từ khóa trong thẻ kiến thức về Con số 18 đời Vua Hùng.</x:v>
      </x:c>
      <x:c r="P197" s="31" t="str">
        <x:v>“Chắc chắn chỉ có đúng 18 cá nhân” không phù hợp với thẻ kiến thức này. Nguồn sử học nêu con số 18 có thể mang tính ước lệ hoặc chỉ nhiều thế hệ, không nên chia cơ học để tính tuổi từng vua.</x:v>
      </x:c>
      <x:c r="Q197" s="31" t="str">
        <x:v>“Mỗi vua đều sống hơn 100 năm” không phù hợp với thẻ kiến thức này. Nguồn sử học nêu con số 18 có thể mang tính ước lệ hoặc chỉ nhiều thế hệ, không nên chia cơ học để tính tuổi từng vua.</x:v>
      </x:c>
      <x:c r="R197" s="31" t="str">
        <x:v>“Là số NPC bắt buộc trong một cảnh” không phù hợp với thẻ kiến thức này. Nguồn sử học nêu con số 18 có thể mang tính ước lệ hoặc chỉ nhiều thế hệ, không nên chia cơ học để tính tuổi từng vua.</x:v>
      </x:c>
      <x:c r="S197" s="31" t="str">
        <x:v>Nguồn sử học nêu con số 18 có thể mang tính ước lệ hoặc chỉ nhiều thế hệ, không nên chia cơ học để tính tuổi từng vua.</x:v>
      </x:c>
      <x:c r="T197" s="31" t="str">
        <x:v>Nguồn sử học nêu con số 18 có thể mang tính ước lệ hoặc chỉ nhiều thế hệ, không nên chia cơ học để tính tuổi từng vua.</x:v>
      </x:c>
      <x:c r="U197" s="31" t="str">
        <x:v>Huyền sử và truyền thuyết</x:v>
      </x:c>
      <x:c r="V197" s="31" t="str">
        <x:v>S2</x:v>
      </x:c>
      <x:c r="W197" s="37" t="n">
        <x:v>10</x:v>
      </x:c>
      <x:c r="X197" s="31" t="str">
        <x:v>18-doi-vua-hung</x:v>
      </x:c>
      <x:c r="Y197" s="31" t="str">
        <x:v>Cốt lõi</x:v>
      </x:c>
      <x:c r="Z197" s="31" t="str">
        <x:v>Cần giáo viên duyệt</x:v>
      </x:c>
    </x:row>
    <x:row r="198" ht="72" customHeight="1">
      <x:c r="A198" s="31" t="str">
        <x:v>M07-14</x:v>
      </x:c>
      <x:c r="B198" s="31" t="str">
        <x:v>Nhiệm vụ chính</x:v>
      </x:c>
      <x:c r="C198" s="31" t="str">
        <x:v>M07</x:v>
      </x:c>
      <x:c r="D198" s="31" t="str">
        <x:v>Phiên xét Người Giữ Sử</x:v>
      </x:c>
      <x:c r="E198" s="37" t="n">
        <x:v>14</x:v>
      </x:c>
      <x:c r="F198" s="31" t="str">
        <x:v>Mười tám đời Vua Hùng</x:v>
      </x:c>
      <x:c r="G198" s="31" t="str">
        <x:v>Nhận biết</x:v>
      </x:c>
      <x:c r="H198" s="31" t="str">
        <x:v>Nhận biết sự kiện và khái niệm</x:v>
      </x:c>
      <x:c r="I198" s="31" t="str">
        <x:v>NPC của nhiệm vụ “Phiên xét Người Giữ Sử” đưa ra bốn thẻ về “Con số 18 đời Vua Hùng”. Thẻ nào có nội dung chính xác nhất?</x:v>
      </x:c>
      <x:c r="J198" s="31" t="str">
        <x:v>Chắc chắn chỉ có đúng 18 cá nhân</x:v>
      </x:c>
      <x:c r="K198" s="31" t="str">
        <x:v>Mỗi vua đều sống hơn 100 năm</x:v>
      </x:c>
      <x:c r="L198" s="31" t="str">
        <x:v>Có thể mang tính biểu tượng hoặc chỉ nhiều thế hệ, dòng vua</x:v>
      </x:c>
      <x:c r="M198" s="31" t="str">
        <x:v>Là số NPC bắt buộc trong một cảnh</x:v>
      </x:c>
      <x:c r="N198" s="31" t="str">
        <x:v>C</x:v>
      </x:c>
      <x:c r="O198" s="31" t="str">
        <x:v>Đối chiếu tên gọi, nhân vật hoặc khái niệm với thẻ 18-doi-vua-hung.</x:v>
      </x:c>
      <x:c r="P198" s="31" t="str">
        <x:v>“Chắc chắn chỉ có đúng 18 cá nhân” không phù hợp với thẻ kiến thức này. Nguồn sử học nêu con số 18 có thể mang tính ước lệ hoặc chỉ nhiều thế hệ, không nên chia cơ học để tính tuổi từng vua.</x:v>
      </x:c>
      <x:c r="Q198" s="31" t="str">
        <x:v>“Mỗi vua đều sống hơn 100 năm” không phù hợp với thẻ kiến thức này. Nguồn sử học nêu con số 18 có thể mang tính ước lệ hoặc chỉ nhiều thế hệ, không nên chia cơ học để tính tuổi từng vua.</x:v>
      </x:c>
      <x:c r="R198" s="31" t="str">
        <x:v>Nguồn sử học nêu con số 18 có thể mang tính ước lệ hoặc chỉ nhiều thế hệ, không nên chia cơ học để tính tuổi từng vua.</x:v>
      </x:c>
      <x:c r="S198" s="31" t="str">
        <x:v>“Là số NPC bắt buộc trong một cảnh” không phù hợp với thẻ kiến thức này. Nguồn sử học nêu con số 18 có thể mang tính ước lệ hoặc chỉ nhiều thế hệ, không nên chia cơ học để tính tuổi từng vua.</x:v>
      </x:c>
      <x:c r="T198" s="31" t="str">
        <x:v>Nguồn sử học nêu con số 18 có thể mang tính ước lệ hoặc chỉ nhiều thế hệ, không nên chia cơ học để tính tuổi từng vua.</x:v>
      </x:c>
      <x:c r="U198" s="31" t="str">
        <x:v>Huyền sử và truyền thuyết</x:v>
      </x:c>
      <x:c r="V198" s="31" t="str">
        <x:v>S2</x:v>
      </x:c>
      <x:c r="W198" s="37" t="n">
        <x:v>10</x:v>
      </x:c>
      <x:c r="X198" s="31" t="str">
        <x:v>18-doi-vua-hung</x:v>
      </x:c>
      <x:c r="Y198" s="31" t="str">
        <x:v>Cốt lõi</x:v>
      </x:c>
      <x:c r="Z198" s="31" t="str">
        <x:v>Cần giáo viên duyệt</x:v>
      </x:c>
    </x:row>
    <x:row r="199" ht="72" customHeight="1">
      <x:c r="A199" s="31" t="str">
        <x:v>M07-15</x:v>
      </x:c>
      <x:c r="B199" s="31" t="str">
        <x:v>Nhiệm vụ chính</x:v>
      </x:c>
      <x:c r="C199" s="31" t="str">
        <x:v>M07</x:v>
      </x:c>
      <x:c r="D199" s="31" t="str">
        <x:v>Phiên xét Người Giữ Sử</x:v>
      </x:c>
      <x:c r="E199" s="37" t="n">
        <x:v>15</x:v>
      </x:c>
      <x:c r="F199" s="31" t="str">
        <x:v>Mười tám đời Vua Hùng</x:v>
      </x:c>
      <x:c r="G199" s="31" t="str">
        <x:v>Thông hiểu</x:v>
      </x:c>
      <x:c r="H199" s="31" t="str">
        <x:v>Giải thích và phân loại nguồn</x:v>
      </x:c>
      <x:c r="I199" s="31" t="str">
        <x:v>Trong nhiệm vụ “Phiên xét Người Giữ Sử”, Nội dung “Con số 18 đời Vua Hùng” cần mang nhãn nguồn nào?</x:v>
      </x:c>
      <x:c r="J199" s="31" t="str">
        <x:v>Tư liệu thành văn</x:v>
      </x:c>
      <x:c r="K199" s="31" t="str">
        <x:v>Bối cảnh và dấu tích khảo cổ</x:v>
      </x:c>
      <x:c r="L199" s="31" t="str">
        <x:v>Hư cấu phục vụ gameplay</x:v>
      </x:c>
      <x:c r="M199" s="31" t="str">
        <x:v>Huyền sử và truyền thuyết</x:v>
      </x:c>
      <x:c r="N199" s="31" t="str">
        <x:v>D</x:v>
      </x:c>
      <x:c r="O199" s="31" t="str">
        <x:v>Chú ý những câu chuyện nguồn gốc được lưu truyền qua nhiều thế hệ.</x:v>
      </x:c>
      <x:c r="P199" s="31" t="str">
        <x:v>Tư liệu thành văn là nguồn đã được ghi chép bằng chữ và cần được đặt trong bối cảnh biên soạn. Nhãn này không phải nhóm chính của nội dung “Con số 18 đời Vua Hùng”.</x:v>
      </x:c>
      <x:c r="Q199" s="31" t="str">
        <x:v>Bối cảnh và dấu tích khảo cổ được tìm hiểu qua di tích, hiện vật và các lớp văn hóa vật chất. Nhãn này không phải nhóm chính của nội dung “Con số 18 đời Vua Hùng”.</x:v>
      </x:c>
      <x:c r="R199" s="31" t="str">
        <x:v>Hư cấu gameplay gồm NPC, vật phẩm, đối thủ và cơ chế do nhóm thiết kế trò chơi tạo ra. Nhãn này không phải nhóm chính của nội dung “Con số 18 đời Vua Hùng”.</x:v>
      </x:c>
      <x:c r="S199" s="31" t="str">
        <x:v>Huyền sử và truyền thuyết lưu giữ ký ức văn hóa nhưng không tự động trở thành chứng cứ khảo cổ trực tiếp. Vì vậy nhãn “Huyền sử và truyền thuyết” phù hợp nhất.</x:v>
      </x:c>
      <x:c r="T199" s="31" t="str">
        <x:v>Nội dung này được xếp chủ yếu vào nhóm huyền sử và truyền thuyết trong Chặng 1.</x:v>
      </x:c>
      <x:c r="U199" s="31" t="str">
        <x:v>Huyền sử và truyền thuyết</x:v>
      </x:c>
      <x:c r="V199" s="31" t="str">
        <x:v>S2</x:v>
      </x:c>
      <x:c r="W199" s="37" t="n">
        <x:v>10</x:v>
      </x:c>
      <x:c r="X199" s="31" t="str">
        <x:v>18-doi-vua-hung</x:v>
      </x:c>
      <x:c r="Y199" s="31" t="str">
        <x:v>Cốt lõi</x:v>
      </x:c>
      <x:c r="Z199" s="31" t="str">
        <x:v>Cần giáo viên duyệt</x:v>
      </x:c>
    </x:row>
    <x:row r="200" ht="72" customHeight="1">
      <x:c r="A200" s="31" t="str">
        <x:v>M07-16</x:v>
      </x:c>
      <x:c r="B200" s="31" t="str">
        <x:v>Nhiệm vụ chính</x:v>
      </x:c>
      <x:c r="C200" s="31" t="str">
        <x:v>M07</x:v>
      </x:c>
      <x:c r="D200" s="31" t="str">
        <x:v>Phiên xét Người Giữ Sử</x:v>
      </x:c>
      <x:c r="E200" s="37" t="n">
        <x:v>16</x:v>
      </x:c>
      <x:c r="F200" s="31" t="str">
        <x:v>Mười tám đời Vua Hùng</x:v>
      </x:c>
      <x:c r="G200" s="31" t="str">
        <x:v>Thông hiểu</x:v>
      </x:c>
      <x:c r="H200" s="31" t="str">
        <x:v>Giải thích và phân loại nguồn</x:v>
      </x:c>
      <x:c r="I200" s="31" t="str">
        <x:v>Vì sao nội dung đúng về “Con số 18 đời Vua Hùng” cần được giải thích như trong Chặng 1?</x:v>
      </x:c>
      <x:c r="J200" s="31" t="str">
        <x:v>Vì hình ảnh 3D luôn là bằng chứng lịch sử trực tiếp</x:v>
      </x:c>
      <x:c r="K200" s="31" t="str">
        <x:v>Nguồn sử học nêu con số 18 có thể mang tính ước lệ hoặc chỉ nhiều thế hệ, không nên chia cơ học để tính tuổi từng vua.</x:v>
      </x:c>
      <x:c r="L200" s="31" t="str">
        <x:v>Vì trò chơi có thể tự quyết định sự thật mà không cần nguồn</x:v>
      </x:c>
      <x:c r="M200" s="31" t="str">
        <x:v>Vì kiến thức hiện đại có thể áp nguyên vẹn cho mọi thời kỳ</x:v>
      </x:c>
      <x:c r="N200" s="31" t="str">
        <x:v>B</x:v>
      </x:c>
      <x:c r="O200" s="31" t="str">
        <x:v>Chọn cách giải thích dựa trên nguồn, bối cảnh và mức độ chắc chắn.</x:v>
      </x:c>
      <x:c r="P200" s="31" t="str">
        <x:v>Hình ảnh 3D là sản phẩm trực quan hóa; bản thân hình ảnh không tự trở thành chứng cứ lịch sử trực tiếp.</x:v>
      </x:c>
      <x:c r="Q200" s="31" t="str">
        <x:v>Nguồn sử học nêu con số 18 có thể mang tính ước lệ hoặc chỉ nhiều thế hệ, không nên chia cơ học để tính tuổi từng vua.</x:v>
      </x:c>
      <x:c r="R200" s="31" t="str">
        <x:v>Nội dung học tập cần căn cứ và nhãn nguồn; trò chơi không được tự quyết định dữ kiện lịch sử.</x:v>
      </x:c>
      <x:c r="S200" s="31" t="str">
        <x:v>Mỗi thời kỳ có bối cảnh riêng; áp nguyên vẹn kiến thức hiện đại vào quá khứ có thể tạo ra sai lệch.</x:v>
      </x:c>
      <x:c r="T200" s="31" t="str">
        <x:v>Nguồn sử học nêu con số 18 có thể mang tính ước lệ hoặc chỉ nhiều thế hệ, không nên chia cơ học để tính tuổi từng vua.</x:v>
      </x:c>
      <x:c r="U200" s="31" t="str">
        <x:v>Huyền sử và truyền thuyết</x:v>
      </x:c>
      <x:c r="V200" s="31" t="str">
        <x:v>S2</x:v>
      </x:c>
      <x:c r="W200" s="37" t="n">
        <x:v>10</x:v>
      </x:c>
      <x:c r="X200" s="31" t="str">
        <x:v>18-doi-vua-hung</x:v>
      </x:c>
      <x:c r="Y200" s="31" t="str">
        <x:v>Cốt lõi</x:v>
      </x:c>
      <x:c r="Z200" s="31" t="str">
        <x:v>Cần giáo viên duyệt</x:v>
      </x:c>
    </x:row>
    <x:row r="201" ht="72" customHeight="1">
      <x:c r="A201" s="31" t="str">
        <x:v>M07-17</x:v>
      </x:c>
      <x:c r="B201" s="31" t="str">
        <x:v>Nhiệm vụ chính</x:v>
      </x:c>
      <x:c r="C201" s="31" t="str">
        <x:v>M07</x:v>
      </x:c>
      <x:c r="D201" s="31" t="str">
        <x:v>Phiên xét Người Giữ Sử</x:v>
      </x:c>
      <x:c r="E201" s="37" t="n">
        <x:v>17</x:v>
      </x:c>
      <x:c r="F201" s="31" t="str">
        <x:v>Mười tám đời Vua Hùng</x:v>
      </x:c>
      <x:c r="G201" s="31" t="str">
        <x:v>Vận dụng</x:v>
      </x:c>
      <x:c r="H201" s="31" t="str">
        <x:v>Vận dụng đánh giá thông tin</x:v>
      </x:c>
      <x:c r="I201" s="31" t="str">
        <x:v>Khi đưa nội dung về “Con số 18 đời Vua Hùng” vào game, cách xử lý nào phù hợp nhất?</x:v>
      </x:c>
      <x:c r="J201" s="31" t="str">
        <x:v>Khẳng định mọi chi tiết là sự thật đã được khảo cổ xác nhận</x:v>
      </x:c>
      <x:c r="K201" s="31" t="str">
        <x:v>Giải thích cách hiểu biểu tượng và không yêu cầu tính tuổi trung bình của từng vua</x:v>
      </x:c>
      <x:c r="L201" s="31" t="str">
        <x:v>Bỏ nhãn nguồn và chỉ giữ hình ảnh trong game</x:v>
      </x:c>
      <x:c r="M201" s="31" t="str">
        <x:v>Thay nội dung bằng ranh giới hoặc nhân vật hiện đại</x:v>
      </x:c>
      <x:c r="N201" s="31" t="str">
        <x:v>B</x:v>
      </x:c>
      <x:c r="O201" s="31" t="str">
        <x:v>Chọn phương án vừa giữ giá trị học tập vừa thể hiện đúng mức độ chắc chắn.</x:v>
      </x:c>
      <x:c r="P201" s="31" t="str">
        <x:v>Cách này đánh đồng ghi chép hoặc truyền thuyết với chứng cứ khảo cổ và làm mức độ chắc chắn bị trình bày sai.</x:v>
      </x:c>
      <x:c r="Q201" s="31" t="str">
        <x:v>Cách xử lý này phù hợp với giới hạn của truyền thống ghi chép.</x:v>
      </x:c>
      <x:c r="R201" s="31" t="str">
        <x:v>Bỏ nhãn nguồn khiến học sinh khó phân biệt lịch sử, huyền sử, khảo cổ và phần hư cấu của trò chơi.</x:v>
      </x:c>
      <x:c r="S201" s="31" t="str">
        <x:v>Đưa ranh giới hoặc nhân vật hiện đại vào quá khứ làm sai lệch bối cảnh lịch sử đang được học.</x:v>
      </x:c>
      <x:c r="T201" s="31" t="str">
        <x:v>Cách xử lý này phù hợp với giới hạn của truyền thống ghi chép.</x:v>
      </x:c>
      <x:c r="U201" s="31" t="str">
        <x:v>Huyền sử và truyền thuyết</x:v>
      </x:c>
      <x:c r="V201" s="31" t="str">
        <x:v>S2</x:v>
      </x:c>
      <x:c r="W201" s="37" t="n">
        <x:v>10</x:v>
      </x:c>
      <x:c r="X201" s="31" t="str">
        <x:v>18-doi-vua-hung</x:v>
      </x:c>
      <x:c r="Y201" s="31" t="str">
        <x:v>Vận dụng</x:v>
      </x:c>
      <x:c r="Z201" s="31" t="str">
        <x:v>Cần giáo viên duyệt</x:v>
      </x:c>
    </x:row>
    <x:row r="202" ht="72" customHeight="1">
      <x:c r="A202" s="31" t="str">
        <x:v>M07-18</x:v>
      </x:c>
      <x:c r="B202" s="31" t="str">
        <x:v>Nhiệm vụ chính</x:v>
      </x:c>
      <x:c r="C202" s="31" t="str">
        <x:v>M07</x:v>
      </x:c>
      <x:c r="D202" s="31" t="str">
        <x:v>Phiên xét Người Giữ Sử</x:v>
      </x:c>
      <x:c r="E202" s="37" t="n">
        <x:v>18</x:v>
      </x:c>
      <x:c r="F202" s="31" t="str">
        <x:v>Mười tám đời Vua Hùng</x:v>
      </x:c>
      <x:c r="G202" s="31" t="str">
        <x:v>Thử thách</x:v>
      </x:c>
      <x:c r="H202" s="31" t="str">
        <x:v>Tổng hợp và phản biện</x:v>
      </x:c>
      <x:c r="I202" s="31" t="str">
        <x:v>Một người chơi chọn “Chắc chắn chỉ có đúng 18 cá nhân” khi làm câu hỏi về “Con số 18 đời Vua Hùng”. Thẻ sửa lỗi nào nên xuất hiện?</x:v>
      </x:c>
      <x:c r="J202" s="31" t="str">
        <x:v>Giữ nguyên vì mọi phương án đều có giá trị như nhau.</x:v>
      </x:c>
      <x:c r="K202" s="31" t="str">
        <x:v>Bỏ câu hỏi để không phải kiểm tra nguồn.</x:v>
      </x:c>
      <x:c r="L202" s="31" t="str">
        <x:v>Đổi đáp án theo hình ảnh đẹp nhất trong bản đồ game.</x:v>
      </x:c>
      <x:c r="M202" s="31" t="str">
        <x:v>Sửa thành: “Có thể mang tính biểu tượng hoặc chỉ nhiều thế hệ, dòng vua”.</x:v>
      </x:c>
      <x:c r="N202" s="31" t="str">
        <x:v>D</x:v>
      </x:c>
      <x:c r="O202" s="31" t="str">
        <x:v>Quay lại nội dung cốt lõi của thẻ kiến thức, không chọn theo hình thức của game.</x:v>
      </x:c>
      <x:c r="P202" s="31" t="str">
        <x:v>Các phương án không có giá trị như nhau; câu hỏi trắc nghiệm phải có một đáp án được nguồn và nội dung học tập bảo vệ.</x:v>
      </x:c>
      <x:c r="Q202" s="31" t="str">
        <x:v>Bỏ câu hỏi không giúp người chơi nhận ra nguyên nhân sai và không tạo được dữ liệu để AI củng cố kiến thức.</x:v>
      </x:c>
      <x:c r="R202" s="31" t="str">
        <x:v>Đồ họa đẹp không quyết định tính đúng của kiến thức; đáp án phải dựa trên nội dung và nguồn.</x:v>
      </x:c>
      <x:c r="S202" s="31" t="str">
        <x:v>Thẻ sửa lỗi đưa người chơi trở lại nội dung phù hợp: Nguồn sử học nêu con số 18 có thể mang tính ước lệ hoặc chỉ nhiều thế hệ, không nên chia cơ học để tính tuổi từng vua.</x:v>
      </x:c>
      <x:c r="T202" s="31" t="str">
        <x:v>Nguồn sử học nêu con số 18 có thể mang tính ước lệ hoặc chỉ nhiều thế hệ, không nên chia cơ học để tính tuổi từng vua.</x:v>
      </x:c>
      <x:c r="U202" s="31" t="str">
        <x:v>Huyền sử và truyền thuyết</x:v>
      </x:c>
      <x:c r="V202" s="31" t="str">
        <x:v>S2</x:v>
      </x:c>
      <x:c r="W202" s="37" t="n">
        <x:v>10</x:v>
      </x:c>
      <x:c r="X202" s="31" t="str">
        <x:v>18-doi-vua-hung</x:v>
      </x:c>
      <x:c r="Y202" s="31" t="str">
        <x:v>Thử thách</x:v>
      </x:c>
      <x:c r="Z202" s="31" t="str">
        <x:v>Cần giáo viên duyệt</x:v>
      </x:c>
    </x:row>
    <x:row r="203" ht="72" customHeight="1">
      <x:c r="A203" s="31" t="str">
        <x:v>M07-19</x:v>
      </x:c>
      <x:c r="B203" s="31" t="str">
        <x:v>Nhiệm vụ chính</x:v>
      </x:c>
      <x:c r="C203" s="31" t="str">
        <x:v>M07</x:v>
      </x:c>
      <x:c r="D203" s="31" t="str">
        <x:v>Phiên xét Người Giữ Sử</x:v>
      </x:c>
      <x:c r="E203" s="37" t="n">
        <x:v>19</x:v>
      </x:c>
      <x:c r="F203" s="31" t="str">
        <x:v>Liên hệ Thánh Gióng</x:v>
      </x:c>
      <x:c r="G203" s="31" t="str">
        <x:v>Nhận biết</x:v>
      </x:c>
      <x:c r="H203" s="31" t="str">
        <x:v>Nhận biết sự kiện và khái niệm</x:v>
      </x:c>
      <x:c r="I203" s="31" t="str">
        <x:v>Thánh Gióng được đặt trong nhóm nào của hệ thống truyền thuyết?</x:v>
      </x:c>
      <x:c r="J203" s="31" t="str">
        <x:v>Nhân vật Âu Lạc đã khảo cổ xác nhận</x:v>
      </x:c>
      <x:c r="K203" s="31" t="str">
        <x:v>Sử quan biên soạn Đại Việt sử ký</x:v>
      </x:c>
      <x:c r="L203" s="31" t="str">
        <x:v>NPC của Nhiệm vụ 1</x:v>
      </x:c>
      <x:c r="M203" s="31" t="str">
        <x:v>Truyền thuyết gắn với thời đại Hùng Vương</x:v>
      </x:c>
      <x:c r="N203" s="31" t="str">
        <x:v>D</x:v>
      </x:c>
      <x:c r="O203" s="31" t="str">
        <x:v>Tìm từ khóa trong thẻ kiến thức về Truyền thuyết Thánh Gióng.</x:v>
      </x:c>
      <x:c r="P203" s="31" t="str">
        <x:v>“Nhân vật Âu Lạc đã khảo cổ xác nhận” không phù hợp với thẻ kiến thức này. Nguồn lưu trữ liệt kê Thánh Gióng trong hệ thống truyền thuyết gắn với thời đại Hùng Vương.</x:v>
      </x:c>
      <x:c r="Q203" s="31" t="str">
        <x:v>“Sử quan biên soạn Đại Việt sử ký” không phù hợp với thẻ kiến thức này. Nguồn lưu trữ liệt kê Thánh Gióng trong hệ thống truyền thuyết gắn với thời đại Hùng Vương.</x:v>
      </x:c>
      <x:c r="R203" s="31" t="str">
        <x:v>“NPC của Nhiệm vụ 1” không phù hợp với thẻ kiến thức này. Nguồn lưu trữ liệt kê Thánh Gióng trong hệ thống truyền thuyết gắn với thời đại Hùng Vương.</x:v>
      </x:c>
      <x:c r="S203" s="31" t="str">
        <x:v>Nguồn lưu trữ liệt kê Thánh Gióng trong hệ thống truyền thuyết gắn với thời đại Hùng Vương.</x:v>
      </x:c>
      <x:c r="T203" s="31" t="str">
        <x:v>Nguồn lưu trữ liệt kê Thánh Gióng trong hệ thống truyền thuyết gắn với thời đại Hùng Vương.</x:v>
      </x:c>
      <x:c r="U203" s="31" t="str">
        <x:v>Huyền sử và truyền thuyết</x:v>
      </x:c>
      <x:c r="V203" s="31" t="str">
        <x:v>S2</x:v>
      </x:c>
      <x:c r="W203" s="37" t="n">
        <x:v>10</x:v>
      </x:c>
      <x:c r="X203" s="31" t="str">
        <x:v>thanh-giong</x:v>
      </x:c>
      <x:c r="Y203" s="31" t="str">
        <x:v>Cốt lõi</x:v>
      </x:c>
      <x:c r="Z203" s="31" t="str">
        <x:v>Cần giáo viên duyệt</x:v>
      </x:c>
    </x:row>
    <x:row r="204" ht="72" customHeight="1">
      <x:c r="A204" s="31" t="str">
        <x:v>M07-20</x:v>
      </x:c>
      <x:c r="B204" s="31" t="str">
        <x:v>Nhiệm vụ chính</x:v>
      </x:c>
      <x:c r="C204" s="31" t="str">
        <x:v>M07</x:v>
      </x:c>
      <x:c r="D204" s="31" t="str">
        <x:v>Phiên xét Người Giữ Sử</x:v>
      </x:c>
      <x:c r="E204" s="37" t="n">
        <x:v>20</x:v>
      </x:c>
      <x:c r="F204" s="31" t="str">
        <x:v>Liên hệ Thánh Gióng</x:v>
      </x:c>
      <x:c r="G204" s="31" t="str">
        <x:v>Nhận biết</x:v>
      </x:c>
      <x:c r="H204" s="31" t="str">
        <x:v>Nhận biết sự kiện và khái niệm</x:v>
      </x:c>
      <x:c r="I204" s="31" t="str">
        <x:v>NPC của nhiệm vụ “Phiên xét Người Giữ Sử” đưa ra bốn thẻ về “Truyền thuyết Thánh Gióng”. Thẻ nào có nội dung chính xác nhất?</x:v>
      </x:c>
      <x:c r="J204" s="31" t="str">
        <x:v>Nhân vật Âu Lạc đã khảo cổ xác nhận</x:v>
      </x:c>
      <x:c r="K204" s="31" t="str">
        <x:v>Sử quan biên soạn Đại Việt sử ký</x:v>
      </x:c>
      <x:c r="L204" s="31" t="str">
        <x:v>Truyền thuyết gắn với thời đại Hùng Vương</x:v>
      </x:c>
      <x:c r="M204" s="31" t="str">
        <x:v>NPC của Nhiệm vụ 1</x:v>
      </x:c>
      <x:c r="N204" s="31" t="str">
        <x:v>C</x:v>
      </x:c>
      <x:c r="O204" s="31" t="str">
        <x:v>Đối chiếu tên gọi, nhân vật hoặc khái niệm với thẻ thanh-giong.</x:v>
      </x:c>
      <x:c r="P204" s="31" t="str">
        <x:v>“Nhân vật Âu Lạc đã khảo cổ xác nhận” không phù hợp với thẻ kiến thức này. Nguồn lưu trữ liệt kê Thánh Gióng trong hệ thống truyền thuyết gắn với thời đại Hùng Vương.</x:v>
      </x:c>
      <x:c r="Q204" s="31" t="str">
        <x:v>“Sử quan biên soạn Đại Việt sử ký” không phù hợp với thẻ kiến thức này. Nguồn lưu trữ liệt kê Thánh Gióng trong hệ thống truyền thuyết gắn với thời đại Hùng Vương.</x:v>
      </x:c>
      <x:c r="R204" s="31" t="str">
        <x:v>Nguồn lưu trữ liệt kê Thánh Gióng trong hệ thống truyền thuyết gắn với thời đại Hùng Vương.</x:v>
      </x:c>
      <x:c r="S204" s="31" t="str">
        <x:v>“NPC của Nhiệm vụ 1” không phù hợp với thẻ kiến thức này. Nguồn lưu trữ liệt kê Thánh Gióng trong hệ thống truyền thuyết gắn với thời đại Hùng Vương.</x:v>
      </x:c>
      <x:c r="T204" s="31" t="str">
        <x:v>Nguồn lưu trữ liệt kê Thánh Gióng trong hệ thống truyền thuyết gắn với thời đại Hùng Vương.</x:v>
      </x:c>
      <x:c r="U204" s="31" t="str">
        <x:v>Huyền sử và truyền thuyết</x:v>
      </x:c>
      <x:c r="V204" s="31" t="str">
        <x:v>S2</x:v>
      </x:c>
      <x:c r="W204" s="37" t="n">
        <x:v>10</x:v>
      </x:c>
      <x:c r="X204" s="31" t="str">
        <x:v>thanh-giong</x:v>
      </x:c>
      <x:c r="Y204" s="31" t="str">
        <x:v>Cốt lõi</x:v>
      </x:c>
      <x:c r="Z204" s="31" t="str">
        <x:v>Cần giáo viên duyệt</x:v>
      </x:c>
    </x:row>
    <x:row r="205" ht="72" customHeight="1">
      <x:c r="A205" s="31" t="str">
        <x:v>M07-21</x:v>
      </x:c>
      <x:c r="B205" s="31" t="str">
        <x:v>Nhiệm vụ chính</x:v>
      </x:c>
      <x:c r="C205" s="31" t="str">
        <x:v>M07</x:v>
      </x:c>
      <x:c r="D205" s="31" t="str">
        <x:v>Phiên xét Người Giữ Sử</x:v>
      </x:c>
      <x:c r="E205" s="37" t="n">
        <x:v>21</x:v>
      </x:c>
      <x:c r="F205" s="31" t="str">
        <x:v>Liên hệ Thánh Gióng</x:v>
      </x:c>
      <x:c r="G205" s="31" t="str">
        <x:v>Thông hiểu</x:v>
      </x:c>
      <x:c r="H205" s="31" t="str">
        <x:v>Giải thích và phân loại nguồn</x:v>
      </x:c>
      <x:c r="I205" s="31" t="str">
        <x:v>Trong nhiệm vụ “Phiên xét Người Giữ Sử”, Nội dung “Truyền thuyết Thánh Gióng” cần mang nhãn nguồn nào?</x:v>
      </x:c>
      <x:c r="J205" s="31" t="str">
        <x:v>Tư liệu thành văn</x:v>
      </x:c>
      <x:c r="K205" s="31" t="str">
        <x:v>Bối cảnh và dấu tích khảo cổ</x:v>
      </x:c>
      <x:c r="L205" s="31" t="str">
        <x:v>Huyền sử và truyền thuyết</x:v>
      </x:c>
      <x:c r="M205" s="31" t="str">
        <x:v>Hư cấu phục vụ gameplay</x:v>
      </x:c>
      <x:c r="N205" s="31" t="str">
        <x:v>C</x:v>
      </x:c>
      <x:c r="O205" s="31" t="str">
        <x:v>Chú ý những câu chuyện nguồn gốc được lưu truyền qua nhiều thế hệ.</x:v>
      </x:c>
      <x:c r="P205" s="31" t="str">
        <x:v>Tư liệu thành văn là nguồn đã được ghi chép bằng chữ và cần được đặt trong bối cảnh biên soạn. Nhãn này không phải nhóm chính của nội dung “Truyền thuyết Thánh Gióng”.</x:v>
      </x:c>
      <x:c r="Q205" s="31" t="str">
        <x:v>Bối cảnh và dấu tích khảo cổ được tìm hiểu qua di tích, hiện vật và các lớp văn hóa vật chất. Nhãn này không phải nhóm chính của nội dung “Truyền thuyết Thánh Gióng”.</x:v>
      </x:c>
      <x:c r="R205" s="31" t="str">
        <x:v>Huyền sử và truyền thuyết lưu giữ ký ức văn hóa nhưng không tự động trở thành chứng cứ khảo cổ trực tiếp. Vì vậy nhãn “Huyền sử và truyền thuyết” phù hợp nhất.</x:v>
      </x:c>
      <x:c r="S205" s="31" t="str">
        <x:v>Hư cấu gameplay gồm NPC, vật phẩm, đối thủ và cơ chế do nhóm thiết kế trò chơi tạo ra. Nhãn này không phải nhóm chính của nội dung “Truyền thuyết Thánh Gióng”.</x:v>
      </x:c>
      <x:c r="T205" s="31" t="str">
        <x:v>Nội dung này được xếp chủ yếu vào nhóm huyền sử và truyền thuyết trong Chặng 1.</x:v>
      </x:c>
      <x:c r="U205" s="31" t="str">
        <x:v>Huyền sử và truyền thuyết</x:v>
      </x:c>
      <x:c r="V205" s="31" t="str">
        <x:v>S2</x:v>
      </x:c>
      <x:c r="W205" s="37" t="n">
        <x:v>10</x:v>
      </x:c>
      <x:c r="X205" s="31" t="str">
        <x:v>thanh-giong</x:v>
      </x:c>
      <x:c r="Y205" s="31" t="str">
        <x:v>Cốt lõi</x:v>
      </x:c>
      <x:c r="Z205" s="31" t="str">
        <x:v>Cần giáo viên duyệt</x:v>
      </x:c>
    </x:row>
    <x:row r="206" ht="72" customHeight="1">
      <x:c r="A206" s="31" t="str">
        <x:v>M07-22</x:v>
      </x:c>
      <x:c r="B206" s="31" t="str">
        <x:v>Nhiệm vụ chính</x:v>
      </x:c>
      <x:c r="C206" s="31" t="str">
        <x:v>M07</x:v>
      </x:c>
      <x:c r="D206" s="31" t="str">
        <x:v>Phiên xét Người Giữ Sử</x:v>
      </x:c>
      <x:c r="E206" s="37" t="n">
        <x:v>22</x:v>
      </x:c>
      <x:c r="F206" s="31" t="str">
        <x:v>Liên hệ Thánh Gióng</x:v>
      </x:c>
      <x:c r="G206" s="31" t="str">
        <x:v>Thông hiểu</x:v>
      </x:c>
      <x:c r="H206" s="31" t="str">
        <x:v>Giải thích và phân loại nguồn</x:v>
      </x:c>
      <x:c r="I206" s="31" t="str">
        <x:v>Vì sao nội dung đúng về “Truyền thuyết Thánh Gióng” cần được giải thích như trong Chặng 1?</x:v>
      </x:c>
      <x:c r="J206" s="31" t="str">
        <x:v>Vì hình ảnh 3D luôn là bằng chứng lịch sử trực tiếp</x:v>
      </x:c>
      <x:c r="K206" s="31" t="str">
        <x:v>Nguồn lưu trữ liệt kê Thánh Gióng trong hệ thống truyền thuyết gắn với thời đại Hùng Vương.</x:v>
      </x:c>
      <x:c r="L206" s="31" t="str">
        <x:v>Vì trò chơi có thể tự quyết định sự thật mà không cần nguồn</x:v>
      </x:c>
      <x:c r="M206" s="31" t="str">
        <x:v>Vì kiến thức hiện đại có thể áp nguyên vẹn cho mọi thời kỳ</x:v>
      </x:c>
      <x:c r="N206" s="31" t="str">
        <x:v>B</x:v>
      </x:c>
      <x:c r="O206" s="31" t="str">
        <x:v>Chọn cách giải thích dựa trên nguồn, bối cảnh và mức độ chắc chắn.</x:v>
      </x:c>
      <x:c r="P206" s="31" t="str">
        <x:v>Hình ảnh 3D là sản phẩm trực quan hóa; bản thân hình ảnh không tự trở thành chứng cứ lịch sử trực tiếp.</x:v>
      </x:c>
      <x:c r="Q206" s="31" t="str">
        <x:v>Nguồn lưu trữ liệt kê Thánh Gióng trong hệ thống truyền thuyết gắn với thời đại Hùng Vương.</x:v>
      </x:c>
      <x:c r="R206" s="31" t="str">
        <x:v>Nội dung học tập cần căn cứ và nhãn nguồn; trò chơi không được tự quyết định dữ kiện lịch sử.</x:v>
      </x:c>
      <x:c r="S206" s="31" t="str">
        <x:v>Mỗi thời kỳ có bối cảnh riêng; áp nguyên vẹn kiến thức hiện đại vào quá khứ có thể tạo ra sai lệch.</x:v>
      </x:c>
      <x:c r="T206" s="31" t="str">
        <x:v>Nguồn lưu trữ liệt kê Thánh Gióng trong hệ thống truyền thuyết gắn với thời đại Hùng Vương.</x:v>
      </x:c>
      <x:c r="U206" s="31" t="str">
        <x:v>Huyền sử và truyền thuyết</x:v>
      </x:c>
      <x:c r="V206" s="31" t="str">
        <x:v>S2</x:v>
      </x:c>
      <x:c r="W206" s="37" t="n">
        <x:v>10</x:v>
      </x:c>
      <x:c r="X206" s="31" t="str">
        <x:v>thanh-giong</x:v>
      </x:c>
      <x:c r="Y206" s="31" t="str">
        <x:v>Cốt lõi</x:v>
      </x:c>
      <x:c r="Z206" s="31" t="str">
        <x:v>Cần giáo viên duyệt</x:v>
      </x:c>
    </x:row>
    <x:row r="207" ht="72" customHeight="1">
      <x:c r="A207" s="31" t="str">
        <x:v>M07-23</x:v>
      </x:c>
      <x:c r="B207" s="31" t="str">
        <x:v>Nhiệm vụ chính</x:v>
      </x:c>
      <x:c r="C207" s="31" t="str">
        <x:v>M07</x:v>
      </x:c>
      <x:c r="D207" s="31" t="str">
        <x:v>Phiên xét Người Giữ Sử</x:v>
      </x:c>
      <x:c r="E207" s="37" t="n">
        <x:v>23</x:v>
      </x:c>
      <x:c r="F207" s="31" t="str">
        <x:v>Liên hệ Thánh Gióng</x:v>
      </x:c>
      <x:c r="G207" s="31" t="str">
        <x:v>Vận dụng</x:v>
      </x:c>
      <x:c r="H207" s="31" t="str">
        <x:v>Vận dụng đánh giá thông tin</x:v>
      </x:c>
      <x:c r="I207" s="31" t="str">
        <x:v>Khi đưa nội dung về “Truyền thuyết Thánh Gióng” vào game, cách xử lý nào phù hợp nhất?</x:v>
      </x:c>
      <x:c r="J207" s="31" t="str">
        <x:v>Giữ sự kiện Thánh Gióng cho chặng thời Hùng Vương sau khi học sinh hoàn thành tuyến nền tảng</x:v>
      </x:c>
      <x:c r="K207" s="31" t="str">
        <x:v>Khẳng định mọi chi tiết là sự thật đã được khảo cổ xác nhận</x:v>
      </x:c>
      <x:c r="L207" s="31" t="str">
        <x:v>Bỏ nhãn nguồn và chỉ giữ hình ảnh trong game</x:v>
      </x:c>
      <x:c r="M207" s="31" t="str">
        <x:v>Thay nội dung bằng ranh giới hoặc nhân vật hiện đại</x:v>
      </x:c>
      <x:c r="N207" s="31" t="str">
        <x:v>A</x:v>
      </x:c>
      <x:c r="O207" s="31" t="str">
        <x:v>Chọn phương án vừa giữ giá trị học tập vừa thể hiện đúng mức độ chắc chắn.</x:v>
      </x:c>
      <x:c r="P207" s="31" t="str">
        <x:v>Tiến trình này bảo đảm học sinh học đủ các chặng trước khi mở trận đánh lớn.</x:v>
      </x:c>
      <x:c r="Q207" s="31" t="str">
        <x:v>Cách này đánh đồng ghi chép hoặc truyền thuyết với chứng cứ khảo cổ và làm mức độ chắc chắn bị trình bày sai.</x:v>
      </x:c>
      <x:c r="R207" s="31" t="str">
        <x:v>Bỏ nhãn nguồn khiến học sinh khó phân biệt lịch sử, huyền sử, khảo cổ và phần hư cấu của trò chơi.</x:v>
      </x:c>
      <x:c r="S207" s="31" t="str">
        <x:v>Đưa ranh giới hoặc nhân vật hiện đại vào quá khứ làm sai lệch bối cảnh lịch sử đang được học.</x:v>
      </x:c>
      <x:c r="T207" s="31" t="str">
        <x:v>Tiến trình này bảo đảm học sinh học đủ các chặng trước khi mở trận đánh lớn.</x:v>
      </x:c>
      <x:c r="U207" s="31" t="str">
        <x:v>Huyền sử và truyền thuyết</x:v>
      </x:c>
      <x:c r="V207" s="31" t="str">
        <x:v>S2</x:v>
      </x:c>
      <x:c r="W207" s="37" t="n">
        <x:v>10</x:v>
      </x:c>
      <x:c r="X207" s="31" t="str">
        <x:v>thanh-giong</x:v>
      </x:c>
      <x:c r="Y207" s="31" t="str">
        <x:v>Vận dụng</x:v>
      </x:c>
      <x:c r="Z207" s="31" t="str">
        <x:v>Cần giáo viên duyệt</x:v>
      </x:c>
    </x:row>
    <x:row r="208" ht="72" customHeight="1">
      <x:c r="A208" s="31" t="str">
        <x:v>M07-24</x:v>
      </x:c>
      <x:c r="B208" s="31" t="str">
        <x:v>Nhiệm vụ chính</x:v>
      </x:c>
      <x:c r="C208" s="31" t="str">
        <x:v>M07</x:v>
      </x:c>
      <x:c r="D208" s="31" t="str">
        <x:v>Phiên xét Người Giữ Sử</x:v>
      </x:c>
      <x:c r="E208" s="37" t="n">
        <x:v>24</x:v>
      </x:c>
      <x:c r="F208" s="31" t="str">
        <x:v>Liên hệ Thánh Gióng</x:v>
      </x:c>
      <x:c r="G208" s="31" t="str">
        <x:v>Thử thách</x:v>
      </x:c>
      <x:c r="H208" s="31" t="str">
        <x:v>Tổng hợp và phản biện</x:v>
      </x:c>
      <x:c r="I208" s="31" t="str">
        <x:v>Một người chơi chọn “Nhân vật Âu Lạc đã khảo cổ xác nhận” khi làm câu hỏi về “Truyền thuyết Thánh Gióng”. Thẻ sửa lỗi nào nên xuất hiện?</x:v>
      </x:c>
      <x:c r="J208" s="31" t="str">
        <x:v>Sửa thành: “Truyền thuyết gắn với thời đại Hùng Vương”.</x:v>
      </x:c>
      <x:c r="K208" s="31" t="str">
        <x:v>Giữ nguyên vì mọi phương án đều có giá trị như nhau.</x:v>
      </x:c>
      <x:c r="L208" s="31" t="str">
        <x:v>Bỏ câu hỏi để không phải kiểm tra nguồn.</x:v>
      </x:c>
      <x:c r="M208" s="31" t="str">
        <x:v>Đổi đáp án theo hình ảnh đẹp nhất trong bản đồ game.</x:v>
      </x:c>
      <x:c r="N208" s="31" t="str">
        <x:v>A</x:v>
      </x:c>
      <x:c r="O208" s="31" t="str">
        <x:v>Quay lại nội dung cốt lõi của thẻ kiến thức, không chọn theo hình thức của game.</x:v>
      </x:c>
      <x:c r="P208" s="31" t="str">
        <x:v>Thẻ sửa lỗi đưa người chơi trở lại nội dung phù hợp: Nguồn lưu trữ liệt kê Thánh Gióng trong hệ thống truyền thuyết gắn với thời đại Hùng Vương.</x:v>
      </x:c>
      <x:c r="Q208" s="31" t="str">
        <x:v>Các phương án không có giá trị như nhau; câu hỏi trắc nghiệm phải có một đáp án được nguồn và nội dung học tập bảo vệ.</x:v>
      </x:c>
      <x:c r="R208" s="31" t="str">
        <x:v>Bỏ câu hỏi không giúp người chơi nhận ra nguyên nhân sai và không tạo được dữ liệu để AI củng cố kiến thức.</x:v>
      </x:c>
      <x:c r="S208" s="31" t="str">
        <x:v>Đồ họa đẹp không quyết định tính đúng của kiến thức; đáp án phải dựa trên nội dung và nguồn.</x:v>
      </x:c>
      <x:c r="T208" s="31" t="str">
        <x:v>Nguồn lưu trữ liệt kê Thánh Gióng trong hệ thống truyền thuyết gắn với thời đại Hùng Vương.</x:v>
      </x:c>
      <x:c r="U208" s="31" t="str">
        <x:v>Huyền sử và truyền thuyết</x:v>
      </x:c>
      <x:c r="V208" s="31" t="str">
        <x:v>S2</x:v>
      </x:c>
      <x:c r="W208" s="37" t="n">
        <x:v>10</x:v>
      </x:c>
      <x:c r="X208" s="31" t="str">
        <x:v>thanh-giong</x:v>
      </x:c>
      <x:c r="Y208" s="31" t="str">
        <x:v>Thử thách</x:v>
      </x:c>
      <x:c r="Z208" s="31" t="str">
        <x:v>Cần giáo viên duyệt</x:v>
      </x:c>
    </x:row>
    <x:row r="209" ht="72" customHeight="1">
      <x:c r="A209" s="31" t="str">
        <x:v>M07-25</x:v>
      </x:c>
      <x:c r="B209" s="31" t="str">
        <x:v>Nhiệm vụ chính</x:v>
      </x:c>
      <x:c r="C209" s="31" t="str">
        <x:v>M07</x:v>
      </x:c>
      <x:c r="D209" s="31" t="str">
        <x:v>Phiên xét Người Giữ Sử</x:v>
      </x:c>
      <x:c r="E209" s="37" t="n">
        <x:v>25</x:v>
      </x:c>
      <x:c r="F209" s="31" t="str">
        <x:v>Trình tự huyền sử</x:v>
      </x:c>
      <x:c r="G209" s="31" t="str">
        <x:v>Nhận biết</x:v>
      </x:c>
      <x:c r="H209" s="31" t="str">
        <x:v>Nhận biết sự kiện và khái niệm</x:v>
      </x:c>
      <x:c r="I209" s="31" t="str">
        <x:v>Trình tự nào phù hợp với hệ thống truyền thuyết nguồn gốc?</x:v>
      </x:c>
      <x:c r="J209" s="31" t="str">
        <x:v>Lạc Long Quân → Kinh Dương Vương → các Vua Hùng</x:v>
      </x:c>
      <x:c r="K209" s="31" t="str">
        <x:v>Kinh Dương Vương → Lạc Long Quân → các Vua Hùng</x:v>
      </x:c>
      <x:c r="L209" s="31" t="str">
        <x:v>Các Vua Hùng → Kinh Dương Vương → Lạc Long Quân</x:v>
      </x:c>
      <x:c r="M209" s="31" t="str">
        <x:v>Kinh Dương Vương → các Vua Hùng → Lạc Long Quân</x:v>
      </x:c>
      <x:c r="N209" s="31" t="str">
        <x:v>B</x:v>
      </x:c>
      <x:c r="O209" s="31" t="str">
        <x:v>Tìm từ khóa trong thẻ kiến thức về Trình tự Kinh Dương Vương, Lạc Long Quân và các Vua Hùng.</x:v>
      </x:c>
      <x:c r="P209" s="31" t="str">
        <x:v>“Lạc Long Quân → Kinh Dương Vương → các Vua Hùng” không phù hợp với thẻ kiến thức này. Tuyến truyện đặt Kinh Dương Vương trước Lạc Long Quân rồi đến nguồn gốc các Vua Hùng.</x:v>
      </x:c>
      <x:c r="Q209" s="31" t="str">
        <x:v>Tuyến truyện đặt Kinh Dương Vương trước Lạc Long Quân rồi đến nguồn gốc các Vua Hùng.</x:v>
      </x:c>
      <x:c r="R209" s="31" t="str">
        <x:v>“Các Vua Hùng → Kinh Dương Vương → Lạc Long Quân” không phù hợp với thẻ kiến thức này. Tuyến truyện đặt Kinh Dương Vương trước Lạc Long Quân rồi đến nguồn gốc các Vua Hùng.</x:v>
      </x:c>
      <x:c r="S209" s="31" t="str">
        <x:v>“Kinh Dương Vương → các Vua Hùng → Lạc Long Quân” không phù hợp với thẻ kiến thức này. Tuyến truyện đặt Kinh Dương Vương trước Lạc Long Quân rồi đến nguồn gốc các Vua Hùng.</x:v>
      </x:c>
      <x:c r="T209" s="31" t="str">
        <x:v>Tuyến truyện đặt Kinh Dương Vương trước Lạc Long Quân rồi đến nguồn gốc các Vua Hùng.</x:v>
      </x:c>
      <x:c r="U209" s="31" t="str">
        <x:v>Huyền sử và truyền thuyết</x:v>
      </x:c>
      <x:c r="V209" s="31" t="str">
        <x:v>S2</x:v>
      </x:c>
      <x:c r="W209" s="37" t="n">
        <x:v>10</x:v>
      </x:c>
      <x:c r="X209" s="31" t="str">
        <x:v>trinh-tu-nguon-goc</x:v>
      </x:c>
      <x:c r="Y209" s="31" t="str">
        <x:v>Cốt lõi</x:v>
      </x:c>
      <x:c r="Z209" s="31" t="str">
        <x:v>Cần giáo viên duyệt</x:v>
      </x:c>
    </x:row>
    <x:row r="210" ht="72" customHeight="1">
      <x:c r="A210" s="31" t="str">
        <x:v>M07-26</x:v>
      </x:c>
      <x:c r="B210" s="31" t="str">
        <x:v>Nhiệm vụ chính</x:v>
      </x:c>
      <x:c r="C210" s="31" t="str">
        <x:v>M07</x:v>
      </x:c>
      <x:c r="D210" s="31" t="str">
        <x:v>Phiên xét Người Giữ Sử</x:v>
      </x:c>
      <x:c r="E210" s="37" t="n">
        <x:v>26</x:v>
      </x:c>
      <x:c r="F210" s="31" t="str">
        <x:v>Trình tự huyền sử</x:v>
      </x:c>
      <x:c r="G210" s="31" t="str">
        <x:v>Nhận biết</x:v>
      </x:c>
      <x:c r="H210" s="31" t="str">
        <x:v>Nhận biết sự kiện và khái niệm</x:v>
      </x:c>
      <x:c r="I210" s="31" t="str">
        <x:v>NPC của nhiệm vụ “Phiên xét Người Giữ Sử” đưa ra bốn thẻ về “Trình tự Kinh Dương Vương, Lạc Long Quân và các Vua Hùng”. Thẻ nào có nội dung chính xác nhất?</x:v>
      </x:c>
      <x:c r="J210" s="31" t="str">
        <x:v>Kinh Dương Vương → Lạc Long Quân → các Vua Hùng</x:v>
      </x:c>
      <x:c r="K210" s="31" t="str">
        <x:v>Lạc Long Quân → Kinh Dương Vương → các Vua Hùng</x:v>
      </x:c>
      <x:c r="L210" s="31" t="str">
        <x:v>Các Vua Hùng → Kinh Dương Vương → Lạc Long Quân</x:v>
      </x:c>
      <x:c r="M210" s="31" t="str">
        <x:v>Kinh Dương Vương → các Vua Hùng → Lạc Long Quân</x:v>
      </x:c>
      <x:c r="N210" s="31" t="str">
        <x:v>A</x:v>
      </x:c>
      <x:c r="O210" s="31" t="str">
        <x:v>Đối chiếu tên gọi, nhân vật hoặc khái niệm với thẻ trinh-tu-nguon-goc.</x:v>
      </x:c>
      <x:c r="P210" s="31" t="str">
        <x:v>Tuyến truyện đặt Kinh Dương Vương trước Lạc Long Quân rồi đến nguồn gốc các Vua Hùng.</x:v>
      </x:c>
      <x:c r="Q210" s="31" t="str">
        <x:v>“Lạc Long Quân → Kinh Dương Vương → các Vua Hùng” không phù hợp với thẻ kiến thức này. Tuyến truyện đặt Kinh Dương Vương trước Lạc Long Quân rồi đến nguồn gốc các Vua Hùng.</x:v>
      </x:c>
      <x:c r="R210" s="31" t="str">
        <x:v>“Các Vua Hùng → Kinh Dương Vương → Lạc Long Quân” không phù hợp với thẻ kiến thức này. Tuyến truyện đặt Kinh Dương Vương trước Lạc Long Quân rồi đến nguồn gốc các Vua Hùng.</x:v>
      </x:c>
      <x:c r="S210" s="31" t="str">
        <x:v>“Kinh Dương Vương → các Vua Hùng → Lạc Long Quân” không phù hợp với thẻ kiến thức này. Tuyến truyện đặt Kinh Dương Vương trước Lạc Long Quân rồi đến nguồn gốc các Vua Hùng.</x:v>
      </x:c>
      <x:c r="T210" s="31" t="str">
        <x:v>Tuyến truyện đặt Kinh Dương Vương trước Lạc Long Quân rồi đến nguồn gốc các Vua Hùng.</x:v>
      </x:c>
      <x:c r="U210" s="31" t="str">
        <x:v>Huyền sử và truyền thuyết</x:v>
      </x:c>
      <x:c r="V210" s="31" t="str">
        <x:v>S2</x:v>
      </x:c>
      <x:c r="W210" s="37" t="n">
        <x:v>10</x:v>
      </x:c>
      <x:c r="X210" s="31" t="str">
        <x:v>trinh-tu-nguon-goc</x:v>
      </x:c>
      <x:c r="Y210" s="31" t="str">
        <x:v>Cốt lõi</x:v>
      </x:c>
      <x:c r="Z210" s="31" t="str">
        <x:v>Cần giáo viên duyệt</x:v>
      </x:c>
    </x:row>
    <x:row r="211" ht="72" customHeight="1">
      <x:c r="A211" s="31" t="str">
        <x:v>M07-27</x:v>
      </x:c>
      <x:c r="B211" s="31" t="str">
        <x:v>Nhiệm vụ chính</x:v>
      </x:c>
      <x:c r="C211" s="31" t="str">
        <x:v>M07</x:v>
      </x:c>
      <x:c r="D211" s="31" t="str">
        <x:v>Phiên xét Người Giữ Sử</x:v>
      </x:c>
      <x:c r="E211" s="37" t="n">
        <x:v>27</x:v>
      </x:c>
      <x:c r="F211" s="31" t="str">
        <x:v>Trình tự huyền sử</x:v>
      </x:c>
      <x:c r="G211" s="31" t="str">
        <x:v>Thông hiểu</x:v>
      </x:c>
      <x:c r="H211" s="31" t="str">
        <x:v>Giải thích và phân loại nguồn</x:v>
      </x:c>
      <x:c r="I211" s="31" t="str">
        <x:v>Trong nhiệm vụ “Phiên xét Người Giữ Sử”, Nội dung “Trình tự Kinh Dương Vương, Lạc Long Quân và các Vua Hùng” cần mang nhãn nguồn nào?</x:v>
      </x:c>
      <x:c r="J211" s="31" t="str">
        <x:v>Tư liệu thành văn</x:v>
      </x:c>
      <x:c r="K211" s="31" t="str">
        <x:v>Huyền sử và truyền thuyết</x:v>
      </x:c>
      <x:c r="L211" s="31" t="str">
        <x:v>Bối cảnh và dấu tích khảo cổ</x:v>
      </x:c>
      <x:c r="M211" s="31" t="str">
        <x:v>Hư cấu phục vụ gameplay</x:v>
      </x:c>
      <x:c r="N211" s="31" t="str">
        <x:v>B</x:v>
      </x:c>
      <x:c r="O211" s="31" t="str">
        <x:v>Chú ý những câu chuyện nguồn gốc được lưu truyền qua nhiều thế hệ.</x:v>
      </x:c>
      <x:c r="P211" s="31" t="str">
        <x:v>Tư liệu thành văn là nguồn đã được ghi chép bằng chữ và cần được đặt trong bối cảnh biên soạn. Nhãn này không phải nhóm chính của nội dung “Trình tự Kinh Dương Vương, Lạc Long Quân và các Vua Hùng”.</x:v>
      </x:c>
      <x:c r="Q211" s="31" t="str">
        <x:v>Huyền sử và truyền thuyết lưu giữ ký ức văn hóa nhưng không tự động trở thành chứng cứ khảo cổ trực tiếp. Vì vậy nhãn “Huyền sử và truyền thuyết” phù hợp nhất.</x:v>
      </x:c>
      <x:c r="R211" s="31" t="str">
        <x:v>Bối cảnh và dấu tích khảo cổ được tìm hiểu qua di tích, hiện vật và các lớp văn hóa vật chất. Nhãn này không phải nhóm chính của nội dung “Trình tự Kinh Dương Vương, Lạc Long Quân và các Vua Hùng”.</x:v>
      </x:c>
      <x:c r="S211" s="31" t="str">
        <x:v>Hư cấu gameplay gồm NPC, vật phẩm, đối thủ và cơ chế do nhóm thiết kế trò chơi tạo ra. Nhãn này không phải nhóm chính của nội dung “Trình tự Kinh Dương Vương, Lạc Long Quân và các Vua Hùng”.</x:v>
      </x:c>
      <x:c r="T211" s="31" t="str">
        <x:v>Nội dung này được xếp chủ yếu vào nhóm huyền sử và truyền thuyết trong Chặng 1.</x:v>
      </x:c>
      <x:c r="U211" s="31" t="str">
        <x:v>Huyền sử và truyền thuyết</x:v>
      </x:c>
      <x:c r="V211" s="31" t="str">
        <x:v>S2</x:v>
      </x:c>
      <x:c r="W211" s="37" t="n">
        <x:v>10</x:v>
      </x:c>
      <x:c r="X211" s="31" t="str">
        <x:v>trinh-tu-nguon-goc</x:v>
      </x:c>
      <x:c r="Y211" s="31" t="str">
        <x:v>Cốt lõi</x:v>
      </x:c>
      <x:c r="Z211" s="31" t="str">
        <x:v>Cần giáo viên duyệt</x:v>
      </x:c>
    </x:row>
    <x:row r="212" ht="72" customHeight="1">
      <x:c r="A212" s="31" t="str">
        <x:v>M07-28</x:v>
      </x:c>
      <x:c r="B212" s="31" t="str">
        <x:v>Nhiệm vụ chính</x:v>
      </x:c>
      <x:c r="C212" s="31" t="str">
        <x:v>M07</x:v>
      </x:c>
      <x:c r="D212" s="31" t="str">
        <x:v>Phiên xét Người Giữ Sử</x:v>
      </x:c>
      <x:c r="E212" s="37" t="n">
        <x:v>28</x:v>
      </x:c>
      <x:c r="F212" s="31" t="str">
        <x:v>Trình tự huyền sử</x:v>
      </x:c>
      <x:c r="G212" s="31" t="str">
        <x:v>Thông hiểu</x:v>
      </x:c>
      <x:c r="H212" s="31" t="str">
        <x:v>Giải thích và phân loại nguồn</x:v>
      </x:c>
      <x:c r="I212" s="31" t="str">
        <x:v>Vì sao nội dung đúng về “Trình tự Kinh Dương Vương, Lạc Long Quân và các Vua Hùng” cần được giải thích như trong Chặng 1?</x:v>
      </x:c>
      <x:c r="J212" s="31" t="str">
        <x:v>Vì hình ảnh 3D luôn là bằng chứng lịch sử trực tiếp</x:v>
      </x:c>
      <x:c r="K212" s="31" t="str">
        <x:v>Vì trò chơi có thể tự quyết định sự thật mà không cần nguồn</x:v>
      </x:c>
      <x:c r="L212" s="31" t="str">
        <x:v>Tuyến truyện đặt Kinh Dương Vương trước Lạc Long Quân rồi đến nguồn gốc các Vua Hùng.</x:v>
      </x:c>
      <x:c r="M212" s="31" t="str">
        <x:v>Vì kiến thức hiện đại có thể áp nguyên vẹn cho mọi thời kỳ</x:v>
      </x:c>
      <x:c r="N212" s="31" t="str">
        <x:v>C</x:v>
      </x:c>
      <x:c r="O212" s="31" t="str">
        <x:v>Chọn cách giải thích dựa trên nguồn, bối cảnh và mức độ chắc chắn.</x:v>
      </x:c>
      <x:c r="P212" s="31" t="str">
        <x:v>Hình ảnh 3D là sản phẩm trực quan hóa; bản thân hình ảnh không tự trở thành chứng cứ lịch sử trực tiếp.</x:v>
      </x:c>
      <x:c r="Q212" s="31" t="str">
        <x:v>Nội dung học tập cần căn cứ và nhãn nguồn; trò chơi không được tự quyết định dữ kiện lịch sử.</x:v>
      </x:c>
      <x:c r="R212" s="31" t="str">
        <x:v>Tuyến truyện đặt Kinh Dương Vương trước Lạc Long Quân rồi đến nguồn gốc các Vua Hùng.</x:v>
      </x:c>
      <x:c r="S212" s="31" t="str">
        <x:v>Mỗi thời kỳ có bối cảnh riêng; áp nguyên vẹn kiến thức hiện đại vào quá khứ có thể tạo ra sai lệch.</x:v>
      </x:c>
      <x:c r="T212" s="31" t="str">
        <x:v>Tuyến truyện đặt Kinh Dương Vương trước Lạc Long Quân rồi đến nguồn gốc các Vua Hùng.</x:v>
      </x:c>
      <x:c r="U212" s="31" t="str">
        <x:v>Huyền sử và truyền thuyết</x:v>
      </x:c>
      <x:c r="V212" s="31" t="str">
        <x:v>S2</x:v>
      </x:c>
      <x:c r="W212" s="37" t="n">
        <x:v>10</x:v>
      </x:c>
      <x:c r="X212" s="31" t="str">
        <x:v>trinh-tu-nguon-goc</x:v>
      </x:c>
      <x:c r="Y212" s="31" t="str">
        <x:v>Cốt lõi</x:v>
      </x:c>
      <x:c r="Z212" s="31" t="str">
        <x:v>Cần giáo viên duyệt</x:v>
      </x:c>
    </x:row>
    <x:row r="213" ht="72" customHeight="1">
      <x:c r="A213" s="31" t="str">
        <x:v>M07-29</x:v>
      </x:c>
      <x:c r="B213" s="31" t="str">
        <x:v>Nhiệm vụ chính</x:v>
      </x:c>
      <x:c r="C213" s="31" t="str">
        <x:v>M07</x:v>
      </x:c>
      <x:c r="D213" s="31" t="str">
        <x:v>Phiên xét Người Giữ Sử</x:v>
      </x:c>
      <x:c r="E213" s="37" t="n">
        <x:v>29</x:v>
      </x:c>
      <x:c r="F213" s="31" t="str">
        <x:v>Trình tự huyền sử</x:v>
      </x:c>
      <x:c r="G213" s="31" t="str">
        <x:v>Vận dụng</x:v>
      </x:c>
      <x:c r="H213" s="31" t="str">
        <x:v>Vận dụng đánh giá thông tin</x:v>
      </x:c>
      <x:c r="I213" s="31" t="str">
        <x:v>Khi đưa nội dung về “Trình tự Kinh Dương Vương, Lạc Long Quân và các Vua Hùng” vào game, cách xử lý nào phù hợp nhất?</x:v>
      </x:c>
      <x:c r="J213" s="31" t="str">
        <x:v>Khẳng định mọi chi tiết là sự thật đã được khảo cổ xác nhận</x:v>
      </x:c>
      <x:c r="K213" s="31" t="str">
        <x:v>Bỏ nhãn nguồn và chỉ giữ hình ảnh trong game</x:v>
      </x:c>
      <x:c r="L213" s="31" t="str">
        <x:v>Thay nội dung bằng ranh giới hoặc nhân vật hiện đại</x:v>
      </x:c>
      <x:c r="M213" s="31" t="str">
        <x:v>Dùng sơ đồ thế hệ và mở khóa từng chặng theo đúng trình tự</x:v>
      </x:c>
      <x:c r="N213" s="31" t="str">
        <x:v>D</x:v>
      </x:c>
      <x:c r="O213" s="31" t="str">
        <x:v>Chọn phương án vừa giữ giá trị học tập vừa thể hiện đúng mức độ chắc chắn.</x:v>
      </x:c>
      <x:c r="P213" s="31" t="str">
        <x:v>Cách này đánh đồng ghi chép hoặc truyền thuyết với chứng cứ khảo cổ và làm mức độ chắc chắn bị trình bày sai.</x:v>
      </x:c>
      <x:c r="Q213" s="31" t="str">
        <x:v>Bỏ nhãn nguồn khiến học sinh khó phân biệt lịch sử, huyền sử, khảo cổ và phần hư cấu của trò chơi.</x:v>
      </x:c>
      <x:c r="R213" s="31" t="str">
        <x:v>Đưa ranh giới hoặc nhân vật hiện đại vào quá khứ làm sai lệch bối cảnh lịch sử đang được học.</x:v>
      </x:c>
      <x:c r="S213" s="31" t="str">
        <x:v>Sơ đồ giúp tránh kết thúc toàn bộ câu chuyện ngay ở đời Hùng Vương thứ sáu.</x:v>
      </x:c>
      <x:c r="T213" s="31" t="str">
        <x:v>Sơ đồ giúp tránh kết thúc toàn bộ câu chuyện ngay ở đời Hùng Vương thứ sáu.</x:v>
      </x:c>
      <x:c r="U213" s="31" t="str">
        <x:v>Huyền sử và truyền thuyết</x:v>
      </x:c>
      <x:c r="V213" s="31" t="str">
        <x:v>S2</x:v>
      </x:c>
      <x:c r="W213" s="37" t="n">
        <x:v>10</x:v>
      </x:c>
      <x:c r="X213" s="31" t="str">
        <x:v>trinh-tu-nguon-goc</x:v>
      </x:c>
      <x:c r="Y213" s="31" t="str">
        <x:v>Vận dụng</x:v>
      </x:c>
      <x:c r="Z213" s="31" t="str">
        <x:v>Cần giáo viên duyệt</x:v>
      </x:c>
    </x:row>
    <x:row r="214" ht="72" customHeight="1">
      <x:c r="A214" s="31" t="str">
        <x:v>M07-30</x:v>
      </x:c>
      <x:c r="B214" s="31" t="str">
        <x:v>Nhiệm vụ chính</x:v>
      </x:c>
      <x:c r="C214" s="31" t="str">
        <x:v>M07</x:v>
      </x:c>
      <x:c r="D214" s="31" t="str">
        <x:v>Phiên xét Người Giữ Sử</x:v>
      </x:c>
      <x:c r="E214" s="37" t="n">
        <x:v>30</x:v>
      </x:c>
      <x:c r="F214" s="31" t="str">
        <x:v>Trình tự huyền sử</x:v>
      </x:c>
      <x:c r="G214" s="31" t="str">
        <x:v>Thử thách</x:v>
      </x:c>
      <x:c r="H214" s="31" t="str">
        <x:v>Tổng hợp và phản biện</x:v>
      </x:c>
      <x:c r="I214" s="31" t="str">
        <x:v>Một người chơi chọn “Lạc Long Quân → Kinh Dương Vương → các Vua Hùng” khi làm câu hỏi về “Trình tự Kinh Dương Vương, Lạc Long Quân và các Vua Hùng”. Thẻ sửa lỗi nào nên xuất hiện?</x:v>
      </x:c>
      <x:c r="J214" s="31" t="str">
        <x:v>Giữ nguyên vì mọi phương án đều có giá trị như nhau.</x:v>
      </x:c>
      <x:c r="K214" s="31" t="str">
        <x:v>Bỏ câu hỏi để không phải kiểm tra nguồn.</x:v>
      </x:c>
      <x:c r="L214" s="31" t="str">
        <x:v>Đổi đáp án theo hình ảnh đẹp nhất trong bản đồ game.</x:v>
      </x:c>
      <x:c r="M214" s="31" t="str">
        <x:v>Sửa thành: “Kinh Dương Vương → Lạc Long Quân → các Vua Hùng”.</x:v>
      </x:c>
      <x:c r="N214" s="31" t="str">
        <x:v>D</x:v>
      </x:c>
      <x:c r="O214" s="31" t="str">
        <x:v>Quay lại nội dung cốt lõi của thẻ kiến thức, không chọn theo hình thức của game.</x:v>
      </x:c>
      <x:c r="P214" s="31" t="str">
        <x:v>Các phương án không có giá trị như nhau; câu hỏi trắc nghiệm phải có một đáp án được nguồn và nội dung học tập bảo vệ.</x:v>
      </x:c>
      <x:c r="Q214" s="31" t="str">
        <x:v>Bỏ câu hỏi không giúp người chơi nhận ra nguyên nhân sai và không tạo được dữ liệu để AI củng cố kiến thức.</x:v>
      </x:c>
      <x:c r="R214" s="31" t="str">
        <x:v>Đồ họa đẹp không quyết định tính đúng của kiến thức; đáp án phải dựa trên nội dung và nguồn.</x:v>
      </x:c>
      <x:c r="S214" s="31" t="str">
        <x:v>Thẻ sửa lỗi đưa người chơi trở lại nội dung phù hợp: Tuyến truyện đặt Kinh Dương Vương trước Lạc Long Quân rồi đến nguồn gốc các Vua Hùng.</x:v>
      </x:c>
      <x:c r="T214" s="31" t="str">
        <x:v>Tuyến truyện đặt Kinh Dương Vương trước Lạc Long Quân rồi đến nguồn gốc các Vua Hùng.</x:v>
      </x:c>
      <x:c r="U214" s="31" t="str">
        <x:v>Huyền sử và truyền thuyết</x:v>
      </x:c>
      <x:c r="V214" s="31" t="str">
        <x:v>S2</x:v>
      </x:c>
      <x:c r="W214" s="37" t="n">
        <x:v>10</x:v>
      </x:c>
      <x:c r="X214" s="31" t="str">
        <x:v>trinh-tu-nguon-goc</x:v>
      </x:c>
      <x:c r="Y214" s="31" t="str">
        <x:v>Thử thách</x:v>
      </x:c>
      <x:c r="Z214" s="31" t="str">
        <x:v>Cần giáo viên duyệt</x:v>
      </x:c>
    </x:row>
    <x:row r="215" ht="72" customHeight="1">
      <x:c r="A215" s="31" t="str">
        <x:v>M08-01</x:v>
      </x:c>
      <x:c r="B215" s="31" t="str">
        <x:v>Nhiệm vụ chính</x:v>
      </x:c>
      <x:c r="C215" s="31" t="str">
        <x:v>M08</x:v>
      </x:c>
      <x:c r="D215" s="31" t="str">
        <x:v>Trao Ấn Khởi Nguyên</x:v>
      </x:c>
      <x:c r="E215" s="37" t="n">
        <x:v>1</x:v>
      </x:c>
      <x:c r="F215" s="31" t="str">
        <x:v>Cơ sở Văn Lang</x:v>
      </x:c>
      <x:c r="G215" s="31" t="str">
        <x:v>Nhận biết</x:v>
      </x:c>
      <x:c r="H215" s="31" t="str">
        <x:v>Nhận biết sự kiện và khái niệm</x:v>
      </x:c>
      <x:c r="I215" s="31" t="str">
        <x:v>Theo Bảo tàng Lịch sử Quốc gia, Văn Lang ra đời trên cơ sở phát triển của văn hóa nào?</x:v>
      </x:c>
      <x:c r="J215" s="31" t="str">
        <x:v>Văn hóa Óc Eo</x:v>
      </x:c>
      <x:c r="K215" s="31" t="str">
        <x:v>Văn hóa Champa</x:v>
      </x:c>
      <x:c r="L215" s="31" t="str">
        <x:v>Văn hóa Đại La</x:v>
      </x:c>
      <x:c r="M215" s="31" t="str">
        <x:v>Văn hóa Đông Sơn</x:v>
      </x:c>
      <x:c r="N215" s="31" t="str">
        <x:v>D</x:v>
      </x:c>
      <x:c r="O215" s="31" t="str">
        <x:v>Tìm từ khóa trong thẻ kiến thức về Văn Lang và văn hóa Đông Sơn.</x:v>
      </x:c>
      <x:c r="P215" s="31" t="str">
        <x:v>“Văn hóa Óc Eo” không phù hợp với thẻ kiến thức này. Nguồn bảo tàng giới thiệu Văn Lang ra đời khoảng thế kỷ VII trước Công nguyên trên cơ sở phát triển của văn hóa Đông Sơn.</x:v>
      </x:c>
      <x:c r="Q215" s="31" t="str">
        <x:v>“Văn hóa Champa” không phù hợp với thẻ kiến thức này. Nguồn bảo tàng giới thiệu Văn Lang ra đời khoảng thế kỷ VII trước Công nguyên trên cơ sở phát triển của văn hóa Đông Sơn.</x:v>
      </x:c>
      <x:c r="R215" s="31" t="str">
        <x:v>“Văn hóa Đại La” không phù hợp với thẻ kiến thức này. Nguồn bảo tàng giới thiệu Văn Lang ra đời khoảng thế kỷ VII trước Công nguyên trên cơ sở phát triển của văn hóa Đông Sơn.</x:v>
      </x:c>
      <x:c r="S215" s="31" t="str">
        <x:v>Nguồn bảo tàng giới thiệu Văn Lang ra đời khoảng thế kỷ VII trước Công nguyên trên cơ sở phát triển của văn hóa Đông Sơn.</x:v>
      </x:c>
      <x:c r="T215" s="31" t="str">
        <x:v>Nguồn bảo tàng giới thiệu Văn Lang ra đời khoảng thế kỷ VII trước Công nguyên trên cơ sở phát triển của văn hóa Đông Sơn.</x:v>
      </x:c>
      <x:c r="U215" s="31" t="str">
        <x:v>Bối cảnh và dấu tích khảo cổ</x:v>
      </x:c>
      <x:c r="V215" s="31" t="str">
        <x:v>S3</x:v>
      </x:c>
      <x:c r="W215" s="37" t="n">
        <x:v>10</x:v>
      </x:c>
      <x:c r="X215" s="31" t="str">
        <x:v>van-lang-dong-son</x:v>
      </x:c>
      <x:c r="Y215" s="31" t="str">
        <x:v>Cốt lõi</x:v>
      </x:c>
      <x:c r="Z215" s="31" t="str">
        <x:v>Cần giáo viên duyệt</x:v>
      </x:c>
    </x:row>
    <x:row r="216" ht="72" customHeight="1">
      <x:c r="A216" s="31" t="str">
        <x:v>M08-02</x:v>
      </x:c>
      <x:c r="B216" s="31" t="str">
        <x:v>Nhiệm vụ chính</x:v>
      </x:c>
      <x:c r="C216" s="31" t="str">
        <x:v>M08</x:v>
      </x:c>
      <x:c r="D216" s="31" t="str">
        <x:v>Trao Ấn Khởi Nguyên</x:v>
      </x:c>
      <x:c r="E216" s="37" t="n">
        <x:v>2</x:v>
      </x:c>
      <x:c r="F216" s="31" t="str">
        <x:v>Cơ sở Văn Lang</x:v>
      </x:c>
      <x:c r="G216" s="31" t="str">
        <x:v>Nhận biết</x:v>
      </x:c>
      <x:c r="H216" s="31" t="str">
        <x:v>Nhận biết sự kiện và khái niệm</x:v>
      </x:c>
      <x:c r="I216" s="31" t="str">
        <x:v>NPC của nhiệm vụ “Trao Ấn Khởi Nguyên” đưa ra bốn thẻ về “Văn Lang và văn hóa Đông Sơn”. Thẻ nào có nội dung chính xác nhất?</x:v>
      </x:c>
      <x:c r="J216" s="31" t="str">
        <x:v>Văn hóa Óc Eo</x:v>
      </x:c>
      <x:c r="K216" s="31" t="str">
        <x:v>Văn hóa Champa</x:v>
      </x:c>
      <x:c r="L216" s="31" t="str">
        <x:v>Văn hóa Đại La</x:v>
      </x:c>
      <x:c r="M216" s="31" t="str">
        <x:v>Văn hóa Đông Sơn</x:v>
      </x:c>
      <x:c r="N216" s="31" t="str">
        <x:v>D</x:v>
      </x:c>
      <x:c r="O216" s="31" t="str">
        <x:v>Đối chiếu tên gọi, nhân vật hoặc khái niệm với thẻ van-lang-dong-son.</x:v>
      </x:c>
      <x:c r="P216" s="31" t="str">
        <x:v>“Văn hóa Óc Eo” không phù hợp với thẻ kiến thức này. Nguồn bảo tàng giới thiệu Văn Lang ra đời khoảng thế kỷ VII trước Công nguyên trên cơ sở phát triển của văn hóa Đông Sơn.</x:v>
      </x:c>
      <x:c r="Q216" s="31" t="str">
        <x:v>“Văn hóa Champa” không phù hợp với thẻ kiến thức này. Nguồn bảo tàng giới thiệu Văn Lang ra đời khoảng thế kỷ VII trước Công nguyên trên cơ sở phát triển của văn hóa Đông Sơn.</x:v>
      </x:c>
      <x:c r="R216" s="31" t="str">
        <x:v>“Văn hóa Đại La” không phù hợp với thẻ kiến thức này. Nguồn bảo tàng giới thiệu Văn Lang ra đời khoảng thế kỷ VII trước Công nguyên trên cơ sở phát triển của văn hóa Đông Sơn.</x:v>
      </x:c>
      <x:c r="S216" s="31" t="str">
        <x:v>Nguồn bảo tàng giới thiệu Văn Lang ra đời khoảng thế kỷ VII trước Công nguyên trên cơ sở phát triển của văn hóa Đông Sơn.</x:v>
      </x:c>
      <x:c r="T216" s="31" t="str">
        <x:v>Nguồn bảo tàng giới thiệu Văn Lang ra đời khoảng thế kỷ VII trước Công nguyên trên cơ sở phát triển của văn hóa Đông Sơn.</x:v>
      </x:c>
      <x:c r="U216" s="31" t="str">
        <x:v>Bối cảnh và dấu tích khảo cổ</x:v>
      </x:c>
      <x:c r="V216" s="31" t="str">
        <x:v>S3</x:v>
      </x:c>
      <x:c r="W216" s="37" t="n">
        <x:v>10</x:v>
      </x:c>
      <x:c r="X216" s="31" t="str">
        <x:v>van-lang-dong-son</x:v>
      </x:c>
      <x:c r="Y216" s="31" t="str">
        <x:v>Cốt lõi</x:v>
      </x:c>
      <x:c r="Z216" s="31" t="str">
        <x:v>Cần giáo viên duyệt</x:v>
      </x:c>
    </x:row>
    <x:row r="217" ht="72" customHeight="1">
      <x:c r="A217" s="31" t="str">
        <x:v>M08-03</x:v>
      </x:c>
      <x:c r="B217" s="31" t="str">
        <x:v>Nhiệm vụ chính</x:v>
      </x:c>
      <x:c r="C217" s="31" t="str">
        <x:v>M08</x:v>
      </x:c>
      <x:c r="D217" s="31" t="str">
        <x:v>Trao Ấn Khởi Nguyên</x:v>
      </x:c>
      <x:c r="E217" s="37" t="n">
        <x:v>3</x:v>
      </x:c>
      <x:c r="F217" s="31" t="str">
        <x:v>Cơ sở Văn Lang</x:v>
      </x:c>
      <x:c r="G217" s="31" t="str">
        <x:v>Thông hiểu</x:v>
      </x:c>
      <x:c r="H217" s="31" t="str">
        <x:v>Giải thích và phân loại nguồn</x:v>
      </x:c>
      <x:c r="I217" s="31" t="str">
        <x:v>Trong nhiệm vụ “Trao Ấn Khởi Nguyên”, Nội dung “Văn Lang và văn hóa Đông Sơn” cần mang nhãn nguồn nào?</x:v>
      </x:c>
      <x:c r="J217" s="31" t="str">
        <x:v>Bối cảnh và dấu tích khảo cổ</x:v>
      </x:c>
      <x:c r="K217" s="31" t="str">
        <x:v>Tư liệu thành văn</x:v>
      </x:c>
      <x:c r="L217" s="31" t="str">
        <x:v>Huyền sử và truyền thuyết</x:v>
      </x:c>
      <x:c r="M217" s="31" t="str">
        <x:v>Hư cấu phục vụ gameplay</x:v>
      </x:c>
      <x:c r="N217" s="31" t="str">
        <x:v>A</x:v>
      </x:c>
      <x:c r="O217" s="31" t="str">
        <x:v>Tìm dấu hiệu liên quan đến di tích, hiện vật và môi trường sống của cộng đồng cổ.</x:v>
      </x:c>
      <x:c r="P217" s="31" t="str">
        <x:v>Bối cảnh và dấu tích khảo cổ được tìm hiểu qua di tích, hiện vật và các lớp văn hóa vật chất. Vì vậy nhãn “Bối cảnh và dấu tích khảo cổ” phù hợp nhất.</x:v>
      </x:c>
      <x:c r="Q217" s="31" t="str">
        <x:v>Tư liệu thành văn là nguồn đã được ghi chép bằng chữ và cần được đặt trong bối cảnh biên soạn. Nhãn này không phải nhóm chính của nội dung “Văn Lang và văn hóa Đông Sơn”.</x:v>
      </x:c>
      <x:c r="R217" s="31" t="str">
        <x:v>Huyền sử và truyền thuyết lưu giữ ký ức văn hóa nhưng không tự động trở thành chứng cứ khảo cổ trực tiếp. Nhãn này không phải nhóm chính của nội dung “Văn Lang và văn hóa Đông Sơn”.</x:v>
      </x:c>
      <x:c r="S217" s="31" t="str">
        <x:v>Hư cấu gameplay gồm NPC, vật phẩm, đối thủ và cơ chế do nhóm thiết kế trò chơi tạo ra. Nhãn này không phải nhóm chính của nội dung “Văn Lang và văn hóa Đông Sơn”.</x:v>
      </x:c>
      <x:c r="T217" s="31" t="str">
        <x:v>Nội dung này được xếp chủ yếu vào nhóm bối cảnh và dấu tích khảo cổ trong Chặng 1.</x:v>
      </x:c>
      <x:c r="U217" s="31" t="str">
        <x:v>Bối cảnh và dấu tích khảo cổ</x:v>
      </x:c>
      <x:c r="V217" s="31" t="str">
        <x:v>S3</x:v>
      </x:c>
      <x:c r="W217" s="37" t="n">
        <x:v>10</x:v>
      </x:c>
      <x:c r="X217" s="31" t="str">
        <x:v>van-lang-dong-son</x:v>
      </x:c>
      <x:c r="Y217" s="31" t="str">
        <x:v>Cốt lõi</x:v>
      </x:c>
      <x:c r="Z217" s="31" t="str">
        <x:v>Cần giáo viên duyệt</x:v>
      </x:c>
    </x:row>
    <x:row r="218" ht="72" customHeight="1">
      <x:c r="A218" s="31" t="str">
        <x:v>M08-04</x:v>
      </x:c>
      <x:c r="B218" s="31" t="str">
        <x:v>Nhiệm vụ chính</x:v>
      </x:c>
      <x:c r="C218" s="31" t="str">
        <x:v>M08</x:v>
      </x:c>
      <x:c r="D218" s="31" t="str">
        <x:v>Trao Ấn Khởi Nguyên</x:v>
      </x:c>
      <x:c r="E218" s="37" t="n">
        <x:v>4</x:v>
      </x:c>
      <x:c r="F218" s="31" t="str">
        <x:v>Cơ sở Văn Lang</x:v>
      </x:c>
      <x:c r="G218" s="31" t="str">
        <x:v>Thông hiểu</x:v>
      </x:c>
      <x:c r="H218" s="31" t="str">
        <x:v>Giải thích và phân loại nguồn</x:v>
      </x:c>
      <x:c r="I218" s="31" t="str">
        <x:v>Vì sao nội dung đúng về “Văn Lang và văn hóa Đông Sơn” cần được giải thích như trong Chặng 1?</x:v>
      </x:c>
      <x:c r="J218" s="31" t="str">
        <x:v>Vì hình ảnh 3D luôn là bằng chứng lịch sử trực tiếp</x:v>
      </x:c>
      <x:c r="K218" s="31" t="str">
        <x:v>Vì trò chơi có thể tự quyết định sự thật mà không cần nguồn</x:v>
      </x:c>
      <x:c r="L218" s="31" t="str">
        <x:v>Vì kiến thức hiện đại có thể áp nguyên vẹn cho mọi thời kỳ</x:v>
      </x:c>
      <x:c r="M218" s="31" t="str">
        <x:v>Nguồn bảo tàng giới thiệu Văn Lang ra đời khoảng thế kỷ VII trước Công nguyên trên cơ sở phát triển của văn hóa Đông Sơn.</x:v>
      </x:c>
      <x:c r="N218" s="31" t="str">
        <x:v>D</x:v>
      </x:c>
      <x:c r="O218" s="31" t="str">
        <x:v>Chọn cách giải thích dựa trên nguồn, bối cảnh và mức độ chắc chắn.</x:v>
      </x:c>
      <x:c r="P218" s="31" t="str">
        <x:v>Hình ảnh 3D là sản phẩm trực quan hóa; bản thân hình ảnh không tự trở thành chứng cứ lịch sử trực tiếp.</x:v>
      </x:c>
      <x:c r="Q218" s="31" t="str">
        <x:v>Nội dung học tập cần căn cứ và nhãn nguồn; trò chơi không được tự quyết định dữ kiện lịch sử.</x:v>
      </x:c>
      <x:c r="R218" s="31" t="str">
        <x:v>Mỗi thời kỳ có bối cảnh riêng; áp nguyên vẹn kiến thức hiện đại vào quá khứ có thể tạo ra sai lệch.</x:v>
      </x:c>
      <x:c r="S218" s="31" t="str">
        <x:v>Nguồn bảo tàng giới thiệu Văn Lang ra đời khoảng thế kỷ VII trước Công nguyên trên cơ sở phát triển của văn hóa Đông Sơn.</x:v>
      </x:c>
      <x:c r="T218" s="31" t="str">
        <x:v>Nguồn bảo tàng giới thiệu Văn Lang ra đời khoảng thế kỷ VII trước Công nguyên trên cơ sở phát triển của văn hóa Đông Sơn.</x:v>
      </x:c>
      <x:c r="U218" s="31" t="str">
        <x:v>Bối cảnh và dấu tích khảo cổ</x:v>
      </x:c>
      <x:c r="V218" s="31" t="str">
        <x:v>S3</x:v>
      </x:c>
      <x:c r="W218" s="37" t="n">
        <x:v>10</x:v>
      </x:c>
      <x:c r="X218" s="31" t="str">
        <x:v>van-lang-dong-son</x:v>
      </x:c>
      <x:c r="Y218" s="31" t="str">
        <x:v>Cốt lõi</x:v>
      </x:c>
      <x:c r="Z218" s="31" t="str">
        <x:v>Cần giáo viên duyệt</x:v>
      </x:c>
    </x:row>
    <x:row r="219" ht="72" customHeight="1">
      <x:c r="A219" s="31" t="str">
        <x:v>M08-05</x:v>
      </x:c>
      <x:c r="B219" s="31" t="str">
        <x:v>Nhiệm vụ chính</x:v>
      </x:c>
      <x:c r="C219" s="31" t="str">
        <x:v>M08</x:v>
      </x:c>
      <x:c r="D219" s="31" t="str">
        <x:v>Trao Ấn Khởi Nguyên</x:v>
      </x:c>
      <x:c r="E219" s="37" t="n">
        <x:v>5</x:v>
      </x:c>
      <x:c r="F219" s="31" t="str">
        <x:v>Cơ sở Văn Lang</x:v>
      </x:c>
      <x:c r="G219" s="31" t="str">
        <x:v>Vận dụng</x:v>
      </x:c>
      <x:c r="H219" s="31" t="str">
        <x:v>Vận dụng đánh giá thông tin</x:v>
      </x:c>
      <x:c r="I219" s="31" t="str">
        <x:v>Khi đưa nội dung về “Văn Lang và văn hóa Đông Sơn” vào game, cách xử lý nào phù hợp nhất?</x:v>
      </x:c>
      <x:c r="J219" s="31" t="str">
        <x:v>Khẳng định mọi chi tiết là sự thật đã được khảo cổ xác nhận</x:v>
      </x:c>
      <x:c r="K219" s="31" t="str">
        <x:v>Đặt dữ liệu khảo cổ bên cạnh truyền thuyết và giữ nhãn nguồn riêng</x:v>
      </x:c>
      <x:c r="L219" s="31" t="str">
        <x:v>Bỏ nhãn nguồn và chỉ giữ hình ảnh trong game</x:v>
      </x:c>
      <x:c r="M219" s="31" t="str">
        <x:v>Thay nội dung bằng ranh giới hoặc nhân vật hiện đại</x:v>
      </x:c>
      <x:c r="N219" s="31" t="str">
        <x:v>B</x:v>
      </x:c>
      <x:c r="O219" s="31" t="str">
        <x:v>Chọn phương án vừa giữ giá trị học tập vừa thể hiện đúng mức độ chắc chắn.</x:v>
      </x:c>
      <x:c r="P219" s="31" t="str">
        <x:v>Cách này đánh đồng ghi chép hoặc truyền thuyết với chứng cứ khảo cổ và làm mức độ chắc chắn bị trình bày sai.</x:v>
      </x:c>
      <x:c r="Q219" s="31" t="str">
        <x:v>Hai loại nguồn bổ sung góc nhìn nhưng không được dùng thay thế lẫn nhau.</x:v>
      </x:c>
      <x:c r="R219" s="31" t="str">
        <x:v>Bỏ nhãn nguồn khiến học sinh khó phân biệt lịch sử, huyền sử, khảo cổ và phần hư cấu của trò chơi.</x:v>
      </x:c>
      <x:c r="S219" s="31" t="str">
        <x:v>Đưa ranh giới hoặc nhân vật hiện đại vào quá khứ làm sai lệch bối cảnh lịch sử đang được học.</x:v>
      </x:c>
      <x:c r="T219" s="31" t="str">
        <x:v>Hai loại nguồn bổ sung góc nhìn nhưng không được dùng thay thế lẫn nhau.</x:v>
      </x:c>
      <x:c r="U219" s="31" t="str">
        <x:v>Bối cảnh và dấu tích khảo cổ</x:v>
      </x:c>
      <x:c r="V219" s="31" t="str">
        <x:v>S3</x:v>
      </x:c>
      <x:c r="W219" s="37" t="n">
        <x:v>10</x:v>
      </x:c>
      <x:c r="X219" s="31" t="str">
        <x:v>van-lang-dong-son</x:v>
      </x:c>
      <x:c r="Y219" s="31" t="str">
        <x:v>Vận dụng</x:v>
      </x:c>
      <x:c r="Z219" s="31" t="str">
        <x:v>Cần giáo viên duyệt</x:v>
      </x:c>
    </x:row>
    <x:row r="220" ht="72" customHeight="1">
      <x:c r="A220" s="31" t="str">
        <x:v>M08-06</x:v>
      </x:c>
      <x:c r="B220" s="31" t="str">
        <x:v>Nhiệm vụ chính</x:v>
      </x:c>
      <x:c r="C220" s="31" t="str">
        <x:v>M08</x:v>
      </x:c>
      <x:c r="D220" s="31" t="str">
        <x:v>Trao Ấn Khởi Nguyên</x:v>
      </x:c>
      <x:c r="E220" s="37" t="n">
        <x:v>6</x:v>
      </x:c>
      <x:c r="F220" s="31" t="str">
        <x:v>Cơ sở Văn Lang</x:v>
      </x:c>
      <x:c r="G220" s="31" t="str">
        <x:v>Thử thách</x:v>
      </x:c>
      <x:c r="H220" s="31" t="str">
        <x:v>Tổng hợp và phản biện</x:v>
      </x:c>
      <x:c r="I220" s="31" t="str">
        <x:v>Một người chơi chọn “Văn hóa Óc Eo” khi làm câu hỏi về “Văn Lang và văn hóa Đông Sơn”. Thẻ sửa lỗi nào nên xuất hiện?</x:v>
      </x:c>
      <x:c r="J220" s="31" t="str">
        <x:v>Giữ nguyên vì mọi phương án đều có giá trị như nhau.</x:v>
      </x:c>
      <x:c r="K220" s="31" t="str">
        <x:v>Sửa thành: “Văn hóa Đông Sơn”.</x:v>
      </x:c>
      <x:c r="L220" s="31" t="str">
        <x:v>Bỏ câu hỏi để không phải kiểm tra nguồn.</x:v>
      </x:c>
      <x:c r="M220" s="31" t="str">
        <x:v>Đổi đáp án theo hình ảnh đẹp nhất trong bản đồ game.</x:v>
      </x:c>
      <x:c r="N220" s="31" t="str">
        <x:v>B</x:v>
      </x:c>
      <x:c r="O220" s="31" t="str">
        <x:v>Quay lại nội dung cốt lõi của thẻ kiến thức, không chọn theo hình thức của game.</x:v>
      </x:c>
      <x:c r="P220" s="31" t="str">
        <x:v>Các phương án không có giá trị như nhau; câu hỏi trắc nghiệm phải có một đáp án được nguồn và nội dung học tập bảo vệ.</x:v>
      </x:c>
      <x:c r="Q220" s="31" t="str">
        <x:v>Thẻ sửa lỗi đưa người chơi trở lại nội dung phù hợp: Nguồn bảo tàng giới thiệu Văn Lang ra đời khoảng thế kỷ VII trước Công nguyên trên cơ sở phát triển của văn hóa Đông Sơn.</x:v>
      </x:c>
      <x:c r="R220" s="31" t="str">
        <x:v>Bỏ câu hỏi không giúp người chơi nhận ra nguyên nhân sai và không tạo được dữ liệu để AI củng cố kiến thức.</x:v>
      </x:c>
      <x:c r="S220" s="31" t="str">
        <x:v>Đồ họa đẹp không quyết định tính đúng của kiến thức; đáp án phải dựa trên nội dung và nguồn.</x:v>
      </x:c>
      <x:c r="T220" s="31" t="str">
        <x:v>Nguồn bảo tàng giới thiệu Văn Lang ra đời khoảng thế kỷ VII trước Công nguyên trên cơ sở phát triển của văn hóa Đông Sơn.</x:v>
      </x:c>
      <x:c r="U220" s="31" t="str">
        <x:v>Bối cảnh và dấu tích khảo cổ</x:v>
      </x:c>
      <x:c r="V220" s="31" t="str">
        <x:v>S3</x:v>
      </x:c>
      <x:c r="W220" s="37" t="n">
        <x:v>10</x:v>
      </x:c>
      <x:c r="X220" s="31" t="str">
        <x:v>van-lang-dong-son</x:v>
      </x:c>
      <x:c r="Y220" s="31" t="str">
        <x:v>Thử thách</x:v>
      </x:c>
      <x:c r="Z220" s="31" t="str">
        <x:v>Cần giáo viên duyệt</x:v>
      </x:c>
    </x:row>
    <x:row r="221" ht="72" customHeight="1">
      <x:c r="A221" s="31" t="str">
        <x:v>M08-07</x:v>
      </x:c>
      <x:c r="B221" s="31" t="str">
        <x:v>Nhiệm vụ chính</x:v>
      </x:c>
      <x:c r="C221" s="31" t="str">
        <x:v>M08</x:v>
      </x:c>
      <x:c r="D221" s="31" t="str">
        <x:v>Trao Ấn Khởi Nguyên</x:v>
      </x:c>
      <x:c r="E221" s="37" t="n">
        <x:v>7</x:v>
      </x:c>
      <x:c r="F221" s="31" t="str">
        <x:v>Chuyển tiếp Âu Lạc</x:v>
      </x:c>
      <x:c r="G221" s="31" t="str">
        <x:v>Nhận biết</x:v>
      </x:c>
      <x:c r="H221" s="31" t="str">
        <x:v>Nhận biết sự kiện và khái niệm</x:v>
      </x:c>
      <x:c r="I221" s="31" t="str">
        <x:v>Ai được nêu là người lập quốc gia Âu Lạc?</x:v>
      </x:c>
      <x:c r="J221" s="31" t="str">
        <x:v>Kinh Dương Vương</x:v>
      </x:c>
      <x:c r="K221" s="31" t="str">
        <x:v>Thục Phán An Dương Vương</x:v>
      </x:c>
      <x:c r="L221" s="31" t="str">
        <x:v>Ngô Sĩ Liên</x:v>
      </x:c>
      <x:c r="M221" s="31" t="str">
        <x:v>Lang Liêu</x:v>
      </x:c>
      <x:c r="N221" s="31" t="str">
        <x:v>B</x:v>
      </x:c>
      <x:c r="O221" s="31" t="str">
        <x:v>Tìm từ khóa trong thẻ kiến thức về Âu Lạc, Thục Phán và Cổ Loa.</x:v>
      </x:c>
      <x:c r="P221" s="31" t="str">
        <x:v>“Kinh Dương Vương” không phù hợp với thẻ kiến thức này. Theo nguồn bảo tàng, Thục Phán An Dương Vương lập Âu Lạc và đóng đô ở Cổ Loa.</x:v>
      </x:c>
      <x:c r="Q221" s="31" t="str">
        <x:v>Theo nguồn bảo tàng, Thục Phán An Dương Vương lập Âu Lạc và đóng đô ở Cổ Loa.</x:v>
      </x:c>
      <x:c r="R221" s="31" t="str">
        <x:v>“Ngô Sĩ Liên” không phù hợp với thẻ kiến thức này. Theo nguồn bảo tàng, Thục Phán An Dương Vương lập Âu Lạc và đóng đô ở Cổ Loa.</x:v>
      </x:c>
      <x:c r="S221" s="31" t="str">
        <x:v>“Lang Liêu” không phù hợp với thẻ kiến thức này. Theo nguồn bảo tàng, Thục Phán An Dương Vương lập Âu Lạc và đóng đô ở Cổ Loa.</x:v>
      </x:c>
      <x:c r="T221" s="31" t="str">
        <x:v>Theo nguồn bảo tàng, Thục Phán An Dương Vương lập Âu Lạc và đóng đô ở Cổ Loa.</x:v>
      </x:c>
      <x:c r="U221" s="31" t="str">
        <x:v>Bối cảnh và dấu tích khảo cổ</x:v>
      </x:c>
      <x:c r="V221" s="31" t="str">
        <x:v>S3</x:v>
      </x:c>
      <x:c r="W221" s="37" t="n">
        <x:v>10</x:v>
      </x:c>
      <x:c r="X221" s="31" t="str">
        <x:v>au-lac-co-loa</x:v>
      </x:c>
      <x:c r="Y221" s="31" t="str">
        <x:v>Cốt lõi</x:v>
      </x:c>
      <x:c r="Z221" s="31" t="str">
        <x:v>Cần giáo viên duyệt</x:v>
      </x:c>
    </x:row>
    <x:row r="222" ht="72" customHeight="1">
      <x:c r="A222" s="31" t="str">
        <x:v>M08-08</x:v>
      </x:c>
      <x:c r="B222" s="31" t="str">
        <x:v>Nhiệm vụ chính</x:v>
      </x:c>
      <x:c r="C222" s="31" t="str">
        <x:v>M08</x:v>
      </x:c>
      <x:c r="D222" s="31" t="str">
        <x:v>Trao Ấn Khởi Nguyên</x:v>
      </x:c>
      <x:c r="E222" s="37" t="n">
        <x:v>8</x:v>
      </x:c>
      <x:c r="F222" s="31" t="str">
        <x:v>Chuyển tiếp Âu Lạc</x:v>
      </x:c>
      <x:c r="G222" s="31" t="str">
        <x:v>Nhận biết</x:v>
      </x:c>
      <x:c r="H222" s="31" t="str">
        <x:v>Nhận biết sự kiện và khái niệm</x:v>
      </x:c>
      <x:c r="I222" s="31" t="str">
        <x:v>NPC của nhiệm vụ “Trao Ấn Khởi Nguyên” đưa ra bốn thẻ về “Âu Lạc, Thục Phán và Cổ Loa”. Thẻ nào có nội dung chính xác nhất?</x:v>
      </x:c>
      <x:c r="J222" s="31" t="str">
        <x:v>Thục Phán An Dương Vương</x:v>
      </x:c>
      <x:c r="K222" s="31" t="str">
        <x:v>Kinh Dương Vương</x:v>
      </x:c>
      <x:c r="L222" s="31" t="str">
        <x:v>Ngô Sĩ Liên</x:v>
      </x:c>
      <x:c r="M222" s="31" t="str">
        <x:v>Lang Liêu</x:v>
      </x:c>
      <x:c r="N222" s="31" t="str">
        <x:v>A</x:v>
      </x:c>
      <x:c r="O222" s="31" t="str">
        <x:v>Đối chiếu tên gọi, nhân vật hoặc khái niệm với thẻ au-lac-co-loa.</x:v>
      </x:c>
      <x:c r="P222" s="31" t="str">
        <x:v>Theo nguồn bảo tàng, Thục Phán An Dương Vương lập Âu Lạc và đóng đô ở Cổ Loa.</x:v>
      </x:c>
      <x:c r="Q222" s="31" t="str">
        <x:v>“Kinh Dương Vương” không phù hợp với thẻ kiến thức này. Theo nguồn bảo tàng, Thục Phán An Dương Vương lập Âu Lạc và đóng đô ở Cổ Loa.</x:v>
      </x:c>
      <x:c r="R222" s="31" t="str">
        <x:v>“Ngô Sĩ Liên” không phù hợp với thẻ kiến thức này. Theo nguồn bảo tàng, Thục Phán An Dương Vương lập Âu Lạc và đóng đô ở Cổ Loa.</x:v>
      </x:c>
      <x:c r="S222" s="31" t="str">
        <x:v>“Lang Liêu” không phù hợp với thẻ kiến thức này. Theo nguồn bảo tàng, Thục Phán An Dương Vương lập Âu Lạc và đóng đô ở Cổ Loa.</x:v>
      </x:c>
      <x:c r="T222" s="31" t="str">
        <x:v>Theo nguồn bảo tàng, Thục Phán An Dương Vương lập Âu Lạc và đóng đô ở Cổ Loa.</x:v>
      </x:c>
      <x:c r="U222" s="31" t="str">
        <x:v>Bối cảnh và dấu tích khảo cổ</x:v>
      </x:c>
      <x:c r="V222" s="31" t="str">
        <x:v>S3</x:v>
      </x:c>
      <x:c r="W222" s="37" t="n">
        <x:v>10</x:v>
      </x:c>
      <x:c r="X222" s="31" t="str">
        <x:v>au-lac-co-loa</x:v>
      </x:c>
      <x:c r="Y222" s="31" t="str">
        <x:v>Cốt lõi</x:v>
      </x:c>
      <x:c r="Z222" s="31" t="str">
        <x:v>Cần giáo viên duyệt</x:v>
      </x:c>
    </x:row>
    <x:row r="223" ht="72" customHeight="1">
      <x:c r="A223" s="31" t="str">
        <x:v>M08-09</x:v>
      </x:c>
      <x:c r="B223" s="31" t="str">
        <x:v>Nhiệm vụ chính</x:v>
      </x:c>
      <x:c r="C223" s="31" t="str">
        <x:v>M08</x:v>
      </x:c>
      <x:c r="D223" s="31" t="str">
        <x:v>Trao Ấn Khởi Nguyên</x:v>
      </x:c>
      <x:c r="E223" s="37" t="n">
        <x:v>9</x:v>
      </x:c>
      <x:c r="F223" s="31" t="str">
        <x:v>Chuyển tiếp Âu Lạc</x:v>
      </x:c>
      <x:c r="G223" s="31" t="str">
        <x:v>Thông hiểu</x:v>
      </x:c>
      <x:c r="H223" s="31" t="str">
        <x:v>Giải thích và phân loại nguồn</x:v>
      </x:c>
      <x:c r="I223" s="31" t="str">
        <x:v>Trong nhiệm vụ “Trao Ấn Khởi Nguyên”, Nội dung “Âu Lạc, Thục Phán và Cổ Loa” cần mang nhãn nguồn nào?</x:v>
      </x:c>
      <x:c r="J223" s="31" t="str">
        <x:v>Tư liệu thành văn</x:v>
      </x:c>
      <x:c r="K223" s="31" t="str">
        <x:v>Huyền sử và truyền thuyết</x:v>
      </x:c>
      <x:c r="L223" s="31" t="str">
        <x:v>Hư cấu phục vụ gameplay</x:v>
      </x:c>
      <x:c r="M223" s="31" t="str">
        <x:v>Bối cảnh và dấu tích khảo cổ</x:v>
      </x:c>
      <x:c r="N223" s="31" t="str">
        <x:v>D</x:v>
      </x:c>
      <x:c r="O223" s="31" t="str">
        <x:v>Tìm dấu hiệu liên quan đến di tích, hiện vật và môi trường sống của cộng đồng cổ.</x:v>
      </x:c>
      <x:c r="P223" s="31" t="str">
        <x:v>Tư liệu thành văn là nguồn đã được ghi chép bằng chữ và cần được đặt trong bối cảnh biên soạn. Nhãn này không phải nhóm chính của nội dung “Âu Lạc, Thục Phán và Cổ Loa”.</x:v>
      </x:c>
      <x:c r="Q223" s="31" t="str">
        <x:v>Huyền sử và truyền thuyết lưu giữ ký ức văn hóa nhưng không tự động trở thành chứng cứ khảo cổ trực tiếp. Nhãn này không phải nhóm chính của nội dung “Âu Lạc, Thục Phán và Cổ Loa”.</x:v>
      </x:c>
      <x:c r="R223" s="31" t="str">
        <x:v>Hư cấu gameplay gồm NPC, vật phẩm, đối thủ và cơ chế do nhóm thiết kế trò chơi tạo ra. Nhãn này không phải nhóm chính của nội dung “Âu Lạc, Thục Phán và Cổ Loa”.</x:v>
      </x:c>
      <x:c r="S223" s="31" t="str">
        <x:v>Bối cảnh và dấu tích khảo cổ được tìm hiểu qua di tích, hiện vật và các lớp văn hóa vật chất. Vì vậy nhãn “Bối cảnh và dấu tích khảo cổ” phù hợp nhất.</x:v>
      </x:c>
      <x:c r="T223" s="31" t="str">
        <x:v>Nội dung này được xếp chủ yếu vào nhóm bối cảnh và dấu tích khảo cổ trong Chặng 1.</x:v>
      </x:c>
      <x:c r="U223" s="31" t="str">
        <x:v>Bối cảnh và dấu tích khảo cổ</x:v>
      </x:c>
      <x:c r="V223" s="31" t="str">
        <x:v>S3</x:v>
      </x:c>
      <x:c r="W223" s="37" t="n">
        <x:v>10</x:v>
      </x:c>
      <x:c r="X223" s="31" t="str">
        <x:v>au-lac-co-loa</x:v>
      </x:c>
      <x:c r="Y223" s="31" t="str">
        <x:v>Cốt lõi</x:v>
      </x:c>
      <x:c r="Z223" s="31" t="str">
        <x:v>Cần giáo viên duyệt</x:v>
      </x:c>
    </x:row>
    <x:row r="224" ht="72" customHeight="1">
      <x:c r="A224" s="31" t="str">
        <x:v>M08-10</x:v>
      </x:c>
      <x:c r="B224" s="31" t="str">
        <x:v>Nhiệm vụ chính</x:v>
      </x:c>
      <x:c r="C224" s="31" t="str">
        <x:v>M08</x:v>
      </x:c>
      <x:c r="D224" s="31" t="str">
        <x:v>Trao Ấn Khởi Nguyên</x:v>
      </x:c>
      <x:c r="E224" s="37" t="n">
        <x:v>10</x:v>
      </x:c>
      <x:c r="F224" s="31" t="str">
        <x:v>Chuyển tiếp Âu Lạc</x:v>
      </x:c>
      <x:c r="G224" s="31" t="str">
        <x:v>Thông hiểu</x:v>
      </x:c>
      <x:c r="H224" s="31" t="str">
        <x:v>Giải thích và phân loại nguồn</x:v>
      </x:c>
      <x:c r="I224" s="31" t="str">
        <x:v>Vì sao nội dung đúng về “Âu Lạc, Thục Phán và Cổ Loa” cần được giải thích như trong Chặng 1?</x:v>
      </x:c>
      <x:c r="J224" s="31" t="str">
        <x:v>Vì hình ảnh 3D luôn là bằng chứng lịch sử trực tiếp</x:v>
      </x:c>
      <x:c r="K224" s="31" t="str">
        <x:v>Vì trò chơi có thể tự quyết định sự thật mà không cần nguồn</x:v>
      </x:c>
      <x:c r="L224" s="31" t="str">
        <x:v>Theo nguồn bảo tàng, Thục Phán An Dương Vương lập Âu Lạc và đóng đô ở Cổ Loa.</x:v>
      </x:c>
      <x:c r="M224" s="31" t="str">
        <x:v>Vì kiến thức hiện đại có thể áp nguyên vẹn cho mọi thời kỳ</x:v>
      </x:c>
      <x:c r="N224" s="31" t="str">
        <x:v>C</x:v>
      </x:c>
      <x:c r="O224" s="31" t="str">
        <x:v>Chọn cách giải thích dựa trên nguồn, bối cảnh và mức độ chắc chắn.</x:v>
      </x:c>
      <x:c r="P224" s="31" t="str">
        <x:v>Hình ảnh 3D là sản phẩm trực quan hóa; bản thân hình ảnh không tự trở thành chứng cứ lịch sử trực tiếp.</x:v>
      </x:c>
      <x:c r="Q224" s="31" t="str">
        <x:v>Nội dung học tập cần căn cứ và nhãn nguồn; trò chơi không được tự quyết định dữ kiện lịch sử.</x:v>
      </x:c>
      <x:c r="R224" s="31" t="str">
        <x:v>Theo nguồn bảo tàng, Thục Phán An Dương Vương lập Âu Lạc và đóng đô ở Cổ Loa.</x:v>
      </x:c>
      <x:c r="S224" s="31" t="str">
        <x:v>Mỗi thời kỳ có bối cảnh riêng; áp nguyên vẹn kiến thức hiện đại vào quá khứ có thể tạo ra sai lệch.</x:v>
      </x:c>
      <x:c r="T224" s="31" t="str">
        <x:v>Theo nguồn bảo tàng, Thục Phán An Dương Vương lập Âu Lạc và đóng đô ở Cổ Loa.</x:v>
      </x:c>
      <x:c r="U224" s="31" t="str">
        <x:v>Bối cảnh và dấu tích khảo cổ</x:v>
      </x:c>
      <x:c r="V224" s="31" t="str">
        <x:v>S3</x:v>
      </x:c>
      <x:c r="W224" s="37" t="n">
        <x:v>10</x:v>
      </x:c>
      <x:c r="X224" s="31" t="str">
        <x:v>au-lac-co-loa</x:v>
      </x:c>
      <x:c r="Y224" s="31" t="str">
        <x:v>Cốt lõi</x:v>
      </x:c>
      <x:c r="Z224" s="31" t="str">
        <x:v>Cần giáo viên duyệt</x:v>
      </x:c>
    </x:row>
    <x:row r="225" ht="72" customHeight="1">
      <x:c r="A225" s="31" t="str">
        <x:v>M08-11</x:v>
      </x:c>
      <x:c r="B225" s="31" t="str">
        <x:v>Nhiệm vụ chính</x:v>
      </x:c>
      <x:c r="C225" s="31" t="str">
        <x:v>M08</x:v>
      </x:c>
      <x:c r="D225" s="31" t="str">
        <x:v>Trao Ấn Khởi Nguyên</x:v>
      </x:c>
      <x:c r="E225" s="37" t="n">
        <x:v>11</x:v>
      </x:c>
      <x:c r="F225" s="31" t="str">
        <x:v>Chuyển tiếp Âu Lạc</x:v>
      </x:c>
      <x:c r="G225" s="31" t="str">
        <x:v>Vận dụng</x:v>
      </x:c>
      <x:c r="H225" s="31" t="str">
        <x:v>Vận dụng đánh giá thông tin</x:v>
      </x:c>
      <x:c r="I225" s="31" t="str">
        <x:v>Khi đưa nội dung về “Âu Lạc, Thục Phán và Cổ Loa” vào game, cách xử lý nào phù hợp nhất?</x:v>
      </x:c>
      <x:c r="J225" s="31" t="str">
        <x:v>Khẳng định mọi chi tiết là sự thật đã được khảo cổ xác nhận</x:v>
      </x:c>
      <x:c r="K225" s="31" t="str">
        <x:v>Đưa vào mốc chuyển tiếp sau Văn Lang, không trộn với Chặng 1 khởi nguyên</x:v>
      </x:c>
      <x:c r="L225" s="31" t="str">
        <x:v>Bỏ nhãn nguồn và chỉ giữ hình ảnh trong game</x:v>
      </x:c>
      <x:c r="M225" s="31" t="str">
        <x:v>Thay nội dung bằng ranh giới hoặc nhân vật hiện đại</x:v>
      </x:c>
      <x:c r="N225" s="31" t="str">
        <x:v>B</x:v>
      </x:c>
      <x:c r="O225" s="31" t="str">
        <x:v>Chọn phương án vừa giữ giá trị học tập vừa thể hiện đúng mức độ chắc chắn.</x:v>
      </x:c>
      <x:c r="P225" s="31" t="str">
        <x:v>Cách này đánh đồng ghi chép hoặc truyền thuyết với chứng cứ khảo cổ và làm mức độ chắc chắn bị trình bày sai.</x:v>
      </x:c>
      <x:c r="Q225" s="31" t="str">
        <x:v>Trình tự rõ giúp người học phân biệt Văn Lang, Âu Lạc và lớp huyền sử trước đó.</x:v>
      </x:c>
      <x:c r="R225" s="31" t="str">
        <x:v>Bỏ nhãn nguồn khiến học sinh khó phân biệt lịch sử, huyền sử, khảo cổ và phần hư cấu của trò chơi.</x:v>
      </x:c>
      <x:c r="S225" s="31" t="str">
        <x:v>Đưa ranh giới hoặc nhân vật hiện đại vào quá khứ làm sai lệch bối cảnh lịch sử đang được học.</x:v>
      </x:c>
      <x:c r="T225" s="31" t="str">
        <x:v>Trình tự rõ giúp người học phân biệt Văn Lang, Âu Lạc và lớp huyền sử trước đó.</x:v>
      </x:c>
      <x:c r="U225" s="31" t="str">
        <x:v>Bối cảnh và dấu tích khảo cổ</x:v>
      </x:c>
      <x:c r="V225" s="31" t="str">
        <x:v>S3</x:v>
      </x:c>
      <x:c r="W225" s="37" t="n">
        <x:v>10</x:v>
      </x:c>
      <x:c r="X225" s="31" t="str">
        <x:v>au-lac-co-loa</x:v>
      </x:c>
      <x:c r="Y225" s="31" t="str">
        <x:v>Vận dụng</x:v>
      </x:c>
      <x:c r="Z225" s="31" t="str">
        <x:v>Cần giáo viên duyệt</x:v>
      </x:c>
    </x:row>
    <x:row r="226" ht="72" customHeight="1">
      <x:c r="A226" s="31" t="str">
        <x:v>M08-12</x:v>
      </x:c>
      <x:c r="B226" s="31" t="str">
        <x:v>Nhiệm vụ chính</x:v>
      </x:c>
      <x:c r="C226" s="31" t="str">
        <x:v>M08</x:v>
      </x:c>
      <x:c r="D226" s="31" t="str">
        <x:v>Trao Ấn Khởi Nguyên</x:v>
      </x:c>
      <x:c r="E226" s="37" t="n">
        <x:v>12</x:v>
      </x:c>
      <x:c r="F226" s="31" t="str">
        <x:v>Chuyển tiếp Âu Lạc</x:v>
      </x:c>
      <x:c r="G226" s="31" t="str">
        <x:v>Thử thách</x:v>
      </x:c>
      <x:c r="H226" s="31" t="str">
        <x:v>Tổng hợp và phản biện</x:v>
      </x:c>
      <x:c r="I226" s="31" t="str">
        <x:v>Một người chơi chọn “Kinh Dương Vương” khi làm câu hỏi về “Âu Lạc, Thục Phán và Cổ Loa”. Thẻ sửa lỗi nào nên xuất hiện?</x:v>
      </x:c>
      <x:c r="J226" s="31" t="str">
        <x:v>Giữ nguyên vì mọi phương án đều có giá trị như nhau.</x:v>
      </x:c>
      <x:c r="K226" s="31" t="str">
        <x:v>Bỏ câu hỏi để không phải kiểm tra nguồn.</x:v>
      </x:c>
      <x:c r="L226" s="31" t="str">
        <x:v>Sửa thành: “Thục Phán An Dương Vương”.</x:v>
      </x:c>
      <x:c r="M226" s="31" t="str">
        <x:v>Đổi đáp án theo hình ảnh đẹp nhất trong bản đồ game.</x:v>
      </x:c>
      <x:c r="N226" s="31" t="str">
        <x:v>C</x:v>
      </x:c>
      <x:c r="O226" s="31" t="str">
        <x:v>Quay lại nội dung cốt lõi của thẻ kiến thức, không chọn theo hình thức của game.</x:v>
      </x:c>
      <x:c r="P226" s="31" t="str">
        <x:v>Các phương án không có giá trị như nhau; câu hỏi trắc nghiệm phải có một đáp án được nguồn và nội dung học tập bảo vệ.</x:v>
      </x:c>
      <x:c r="Q226" s="31" t="str">
        <x:v>Bỏ câu hỏi không giúp người chơi nhận ra nguyên nhân sai và không tạo được dữ liệu để AI củng cố kiến thức.</x:v>
      </x:c>
      <x:c r="R226" s="31" t="str">
        <x:v>Thẻ sửa lỗi đưa người chơi trở lại nội dung phù hợp: Theo nguồn bảo tàng, Thục Phán An Dương Vương lập Âu Lạc và đóng đô ở Cổ Loa.</x:v>
      </x:c>
      <x:c r="S226" s="31" t="str">
        <x:v>Đồ họa đẹp không quyết định tính đúng của kiến thức; đáp án phải dựa trên nội dung và nguồn.</x:v>
      </x:c>
      <x:c r="T226" s="31" t="str">
        <x:v>Theo nguồn bảo tàng, Thục Phán An Dương Vương lập Âu Lạc và đóng đô ở Cổ Loa.</x:v>
      </x:c>
      <x:c r="U226" s="31" t="str">
        <x:v>Bối cảnh và dấu tích khảo cổ</x:v>
      </x:c>
      <x:c r="V226" s="31" t="str">
        <x:v>S3</x:v>
      </x:c>
      <x:c r="W226" s="37" t="n">
        <x:v>10</x:v>
      </x:c>
      <x:c r="X226" s="31" t="str">
        <x:v>au-lac-co-loa</x:v>
      </x:c>
      <x:c r="Y226" s="31" t="str">
        <x:v>Thử thách</x:v>
      </x:c>
      <x:c r="Z226" s="31" t="str">
        <x:v>Cần giáo viên duyệt</x:v>
      </x:c>
    </x:row>
    <x:row r="227" ht="72" customHeight="1">
      <x:c r="A227" s="31" t="str">
        <x:v>M08-13</x:v>
      </x:c>
      <x:c r="B227" s="31" t="str">
        <x:v>Nhiệm vụ chính</x:v>
      </x:c>
      <x:c r="C227" s="31" t="str">
        <x:v>M08</x:v>
      </x:c>
      <x:c r="D227" s="31" t="str">
        <x:v>Trao Ấn Khởi Nguyên</x:v>
      </x:c>
      <x:c r="E227" s="37" t="n">
        <x:v>13</x:v>
      </x:c>
      <x:c r="F227" s="31" t="str">
        <x:v>Diễn đạt thận trọng</x:v>
      </x:c>
      <x:c r="G227" s="31" t="str">
        <x:v>Nhận biết</x:v>
      </x:c>
      <x:c r="H227" s="31" t="str">
        <x:v>Nhận biết sự kiện và khái niệm</x:v>
      </x:c>
      <x:c r="I227" s="31" t="str">
        <x:v>Câu nào phù hợp nhất khi giới thiệu Kinh Dương Vương?</x:v>
      </x:c>
      <x:c r="J227" s="31" t="str">
        <x:v>Nhân vật huyền sử được sử cũ ghi lại trong câu chuyện nguồn gốc</x:v>
      </x:c>
      <x:c r="K227" s="31" t="str">
        <x:v>Nhân vật có hồ sơ khảo cổ hoàn chỉnh</x:v>
      </x:c>
      <x:c r="L227" s="31" t="str">
        <x:v>NPC hoàn toàn do game sáng tạo</x:v>
      </x:c>
      <x:c r="M227" s="31" t="str">
        <x:v>Vua Âu Lạc đóng đô ở Cổ Loa</x:v>
      </x:c>
      <x:c r="N227" s="31" t="str">
        <x:v>A</x:v>
      </x:c>
      <x:c r="O227" s="31" t="str">
        <x:v>Tìm từ khóa trong thẻ kiến thức về Cách giới thiệu Kinh Dương Vương.</x:v>
      </x:c>
      <x:c r="P227" s="31" t="str">
        <x:v>Cách giới thiệu đúng phải nêu loại nhân vật, nguồn ghi chép và không khẳng định quá mức.</x:v>
      </x:c>
      <x:c r="Q227" s="31" t="str">
        <x:v>“Nhân vật có hồ sơ khảo cổ hoàn chỉnh” không phù hợp với thẻ kiến thức này. Cách giới thiệu đúng phải nêu loại nhân vật, nguồn ghi chép và không khẳng định quá mức.</x:v>
      </x:c>
      <x:c r="R227" s="31" t="str">
        <x:v>“NPC hoàn toàn do game sáng tạo” không phù hợp với thẻ kiến thức này. Cách giới thiệu đúng phải nêu loại nhân vật, nguồn ghi chép và không khẳng định quá mức.</x:v>
      </x:c>
      <x:c r="S227" s="31" t="str">
        <x:v>“Vua Âu Lạc đóng đô ở Cổ Loa” không phù hợp với thẻ kiến thức này. Cách giới thiệu đúng phải nêu loại nhân vật, nguồn ghi chép và không khẳng định quá mức.</x:v>
      </x:c>
      <x:c r="T227" s="31" t="str">
        <x:v>Cách giới thiệu đúng phải nêu loại nhân vật, nguồn ghi chép và không khẳng định quá mức.</x:v>
      </x:c>
      <x:c r="U227" s="31" t="str">
        <x:v>Tư liệu thành văn</x:v>
      </x:c>
      <x:c r="V227" s="31" t="str">
        <x:v>S1</x:v>
      </x:c>
      <x:c r="W227" s="37" t="n">
        <x:v>10</x:v>
      </x:c>
      <x:c r="X227" s="31" t="str">
        <x:v>khong-khang-dinh-qua-muc</x:v>
      </x:c>
      <x:c r="Y227" s="31" t="str">
        <x:v>Cốt lõi</x:v>
      </x:c>
      <x:c r="Z227" s="31" t="str">
        <x:v>Cần giáo viên duyệt</x:v>
      </x:c>
    </x:row>
    <x:row r="228" ht="72" customHeight="1">
      <x:c r="A228" s="31" t="str">
        <x:v>M08-14</x:v>
      </x:c>
      <x:c r="B228" s="31" t="str">
        <x:v>Nhiệm vụ chính</x:v>
      </x:c>
      <x:c r="C228" s="31" t="str">
        <x:v>M08</x:v>
      </x:c>
      <x:c r="D228" s="31" t="str">
        <x:v>Trao Ấn Khởi Nguyên</x:v>
      </x:c>
      <x:c r="E228" s="37" t="n">
        <x:v>14</x:v>
      </x:c>
      <x:c r="F228" s="31" t="str">
        <x:v>Diễn đạt thận trọng</x:v>
      </x:c>
      <x:c r="G228" s="31" t="str">
        <x:v>Nhận biết</x:v>
      </x:c>
      <x:c r="H228" s="31" t="str">
        <x:v>Nhận biết sự kiện và khái niệm</x:v>
      </x:c>
      <x:c r="I228" s="31" t="str">
        <x:v>NPC của nhiệm vụ “Trao Ấn Khởi Nguyên” đưa ra bốn thẻ về “Cách giới thiệu Kinh Dương Vương”. Thẻ nào có nội dung chính xác nhất?</x:v>
      </x:c>
      <x:c r="J228" s="31" t="str">
        <x:v>Nhân vật có hồ sơ khảo cổ hoàn chỉnh</x:v>
      </x:c>
      <x:c r="K228" s="31" t="str">
        <x:v>NPC hoàn toàn do game sáng tạo</x:v>
      </x:c>
      <x:c r="L228" s="31" t="str">
        <x:v>Vua Âu Lạc đóng đô ở Cổ Loa</x:v>
      </x:c>
      <x:c r="M228" s="31" t="str">
        <x:v>Nhân vật huyền sử được sử cũ ghi lại trong câu chuyện nguồn gốc</x:v>
      </x:c>
      <x:c r="N228" s="31" t="str">
        <x:v>D</x:v>
      </x:c>
      <x:c r="O228" s="31" t="str">
        <x:v>Đối chiếu tên gọi, nhân vật hoặc khái niệm với thẻ khong-khang-dinh-qua-muc.</x:v>
      </x:c>
      <x:c r="P228" s="31" t="str">
        <x:v>“Nhân vật có hồ sơ khảo cổ hoàn chỉnh” không phù hợp với thẻ kiến thức này. Cách giới thiệu đúng phải nêu loại nhân vật, nguồn ghi chép và không khẳng định quá mức.</x:v>
      </x:c>
      <x:c r="Q228" s="31" t="str">
        <x:v>“NPC hoàn toàn do game sáng tạo” không phù hợp với thẻ kiến thức này. Cách giới thiệu đúng phải nêu loại nhân vật, nguồn ghi chép và không khẳng định quá mức.</x:v>
      </x:c>
      <x:c r="R228" s="31" t="str">
        <x:v>“Vua Âu Lạc đóng đô ở Cổ Loa” không phù hợp với thẻ kiến thức này. Cách giới thiệu đúng phải nêu loại nhân vật, nguồn ghi chép và không khẳng định quá mức.</x:v>
      </x:c>
      <x:c r="S228" s="31" t="str">
        <x:v>Cách giới thiệu đúng phải nêu loại nhân vật, nguồn ghi chép và không khẳng định quá mức.</x:v>
      </x:c>
      <x:c r="T228" s="31" t="str">
        <x:v>Cách giới thiệu đúng phải nêu loại nhân vật, nguồn ghi chép và không khẳng định quá mức.</x:v>
      </x:c>
      <x:c r="U228" s="31" t="str">
        <x:v>Tư liệu thành văn</x:v>
      </x:c>
      <x:c r="V228" s="31" t="str">
        <x:v>S1</x:v>
      </x:c>
      <x:c r="W228" s="37" t="n">
        <x:v>10</x:v>
      </x:c>
      <x:c r="X228" s="31" t="str">
        <x:v>khong-khang-dinh-qua-muc</x:v>
      </x:c>
      <x:c r="Y228" s="31" t="str">
        <x:v>Cốt lõi</x:v>
      </x:c>
      <x:c r="Z228" s="31" t="str">
        <x:v>Cần giáo viên duyệt</x:v>
      </x:c>
    </x:row>
    <x:row r="229" ht="72" customHeight="1">
      <x:c r="A229" s="31" t="str">
        <x:v>M08-15</x:v>
      </x:c>
      <x:c r="B229" s="31" t="str">
        <x:v>Nhiệm vụ chính</x:v>
      </x:c>
      <x:c r="C229" s="31" t="str">
        <x:v>M08</x:v>
      </x:c>
      <x:c r="D229" s="31" t="str">
        <x:v>Trao Ấn Khởi Nguyên</x:v>
      </x:c>
      <x:c r="E229" s="37" t="n">
        <x:v>15</x:v>
      </x:c>
      <x:c r="F229" s="31" t="str">
        <x:v>Diễn đạt thận trọng</x:v>
      </x:c>
      <x:c r="G229" s="31" t="str">
        <x:v>Thông hiểu</x:v>
      </x:c>
      <x:c r="H229" s="31" t="str">
        <x:v>Giải thích và phân loại nguồn</x:v>
      </x:c>
      <x:c r="I229" s="31" t="str">
        <x:v>Trong nhiệm vụ “Trao Ấn Khởi Nguyên”, Nội dung “Cách giới thiệu Kinh Dương Vương” cần mang nhãn nguồn nào?</x:v>
      </x:c>
      <x:c r="J229" s="31" t="str">
        <x:v>Tư liệu thành văn</x:v>
      </x:c>
      <x:c r="K229" s="31" t="str">
        <x:v>Huyền sử và truyền thuyết</x:v>
      </x:c>
      <x:c r="L229" s="31" t="str">
        <x:v>Bối cảnh và dấu tích khảo cổ</x:v>
      </x:c>
      <x:c r="M229" s="31" t="str">
        <x:v>Hư cấu phục vụ gameplay</x:v>
      </x:c>
      <x:c r="N229" s="31" t="str">
        <x:v>A</x:v>
      </x:c>
      <x:c r="O229" s="31" t="str">
        <x:v>Xác định xem thông tin có được ghi trong một văn bản hoặc bộ sử hay không.</x:v>
      </x:c>
      <x:c r="P229" s="31" t="str">
        <x:v>Tư liệu thành văn là nguồn đã được ghi chép bằng chữ và cần được đặt trong bối cảnh biên soạn. Vì vậy nhãn “Tư liệu thành văn” phù hợp nhất.</x:v>
      </x:c>
      <x:c r="Q229" s="31" t="str">
        <x:v>Huyền sử và truyền thuyết lưu giữ ký ức văn hóa nhưng không tự động trở thành chứng cứ khảo cổ trực tiếp. Nhãn này không phải nhóm chính của nội dung “Cách giới thiệu Kinh Dương Vương”.</x:v>
      </x:c>
      <x:c r="R229" s="31" t="str">
        <x:v>Bối cảnh và dấu tích khảo cổ được tìm hiểu qua di tích, hiện vật và các lớp văn hóa vật chất. Nhãn này không phải nhóm chính của nội dung “Cách giới thiệu Kinh Dương Vương”.</x:v>
      </x:c>
      <x:c r="S229" s="31" t="str">
        <x:v>Hư cấu gameplay gồm NPC, vật phẩm, đối thủ và cơ chế do nhóm thiết kế trò chơi tạo ra. Nhãn này không phải nhóm chính của nội dung “Cách giới thiệu Kinh Dương Vương”.</x:v>
      </x:c>
      <x:c r="T229" s="31" t="str">
        <x:v>Nội dung này được xếp chủ yếu vào nhóm tư liệu thành văn trong Chặng 1.</x:v>
      </x:c>
      <x:c r="U229" s="31" t="str">
        <x:v>Tư liệu thành văn</x:v>
      </x:c>
      <x:c r="V229" s="31" t="str">
        <x:v>S1</x:v>
      </x:c>
      <x:c r="W229" s="37" t="n">
        <x:v>10</x:v>
      </x:c>
      <x:c r="X229" s="31" t="str">
        <x:v>khong-khang-dinh-qua-muc</x:v>
      </x:c>
      <x:c r="Y229" s="31" t="str">
        <x:v>Cốt lõi</x:v>
      </x:c>
      <x:c r="Z229" s="31" t="str">
        <x:v>Cần giáo viên duyệt</x:v>
      </x:c>
    </x:row>
    <x:row r="230" ht="72" customHeight="1">
      <x:c r="A230" s="31" t="str">
        <x:v>M08-16</x:v>
      </x:c>
      <x:c r="B230" s="31" t="str">
        <x:v>Nhiệm vụ chính</x:v>
      </x:c>
      <x:c r="C230" s="31" t="str">
        <x:v>M08</x:v>
      </x:c>
      <x:c r="D230" s="31" t="str">
        <x:v>Trao Ấn Khởi Nguyên</x:v>
      </x:c>
      <x:c r="E230" s="37" t="n">
        <x:v>16</x:v>
      </x:c>
      <x:c r="F230" s="31" t="str">
        <x:v>Diễn đạt thận trọng</x:v>
      </x:c>
      <x:c r="G230" s="31" t="str">
        <x:v>Thông hiểu</x:v>
      </x:c>
      <x:c r="H230" s="31" t="str">
        <x:v>Giải thích và phân loại nguồn</x:v>
      </x:c>
      <x:c r="I230" s="31" t="str">
        <x:v>Vì sao nội dung đúng về “Cách giới thiệu Kinh Dương Vương” cần được giải thích như trong Chặng 1?</x:v>
      </x:c>
      <x:c r="J230" s="31" t="str">
        <x:v>Vì hình ảnh 3D luôn là bằng chứng lịch sử trực tiếp</x:v>
      </x:c>
      <x:c r="K230" s="31" t="str">
        <x:v>Vì trò chơi có thể tự quyết định sự thật mà không cần nguồn</x:v>
      </x:c>
      <x:c r="L230" s="31" t="str">
        <x:v>Cách giới thiệu đúng phải nêu loại nhân vật, nguồn ghi chép và không khẳng định quá mức.</x:v>
      </x:c>
      <x:c r="M230" s="31" t="str">
        <x:v>Vì kiến thức hiện đại có thể áp nguyên vẹn cho mọi thời kỳ</x:v>
      </x:c>
      <x:c r="N230" s="31" t="str">
        <x:v>C</x:v>
      </x:c>
      <x:c r="O230" s="31" t="str">
        <x:v>Chọn cách giải thích dựa trên nguồn, bối cảnh và mức độ chắc chắn.</x:v>
      </x:c>
      <x:c r="P230" s="31" t="str">
        <x:v>Hình ảnh 3D là sản phẩm trực quan hóa; bản thân hình ảnh không tự trở thành chứng cứ lịch sử trực tiếp.</x:v>
      </x:c>
      <x:c r="Q230" s="31" t="str">
        <x:v>Nội dung học tập cần căn cứ và nhãn nguồn; trò chơi không được tự quyết định dữ kiện lịch sử.</x:v>
      </x:c>
      <x:c r="R230" s="31" t="str">
        <x:v>Cách giới thiệu đúng phải nêu loại nhân vật, nguồn ghi chép và không khẳng định quá mức.</x:v>
      </x:c>
      <x:c r="S230" s="31" t="str">
        <x:v>Mỗi thời kỳ có bối cảnh riêng; áp nguyên vẹn kiến thức hiện đại vào quá khứ có thể tạo ra sai lệch.</x:v>
      </x:c>
      <x:c r="T230" s="31" t="str">
        <x:v>Cách giới thiệu đúng phải nêu loại nhân vật, nguồn ghi chép và không khẳng định quá mức.</x:v>
      </x:c>
      <x:c r="U230" s="31" t="str">
        <x:v>Tư liệu thành văn</x:v>
      </x:c>
      <x:c r="V230" s="31" t="str">
        <x:v>S1</x:v>
      </x:c>
      <x:c r="W230" s="37" t="n">
        <x:v>10</x:v>
      </x:c>
      <x:c r="X230" s="31" t="str">
        <x:v>khong-khang-dinh-qua-muc</x:v>
      </x:c>
      <x:c r="Y230" s="31" t="str">
        <x:v>Cốt lõi</x:v>
      </x:c>
      <x:c r="Z230" s="31" t="str">
        <x:v>Cần giáo viên duyệt</x:v>
      </x:c>
    </x:row>
    <x:row r="231" ht="72" customHeight="1">
      <x:c r="A231" s="31" t="str">
        <x:v>M08-17</x:v>
      </x:c>
      <x:c r="B231" s="31" t="str">
        <x:v>Nhiệm vụ chính</x:v>
      </x:c>
      <x:c r="C231" s="31" t="str">
        <x:v>M08</x:v>
      </x:c>
      <x:c r="D231" s="31" t="str">
        <x:v>Trao Ấn Khởi Nguyên</x:v>
      </x:c>
      <x:c r="E231" s="37" t="n">
        <x:v>17</x:v>
      </x:c>
      <x:c r="F231" s="31" t="str">
        <x:v>Diễn đạt thận trọng</x:v>
      </x:c>
      <x:c r="G231" s="31" t="str">
        <x:v>Vận dụng</x:v>
      </x:c>
      <x:c r="H231" s="31" t="str">
        <x:v>Vận dụng đánh giá thông tin</x:v>
      </x:c>
      <x:c r="I231" s="31" t="str">
        <x:v>Khi đưa nội dung về “Cách giới thiệu Kinh Dương Vương” vào game, cách xử lý nào phù hợp nhất?</x:v>
      </x:c>
      <x:c r="J231" s="31" t="str">
        <x:v>Khẳng định mọi chi tiết là sự thật đã được khảo cổ xác nhận</x:v>
      </x:c>
      <x:c r="K231" s="31" t="str">
        <x:v>Bỏ nhãn nguồn và chỉ giữ hình ảnh trong game</x:v>
      </x:c>
      <x:c r="L231" s="31" t="str">
        <x:v>Yêu cầu học sinh sửa các câu khẳng định tuyệt đối thành câu có nhãn nguồn</x:v>
      </x:c>
      <x:c r="M231" s="31" t="str">
        <x:v>Thay nội dung bằng ranh giới hoặc nhân vật hiện đại</x:v>
      </x:c>
      <x:c r="N231" s="31" t="str">
        <x:v>C</x:v>
      </x:c>
      <x:c r="O231" s="31" t="str">
        <x:v>Chọn phương án vừa giữ giá trị học tập vừa thể hiện đúng mức độ chắc chắn.</x:v>
      </x:c>
      <x:c r="P231" s="31" t="str">
        <x:v>Cách này đánh đồng ghi chép hoặc truyền thuyết với chứng cứ khảo cổ và làm mức độ chắc chắn bị trình bày sai.</x:v>
      </x:c>
      <x:c r="Q231" s="31" t="str">
        <x:v>Bỏ nhãn nguồn khiến học sinh khó phân biệt lịch sử, huyền sử, khảo cổ và phần hư cấu của trò chơi.</x:v>
      </x:c>
      <x:c r="R231" s="31" t="str">
        <x:v>Chỉnh cách diễn đạt là bước quan trọng của tư duy lịch sử.</x:v>
      </x:c>
      <x:c r="S231" s="31" t="str">
        <x:v>Đưa ranh giới hoặc nhân vật hiện đại vào quá khứ làm sai lệch bối cảnh lịch sử đang được học.</x:v>
      </x:c>
      <x:c r="T231" s="31" t="str">
        <x:v>Chỉnh cách diễn đạt là bước quan trọng của tư duy lịch sử.</x:v>
      </x:c>
      <x:c r="U231" s="31" t="str">
        <x:v>Tư liệu thành văn</x:v>
      </x:c>
      <x:c r="V231" s="31" t="str">
        <x:v>S1</x:v>
      </x:c>
      <x:c r="W231" s="37" t="n">
        <x:v>10</x:v>
      </x:c>
      <x:c r="X231" s="31" t="str">
        <x:v>khong-khang-dinh-qua-muc</x:v>
      </x:c>
      <x:c r="Y231" s="31" t="str">
        <x:v>Vận dụng</x:v>
      </x:c>
      <x:c r="Z231" s="31" t="str">
        <x:v>Cần giáo viên duyệt</x:v>
      </x:c>
    </x:row>
    <x:row r="232" ht="72" customHeight="1">
      <x:c r="A232" s="31" t="str">
        <x:v>M08-18</x:v>
      </x:c>
      <x:c r="B232" s="31" t="str">
        <x:v>Nhiệm vụ chính</x:v>
      </x:c>
      <x:c r="C232" s="31" t="str">
        <x:v>M08</x:v>
      </x:c>
      <x:c r="D232" s="31" t="str">
        <x:v>Trao Ấn Khởi Nguyên</x:v>
      </x:c>
      <x:c r="E232" s="37" t="n">
        <x:v>18</x:v>
      </x:c>
      <x:c r="F232" s="31" t="str">
        <x:v>Diễn đạt thận trọng</x:v>
      </x:c>
      <x:c r="G232" s="31" t="str">
        <x:v>Thử thách</x:v>
      </x:c>
      <x:c r="H232" s="31" t="str">
        <x:v>Tổng hợp và phản biện</x:v>
      </x:c>
      <x:c r="I232" s="31" t="str">
        <x:v>Một người chơi chọn “Nhân vật có hồ sơ khảo cổ hoàn chỉnh” khi làm câu hỏi về “Cách giới thiệu Kinh Dương Vương”. Thẻ sửa lỗi nào nên xuất hiện?</x:v>
      </x:c>
      <x:c r="J232" s="31" t="str">
        <x:v>Sửa thành: “Nhân vật huyền sử được sử cũ ghi lại trong câu chuyện nguồn gốc”.</x:v>
      </x:c>
      <x:c r="K232" s="31" t="str">
        <x:v>Giữ nguyên vì mọi phương án đều có giá trị như nhau.</x:v>
      </x:c>
      <x:c r="L232" s="31" t="str">
        <x:v>Bỏ câu hỏi để không phải kiểm tra nguồn.</x:v>
      </x:c>
      <x:c r="M232" s="31" t="str">
        <x:v>Đổi đáp án theo hình ảnh đẹp nhất trong bản đồ game.</x:v>
      </x:c>
      <x:c r="N232" s="31" t="str">
        <x:v>A</x:v>
      </x:c>
      <x:c r="O232" s="31" t="str">
        <x:v>Quay lại nội dung cốt lõi của thẻ kiến thức, không chọn theo hình thức của game.</x:v>
      </x:c>
      <x:c r="P232" s="31" t="str">
        <x:v>Thẻ sửa lỗi đưa người chơi trở lại nội dung phù hợp: Cách giới thiệu đúng phải nêu loại nhân vật, nguồn ghi chép và không khẳng định quá mức.</x:v>
      </x:c>
      <x:c r="Q232" s="31" t="str">
        <x:v>Các phương án không có giá trị như nhau; câu hỏi trắc nghiệm phải có một đáp án được nguồn và nội dung học tập bảo vệ.</x:v>
      </x:c>
      <x:c r="R232" s="31" t="str">
        <x:v>Bỏ câu hỏi không giúp người chơi nhận ra nguyên nhân sai và không tạo được dữ liệu để AI củng cố kiến thức.</x:v>
      </x:c>
      <x:c r="S232" s="31" t="str">
        <x:v>Đồ họa đẹp không quyết định tính đúng của kiến thức; đáp án phải dựa trên nội dung và nguồn.</x:v>
      </x:c>
      <x:c r="T232" s="31" t="str">
        <x:v>Cách giới thiệu đúng phải nêu loại nhân vật, nguồn ghi chép và không khẳng định quá mức.</x:v>
      </x:c>
      <x:c r="U232" s="31" t="str">
        <x:v>Tư liệu thành văn</x:v>
      </x:c>
      <x:c r="V232" s="31" t="str">
        <x:v>S1</x:v>
      </x:c>
      <x:c r="W232" s="37" t="n">
        <x:v>10</x:v>
      </x:c>
      <x:c r="X232" s="31" t="str">
        <x:v>khong-khang-dinh-qua-muc</x:v>
      </x:c>
      <x:c r="Y232" s="31" t="str">
        <x:v>Thử thách</x:v>
      </x:c>
      <x:c r="Z232" s="31" t="str">
        <x:v>Cần giáo viên duyệt</x:v>
      </x:c>
    </x:row>
    <x:row r="233" ht="72" customHeight="1">
      <x:c r="A233" s="31" t="str">
        <x:v>M08-19</x:v>
      </x:c>
      <x:c r="B233" s="31" t="str">
        <x:v>Nhiệm vụ chính</x:v>
      </x:c>
      <x:c r="C233" s="31" t="str">
        <x:v>M08</x:v>
      </x:c>
      <x:c r="D233" s="31" t="str">
        <x:v>Trao Ấn Khởi Nguyên</x:v>
      </x:c>
      <x:c r="E233" s="37" t="n">
        <x:v>19</x:v>
      </x:c>
      <x:c r="F233" s="31" t="str">
        <x:v>Boss và vật phẩm</x:v>
      </x:c>
      <x:c r="G233" s="31" t="str">
        <x:v>Nhận biết</x:v>
      </x:c>
      <x:c r="H233" s="31" t="str">
        <x:v>Nhận biết sự kiện và khái niệm</x:v>
      </x:c>
      <x:c r="I233" s="31" t="str">
        <x:v>Bóng Sai Lệch và Vương Ấn Khởi Nguyên thuộc nhóm nào?</x:v>
      </x:c>
      <x:c r="J233" s="31" t="str">
        <x:v>Boss và phần thưởng hư cấu của game</x:v>
      </x:c>
      <x:c r="K233" s="31" t="str">
        <x:v>Hai hiện vật khảo cổ</x:v>
      </x:c>
      <x:c r="L233" s="31" t="str">
        <x:v>Hai nhân vật trong sử cũ</x:v>
      </x:c>
      <x:c r="M233" s="31" t="str">
        <x:v>Hai địa danh Văn Lang</x:v>
      </x:c>
      <x:c r="N233" s="31" t="str">
        <x:v>A</x:v>
      </x:c>
      <x:c r="O233" s="31" t="str">
        <x:v>Tìm từ khóa trong thẻ kiến thức về Bóng Sai Lệch và Vương Ấn Khởi Nguyên.</x:v>
      </x:c>
      <x:c r="P233" s="31" t="str">
        <x:v>Boss tượng trưng cho thông tin bị trộn lẫn; Vương Ấn ghi nhận tiến độ học tập.</x:v>
      </x:c>
      <x:c r="Q233" s="31" t="str">
        <x:v>“Hai hiện vật khảo cổ” không phù hợp với thẻ kiến thức này. Boss tượng trưng cho thông tin bị trộn lẫn; Vương Ấn ghi nhận tiến độ học tập.</x:v>
      </x:c>
      <x:c r="R233" s="31" t="str">
        <x:v>“Hai nhân vật trong sử cũ” không phù hợp với thẻ kiến thức này. Boss tượng trưng cho thông tin bị trộn lẫn; Vương Ấn ghi nhận tiến độ học tập.</x:v>
      </x:c>
      <x:c r="S233" s="31" t="str">
        <x:v>“Hai địa danh Văn Lang” không phù hợp với thẻ kiến thức này. Boss tượng trưng cho thông tin bị trộn lẫn; Vương Ấn ghi nhận tiến độ học tập.</x:v>
      </x:c>
      <x:c r="T233" s="31" t="str">
        <x:v>Boss tượng trưng cho thông tin bị trộn lẫn; Vương Ấn ghi nhận tiến độ học tập.</x:v>
      </x:c>
      <x:c r="U233" s="31" t="str">
        <x:v>Hư cấu phục vụ gameplay</x:v>
      </x:c>
      <x:c r="V233" s="31" t="str">
        <x:v>G1</x:v>
      </x:c>
      <x:c r="W233" s="37" t="n">
        <x:v>10</x:v>
      </x:c>
      <x:c r="X233" s="31" t="str">
        <x:v>bong-sai-lech</x:v>
      </x:c>
      <x:c r="Y233" s="31" t="str">
        <x:v>Cốt lõi</x:v>
      </x:c>
      <x:c r="Z233" s="31" t="str">
        <x:v>Cần giáo viên duyệt</x:v>
      </x:c>
    </x:row>
    <x:row r="234" ht="72" customHeight="1">
      <x:c r="A234" s="31" t="str">
        <x:v>M08-20</x:v>
      </x:c>
      <x:c r="B234" s="31" t="str">
        <x:v>Nhiệm vụ chính</x:v>
      </x:c>
      <x:c r="C234" s="31" t="str">
        <x:v>M08</x:v>
      </x:c>
      <x:c r="D234" s="31" t="str">
        <x:v>Trao Ấn Khởi Nguyên</x:v>
      </x:c>
      <x:c r="E234" s="37" t="n">
        <x:v>20</x:v>
      </x:c>
      <x:c r="F234" s="31" t="str">
        <x:v>Boss và vật phẩm</x:v>
      </x:c>
      <x:c r="G234" s="31" t="str">
        <x:v>Nhận biết</x:v>
      </x:c>
      <x:c r="H234" s="31" t="str">
        <x:v>Nhận biết sự kiện và khái niệm</x:v>
      </x:c>
      <x:c r="I234" s="31" t="str">
        <x:v>NPC của nhiệm vụ “Trao Ấn Khởi Nguyên” đưa ra bốn thẻ về “Bóng Sai Lệch và Vương Ấn Khởi Nguyên”. Thẻ nào có nội dung chính xác nhất?</x:v>
      </x:c>
      <x:c r="J234" s="31" t="str">
        <x:v>Hai hiện vật khảo cổ</x:v>
      </x:c>
      <x:c r="K234" s="31" t="str">
        <x:v>Hai nhân vật trong sử cũ</x:v>
      </x:c>
      <x:c r="L234" s="31" t="str">
        <x:v>Hai địa danh Văn Lang</x:v>
      </x:c>
      <x:c r="M234" s="31" t="str">
        <x:v>Boss và phần thưởng hư cấu của game</x:v>
      </x:c>
      <x:c r="N234" s="31" t="str">
        <x:v>D</x:v>
      </x:c>
      <x:c r="O234" s="31" t="str">
        <x:v>Đối chiếu tên gọi, nhân vật hoặc khái niệm với thẻ bong-sai-lech.</x:v>
      </x:c>
      <x:c r="P234" s="31" t="str">
        <x:v>“Hai hiện vật khảo cổ” không phù hợp với thẻ kiến thức này. Boss tượng trưng cho thông tin bị trộn lẫn; Vương Ấn ghi nhận tiến độ học tập.</x:v>
      </x:c>
      <x:c r="Q234" s="31" t="str">
        <x:v>“Hai nhân vật trong sử cũ” không phù hợp với thẻ kiến thức này. Boss tượng trưng cho thông tin bị trộn lẫn; Vương Ấn ghi nhận tiến độ học tập.</x:v>
      </x:c>
      <x:c r="R234" s="31" t="str">
        <x:v>“Hai địa danh Văn Lang” không phù hợp với thẻ kiến thức này. Boss tượng trưng cho thông tin bị trộn lẫn; Vương Ấn ghi nhận tiến độ học tập.</x:v>
      </x:c>
      <x:c r="S234" s="31" t="str">
        <x:v>Boss tượng trưng cho thông tin bị trộn lẫn; Vương Ấn ghi nhận tiến độ học tập.</x:v>
      </x:c>
      <x:c r="T234" s="31" t="str">
        <x:v>Boss tượng trưng cho thông tin bị trộn lẫn; Vương Ấn ghi nhận tiến độ học tập.</x:v>
      </x:c>
      <x:c r="U234" s="31" t="str">
        <x:v>Hư cấu phục vụ gameplay</x:v>
      </x:c>
      <x:c r="V234" s="31" t="str">
        <x:v>G1</x:v>
      </x:c>
      <x:c r="W234" s="37" t="n">
        <x:v>10</x:v>
      </x:c>
      <x:c r="X234" s="31" t="str">
        <x:v>bong-sai-lech</x:v>
      </x:c>
      <x:c r="Y234" s="31" t="str">
        <x:v>Cốt lõi</x:v>
      </x:c>
      <x:c r="Z234" s="31" t="str">
        <x:v>Cần giáo viên duyệt</x:v>
      </x:c>
    </x:row>
    <x:row r="235" ht="72" customHeight="1">
      <x:c r="A235" s="31" t="str">
        <x:v>M08-21</x:v>
      </x:c>
      <x:c r="B235" s="31" t="str">
        <x:v>Nhiệm vụ chính</x:v>
      </x:c>
      <x:c r="C235" s="31" t="str">
        <x:v>M08</x:v>
      </x:c>
      <x:c r="D235" s="31" t="str">
        <x:v>Trao Ấn Khởi Nguyên</x:v>
      </x:c>
      <x:c r="E235" s="37" t="n">
        <x:v>21</x:v>
      </x:c>
      <x:c r="F235" s="31" t="str">
        <x:v>Boss và vật phẩm</x:v>
      </x:c>
      <x:c r="G235" s="31" t="str">
        <x:v>Thông hiểu</x:v>
      </x:c>
      <x:c r="H235" s="31" t="str">
        <x:v>Giải thích và phân loại nguồn</x:v>
      </x:c>
      <x:c r="I235" s="31" t="str">
        <x:v>Trong nhiệm vụ “Trao Ấn Khởi Nguyên”, Nội dung “Bóng Sai Lệch và Vương Ấn Khởi Nguyên” cần mang nhãn nguồn nào?</x:v>
      </x:c>
      <x:c r="J235" s="31" t="str">
        <x:v>Tư liệu thành văn</x:v>
      </x:c>
      <x:c r="K235" s="31" t="str">
        <x:v>Huyền sử và truyền thuyết</x:v>
      </x:c>
      <x:c r="L235" s="31" t="str">
        <x:v>Bối cảnh và dấu tích khảo cổ</x:v>
      </x:c>
      <x:c r="M235" s="31" t="str">
        <x:v>Hư cấu phục vụ gameplay</x:v>
      </x:c>
      <x:c r="N235" s="31" t="str">
        <x:v>D</x:v>
      </x:c>
      <x:c r="O235" s="31" t="str">
        <x:v>Kiểm tra xem nhân vật, vật phẩm hoặc cơ chế có phải do nhóm làm game sáng tạo hay không.</x:v>
      </x:c>
      <x:c r="P235" s="31" t="str">
        <x:v>Tư liệu thành văn là nguồn đã được ghi chép bằng chữ và cần được đặt trong bối cảnh biên soạn. Nhãn này không phải nhóm chính của nội dung “Bóng Sai Lệch và Vương Ấn Khởi Nguyên”.</x:v>
      </x:c>
      <x:c r="Q235" s="31" t="str">
        <x:v>Huyền sử và truyền thuyết lưu giữ ký ức văn hóa nhưng không tự động trở thành chứng cứ khảo cổ trực tiếp. Nhãn này không phải nhóm chính của nội dung “Bóng Sai Lệch và Vương Ấn Khởi Nguyên”.</x:v>
      </x:c>
      <x:c r="R235" s="31" t="str">
        <x:v>Bối cảnh và dấu tích khảo cổ được tìm hiểu qua di tích, hiện vật và các lớp văn hóa vật chất. Nhãn này không phải nhóm chính của nội dung “Bóng Sai Lệch và Vương Ấn Khởi Nguyên”.</x:v>
      </x:c>
      <x:c r="S235" s="31" t="str">
        <x:v>Hư cấu gameplay gồm NPC, vật phẩm, đối thủ và cơ chế do nhóm thiết kế trò chơi tạo ra. Vì vậy nhãn “Hư cấu phục vụ gameplay” phù hợp nhất.</x:v>
      </x:c>
      <x:c r="T235" s="31" t="str">
        <x:v>Nội dung này được xếp chủ yếu vào nhóm hư cấu phục vụ gameplay trong Chặng 1.</x:v>
      </x:c>
      <x:c r="U235" s="31" t="str">
        <x:v>Hư cấu phục vụ gameplay</x:v>
      </x:c>
      <x:c r="V235" s="31" t="str">
        <x:v>G1</x:v>
      </x:c>
      <x:c r="W235" s="37" t="n">
        <x:v>10</x:v>
      </x:c>
      <x:c r="X235" s="31" t="str">
        <x:v>bong-sai-lech</x:v>
      </x:c>
      <x:c r="Y235" s="31" t="str">
        <x:v>Cốt lõi</x:v>
      </x:c>
      <x:c r="Z235" s="31" t="str">
        <x:v>Cần giáo viên duyệt</x:v>
      </x:c>
    </x:row>
    <x:row r="236" ht="72" customHeight="1">
      <x:c r="A236" s="31" t="str">
        <x:v>M08-22</x:v>
      </x:c>
      <x:c r="B236" s="31" t="str">
        <x:v>Nhiệm vụ chính</x:v>
      </x:c>
      <x:c r="C236" s="31" t="str">
        <x:v>M08</x:v>
      </x:c>
      <x:c r="D236" s="31" t="str">
        <x:v>Trao Ấn Khởi Nguyên</x:v>
      </x:c>
      <x:c r="E236" s="37" t="n">
        <x:v>22</x:v>
      </x:c>
      <x:c r="F236" s="31" t="str">
        <x:v>Boss và vật phẩm</x:v>
      </x:c>
      <x:c r="G236" s="31" t="str">
        <x:v>Thông hiểu</x:v>
      </x:c>
      <x:c r="H236" s="31" t="str">
        <x:v>Giải thích và phân loại nguồn</x:v>
      </x:c>
      <x:c r="I236" s="31" t="str">
        <x:v>Vì sao nội dung đúng về “Bóng Sai Lệch và Vương Ấn Khởi Nguyên” cần được giải thích như trong Chặng 1?</x:v>
      </x:c>
      <x:c r="J236" s="31" t="str">
        <x:v>Vì hình ảnh 3D luôn là bằng chứng lịch sử trực tiếp</x:v>
      </x:c>
      <x:c r="K236" s="31" t="str">
        <x:v>Vì trò chơi có thể tự quyết định sự thật mà không cần nguồn</x:v>
      </x:c>
      <x:c r="L236" s="31" t="str">
        <x:v>Boss tượng trưng cho thông tin bị trộn lẫn; Vương Ấn ghi nhận tiến độ học tập.</x:v>
      </x:c>
      <x:c r="M236" s="31" t="str">
        <x:v>Vì kiến thức hiện đại có thể áp nguyên vẹn cho mọi thời kỳ</x:v>
      </x:c>
      <x:c r="N236" s="31" t="str">
        <x:v>C</x:v>
      </x:c>
      <x:c r="O236" s="31" t="str">
        <x:v>Chọn cách giải thích dựa trên nguồn, bối cảnh và mức độ chắc chắn.</x:v>
      </x:c>
      <x:c r="P236" s="31" t="str">
        <x:v>Hình ảnh 3D là sản phẩm trực quan hóa; bản thân hình ảnh không tự trở thành chứng cứ lịch sử trực tiếp.</x:v>
      </x:c>
      <x:c r="Q236" s="31" t="str">
        <x:v>Nội dung học tập cần căn cứ và nhãn nguồn; trò chơi không được tự quyết định dữ kiện lịch sử.</x:v>
      </x:c>
      <x:c r="R236" s="31" t="str">
        <x:v>Boss tượng trưng cho thông tin bị trộn lẫn; Vương Ấn ghi nhận tiến độ học tập.</x:v>
      </x:c>
      <x:c r="S236" s="31" t="str">
        <x:v>Mỗi thời kỳ có bối cảnh riêng; áp nguyên vẹn kiến thức hiện đại vào quá khứ có thể tạo ra sai lệch.</x:v>
      </x:c>
      <x:c r="T236" s="31" t="str">
        <x:v>Boss tượng trưng cho thông tin bị trộn lẫn; Vương Ấn ghi nhận tiến độ học tập.</x:v>
      </x:c>
      <x:c r="U236" s="31" t="str">
        <x:v>Hư cấu phục vụ gameplay</x:v>
      </x:c>
      <x:c r="V236" s="31" t="str">
        <x:v>G1</x:v>
      </x:c>
      <x:c r="W236" s="37" t="n">
        <x:v>10</x:v>
      </x:c>
      <x:c r="X236" s="31" t="str">
        <x:v>bong-sai-lech</x:v>
      </x:c>
      <x:c r="Y236" s="31" t="str">
        <x:v>Cốt lõi</x:v>
      </x:c>
      <x:c r="Z236" s="31" t="str">
        <x:v>Cần giáo viên duyệt</x:v>
      </x:c>
    </x:row>
    <x:row r="237" ht="72" customHeight="1">
      <x:c r="A237" s="31" t="str">
        <x:v>M08-23</x:v>
      </x:c>
      <x:c r="B237" s="31" t="str">
        <x:v>Nhiệm vụ chính</x:v>
      </x:c>
      <x:c r="C237" s="31" t="str">
        <x:v>M08</x:v>
      </x:c>
      <x:c r="D237" s="31" t="str">
        <x:v>Trao Ấn Khởi Nguyên</x:v>
      </x:c>
      <x:c r="E237" s="37" t="n">
        <x:v>23</x:v>
      </x:c>
      <x:c r="F237" s="31" t="str">
        <x:v>Boss và vật phẩm</x:v>
      </x:c>
      <x:c r="G237" s="31" t="str">
        <x:v>Vận dụng</x:v>
      </x:c>
      <x:c r="H237" s="31" t="str">
        <x:v>Vận dụng đánh giá thông tin</x:v>
      </x:c>
      <x:c r="I237" s="31" t="str">
        <x:v>Khi đưa nội dung về “Bóng Sai Lệch và Vương Ấn Khởi Nguyên” vào game, cách xử lý nào phù hợp nhất?</x:v>
      </x:c>
      <x:c r="J237" s="31" t="str">
        <x:v>Khẳng định mọi chi tiết là sự thật đã được khảo cổ xác nhận</x:v>
      </x:c>
      <x:c r="K237" s="31" t="str">
        <x:v>Dùng làm cơ chế kiểm tra cuối chặng và gắn nhãn hư cấu</x:v>
      </x:c>
      <x:c r="L237" s="31" t="str">
        <x:v>Bỏ nhãn nguồn và chỉ giữ hình ảnh trong game</x:v>
      </x:c>
      <x:c r="M237" s="31" t="str">
        <x:v>Thay nội dung bằng ranh giới hoặc nhân vật hiện đại</x:v>
      </x:c>
      <x:c r="N237" s="31" t="str">
        <x:v>B</x:v>
      </x:c>
      <x:c r="O237" s="31" t="str">
        <x:v>Chọn phương án vừa giữ giá trị học tập vừa thể hiện đúng mức độ chắc chắn.</x:v>
      </x:c>
      <x:c r="P237" s="31" t="str">
        <x:v>Cách này đánh đồng ghi chép hoặc truyền thuyết với chứng cứ khảo cổ và làm mức độ chắc chắn bị trình bày sai.</x:v>
      </x:c>
      <x:c r="Q237" s="31" t="str">
        <x:v>Cơ chế game hỗ trợ học tập nhưng không được trình bày như bằng chứng lịch sử.</x:v>
      </x:c>
      <x:c r="R237" s="31" t="str">
        <x:v>Bỏ nhãn nguồn khiến học sinh khó phân biệt lịch sử, huyền sử, khảo cổ và phần hư cấu của trò chơi.</x:v>
      </x:c>
      <x:c r="S237" s="31" t="str">
        <x:v>Đưa ranh giới hoặc nhân vật hiện đại vào quá khứ làm sai lệch bối cảnh lịch sử đang được học.</x:v>
      </x:c>
      <x:c r="T237" s="31" t="str">
        <x:v>Cơ chế game hỗ trợ học tập nhưng không được trình bày như bằng chứng lịch sử.</x:v>
      </x:c>
      <x:c r="U237" s="31" t="str">
        <x:v>Hư cấu phục vụ gameplay</x:v>
      </x:c>
      <x:c r="V237" s="31" t="str">
        <x:v>G1</x:v>
      </x:c>
      <x:c r="W237" s="37" t="n">
        <x:v>10</x:v>
      </x:c>
      <x:c r="X237" s="31" t="str">
        <x:v>bong-sai-lech</x:v>
      </x:c>
      <x:c r="Y237" s="31" t="str">
        <x:v>Vận dụng</x:v>
      </x:c>
      <x:c r="Z237" s="31" t="str">
        <x:v>Cần giáo viên duyệt</x:v>
      </x:c>
    </x:row>
    <x:row r="238" ht="72" customHeight="1">
      <x:c r="A238" s="31" t="str">
        <x:v>M08-24</x:v>
      </x:c>
      <x:c r="B238" s="31" t="str">
        <x:v>Nhiệm vụ chính</x:v>
      </x:c>
      <x:c r="C238" s="31" t="str">
        <x:v>M08</x:v>
      </x:c>
      <x:c r="D238" s="31" t="str">
        <x:v>Trao Ấn Khởi Nguyên</x:v>
      </x:c>
      <x:c r="E238" s="37" t="n">
        <x:v>24</x:v>
      </x:c>
      <x:c r="F238" s="31" t="str">
        <x:v>Boss và vật phẩm</x:v>
      </x:c>
      <x:c r="G238" s="31" t="str">
        <x:v>Thử thách</x:v>
      </x:c>
      <x:c r="H238" s="31" t="str">
        <x:v>Tổng hợp và phản biện</x:v>
      </x:c>
      <x:c r="I238" s="31" t="str">
        <x:v>Một người chơi chọn “Hai hiện vật khảo cổ” khi làm câu hỏi về “Bóng Sai Lệch và Vương Ấn Khởi Nguyên”. Thẻ sửa lỗi nào nên xuất hiện?</x:v>
      </x:c>
      <x:c r="J238" s="31" t="str">
        <x:v>Giữ nguyên vì mọi phương án đều có giá trị như nhau.</x:v>
      </x:c>
      <x:c r="K238" s="31" t="str">
        <x:v>Sửa thành: “Boss và phần thưởng hư cấu của game”.</x:v>
      </x:c>
      <x:c r="L238" s="31" t="str">
        <x:v>Bỏ câu hỏi để không phải kiểm tra nguồn.</x:v>
      </x:c>
      <x:c r="M238" s="31" t="str">
        <x:v>Đổi đáp án theo hình ảnh đẹp nhất trong bản đồ game.</x:v>
      </x:c>
      <x:c r="N238" s="31" t="str">
        <x:v>B</x:v>
      </x:c>
      <x:c r="O238" s="31" t="str">
        <x:v>Quay lại nội dung cốt lõi của thẻ kiến thức, không chọn theo hình thức của game.</x:v>
      </x:c>
      <x:c r="P238" s="31" t="str">
        <x:v>Các phương án không có giá trị như nhau; câu hỏi trắc nghiệm phải có một đáp án được nguồn và nội dung học tập bảo vệ.</x:v>
      </x:c>
      <x:c r="Q238" s="31" t="str">
        <x:v>Thẻ sửa lỗi đưa người chơi trở lại nội dung phù hợp: Boss tượng trưng cho thông tin bị trộn lẫn; Vương Ấn ghi nhận tiến độ học tập.</x:v>
      </x:c>
      <x:c r="R238" s="31" t="str">
        <x:v>Bỏ câu hỏi không giúp người chơi nhận ra nguyên nhân sai và không tạo được dữ liệu để AI củng cố kiến thức.</x:v>
      </x:c>
      <x:c r="S238" s="31" t="str">
        <x:v>Đồ họa đẹp không quyết định tính đúng của kiến thức; đáp án phải dựa trên nội dung và nguồn.</x:v>
      </x:c>
      <x:c r="T238" s="31" t="str">
        <x:v>Boss tượng trưng cho thông tin bị trộn lẫn; Vương Ấn ghi nhận tiến độ học tập.</x:v>
      </x:c>
      <x:c r="U238" s="31" t="str">
        <x:v>Hư cấu phục vụ gameplay</x:v>
      </x:c>
      <x:c r="V238" s="31" t="str">
        <x:v>G1</x:v>
      </x:c>
      <x:c r="W238" s="37" t="n">
        <x:v>10</x:v>
      </x:c>
      <x:c r="X238" s="31" t="str">
        <x:v>bong-sai-lech</x:v>
      </x:c>
      <x:c r="Y238" s="31" t="str">
        <x:v>Thử thách</x:v>
      </x:c>
      <x:c r="Z238" s="31" t="str">
        <x:v>Cần giáo viên duyệt</x:v>
      </x:c>
    </x:row>
    <x:row r="239" ht="72" customHeight="1">
      <x:c r="A239" s="31" t="str">
        <x:v>M08-25</x:v>
      </x:c>
      <x:c r="B239" s="31" t="str">
        <x:v>Nhiệm vụ chính</x:v>
      </x:c>
      <x:c r="C239" s="31" t="str">
        <x:v>M08</x:v>
      </x:c>
      <x:c r="D239" s="31" t="str">
        <x:v>Trao Ấn Khởi Nguyên</x:v>
      </x:c>
      <x:c r="E239" s="37" t="n">
        <x:v>25</x:v>
      </x:c>
      <x:c r="F239" s="31" t="str">
        <x:v>Mở khóa Chặng 2</x:v>
      </x:c>
      <x:c r="G239" s="31" t="str">
        <x:v>Nhận biết</x:v>
      </x:c>
      <x:c r="H239" s="31" t="str">
        <x:v>Nhận biết sự kiện và khái niệm</x:v>
      </x:c>
      <x:c r="I239" s="31" t="str">
        <x:v>Chặng 2 được mở để học tuyến nhân vật nào?</x:v>
      </x:c>
      <x:c r="J239" s="31" t="str">
        <x:v>An Dương Vương và Cổ Loa</x:v>
      </x:c>
      <x:c r="K239" s="31" t="str">
        <x:v>Hai Bà Trưng</x:v>
      </x:c>
      <x:c r="L239" s="31" t="str">
        <x:v>Lạc Long Quân và Âu Cơ</x:v>
      </x:c>
      <x:c r="M239" s="31" t="str">
        <x:v>Đinh Tiên Hoàng</x:v>
      </x:c>
      <x:c r="N239" s="31" t="str">
        <x:v>C</x:v>
      </x:c>
      <x:c r="O239" s="31" t="str">
        <x:v>Tìm từ khóa trong thẻ kiến thức về Long Văn Ấn và cánh cổng Chặng 2.</x:v>
      </x:c>
      <x:c r="P239" s="31" t="str">
        <x:v>“An Dương Vương và Cổ Loa” không phù hợp với thẻ kiến thức này. Kết thúc Chặng 1, Sùng Lãm tức Lạc Long Quân xuất hiện để mở tuyến Lạc Long Quân và Âu Cơ.</x:v>
      </x:c>
      <x:c r="Q239" s="31" t="str">
        <x:v>“Hai Bà Trưng” không phù hợp với thẻ kiến thức này. Kết thúc Chặng 1, Sùng Lãm tức Lạc Long Quân xuất hiện để mở tuyến Lạc Long Quân và Âu Cơ.</x:v>
      </x:c>
      <x:c r="R239" s="31" t="str">
        <x:v>Kết thúc Chặng 1, Sùng Lãm tức Lạc Long Quân xuất hiện để mở tuyến Lạc Long Quân và Âu Cơ.</x:v>
      </x:c>
      <x:c r="S239" s="31" t="str">
        <x:v>“Đinh Tiên Hoàng” không phù hợp với thẻ kiến thức này. Kết thúc Chặng 1, Sùng Lãm tức Lạc Long Quân xuất hiện để mở tuyến Lạc Long Quân và Âu Cơ.</x:v>
      </x:c>
      <x:c r="T239" s="31" t="str">
        <x:v>Kết thúc Chặng 1, Sùng Lãm tức Lạc Long Quân xuất hiện để mở tuyến Lạc Long Quân và Âu Cơ.</x:v>
      </x:c>
      <x:c r="U239" s="31" t="str">
        <x:v>Hư cấu phục vụ gameplay</x:v>
      </x:c>
      <x:c r="V239" s="31" t="str">
        <x:v>G1</x:v>
      </x:c>
      <x:c r="W239" s="37" t="n">
        <x:v>10</x:v>
      </x:c>
      <x:c r="X239" s="31" t="str">
        <x:v>long-van-an</x:v>
      </x:c>
      <x:c r="Y239" s="31" t="str">
        <x:v>Cốt lõi</x:v>
      </x:c>
      <x:c r="Z239" s="31" t="str">
        <x:v>Cần giáo viên duyệt</x:v>
      </x:c>
    </x:row>
    <x:row r="240" ht="72" customHeight="1">
      <x:c r="A240" s="31" t="str">
        <x:v>M08-26</x:v>
      </x:c>
      <x:c r="B240" s="31" t="str">
        <x:v>Nhiệm vụ chính</x:v>
      </x:c>
      <x:c r="C240" s="31" t="str">
        <x:v>M08</x:v>
      </x:c>
      <x:c r="D240" s="31" t="str">
        <x:v>Trao Ấn Khởi Nguyên</x:v>
      </x:c>
      <x:c r="E240" s="37" t="n">
        <x:v>26</x:v>
      </x:c>
      <x:c r="F240" s="31" t="str">
        <x:v>Mở khóa Chặng 2</x:v>
      </x:c>
      <x:c r="G240" s="31" t="str">
        <x:v>Nhận biết</x:v>
      </x:c>
      <x:c r="H240" s="31" t="str">
        <x:v>Nhận biết sự kiện và khái niệm</x:v>
      </x:c>
      <x:c r="I240" s="31" t="str">
        <x:v>NPC của nhiệm vụ “Trao Ấn Khởi Nguyên” đưa ra bốn thẻ về “Long Văn Ấn và cánh cổng Chặng 2”. Thẻ nào có nội dung chính xác nhất?</x:v>
      </x:c>
      <x:c r="J240" s="31" t="str">
        <x:v>An Dương Vương và Cổ Loa</x:v>
      </x:c>
      <x:c r="K240" s="31" t="str">
        <x:v>Lạc Long Quân và Âu Cơ</x:v>
      </x:c>
      <x:c r="L240" s="31" t="str">
        <x:v>Hai Bà Trưng</x:v>
      </x:c>
      <x:c r="M240" s="31" t="str">
        <x:v>Đinh Tiên Hoàng</x:v>
      </x:c>
      <x:c r="N240" s="31" t="str">
        <x:v>B</x:v>
      </x:c>
      <x:c r="O240" s="31" t="str">
        <x:v>Đối chiếu tên gọi, nhân vật hoặc khái niệm với thẻ long-van-an.</x:v>
      </x:c>
      <x:c r="P240" s="31" t="str">
        <x:v>“An Dương Vương và Cổ Loa” không phù hợp với thẻ kiến thức này. Kết thúc Chặng 1, Sùng Lãm tức Lạc Long Quân xuất hiện để mở tuyến Lạc Long Quân và Âu Cơ.</x:v>
      </x:c>
      <x:c r="Q240" s="31" t="str">
        <x:v>Kết thúc Chặng 1, Sùng Lãm tức Lạc Long Quân xuất hiện để mở tuyến Lạc Long Quân và Âu Cơ.</x:v>
      </x:c>
      <x:c r="R240" s="31" t="str">
        <x:v>“Hai Bà Trưng” không phù hợp với thẻ kiến thức này. Kết thúc Chặng 1, Sùng Lãm tức Lạc Long Quân xuất hiện để mở tuyến Lạc Long Quân và Âu Cơ.</x:v>
      </x:c>
      <x:c r="S240" s="31" t="str">
        <x:v>“Đinh Tiên Hoàng” không phù hợp với thẻ kiến thức này. Kết thúc Chặng 1, Sùng Lãm tức Lạc Long Quân xuất hiện để mở tuyến Lạc Long Quân và Âu Cơ.</x:v>
      </x:c>
      <x:c r="T240" s="31" t="str">
        <x:v>Kết thúc Chặng 1, Sùng Lãm tức Lạc Long Quân xuất hiện để mở tuyến Lạc Long Quân và Âu Cơ.</x:v>
      </x:c>
      <x:c r="U240" s="31" t="str">
        <x:v>Hư cấu phục vụ gameplay</x:v>
      </x:c>
      <x:c r="V240" s="31" t="str">
        <x:v>G1</x:v>
      </x:c>
      <x:c r="W240" s="37" t="n">
        <x:v>10</x:v>
      </x:c>
      <x:c r="X240" s="31" t="str">
        <x:v>long-van-an</x:v>
      </x:c>
      <x:c r="Y240" s="31" t="str">
        <x:v>Cốt lõi</x:v>
      </x:c>
      <x:c r="Z240" s="31" t="str">
        <x:v>Cần giáo viên duyệt</x:v>
      </x:c>
    </x:row>
    <x:row r="241" ht="72" customHeight="1">
      <x:c r="A241" s="31" t="str">
        <x:v>M08-27</x:v>
      </x:c>
      <x:c r="B241" s="31" t="str">
        <x:v>Nhiệm vụ chính</x:v>
      </x:c>
      <x:c r="C241" s="31" t="str">
        <x:v>M08</x:v>
      </x:c>
      <x:c r="D241" s="31" t="str">
        <x:v>Trao Ấn Khởi Nguyên</x:v>
      </x:c>
      <x:c r="E241" s="37" t="n">
        <x:v>27</x:v>
      </x:c>
      <x:c r="F241" s="31" t="str">
        <x:v>Mở khóa Chặng 2</x:v>
      </x:c>
      <x:c r="G241" s="31" t="str">
        <x:v>Thông hiểu</x:v>
      </x:c>
      <x:c r="H241" s="31" t="str">
        <x:v>Giải thích và phân loại nguồn</x:v>
      </x:c>
      <x:c r="I241" s="31" t="str">
        <x:v>Trong nhiệm vụ “Trao Ấn Khởi Nguyên”, Nội dung “Long Văn Ấn và cánh cổng Chặng 2” cần mang nhãn nguồn nào?</x:v>
      </x:c>
      <x:c r="J241" s="31" t="str">
        <x:v>Tư liệu thành văn</x:v>
      </x:c>
      <x:c r="K241" s="31" t="str">
        <x:v>Huyền sử và truyền thuyết</x:v>
      </x:c>
      <x:c r="L241" s="31" t="str">
        <x:v>Hư cấu phục vụ gameplay</x:v>
      </x:c>
      <x:c r="M241" s="31" t="str">
        <x:v>Bối cảnh và dấu tích khảo cổ</x:v>
      </x:c>
      <x:c r="N241" s="31" t="str">
        <x:v>C</x:v>
      </x:c>
      <x:c r="O241" s="31" t="str">
        <x:v>Kiểm tra xem nhân vật, vật phẩm hoặc cơ chế có phải do nhóm làm game sáng tạo hay không.</x:v>
      </x:c>
      <x:c r="P241" s="31" t="str">
        <x:v>Tư liệu thành văn là nguồn đã được ghi chép bằng chữ và cần được đặt trong bối cảnh biên soạn. Nhãn này không phải nhóm chính của nội dung “Long Văn Ấn và cánh cổng Chặng 2”.</x:v>
      </x:c>
      <x:c r="Q241" s="31" t="str">
        <x:v>Huyền sử và truyền thuyết lưu giữ ký ức văn hóa nhưng không tự động trở thành chứng cứ khảo cổ trực tiếp. Nhãn này không phải nhóm chính của nội dung “Long Văn Ấn và cánh cổng Chặng 2”.</x:v>
      </x:c>
      <x:c r="R241" s="31" t="str">
        <x:v>Hư cấu gameplay gồm NPC, vật phẩm, đối thủ và cơ chế do nhóm thiết kế trò chơi tạo ra. Vì vậy nhãn “Hư cấu phục vụ gameplay” phù hợp nhất.</x:v>
      </x:c>
      <x:c r="S241" s="31" t="str">
        <x:v>Bối cảnh và dấu tích khảo cổ được tìm hiểu qua di tích, hiện vật và các lớp văn hóa vật chất. Nhãn này không phải nhóm chính của nội dung “Long Văn Ấn và cánh cổng Chặng 2”.</x:v>
      </x:c>
      <x:c r="T241" s="31" t="str">
        <x:v>Nội dung này được xếp chủ yếu vào nhóm hư cấu phục vụ gameplay trong Chặng 1.</x:v>
      </x:c>
      <x:c r="U241" s="31" t="str">
        <x:v>Hư cấu phục vụ gameplay</x:v>
      </x:c>
      <x:c r="V241" s="31" t="str">
        <x:v>G1</x:v>
      </x:c>
      <x:c r="W241" s="37" t="n">
        <x:v>10</x:v>
      </x:c>
      <x:c r="X241" s="31" t="str">
        <x:v>long-van-an</x:v>
      </x:c>
      <x:c r="Y241" s="31" t="str">
        <x:v>Cốt lõi</x:v>
      </x:c>
      <x:c r="Z241" s="31" t="str">
        <x:v>Cần giáo viên duyệt</x:v>
      </x:c>
    </x:row>
    <x:row r="242" ht="72" customHeight="1">
      <x:c r="A242" s="31" t="str">
        <x:v>M08-28</x:v>
      </x:c>
      <x:c r="B242" s="31" t="str">
        <x:v>Nhiệm vụ chính</x:v>
      </x:c>
      <x:c r="C242" s="31" t="str">
        <x:v>M08</x:v>
      </x:c>
      <x:c r="D242" s="31" t="str">
        <x:v>Trao Ấn Khởi Nguyên</x:v>
      </x:c>
      <x:c r="E242" s="37" t="n">
        <x:v>28</x:v>
      </x:c>
      <x:c r="F242" s="31" t="str">
        <x:v>Mở khóa Chặng 2</x:v>
      </x:c>
      <x:c r="G242" s="31" t="str">
        <x:v>Thông hiểu</x:v>
      </x:c>
      <x:c r="H242" s="31" t="str">
        <x:v>Giải thích và phân loại nguồn</x:v>
      </x:c>
      <x:c r="I242" s="31" t="str">
        <x:v>Vì sao nội dung đúng về “Long Văn Ấn và cánh cổng Chặng 2” cần được giải thích như trong Chặng 1?</x:v>
      </x:c>
      <x:c r="J242" s="31" t="str">
        <x:v>Vì hình ảnh 3D luôn là bằng chứng lịch sử trực tiếp</x:v>
      </x:c>
      <x:c r="K242" s="31" t="str">
        <x:v>Vì trò chơi có thể tự quyết định sự thật mà không cần nguồn</x:v>
      </x:c>
      <x:c r="L242" s="31" t="str">
        <x:v>Vì kiến thức hiện đại có thể áp nguyên vẹn cho mọi thời kỳ</x:v>
      </x:c>
      <x:c r="M242" s="31" t="str">
        <x:v>Kết thúc Chặng 1, Sùng Lãm tức Lạc Long Quân xuất hiện để mở tuyến Lạc Long Quân và Âu Cơ.</x:v>
      </x:c>
      <x:c r="N242" s="31" t="str">
        <x:v>D</x:v>
      </x:c>
      <x:c r="O242" s="31" t="str">
        <x:v>Chọn cách giải thích dựa trên nguồn, bối cảnh và mức độ chắc chắn.</x:v>
      </x:c>
      <x:c r="P242" s="31" t="str">
        <x:v>Hình ảnh 3D là sản phẩm trực quan hóa; bản thân hình ảnh không tự trở thành chứng cứ lịch sử trực tiếp.</x:v>
      </x:c>
      <x:c r="Q242" s="31" t="str">
        <x:v>Nội dung học tập cần căn cứ và nhãn nguồn; trò chơi không được tự quyết định dữ kiện lịch sử.</x:v>
      </x:c>
      <x:c r="R242" s="31" t="str">
        <x:v>Mỗi thời kỳ có bối cảnh riêng; áp nguyên vẹn kiến thức hiện đại vào quá khứ có thể tạo ra sai lệch.</x:v>
      </x:c>
      <x:c r="S242" s="31" t="str">
        <x:v>Kết thúc Chặng 1, Sùng Lãm tức Lạc Long Quân xuất hiện để mở tuyến Lạc Long Quân và Âu Cơ.</x:v>
      </x:c>
      <x:c r="T242" s="31" t="str">
        <x:v>Kết thúc Chặng 1, Sùng Lãm tức Lạc Long Quân xuất hiện để mở tuyến Lạc Long Quân và Âu Cơ.</x:v>
      </x:c>
      <x:c r="U242" s="31" t="str">
        <x:v>Hư cấu phục vụ gameplay</x:v>
      </x:c>
      <x:c r="V242" s="31" t="str">
        <x:v>G1</x:v>
      </x:c>
      <x:c r="W242" s="37" t="n">
        <x:v>10</x:v>
      </x:c>
      <x:c r="X242" s="31" t="str">
        <x:v>long-van-an</x:v>
      </x:c>
      <x:c r="Y242" s="31" t="str">
        <x:v>Cốt lõi</x:v>
      </x:c>
      <x:c r="Z242" s="31" t="str">
        <x:v>Cần giáo viên duyệt</x:v>
      </x:c>
    </x:row>
    <x:row r="243" ht="72" customHeight="1">
      <x:c r="A243" s="31" t="str">
        <x:v>M08-29</x:v>
      </x:c>
      <x:c r="B243" s="31" t="str">
        <x:v>Nhiệm vụ chính</x:v>
      </x:c>
      <x:c r="C243" s="31" t="str">
        <x:v>M08</x:v>
      </x:c>
      <x:c r="D243" s="31" t="str">
        <x:v>Trao Ấn Khởi Nguyên</x:v>
      </x:c>
      <x:c r="E243" s="37" t="n">
        <x:v>29</x:v>
      </x:c>
      <x:c r="F243" s="31" t="str">
        <x:v>Mở khóa Chặng 2</x:v>
      </x:c>
      <x:c r="G243" s="31" t="str">
        <x:v>Vận dụng</x:v>
      </x:c>
      <x:c r="H243" s="31" t="str">
        <x:v>Vận dụng đánh giá thông tin</x:v>
      </x:c>
      <x:c r="I243" s="31" t="str">
        <x:v>Khi đưa nội dung về “Long Văn Ấn và cánh cổng Chặng 2” vào game, cách xử lý nào phù hợp nhất?</x:v>
      </x:c>
      <x:c r="J243" s="31" t="str">
        <x:v>Chỉ mở cổng sau khi người chơi hoàn thành bốn nhiệm vụ và nhận Vương Ấn</x:v>
      </x:c>
      <x:c r="K243" s="31" t="str">
        <x:v>Khẳng định mọi chi tiết là sự thật đã được khảo cổ xác nhận</x:v>
      </x:c>
      <x:c r="L243" s="31" t="str">
        <x:v>Bỏ nhãn nguồn và chỉ giữ hình ảnh trong game</x:v>
      </x:c>
      <x:c r="M243" s="31" t="str">
        <x:v>Thay nội dung bằng ranh giới hoặc nhân vật hiện đại</x:v>
      </x:c>
      <x:c r="N243" s="31" t="str">
        <x:v>A</x:v>
      </x:c>
      <x:c r="O243" s="31" t="str">
        <x:v>Chọn phương án vừa giữ giá trị học tập vừa thể hiện đúng mức độ chắc chắn.</x:v>
      </x:c>
      <x:c r="P243" s="31" t="str">
        <x:v>Điều kiện mở khóa giữ mạch học tập tuần tự và tránh bỏ qua kiến thức nền.</x:v>
      </x:c>
      <x:c r="Q243" s="31" t="str">
        <x:v>Cách này đánh đồng ghi chép hoặc truyền thuyết với chứng cứ khảo cổ và làm mức độ chắc chắn bị trình bày sai.</x:v>
      </x:c>
      <x:c r="R243" s="31" t="str">
        <x:v>Bỏ nhãn nguồn khiến học sinh khó phân biệt lịch sử, huyền sử, khảo cổ và phần hư cấu của trò chơi.</x:v>
      </x:c>
      <x:c r="S243" s="31" t="str">
        <x:v>Đưa ranh giới hoặc nhân vật hiện đại vào quá khứ làm sai lệch bối cảnh lịch sử đang được học.</x:v>
      </x:c>
      <x:c r="T243" s="31" t="str">
        <x:v>Điều kiện mở khóa giữ mạch học tập tuần tự và tránh bỏ qua kiến thức nền.</x:v>
      </x:c>
      <x:c r="U243" s="31" t="str">
        <x:v>Hư cấu phục vụ gameplay</x:v>
      </x:c>
      <x:c r="V243" s="31" t="str">
        <x:v>G1</x:v>
      </x:c>
      <x:c r="W243" s="37" t="n">
        <x:v>10</x:v>
      </x:c>
      <x:c r="X243" s="31" t="str">
        <x:v>long-van-an</x:v>
      </x:c>
      <x:c r="Y243" s="31" t="str">
        <x:v>Vận dụng</x:v>
      </x:c>
      <x:c r="Z243" s="31" t="str">
        <x:v>Cần giáo viên duyệt</x:v>
      </x:c>
    </x:row>
    <x:row r="244" ht="72" customHeight="1">
      <x:c r="A244" s="31" t="str">
        <x:v>M08-30</x:v>
      </x:c>
      <x:c r="B244" s="31" t="str">
        <x:v>Nhiệm vụ chính</x:v>
      </x:c>
      <x:c r="C244" s="31" t="str">
        <x:v>M08</x:v>
      </x:c>
      <x:c r="D244" s="31" t="str">
        <x:v>Trao Ấn Khởi Nguyên</x:v>
      </x:c>
      <x:c r="E244" s="37" t="n">
        <x:v>30</x:v>
      </x:c>
      <x:c r="F244" s="31" t="str">
        <x:v>Mở khóa Chặng 2</x:v>
      </x:c>
      <x:c r="G244" s="31" t="str">
        <x:v>Thử thách</x:v>
      </x:c>
      <x:c r="H244" s="31" t="str">
        <x:v>Tổng hợp và phản biện</x:v>
      </x:c>
      <x:c r="I244" s="31" t="str">
        <x:v>Một người chơi chọn “An Dương Vương và Cổ Loa” khi làm câu hỏi về “Long Văn Ấn và cánh cổng Chặng 2”. Thẻ sửa lỗi nào nên xuất hiện?</x:v>
      </x:c>
      <x:c r="J244" s="31" t="str">
        <x:v>Sửa thành: “Lạc Long Quân và Âu Cơ”.</x:v>
      </x:c>
      <x:c r="K244" s="31" t="str">
        <x:v>Giữ nguyên vì mọi phương án đều có giá trị như nhau.</x:v>
      </x:c>
      <x:c r="L244" s="31" t="str">
        <x:v>Bỏ câu hỏi để không phải kiểm tra nguồn.</x:v>
      </x:c>
      <x:c r="M244" s="31" t="str">
        <x:v>Đổi đáp án theo hình ảnh đẹp nhất trong bản đồ game.</x:v>
      </x:c>
      <x:c r="N244" s="31" t="str">
        <x:v>A</x:v>
      </x:c>
      <x:c r="O244" s="31" t="str">
        <x:v>Quay lại nội dung cốt lõi của thẻ kiến thức, không chọn theo hình thức của game.</x:v>
      </x:c>
      <x:c r="P244" s="31" t="str">
        <x:v>Thẻ sửa lỗi đưa người chơi trở lại nội dung phù hợp: Kết thúc Chặng 1, Sùng Lãm tức Lạc Long Quân xuất hiện để mở tuyến Lạc Long Quân và Âu Cơ.</x:v>
      </x:c>
      <x:c r="Q244" s="31" t="str">
        <x:v>Các phương án không có giá trị như nhau; câu hỏi trắc nghiệm phải có một đáp án được nguồn và nội dung học tập bảo vệ.</x:v>
      </x:c>
      <x:c r="R244" s="31" t="str">
        <x:v>Bỏ câu hỏi không giúp người chơi nhận ra nguyên nhân sai và không tạo được dữ liệu để AI củng cố kiến thức.</x:v>
      </x:c>
      <x:c r="S244" s="31" t="str">
        <x:v>Đồ họa đẹp không quyết định tính đúng của kiến thức; đáp án phải dựa trên nội dung và nguồn.</x:v>
      </x:c>
      <x:c r="T244" s="31" t="str">
        <x:v>Kết thúc Chặng 1, Sùng Lãm tức Lạc Long Quân xuất hiện để mở tuyến Lạc Long Quân và Âu Cơ.</x:v>
      </x:c>
      <x:c r="U244" s="31" t="str">
        <x:v>Hư cấu phục vụ gameplay</x:v>
      </x:c>
      <x:c r="V244" s="31" t="str">
        <x:v>G1</x:v>
      </x:c>
      <x:c r="W244" s="37" t="n">
        <x:v>10</x:v>
      </x:c>
      <x:c r="X244" s="31" t="str">
        <x:v>long-van-an</x:v>
      </x:c>
      <x:c r="Y244" s="31" t="str">
        <x:v>Thử thách</x:v>
      </x:c>
      <x:c r="Z244" s="31" t="str">
        <x:v>Cần giáo viên duyệt</x:v>
      </x:c>
    </x:row>
    <x:row r="245" ht="72" customHeight="1">
      <x:c r="A245" s="31" t="str">
        <x:v>P01-01</x:v>
      </x:c>
      <x:c r="B245" s="31" t="str">
        <x:v>Nhiệm vụ phụ</x:v>
      </x:c>
      <x:c r="C245" s="31" t="str">
        <x:v>P01</x:v>
      </x:c>
      <x:c r="D245" s="31" t="str">
        <x:v>Kho thẻ nguồn</x:v>
      </x:c>
      <x:c r="E245" s="37" t="n">
        <x:v>1</x:v>
      </x:c>
      <x:c r="F245" s="31" t="str">
        <x:v>Tư liệu thành văn</x:v>
      </x:c>
      <x:c r="G245" s="31" t="str">
        <x:v>Nhận biết</x:v>
      </x:c>
      <x:c r="H245" s="31" t="str">
        <x:v>Nhận biết sự kiện và khái niệm</x:v>
      </x:c>
      <x:c r="I245" s="31" t="str">
        <x:v>Để mở rương trong “Kho thẻ nguồn”, người chơi phải chọn thẻ đúng về “Đại Việt sử ký toàn thư”. Thẻ nào nên được chọn?</x:v>
      </x:c>
      <x:c r="J245" s="31" t="str">
        <x:v>Một mảnh gốm Đông Sơn</x:v>
      </x:c>
      <x:c r="K245" s="31" t="str">
        <x:v>Bia nhiệm vụ trong game</x:v>
      </x:c>
      <x:c r="L245" s="31" t="str">
        <x:v>Đại Việt sử ký toàn thư</x:v>
      </x:c>
      <x:c r="M245" s="31" t="str">
        <x:v>Mô hình nhân vật 3D</x:v>
      </x:c>
      <x:c r="N245" s="31" t="str">
        <x:v>C</x:v>
      </x:c>
      <x:c r="O245" s="31" t="str">
        <x:v>Nhớ lại thẻ kiến thức mang nhãn dai-viet-su-ky.</x:v>
      </x:c>
      <x:c r="P245" s="31" t="str">
        <x:v>“Một mảnh gốm Đông Sơn” không phù hợp với thẻ kiến thức này. Đại Việt sử ký toàn thư là bộ sử thành văn; các lựa chọn còn lại không phải văn bản ghi mục này.</x:v>
      </x:c>
      <x:c r="Q245" s="31" t="str">
        <x:v>“Bia nhiệm vụ trong game” không phù hợp với thẻ kiến thức này. Đại Việt sử ký toàn thư là bộ sử thành văn; các lựa chọn còn lại không phải văn bản ghi mục này.</x:v>
      </x:c>
      <x:c r="R245" s="31" t="str">
        <x:v>Đại Việt sử ký toàn thư là bộ sử thành văn; các lựa chọn còn lại không phải văn bản ghi mục này.</x:v>
      </x:c>
      <x:c r="S245" s="31" t="str">
        <x:v>“Mô hình nhân vật 3D” không phù hợp với thẻ kiến thức này. Đại Việt sử ký toàn thư là bộ sử thành văn; các lựa chọn còn lại không phải văn bản ghi mục này.</x:v>
      </x:c>
      <x:c r="T245" s="31" t="str">
        <x:v>Đại Việt sử ký toàn thư là bộ sử thành văn; các lựa chọn còn lại không phải văn bản ghi mục này.</x:v>
      </x:c>
      <x:c r="U245" s="31" t="str">
        <x:v>Tư liệu thành văn</x:v>
      </x:c>
      <x:c r="V245" s="31" t="str">
        <x:v>S1</x:v>
      </x:c>
      <x:c r="W245" s="37" t="n">
        <x:v>10</x:v>
      </x:c>
      <x:c r="X245" s="31" t="str">
        <x:v>dai-viet-su-ky</x:v>
      </x:c>
      <x:c r="Y245" s="31" t="str">
        <x:v>Cốt lõi</x:v>
      </x:c>
      <x:c r="Z245" s="31" t="str">
        <x:v>Cần giáo viên duyệt</x:v>
      </x:c>
    </x:row>
    <x:row r="246" ht="72" customHeight="1">
      <x:c r="A246" s="31" t="str">
        <x:v>P01-02</x:v>
      </x:c>
      <x:c r="B246" s="31" t="str">
        <x:v>Nhiệm vụ phụ</x:v>
      </x:c>
      <x:c r="C246" s="31" t="str">
        <x:v>P01</x:v>
      </x:c>
      <x:c r="D246" s="31" t="str">
        <x:v>Kho thẻ nguồn</x:v>
      </x:c>
      <x:c r="E246" s="37" t="n">
        <x:v>2</x:v>
      </x:c>
      <x:c r="F246" s="31" t="str">
        <x:v>Tư liệu thành văn</x:v>
      </x:c>
      <x:c r="G246" s="31" t="str">
        <x:v>Thông hiểu</x:v>
      </x:c>
      <x:c r="H246" s="31" t="str">
        <x:v>Giải thích và phân loại nguồn</x:v>
      </x:c>
      <x:c r="I246" s="31" t="str">
        <x:v>Tại nhiệm vụ phụ “Kho thẻ nguồn”, Nội dung “Đại Việt sử ký toàn thư” cần mang nhãn nguồn nào?</x:v>
      </x:c>
      <x:c r="J246" s="31" t="str">
        <x:v>Huyền sử và truyền thuyết</x:v>
      </x:c>
      <x:c r="K246" s="31" t="str">
        <x:v>Bối cảnh và dấu tích khảo cổ</x:v>
      </x:c>
      <x:c r="L246" s="31" t="str">
        <x:v>Tư liệu thành văn</x:v>
      </x:c>
      <x:c r="M246" s="31" t="str">
        <x:v>Hư cấu phục vụ gameplay</x:v>
      </x:c>
      <x:c r="N246" s="31" t="str">
        <x:v>C</x:v>
      </x:c>
      <x:c r="O246" s="31" t="str">
        <x:v>Xác định xem thông tin có được ghi trong một văn bản hoặc bộ sử hay không.</x:v>
      </x:c>
      <x:c r="P246" s="31" t="str">
        <x:v>Huyền sử và truyền thuyết lưu giữ ký ức văn hóa nhưng không tự động trở thành chứng cứ khảo cổ trực tiếp. Nhãn này không phải nhóm chính của nội dung “Đại Việt sử ký toàn thư”.</x:v>
      </x:c>
      <x:c r="Q246" s="31" t="str">
        <x:v>Bối cảnh và dấu tích khảo cổ được tìm hiểu qua di tích, hiện vật và các lớp văn hóa vật chất. Nhãn này không phải nhóm chính của nội dung “Đại Việt sử ký toàn thư”.</x:v>
      </x:c>
      <x:c r="R246" s="31" t="str">
        <x:v>Tư liệu thành văn là nguồn đã được ghi chép bằng chữ và cần được đặt trong bối cảnh biên soạn. Vì vậy nhãn “Tư liệu thành văn” phù hợp nhất.</x:v>
      </x:c>
      <x:c r="S246" s="31" t="str">
        <x:v>Hư cấu gameplay gồm NPC, vật phẩm, đối thủ và cơ chế do nhóm thiết kế trò chơi tạo ra. Nhãn này không phải nhóm chính của nội dung “Đại Việt sử ký toàn thư”.</x:v>
      </x:c>
      <x:c r="T246" s="31" t="str">
        <x:v>Nội dung này được xếp chủ yếu vào nhóm tư liệu thành văn trong Chặng 1.</x:v>
      </x:c>
      <x:c r="U246" s="31" t="str">
        <x:v>Tư liệu thành văn</x:v>
      </x:c>
      <x:c r="V246" s="31" t="str">
        <x:v>S1</x:v>
      </x:c>
      <x:c r="W246" s="37" t="n">
        <x:v>10</x:v>
      </x:c>
      <x:c r="X246" s="31" t="str">
        <x:v>dai-viet-su-ky</x:v>
      </x:c>
      <x:c r="Y246" s="31" t="str">
        <x:v>Cốt lõi</x:v>
      </x:c>
      <x:c r="Z246" s="31" t="str">
        <x:v>Cần giáo viên duyệt</x:v>
      </x:c>
    </x:row>
    <x:row r="247" ht="72" customHeight="1">
      <x:c r="A247" s="31" t="str">
        <x:v>P01-03</x:v>
      </x:c>
      <x:c r="B247" s="31" t="str">
        <x:v>Nhiệm vụ phụ</x:v>
      </x:c>
      <x:c r="C247" s="31" t="str">
        <x:v>P01</x:v>
      </x:c>
      <x:c r="D247" s="31" t="str">
        <x:v>Kho thẻ nguồn</x:v>
      </x:c>
      <x:c r="E247" s="37" t="n">
        <x:v>3</x:v>
      </x:c>
      <x:c r="F247" s="31" t="str">
        <x:v>Tư liệu thành văn</x:v>
      </x:c>
      <x:c r="G247" s="31" t="str">
        <x:v>Vận dụng</x:v>
      </x:c>
      <x:c r="H247" s="31" t="str">
        <x:v>Vận dụng đánh giá thông tin</x:v>
      </x:c>
      <x:c r="I247" s="31" t="str">
        <x:v>Trong nhiệm vụ phụ “Kho thẻ nguồn”, cách sử dụng nội dung “Đại Việt sử ký toàn thư” nào phù hợp nhất?</x:v>
      </x:c>
      <x:c r="J247" s="31" t="str">
        <x:v>Khẳng định mọi chi tiết là sự thật đã được khảo cổ xác nhận</x:v>
      </x:c>
      <x:c r="K247" s="31" t="str">
        <x:v>Dùng như nguồn ghi chép và đặt trong bối cảnh biên soạn</x:v>
      </x:c>
      <x:c r="L247" s="31" t="str">
        <x:v>Bỏ nhãn nguồn và chỉ giữ hình ảnh trong game</x:v>
      </x:c>
      <x:c r="M247" s="31" t="str">
        <x:v>Thay nội dung bằng ranh giới hoặc nhân vật hiện đại</x:v>
      </x:c>
      <x:c r="N247" s="31" t="str">
        <x:v>B</x:v>
      </x:c>
      <x:c r="O247" s="31" t="str">
        <x:v>Ưu tiên cách trình bày có nhãn nguồn và không khẳng định quá mức.</x:v>
      </x:c>
      <x:c r="P247" s="31" t="str">
        <x:v>Cách này đánh đồng ghi chép hoặc truyền thuyết với chứng cứ khảo cổ và làm mức độ chắc chắn bị trình bày sai.</x:v>
      </x:c>
      <x:c r="Q247" s="31" t="str">
        <x:v>Bộ sử cho biết câu chuyện đã được ghi lại, nhưng vẫn cần đối chiếu các loại chứng cứ khác.</x:v>
      </x:c>
      <x:c r="R247" s="31" t="str">
        <x:v>Bỏ nhãn nguồn khiến học sinh khó phân biệt lịch sử, huyền sử, khảo cổ và phần hư cấu của trò chơi.</x:v>
      </x:c>
      <x:c r="S247" s="31" t="str">
        <x:v>Đưa ranh giới hoặc nhân vật hiện đại vào quá khứ làm sai lệch bối cảnh lịch sử đang được học.</x:v>
      </x:c>
      <x:c r="T247" s="31" t="str">
        <x:v>Bộ sử cho biết câu chuyện đã được ghi lại, nhưng vẫn cần đối chiếu các loại chứng cứ khác.</x:v>
      </x:c>
      <x:c r="U247" s="31" t="str">
        <x:v>Tư liệu thành văn</x:v>
      </x:c>
      <x:c r="V247" s="31" t="str">
        <x:v>S1</x:v>
      </x:c>
      <x:c r="W247" s="37" t="n">
        <x:v>10</x:v>
      </x:c>
      <x:c r="X247" s="31" t="str">
        <x:v>dai-viet-su-ky</x:v>
      </x:c>
      <x:c r="Y247" s="31" t="str">
        <x:v>Vận dụng</x:v>
      </x:c>
      <x:c r="Z247" s="31" t="str">
        <x:v>Cần giáo viên duyệt</x:v>
      </x:c>
    </x:row>
    <x:row r="248" ht="72" customHeight="1">
      <x:c r="A248" s="31" t="str">
        <x:v>P01-04</x:v>
      </x:c>
      <x:c r="B248" s="31" t="str">
        <x:v>Nhiệm vụ phụ</x:v>
      </x:c>
      <x:c r="C248" s="31" t="str">
        <x:v>P01</x:v>
      </x:c>
      <x:c r="D248" s="31" t="str">
        <x:v>Kho thẻ nguồn</x:v>
      </x:c>
      <x:c r="E248" s="37" t="n">
        <x:v>4</x:v>
      </x:c>
      <x:c r="F248" s="31" t="str">
        <x:v>Khái niệm huyền sử</x:v>
      </x:c>
      <x:c r="G248" s="31" t="str">
        <x:v>Nhận biết</x:v>
      </x:c>
      <x:c r="H248" s="31" t="str">
        <x:v>Nhận biết sự kiện và khái niệm</x:v>
      </x:c>
      <x:c r="I248" s="31" t="str">
        <x:v>Để mở rương trong “Kho thẻ nguồn”, người chơi phải chọn thẻ đúng về “Tính chất huyền sử của Kinh Dương Vương”. Thẻ nào nên được chọn?</x:v>
      </x:c>
      <x:c r="J248" s="31" t="str">
        <x:v>Nhân vật có tiểu sử khảo cổ hoàn chỉnh</x:v>
      </x:c>
      <x:c r="K248" s="31" t="str">
        <x:v>Nhân vật huyền sử</x:v>
      </x:c>
      <x:c r="L248" s="31" t="str">
        <x:v>NPC hoàn toàn do game sáng tạo</x:v>
      </x:c>
      <x:c r="M248" s="31" t="str">
        <x:v>Nhân vật có chân dung xác thực</x:v>
      </x:c>
      <x:c r="N248" s="31" t="str">
        <x:v>B</x:v>
      </x:c>
      <x:c r="O248" s="31" t="str">
        <x:v>Nhớ lại thẻ kiến thức mang nhãn huyen-su.</x:v>
      </x:c>
      <x:c r="P248" s="31" t="str">
        <x:v>“Nhân vật có tiểu sử khảo cổ hoàn chỉnh” không phù hợp với thẻ kiến thức này. Kinh Dương Vương thuộc lớp huyền sử về nguồn gốc dân tộc, được ghi trong sử cũ.</x:v>
      </x:c>
      <x:c r="Q248" s="31" t="str">
        <x:v>Kinh Dương Vương thuộc lớp huyền sử về nguồn gốc dân tộc, được ghi trong sử cũ.</x:v>
      </x:c>
      <x:c r="R248" s="31" t="str">
        <x:v>“NPC hoàn toàn do game sáng tạo” không phù hợp với thẻ kiến thức này. Kinh Dương Vương thuộc lớp huyền sử về nguồn gốc dân tộc, được ghi trong sử cũ.</x:v>
      </x:c>
      <x:c r="S248" s="31" t="str">
        <x:v>“Nhân vật có chân dung xác thực” không phù hợp với thẻ kiến thức này. Kinh Dương Vương thuộc lớp huyền sử về nguồn gốc dân tộc, được ghi trong sử cũ.</x:v>
      </x:c>
      <x:c r="T248" s="31" t="str">
        <x:v>Kinh Dương Vương thuộc lớp huyền sử về nguồn gốc dân tộc, được ghi trong sử cũ.</x:v>
      </x:c>
      <x:c r="U248" s="31" t="str">
        <x:v>Huyền sử và truyền thuyết</x:v>
      </x:c>
      <x:c r="V248" s="31" t="str">
        <x:v>S2</x:v>
      </x:c>
      <x:c r="W248" s="37" t="n">
        <x:v>10</x:v>
      </x:c>
      <x:c r="X248" s="31" t="str">
        <x:v>huyen-su</x:v>
      </x:c>
      <x:c r="Y248" s="31" t="str">
        <x:v>Cốt lõi</x:v>
      </x:c>
      <x:c r="Z248" s="31" t="str">
        <x:v>Cần giáo viên duyệt</x:v>
      </x:c>
    </x:row>
    <x:row r="249" ht="72" customHeight="1">
      <x:c r="A249" s="31" t="str">
        <x:v>P01-05</x:v>
      </x:c>
      <x:c r="B249" s="31" t="str">
        <x:v>Nhiệm vụ phụ</x:v>
      </x:c>
      <x:c r="C249" s="31" t="str">
        <x:v>P01</x:v>
      </x:c>
      <x:c r="D249" s="31" t="str">
        <x:v>Kho thẻ nguồn</x:v>
      </x:c>
      <x:c r="E249" s="37" t="n">
        <x:v>5</x:v>
      </x:c>
      <x:c r="F249" s="31" t="str">
        <x:v>Khái niệm huyền sử</x:v>
      </x:c>
      <x:c r="G249" s="31" t="str">
        <x:v>Thông hiểu</x:v>
      </x:c>
      <x:c r="H249" s="31" t="str">
        <x:v>Giải thích và phân loại nguồn</x:v>
      </x:c>
      <x:c r="I249" s="31" t="str">
        <x:v>Tại nhiệm vụ phụ “Kho thẻ nguồn”, Nội dung “Tính chất huyền sử của Kinh Dương Vương” cần mang nhãn nguồn nào?</x:v>
      </x:c>
      <x:c r="J249" s="31" t="str">
        <x:v>Huyền sử và truyền thuyết</x:v>
      </x:c>
      <x:c r="K249" s="31" t="str">
        <x:v>Tư liệu thành văn</x:v>
      </x:c>
      <x:c r="L249" s="31" t="str">
        <x:v>Bối cảnh và dấu tích khảo cổ</x:v>
      </x:c>
      <x:c r="M249" s="31" t="str">
        <x:v>Hư cấu phục vụ gameplay</x:v>
      </x:c>
      <x:c r="N249" s="31" t="str">
        <x:v>A</x:v>
      </x:c>
      <x:c r="O249" s="31" t="str">
        <x:v>Chú ý những câu chuyện nguồn gốc được lưu truyền qua nhiều thế hệ.</x:v>
      </x:c>
      <x:c r="P249" s="31" t="str">
        <x:v>Huyền sử và truyền thuyết lưu giữ ký ức văn hóa nhưng không tự động trở thành chứng cứ khảo cổ trực tiếp. Vì vậy nhãn “Huyền sử và truyền thuyết” phù hợp nhất.</x:v>
      </x:c>
      <x:c r="Q249" s="31" t="str">
        <x:v>Tư liệu thành văn là nguồn đã được ghi chép bằng chữ và cần được đặt trong bối cảnh biên soạn. Nhãn này không phải nhóm chính của nội dung “Tính chất huyền sử của Kinh Dương Vương”.</x:v>
      </x:c>
      <x:c r="R249" s="31" t="str">
        <x:v>Bối cảnh và dấu tích khảo cổ được tìm hiểu qua di tích, hiện vật và các lớp văn hóa vật chất. Nhãn này không phải nhóm chính của nội dung “Tính chất huyền sử của Kinh Dương Vương”.</x:v>
      </x:c>
      <x:c r="S249" s="31" t="str">
        <x:v>Hư cấu gameplay gồm NPC, vật phẩm, đối thủ và cơ chế do nhóm thiết kế trò chơi tạo ra. Nhãn này không phải nhóm chính của nội dung “Tính chất huyền sử của Kinh Dương Vương”.</x:v>
      </x:c>
      <x:c r="T249" s="31" t="str">
        <x:v>Nội dung này được xếp chủ yếu vào nhóm huyền sử và truyền thuyết trong Chặng 1.</x:v>
      </x:c>
      <x:c r="U249" s="31" t="str">
        <x:v>Huyền sử và truyền thuyết</x:v>
      </x:c>
      <x:c r="V249" s="31" t="str">
        <x:v>S2</x:v>
      </x:c>
      <x:c r="W249" s="37" t="n">
        <x:v>10</x:v>
      </x:c>
      <x:c r="X249" s="31" t="str">
        <x:v>huyen-su</x:v>
      </x:c>
      <x:c r="Y249" s="31" t="str">
        <x:v>Cốt lõi</x:v>
      </x:c>
      <x:c r="Z249" s="31" t="str">
        <x:v>Cần giáo viên duyệt</x:v>
      </x:c>
    </x:row>
    <x:row r="250" ht="72" customHeight="1">
      <x:c r="A250" s="31" t="str">
        <x:v>P01-06</x:v>
      </x:c>
      <x:c r="B250" s="31" t="str">
        <x:v>Nhiệm vụ phụ</x:v>
      </x:c>
      <x:c r="C250" s="31" t="str">
        <x:v>P01</x:v>
      </x:c>
      <x:c r="D250" s="31" t="str">
        <x:v>Kho thẻ nguồn</x:v>
      </x:c>
      <x:c r="E250" s="37" t="n">
        <x:v>6</x:v>
      </x:c>
      <x:c r="F250" s="31" t="str">
        <x:v>Khái niệm huyền sử</x:v>
      </x:c>
      <x:c r="G250" s="31" t="str">
        <x:v>Vận dụng</x:v>
      </x:c>
      <x:c r="H250" s="31" t="str">
        <x:v>Vận dụng đánh giá thông tin</x:v>
      </x:c>
      <x:c r="I250" s="31" t="str">
        <x:v>Trong nhiệm vụ phụ “Kho thẻ nguồn”, cách sử dụng nội dung “Tính chất huyền sử của Kinh Dương Vương” nào phù hợp nhất?</x:v>
      </x:c>
      <x:c r="J250" s="31" t="str">
        <x:v>Khẳng định mọi chi tiết là sự thật đã được khảo cổ xác nhận</x:v>
      </x:c>
      <x:c r="K250" s="31" t="str">
        <x:v>Bỏ nhãn nguồn và chỉ giữ hình ảnh trong game</x:v>
      </x:c>
      <x:c r="L250" s="31" t="str">
        <x:v>Giới thiệu giá trị văn hóa đồng thời nêu giới hạn chứng cứ</x:v>
      </x:c>
      <x:c r="M250" s="31" t="str">
        <x:v>Thay nội dung bằng ranh giới hoặc nhân vật hiện đại</x:v>
      </x:c>
      <x:c r="N250" s="31" t="str">
        <x:v>C</x:v>
      </x:c>
      <x:c r="O250" s="31" t="str">
        <x:v>Ưu tiên cách trình bày có nhãn nguồn và không khẳng định quá mức.</x:v>
      </x:c>
      <x:c r="P250" s="31" t="str">
        <x:v>Cách này đánh đồng ghi chép hoặc truyền thuyết với chứng cứ khảo cổ và làm mức độ chắc chắn bị trình bày sai.</x:v>
      </x:c>
      <x:c r="Q250" s="31" t="str">
        <x:v>Bỏ nhãn nguồn khiến học sinh khó phân biệt lịch sử, huyền sử, khảo cổ và phần hư cấu của trò chơi.</x:v>
      </x:c>
      <x:c r="R250" s="31" t="str">
        <x:v>Cách trình bày này vừa tôn trọng truyền thuyết vừa không khẳng định quá mức.</x:v>
      </x:c>
      <x:c r="S250" s="31" t="str">
        <x:v>Đưa ranh giới hoặc nhân vật hiện đại vào quá khứ làm sai lệch bối cảnh lịch sử đang được học.</x:v>
      </x:c>
      <x:c r="T250" s="31" t="str">
        <x:v>Cách trình bày này vừa tôn trọng truyền thuyết vừa không khẳng định quá mức.</x:v>
      </x:c>
      <x:c r="U250" s="31" t="str">
        <x:v>Huyền sử và truyền thuyết</x:v>
      </x:c>
      <x:c r="V250" s="31" t="str">
        <x:v>S2</x:v>
      </x:c>
      <x:c r="W250" s="37" t="n">
        <x:v>10</x:v>
      </x:c>
      <x:c r="X250" s="31" t="str">
        <x:v>huyen-su</x:v>
      </x:c>
      <x:c r="Y250" s="31" t="str">
        <x:v>Vận dụng</x:v>
      </x:c>
      <x:c r="Z250" s="31" t="str">
        <x:v>Cần giáo viên duyệt</x:v>
      </x:c>
    </x:row>
    <x:row r="251" ht="72" customHeight="1">
      <x:c r="A251" s="31" t="str">
        <x:v>P01-07</x:v>
      </x:c>
      <x:c r="B251" s="31" t="str">
        <x:v>Nhiệm vụ phụ</x:v>
      </x:c>
      <x:c r="C251" s="31" t="str">
        <x:v>P01</x:v>
      </x:c>
      <x:c r="D251" s="31" t="str">
        <x:v>Kho thẻ nguồn</x:v>
      </x:c>
      <x:c r="E251" s="37" t="n">
        <x:v>7</x:v>
      </x:c>
      <x:c r="F251" s="31" t="str">
        <x:v>Đọc hiểu nguồn</x:v>
      </x:c>
      <x:c r="G251" s="31" t="str">
        <x:v>Nhận biết</x:v>
      </x:c>
      <x:c r="H251" s="31" t="str">
        <x:v>Nhận biết sự kiện và khái niệm</x:v>
      </x:c>
      <x:c r="I251" s="31" t="str">
        <x:v>Để mở rương trong “Kho thẻ nguồn”, người chơi phải chọn thẻ đúng về “Giá trị và giới hạn của tư liệu thành văn”. Thẻ nào nên được chọn?</x:v>
      </x:c>
      <x:c r="J251" s="31" t="str">
        <x:v>Mọi chi tiết đều được khảo cổ xác nhận</x:v>
      </x:c>
      <x:c r="K251" s="31" t="str">
        <x:v>Bản đồ trong truyện hoàn toàn chính xác</x:v>
      </x:c>
      <x:c r="L251" s="31" t="str">
        <x:v>Câu chuyện đã được người xưa ghi chép</x:v>
      </x:c>
      <x:c r="M251" s="31" t="str">
        <x:v>Chân dung nhân vật đã được tìm thấy</x:v>
      </x:c>
      <x:c r="N251" s="31" t="str">
        <x:v>C</x:v>
      </x:c>
      <x:c r="O251" s="31" t="str">
        <x:v>Nhớ lại thẻ kiến thức mang nhãn gioi-han-su-lieu.</x:v>
      </x:c>
      <x:c r="P251" s="31" t="str">
        <x:v>“Mọi chi tiết đều được khảo cổ xác nhận” không phù hợp với thẻ kiến thức này. Sự tồn tại của văn bản chứng minh hoạt động ghi chép, không tự động xác nhận mọi chi tiết là dữ kiện khảo cổ.</x:v>
      </x:c>
      <x:c r="Q251" s="31" t="str">
        <x:v>“Bản đồ trong truyện hoàn toàn chính xác” không phù hợp với thẻ kiến thức này. Sự tồn tại của văn bản chứng minh hoạt động ghi chép, không tự động xác nhận mọi chi tiết là dữ kiện khảo cổ.</x:v>
      </x:c>
      <x:c r="R251" s="31" t="str">
        <x:v>Sự tồn tại của văn bản chứng minh hoạt động ghi chép, không tự động xác nhận mọi chi tiết là dữ kiện khảo cổ.</x:v>
      </x:c>
      <x:c r="S251" s="31" t="str">
        <x:v>“Chân dung nhân vật đã được tìm thấy” không phù hợp với thẻ kiến thức này. Sự tồn tại của văn bản chứng minh hoạt động ghi chép, không tự động xác nhận mọi chi tiết là dữ kiện khảo cổ.</x:v>
      </x:c>
      <x:c r="T251" s="31" t="str">
        <x:v>Sự tồn tại của văn bản chứng minh hoạt động ghi chép, không tự động xác nhận mọi chi tiết là dữ kiện khảo cổ.</x:v>
      </x:c>
      <x:c r="U251" s="31" t="str">
        <x:v>Tư liệu thành văn</x:v>
      </x:c>
      <x:c r="V251" s="31" t="str">
        <x:v>S1</x:v>
      </x:c>
      <x:c r="W251" s="37" t="n">
        <x:v>10</x:v>
      </x:c>
      <x:c r="X251" s="31" t="str">
        <x:v>gioi-han-su-lieu</x:v>
      </x:c>
      <x:c r="Y251" s="31" t="str">
        <x:v>Cốt lõi</x:v>
      </x:c>
      <x:c r="Z251" s="31" t="str">
        <x:v>Cần giáo viên duyệt</x:v>
      </x:c>
    </x:row>
    <x:row r="252" ht="72" customHeight="1">
      <x:c r="A252" s="31" t="str">
        <x:v>P01-08</x:v>
      </x:c>
      <x:c r="B252" s="31" t="str">
        <x:v>Nhiệm vụ phụ</x:v>
      </x:c>
      <x:c r="C252" s="31" t="str">
        <x:v>P01</x:v>
      </x:c>
      <x:c r="D252" s="31" t="str">
        <x:v>Kho thẻ nguồn</x:v>
      </x:c>
      <x:c r="E252" s="37" t="n">
        <x:v>8</x:v>
      </x:c>
      <x:c r="F252" s="31" t="str">
        <x:v>Đọc hiểu nguồn</x:v>
      </x:c>
      <x:c r="G252" s="31" t="str">
        <x:v>Thông hiểu</x:v>
      </x:c>
      <x:c r="H252" s="31" t="str">
        <x:v>Giải thích và phân loại nguồn</x:v>
      </x:c>
      <x:c r="I252" s="31" t="str">
        <x:v>Tại nhiệm vụ phụ “Kho thẻ nguồn”, Nội dung “Giá trị và giới hạn của tư liệu thành văn” cần mang nhãn nguồn nào?</x:v>
      </x:c>
      <x:c r="J252" s="31" t="str">
        <x:v>Huyền sử và truyền thuyết</x:v>
      </x:c>
      <x:c r="K252" s="31" t="str">
        <x:v>Bối cảnh và dấu tích khảo cổ</x:v>
      </x:c>
      <x:c r="L252" s="31" t="str">
        <x:v>Hư cấu phục vụ gameplay</x:v>
      </x:c>
      <x:c r="M252" s="31" t="str">
        <x:v>Tư liệu thành văn</x:v>
      </x:c>
      <x:c r="N252" s="31" t="str">
        <x:v>D</x:v>
      </x:c>
      <x:c r="O252" s="31" t="str">
        <x:v>Xác định xem thông tin có được ghi trong một văn bản hoặc bộ sử hay không.</x:v>
      </x:c>
      <x:c r="P252" s="31" t="str">
        <x:v>Huyền sử và truyền thuyết lưu giữ ký ức văn hóa nhưng không tự động trở thành chứng cứ khảo cổ trực tiếp. Nhãn này không phải nhóm chính của nội dung “Giá trị và giới hạn của tư liệu thành văn”.</x:v>
      </x:c>
      <x:c r="Q252" s="31" t="str">
        <x:v>Bối cảnh và dấu tích khảo cổ được tìm hiểu qua di tích, hiện vật và các lớp văn hóa vật chất. Nhãn này không phải nhóm chính của nội dung “Giá trị và giới hạn của tư liệu thành văn”.</x:v>
      </x:c>
      <x:c r="R252" s="31" t="str">
        <x:v>Hư cấu gameplay gồm NPC, vật phẩm, đối thủ và cơ chế do nhóm thiết kế trò chơi tạo ra. Nhãn này không phải nhóm chính của nội dung “Giá trị và giới hạn của tư liệu thành văn”.</x:v>
      </x:c>
      <x:c r="S252" s="31" t="str">
        <x:v>Tư liệu thành văn là nguồn đã được ghi chép bằng chữ và cần được đặt trong bối cảnh biên soạn. Vì vậy nhãn “Tư liệu thành văn” phù hợp nhất.</x:v>
      </x:c>
      <x:c r="T252" s="31" t="str">
        <x:v>Nội dung này được xếp chủ yếu vào nhóm tư liệu thành văn trong Chặng 1.</x:v>
      </x:c>
      <x:c r="U252" s="31" t="str">
        <x:v>Tư liệu thành văn</x:v>
      </x:c>
      <x:c r="V252" s="31" t="str">
        <x:v>S1</x:v>
      </x:c>
      <x:c r="W252" s="37" t="n">
        <x:v>10</x:v>
      </x:c>
      <x:c r="X252" s="31" t="str">
        <x:v>gioi-han-su-lieu</x:v>
      </x:c>
      <x:c r="Y252" s="31" t="str">
        <x:v>Cốt lõi</x:v>
      </x:c>
      <x:c r="Z252" s="31" t="str">
        <x:v>Cần giáo viên duyệt</x:v>
      </x:c>
    </x:row>
    <x:row r="253" ht="72" customHeight="1">
      <x:c r="A253" s="31" t="str">
        <x:v>P01-09</x:v>
      </x:c>
      <x:c r="B253" s="31" t="str">
        <x:v>Nhiệm vụ phụ</x:v>
      </x:c>
      <x:c r="C253" s="31" t="str">
        <x:v>P01</x:v>
      </x:c>
      <x:c r="D253" s="31" t="str">
        <x:v>Kho thẻ nguồn</x:v>
      </x:c>
      <x:c r="E253" s="37" t="n">
        <x:v>9</x:v>
      </x:c>
      <x:c r="F253" s="31" t="str">
        <x:v>Đọc hiểu nguồn</x:v>
      </x:c>
      <x:c r="G253" s="31" t="str">
        <x:v>Vận dụng</x:v>
      </x:c>
      <x:c r="H253" s="31" t="str">
        <x:v>Vận dụng đánh giá thông tin</x:v>
      </x:c>
      <x:c r="I253" s="31" t="str">
        <x:v>Trong nhiệm vụ phụ “Kho thẻ nguồn”, cách sử dụng nội dung “Giá trị và giới hạn của tư liệu thành văn” nào phù hợp nhất?</x:v>
      </x:c>
      <x:c r="J253" s="31" t="str">
        <x:v>Khẳng định mọi chi tiết là sự thật đã được khảo cổ xác nhận</x:v>
      </x:c>
      <x:c r="K253" s="31" t="str">
        <x:v>Hiển thị năm và bối cảnh của nguồn, rồi yêu cầu học sinh đối chiếu</x:v>
      </x:c>
      <x:c r="L253" s="31" t="str">
        <x:v>Bỏ nhãn nguồn và chỉ giữ hình ảnh trong game</x:v>
      </x:c>
      <x:c r="M253" s="31" t="str">
        <x:v>Thay nội dung bằng ranh giới hoặc nhân vật hiện đại</x:v>
      </x:c>
      <x:c r="N253" s="31" t="str">
        <x:v>B</x:v>
      </x:c>
      <x:c r="O253" s="31" t="str">
        <x:v>Ưu tiên cách trình bày có nhãn nguồn và không khẳng định quá mức.</x:v>
      </x:c>
      <x:c r="P253" s="31" t="str">
        <x:v>Cách này đánh đồng ghi chép hoặc truyền thuyết với chứng cứ khảo cổ và làm mức độ chắc chắn bị trình bày sai.</x:v>
      </x:c>
      <x:c r="Q253" s="31" t="str">
        <x:v>Khoảng cách thời gian giữa văn bản và thời đại được kể cần được tính đến khi đánh giá.</x:v>
      </x:c>
      <x:c r="R253" s="31" t="str">
        <x:v>Bỏ nhãn nguồn khiến học sinh khó phân biệt lịch sử, huyền sử, khảo cổ và phần hư cấu của trò chơi.</x:v>
      </x:c>
      <x:c r="S253" s="31" t="str">
        <x:v>Đưa ranh giới hoặc nhân vật hiện đại vào quá khứ làm sai lệch bối cảnh lịch sử đang được học.</x:v>
      </x:c>
      <x:c r="T253" s="31" t="str">
        <x:v>Khoảng cách thời gian giữa văn bản và thời đại được kể cần được tính đến khi đánh giá.</x:v>
      </x:c>
      <x:c r="U253" s="31" t="str">
        <x:v>Tư liệu thành văn</x:v>
      </x:c>
      <x:c r="V253" s="31" t="str">
        <x:v>S1</x:v>
      </x:c>
      <x:c r="W253" s="37" t="n">
        <x:v>10</x:v>
      </x:c>
      <x:c r="X253" s="31" t="str">
        <x:v>gioi-han-su-lieu</x:v>
      </x:c>
      <x:c r="Y253" s="31" t="str">
        <x:v>Vận dụng</x:v>
      </x:c>
      <x:c r="Z253" s="31" t="str">
        <x:v>Cần giáo viên duyệt</x:v>
      </x:c>
    </x:row>
    <x:row r="254" ht="72" customHeight="1">
      <x:c r="A254" s="31" t="str">
        <x:v>P01-10</x:v>
      </x:c>
      <x:c r="B254" s="31" t="str">
        <x:v>Nhiệm vụ phụ</x:v>
      </x:c>
      <x:c r="C254" s="31" t="str">
        <x:v>P01</x:v>
      </x:c>
      <x:c r="D254" s="31" t="str">
        <x:v>Kho thẻ nguồn</x:v>
      </x:c>
      <x:c r="E254" s="37" t="n">
        <x:v>10</x:v>
      </x:c>
      <x:c r="F254" s="31" t="str">
        <x:v>Giới hạn khảo cổ</x:v>
      </x:c>
      <x:c r="G254" s="31" t="str">
        <x:v>Nhận biết</x:v>
      </x:c>
      <x:c r="H254" s="31" t="str">
        <x:v>Nhận biết sự kiện và khái niệm</x:v>
      </x:c>
      <x:c r="I254" s="31" t="str">
        <x:v>Để mở rương trong “Kho thẻ nguồn”, người chơi phải chọn thẻ đúng về “Chứng cứ khảo cổ trực tiếp về Kinh Dương Vương”. Thẻ nào nên được chọn?</x:v>
      </x:c>
      <x:c r="J254" s="31" t="str">
        <x:v>Đã tìm thấy đầy đủ</x:v>
      </x:c>
      <x:c r="K254" s="31" t="str">
        <x:v>Đã tìm thấy chân dung</x:v>
      </x:c>
      <x:c r="L254" s="31" t="str">
        <x:v>Đã tìm thấy Vương Ấn thật</x:v>
      </x:c>
      <x:c r="M254" s="31" t="str">
        <x:v>Chưa thể khẳng định</x:v>
      </x:c>
      <x:c r="N254" s="31" t="str">
        <x:v>D</x:v>
      </x:c>
      <x:c r="O254" s="31" t="str">
        <x:v>Nhớ lại thẻ kiến thức mang nhãn chung-cu-truc-tiep.</x:v>
      </x:c>
      <x:c r="P254" s="31" t="str">
        <x:v>“Đã tìm thấy đầy đủ” không phù hợp với thẻ kiến thức này. Chặng 1 không dùng hiện vật khảo cổ để xác nhận trực tiếp tiểu sử Kinh Dương Vương.</x:v>
      </x:c>
      <x:c r="Q254" s="31" t="str">
        <x:v>“Đã tìm thấy chân dung” không phù hợp với thẻ kiến thức này. Chặng 1 không dùng hiện vật khảo cổ để xác nhận trực tiếp tiểu sử Kinh Dương Vương.</x:v>
      </x:c>
      <x:c r="R254" s="31" t="str">
        <x:v>“Đã tìm thấy Vương Ấn thật” không phù hợp với thẻ kiến thức này. Chặng 1 không dùng hiện vật khảo cổ để xác nhận trực tiếp tiểu sử Kinh Dương Vương.</x:v>
      </x:c>
      <x:c r="S254" s="31" t="str">
        <x:v>Chặng 1 không dùng hiện vật khảo cổ để xác nhận trực tiếp tiểu sử Kinh Dương Vương.</x:v>
      </x:c>
      <x:c r="T254" s="31" t="str">
        <x:v>Chặng 1 không dùng hiện vật khảo cổ để xác nhận trực tiếp tiểu sử Kinh Dương Vương.</x:v>
      </x:c>
      <x:c r="U254" s="31" t="str">
        <x:v>Bối cảnh và dấu tích khảo cổ</x:v>
      </x:c>
      <x:c r="V254" s="31" t="str">
        <x:v>S3</x:v>
      </x:c>
      <x:c r="W254" s="37" t="n">
        <x:v>10</x:v>
      </x:c>
      <x:c r="X254" s="31" t="str">
        <x:v>chung-cu-truc-tiep</x:v>
      </x:c>
      <x:c r="Y254" s="31" t="str">
        <x:v>Cốt lõi</x:v>
      </x:c>
      <x:c r="Z254" s="31" t="str">
        <x:v>Cần giáo viên duyệt</x:v>
      </x:c>
    </x:row>
    <x:row r="255" ht="72" customHeight="1">
      <x:c r="A255" s="31" t="str">
        <x:v>P01-11</x:v>
      </x:c>
      <x:c r="B255" s="31" t="str">
        <x:v>Nhiệm vụ phụ</x:v>
      </x:c>
      <x:c r="C255" s="31" t="str">
        <x:v>P01</x:v>
      </x:c>
      <x:c r="D255" s="31" t="str">
        <x:v>Kho thẻ nguồn</x:v>
      </x:c>
      <x:c r="E255" s="37" t="n">
        <x:v>11</x:v>
      </x:c>
      <x:c r="F255" s="31" t="str">
        <x:v>Giới hạn khảo cổ</x:v>
      </x:c>
      <x:c r="G255" s="31" t="str">
        <x:v>Thông hiểu</x:v>
      </x:c>
      <x:c r="H255" s="31" t="str">
        <x:v>Giải thích và phân loại nguồn</x:v>
      </x:c>
      <x:c r="I255" s="31" t="str">
        <x:v>Tại nhiệm vụ phụ “Kho thẻ nguồn”, Nội dung “Chứng cứ khảo cổ trực tiếp về Kinh Dương Vương” cần mang nhãn nguồn nào?</x:v>
      </x:c>
      <x:c r="J255" s="31" t="str">
        <x:v>Bối cảnh và dấu tích khảo cổ</x:v>
      </x:c>
      <x:c r="K255" s="31" t="str">
        <x:v>Tư liệu thành văn</x:v>
      </x:c>
      <x:c r="L255" s="31" t="str">
        <x:v>Huyền sử và truyền thuyết</x:v>
      </x:c>
      <x:c r="M255" s="31" t="str">
        <x:v>Hư cấu phục vụ gameplay</x:v>
      </x:c>
      <x:c r="N255" s="31" t="str">
        <x:v>A</x:v>
      </x:c>
      <x:c r="O255" s="31" t="str">
        <x:v>Tìm dấu hiệu liên quan đến di tích, hiện vật và môi trường sống của cộng đồng cổ.</x:v>
      </x:c>
      <x:c r="P255" s="31" t="str">
        <x:v>Bối cảnh và dấu tích khảo cổ được tìm hiểu qua di tích, hiện vật và các lớp văn hóa vật chất. Vì vậy nhãn “Bối cảnh và dấu tích khảo cổ” phù hợp nhất.</x:v>
      </x:c>
      <x:c r="Q255" s="31" t="str">
        <x:v>Tư liệu thành văn là nguồn đã được ghi chép bằng chữ và cần được đặt trong bối cảnh biên soạn. Nhãn này không phải nhóm chính của nội dung “Chứng cứ khảo cổ trực tiếp về Kinh Dương Vương”.</x:v>
      </x:c>
      <x:c r="R255" s="31" t="str">
        <x:v>Huyền sử và truyền thuyết lưu giữ ký ức văn hóa nhưng không tự động trở thành chứng cứ khảo cổ trực tiếp. Nhãn này không phải nhóm chính của nội dung “Chứng cứ khảo cổ trực tiếp về Kinh Dương Vương”.</x:v>
      </x:c>
      <x:c r="S255" s="31" t="str">
        <x:v>Hư cấu gameplay gồm NPC, vật phẩm, đối thủ và cơ chế do nhóm thiết kế trò chơi tạo ra. Nhãn này không phải nhóm chính của nội dung “Chứng cứ khảo cổ trực tiếp về Kinh Dương Vương”.</x:v>
      </x:c>
      <x:c r="T255" s="31" t="str">
        <x:v>Nội dung này được xếp chủ yếu vào nhóm bối cảnh và dấu tích khảo cổ trong Chặng 1.</x:v>
      </x:c>
      <x:c r="U255" s="31" t="str">
        <x:v>Bối cảnh và dấu tích khảo cổ</x:v>
      </x:c>
      <x:c r="V255" s="31" t="str">
        <x:v>S3</x:v>
      </x:c>
      <x:c r="W255" s="37" t="n">
        <x:v>10</x:v>
      </x:c>
      <x:c r="X255" s="31" t="str">
        <x:v>chung-cu-truc-tiep</x:v>
      </x:c>
      <x:c r="Y255" s="31" t="str">
        <x:v>Cốt lõi</x:v>
      </x:c>
      <x:c r="Z255" s="31" t="str">
        <x:v>Cần giáo viên duyệt</x:v>
      </x:c>
    </x:row>
    <x:row r="256" ht="72" customHeight="1">
      <x:c r="A256" s="31" t="str">
        <x:v>P01-12</x:v>
      </x:c>
      <x:c r="B256" s="31" t="str">
        <x:v>Nhiệm vụ phụ</x:v>
      </x:c>
      <x:c r="C256" s="31" t="str">
        <x:v>P01</x:v>
      </x:c>
      <x:c r="D256" s="31" t="str">
        <x:v>Kho thẻ nguồn</x:v>
      </x:c>
      <x:c r="E256" s="37" t="n">
        <x:v>12</x:v>
      </x:c>
      <x:c r="F256" s="31" t="str">
        <x:v>Giới hạn khảo cổ</x:v>
      </x:c>
      <x:c r="G256" s="31" t="str">
        <x:v>Vận dụng</x:v>
      </x:c>
      <x:c r="H256" s="31" t="str">
        <x:v>Vận dụng đánh giá thông tin</x:v>
      </x:c>
      <x:c r="I256" s="31" t="str">
        <x:v>Trong nhiệm vụ phụ “Kho thẻ nguồn”, cách sử dụng nội dung “Chứng cứ khảo cổ trực tiếp về Kinh Dương Vương” nào phù hợp nhất?</x:v>
      </x:c>
      <x:c r="J256" s="31" t="str">
        <x:v>Khẳng định mọi chi tiết là sự thật đã được khảo cổ xác nhận</x:v>
      </x:c>
      <x:c r="K256" s="31" t="str">
        <x:v>Chỉ dùng khảo cổ để dựng bối cảnh và tránh gắn hiện vật với cá nhân khi thiếu chứng cứ</x:v>
      </x:c>
      <x:c r="L256" s="31" t="str">
        <x:v>Bỏ nhãn nguồn và chỉ giữ hình ảnh trong game</x:v>
      </x:c>
      <x:c r="M256" s="31" t="str">
        <x:v>Thay nội dung bằng ranh giới hoặc nhân vật hiện đại</x:v>
      </x:c>
      <x:c r="N256" s="31" t="str">
        <x:v>B</x:v>
      </x:c>
      <x:c r="O256" s="31" t="str">
        <x:v>Ưu tiên cách trình bày có nhãn nguồn và không khẳng định quá mức.</x:v>
      </x:c>
      <x:c r="P256" s="31" t="str">
        <x:v>Cách này đánh đồng ghi chép hoặc truyền thuyết với chứng cứ khảo cổ và làm mức độ chắc chắn bị trình bày sai.</x:v>
      </x:c>
      <x:c r="Q256" s="31" t="str">
        <x:v>Hiện vật có thể phản ánh cộng đồng cổ nhưng muốn gắn với một cá nhân cần chuỗi chứng cứ riêng.</x:v>
      </x:c>
      <x:c r="R256" s="31" t="str">
        <x:v>Bỏ nhãn nguồn khiến học sinh khó phân biệt lịch sử, huyền sử, khảo cổ và phần hư cấu của trò chơi.</x:v>
      </x:c>
      <x:c r="S256" s="31" t="str">
        <x:v>Đưa ranh giới hoặc nhân vật hiện đại vào quá khứ làm sai lệch bối cảnh lịch sử đang được học.</x:v>
      </x:c>
      <x:c r="T256" s="31" t="str">
        <x:v>Hiện vật có thể phản ánh cộng đồng cổ nhưng muốn gắn với một cá nhân cần chuỗi chứng cứ riêng.</x:v>
      </x:c>
      <x:c r="U256" s="31" t="str">
        <x:v>Bối cảnh và dấu tích khảo cổ</x:v>
      </x:c>
      <x:c r="V256" s="31" t="str">
        <x:v>S3</x:v>
      </x:c>
      <x:c r="W256" s="37" t="n">
        <x:v>10</x:v>
      </x:c>
      <x:c r="X256" s="31" t="str">
        <x:v>chung-cu-truc-tiep</x:v>
      </x:c>
      <x:c r="Y256" s="31" t="str">
        <x:v>Vận dụng</x:v>
      </x:c>
      <x:c r="Z256" s="31" t="str">
        <x:v>Cần giáo viên duyệt</x:v>
      </x:c>
    </x:row>
    <x:row r="257" ht="72" customHeight="1">
      <x:c r="A257" s="31" t="str">
        <x:v>P01-13</x:v>
      </x:c>
      <x:c r="B257" s="31" t="str">
        <x:v>Nhiệm vụ phụ</x:v>
      </x:c>
      <x:c r="C257" s="31" t="str">
        <x:v>P01</x:v>
      </x:c>
      <x:c r="D257" s="31" t="str">
        <x:v>Kho thẻ nguồn</x:v>
      </x:c>
      <x:c r="E257" s="37" t="n">
        <x:v>13</x:v>
      </x:c>
      <x:c r="F257" s="31" t="str">
        <x:v>Phân loại nguồn</x:v>
      </x:c>
      <x:c r="G257" s="31" t="str">
        <x:v>Nhận biết</x:v>
      </x:c>
      <x:c r="H257" s="31" t="str">
        <x:v>Nhận biết sự kiện và khái niệm</x:v>
      </x:c>
      <x:c r="I257" s="31" t="str">
        <x:v>Để mở rương trong “Kho thẻ nguồn”, người chơi phải chọn thẻ đúng về “Bốn nhóm thông tin của Phiên xét”. Thẻ nào nên được chọn?</x:v>
      </x:c>
      <x:c r="J257" s="31" t="str">
        <x:v>Bản đồ, âm thanh, trang phục và điểm số</x:v>
      </x:c>
      <x:c r="K257" s="31" t="str">
        <x:v>Sông, núi, rừng và biển</x:v>
      </x:c>
      <x:c r="L257" s="31" t="str">
        <x:v>Vua, quan, dân và lính</x:v>
      </x:c>
      <x:c r="M257" s="31" t="str">
        <x:v>Truyền thuyết, tư liệu thành văn, khảo cổ và hư cấu game</x:v>
      </x:c>
      <x:c r="N257" s="31" t="str">
        <x:v>D</x:v>
      </x:c>
      <x:c r="O257" s="31" t="str">
        <x:v>Nhớ lại thẻ kiến thức mang nhãn bon-loai-nguon.</x:v>
      </x:c>
      <x:c r="P257" s="31" t="str">
        <x:v>“Bản đồ, âm thanh, trang phục và điểm số” không phù hợp với thẻ kiến thức này. Phiên xét yêu cầu người chơi nhận biết nguồn và phần sáng tạo của trò chơi.</x:v>
      </x:c>
      <x:c r="Q257" s="31" t="str">
        <x:v>“Sông, núi, rừng và biển” không phù hợp với thẻ kiến thức này. Phiên xét yêu cầu người chơi nhận biết nguồn và phần sáng tạo của trò chơi.</x:v>
      </x:c>
      <x:c r="R257" s="31" t="str">
        <x:v>“Vua, quan, dân và lính” không phù hợp với thẻ kiến thức này. Phiên xét yêu cầu người chơi nhận biết nguồn và phần sáng tạo của trò chơi.</x:v>
      </x:c>
      <x:c r="S257" s="31" t="str">
        <x:v>Phiên xét yêu cầu người chơi nhận biết nguồn và phần sáng tạo của trò chơi.</x:v>
      </x:c>
      <x:c r="T257" s="31" t="str">
        <x:v>Phiên xét yêu cầu người chơi nhận biết nguồn và phần sáng tạo của trò chơi.</x:v>
      </x:c>
      <x:c r="U257" s="31" t="str">
        <x:v>Hư cấu phục vụ gameplay</x:v>
      </x:c>
      <x:c r="V257" s="31" t="str">
        <x:v>G1</x:v>
      </x:c>
      <x:c r="W257" s="37" t="n">
        <x:v>10</x:v>
      </x:c>
      <x:c r="X257" s="31" t="str">
        <x:v>bon-loai-nguon</x:v>
      </x:c>
      <x:c r="Y257" s="31" t="str">
        <x:v>Cốt lõi</x:v>
      </x:c>
      <x:c r="Z257" s="31" t="str">
        <x:v>Cần giáo viên duyệt</x:v>
      </x:c>
    </x:row>
    <x:row r="258" ht="72" customHeight="1">
      <x:c r="A258" s="31" t="str">
        <x:v>P01-14</x:v>
      </x:c>
      <x:c r="B258" s="31" t="str">
        <x:v>Nhiệm vụ phụ</x:v>
      </x:c>
      <x:c r="C258" s="31" t="str">
        <x:v>P01</x:v>
      </x:c>
      <x:c r="D258" s="31" t="str">
        <x:v>Kho thẻ nguồn</x:v>
      </x:c>
      <x:c r="E258" s="37" t="n">
        <x:v>14</x:v>
      </x:c>
      <x:c r="F258" s="31" t="str">
        <x:v>Phân loại nguồn</x:v>
      </x:c>
      <x:c r="G258" s="31" t="str">
        <x:v>Thông hiểu</x:v>
      </x:c>
      <x:c r="H258" s="31" t="str">
        <x:v>Giải thích và phân loại nguồn</x:v>
      </x:c>
      <x:c r="I258" s="31" t="str">
        <x:v>Tại nhiệm vụ phụ “Kho thẻ nguồn”, Nội dung “Bốn nhóm thông tin của Phiên xét” cần mang nhãn nguồn nào?</x:v>
      </x:c>
      <x:c r="J258" s="31" t="str">
        <x:v>Hư cấu phục vụ gameplay</x:v>
      </x:c>
      <x:c r="K258" s="31" t="str">
        <x:v>Tư liệu thành văn</x:v>
      </x:c>
      <x:c r="L258" s="31" t="str">
        <x:v>Huyền sử và truyền thuyết</x:v>
      </x:c>
      <x:c r="M258" s="31" t="str">
        <x:v>Bối cảnh và dấu tích khảo cổ</x:v>
      </x:c>
      <x:c r="N258" s="31" t="str">
        <x:v>A</x:v>
      </x:c>
      <x:c r="O258" s="31" t="str">
        <x:v>Kiểm tra xem nhân vật, vật phẩm hoặc cơ chế có phải do nhóm làm game sáng tạo hay không.</x:v>
      </x:c>
      <x:c r="P258" s="31" t="str">
        <x:v>Hư cấu gameplay gồm NPC, vật phẩm, đối thủ và cơ chế do nhóm thiết kế trò chơi tạo ra. Vì vậy nhãn “Hư cấu phục vụ gameplay” phù hợp nhất.</x:v>
      </x:c>
      <x:c r="Q258" s="31" t="str">
        <x:v>Tư liệu thành văn là nguồn đã được ghi chép bằng chữ và cần được đặt trong bối cảnh biên soạn. Nhãn này không phải nhóm chính của nội dung “Bốn nhóm thông tin của Phiên xét”.</x:v>
      </x:c>
      <x:c r="R258" s="31" t="str">
        <x:v>Huyền sử và truyền thuyết lưu giữ ký ức văn hóa nhưng không tự động trở thành chứng cứ khảo cổ trực tiếp. Nhãn này không phải nhóm chính của nội dung “Bốn nhóm thông tin của Phiên xét”.</x:v>
      </x:c>
      <x:c r="S258" s="31" t="str">
        <x:v>Bối cảnh và dấu tích khảo cổ được tìm hiểu qua di tích, hiện vật và các lớp văn hóa vật chất. Nhãn này không phải nhóm chính của nội dung “Bốn nhóm thông tin của Phiên xét”.</x:v>
      </x:c>
      <x:c r="T258" s="31" t="str">
        <x:v>Nội dung này được xếp chủ yếu vào nhóm hư cấu phục vụ gameplay trong Chặng 1.</x:v>
      </x:c>
      <x:c r="U258" s="31" t="str">
        <x:v>Hư cấu phục vụ gameplay</x:v>
      </x:c>
      <x:c r="V258" s="31" t="str">
        <x:v>G1</x:v>
      </x:c>
      <x:c r="W258" s="37" t="n">
        <x:v>10</x:v>
      </x:c>
      <x:c r="X258" s="31" t="str">
        <x:v>bon-loai-nguon</x:v>
      </x:c>
      <x:c r="Y258" s="31" t="str">
        <x:v>Cốt lõi</x:v>
      </x:c>
      <x:c r="Z258" s="31" t="str">
        <x:v>Cần giáo viên duyệt</x:v>
      </x:c>
    </x:row>
    <x:row r="259" ht="72" customHeight="1">
      <x:c r="A259" s="31" t="str">
        <x:v>P01-15</x:v>
      </x:c>
      <x:c r="B259" s="31" t="str">
        <x:v>Nhiệm vụ phụ</x:v>
      </x:c>
      <x:c r="C259" s="31" t="str">
        <x:v>P01</x:v>
      </x:c>
      <x:c r="D259" s="31" t="str">
        <x:v>Kho thẻ nguồn</x:v>
      </x:c>
      <x:c r="E259" s="37" t="n">
        <x:v>15</x:v>
      </x:c>
      <x:c r="F259" s="31" t="str">
        <x:v>Phân loại nguồn</x:v>
      </x:c>
      <x:c r="G259" s="31" t="str">
        <x:v>Vận dụng</x:v>
      </x:c>
      <x:c r="H259" s="31" t="str">
        <x:v>Vận dụng đánh giá thông tin</x:v>
      </x:c>
      <x:c r="I259" s="31" t="str">
        <x:v>Trong nhiệm vụ phụ “Kho thẻ nguồn”, cách sử dụng nội dung “Bốn nhóm thông tin của Phiên xét” nào phù hợp nhất?</x:v>
      </x:c>
      <x:c r="J259" s="31" t="str">
        <x:v>Cho người chơi kéo từng phát biểu vào đúng nhóm nguồn</x:v>
      </x:c>
      <x:c r="K259" s="31" t="str">
        <x:v>Khẳng định mọi chi tiết là sự thật đã được khảo cổ xác nhận</x:v>
      </x:c>
      <x:c r="L259" s="31" t="str">
        <x:v>Bỏ nhãn nguồn và chỉ giữ hình ảnh trong game</x:v>
      </x:c>
      <x:c r="M259" s="31" t="str">
        <x:v>Thay nội dung bằng ranh giới hoặc nhân vật hiện đại</x:v>
      </x:c>
      <x:c r="N259" s="31" t="str">
        <x:v>A</x:v>
      </x:c>
      <x:c r="O259" s="31" t="str">
        <x:v>Ưu tiên cách trình bày có nhãn nguồn và không khẳng định quá mức.</x:v>
      </x:c>
      <x:c r="P259" s="31" t="str">
        <x:v>Hoạt động trực tiếp kiểm tra khả năng phân loại thông tin.</x:v>
      </x:c>
      <x:c r="Q259" s="31" t="str">
        <x:v>Cách này đánh đồng ghi chép hoặc truyền thuyết với chứng cứ khảo cổ và làm mức độ chắc chắn bị trình bày sai.</x:v>
      </x:c>
      <x:c r="R259" s="31" t="str">
        <x:v>Bỏ nhãn nguồn khiến học sinh khó phân biệt lịch sử, huyền sử, khảo cổ và phần hư cấu của trò chơi.</x:v>
      </x:c>
      <x:c r="S259" s="31" t="str">
        <x:v>Đưa ranh giới hoặc nhân vật hiện đại vào quá khứ làm sai lệch bối cảnh lịch sử đang được học.</x:v>
      </x:c>
      <x:c r="T259" s="31" t="str">
        <x:v>Hoạt động trực tiếp kiểm tra khả năng phân loại thông tin.</x:v>
      </x:c>
      <x:c r="U259" s="31" t="str">
        <x:v>Hư cấu phục vụ gameplay</x:v>
      </x:c>
      <x:c r="V259" s="31" t="str">
        <x:v>G1</x:v>
      </x:c>
      <x:c r="W259" s="37" t="n">
        <x:v>10</x:v>
      </x:c>
      <x:c r="X259" s="31" t="str">
        <x:v>bon-loai-nguon</x:v>
      </x:c>
      <x:c r="Y259" s="31" t="str">
        <x:v>Vận dụng</x:v>
      </x:c>
      <x:c r="Z259" s="31" t="str">
        <x:v>Cần giáo viên duyệt</x:v>
      </x:c>
    </x:row>
    <x:row r="260" ht="72" customHeight="1">
      <x:c r="A260" s="31" t="str">
        <x:v>P02-01</x:v>
      </x:c>
      <x:c r="B260" s="31" t="str">
        <x:v>Nhiệm vụ phụ</x:v>
      </x:c>
      <x:c r="C260" s="31" t="str">
        <x:v>P02</x:v>
      </x:c>
      <x:c r="D260" s="31" t="str">
        <x:v>Nhà khảo cổ trẻ</x:v>
      </x:c>
      <x:c r="E260" s="37" t="n">
        <x:v>1</x:v>
      </x:c>
      <x:c r="F260" s="31" t="str">
        <x:v>Vai trò sông ngòi</x:v>
      </x:c>
      <x:c r="G260" s="31" t="str">
        <x:v>Nhận biết</x:v>
      </x:c>
      <x:c r="H260" s="31" t="str">
        <x:v>Nhận biết sự kiện và khái niệm</x:v>
      </x:c>
      <x:c r="I260" s="31" t="str">
        <x:v>Để mở rương trong “Nhà khảo cổ trẻ”, người chơi phải chọn thẻ đúng về “Nguồn nước sông”. Thẻ nào nên được chọn?</x:v>
      </x:c>
      <x:c r="J260" s="31" t="str">
        <x:v>Xác định chân dung nhân vật</x:v>
      </x:c>
      <x:c r="K260" s="31" t="str">
        <x:v>Tạo ra sử liệu thành văn</x:v>
      </x:c>
      <x:c r="L260" s="31" t="str">
        <x:v>Thay thế mọi tuyến đường</x:v>
      </x:c>
      <x:c r="M260" s="31" t="str">
        <x:v>Cung cấp nguồn nước</x:v>
      </x:c>
      <x:c r="N260" s="31" t="str">
        <x:v>D</x:v>
      </x:c>
      <x:c r="O260" s="31" t="str">
        <x:v>Nhớ lại thẻ kiến thức mang nhãn nguon-nuoc.</x:v>
      </x:c>
      <x:c r="P260" s="31" t="str">
        <x:v>“Xác định chân dung nhân vật” không phù hợp với thẻ kiến thức này. Nguồn nước là điều kiện quan trọng cho sinh hoạt và tổ chức khu cư trú.</x:v>
      </x:c>
      <x:c r="Q260" s="31" t="str">
        <x:v>“Tạo ra sử liệu thành văn” không phù hợp với thẻ kiến thức này. Nguồn nước là điều kiện quan trọng cho sinh hoạt và tổ chức khu cư trú.</x:v>
      </x:c>
      <x:c r="R260" s="31" t="str">
        <x:v>“Thay thế mọi tuyến đường” không phù hợp với thẻ kiến thức này. Nguồn nước là điều kiện quan trọng cho sinh hoạt và tổ chức khu cư trú.</x:v>
      </x:c>
      <x:c r="S260" s="31" t="str">
        <x:v>Nguồn nước là điều kiện quan trọng cho sinh hoạt và tổ chức khu cư trú.</x:v>
      </x:c>
      <x:c r="T260" s="31" t="str">
        <x:v>Nguồn nước là điều kiện quan trọng cho sinh hoạt và tổ chức khu cư trú.</x:v>
      </x:c>
      <x:c r="U260" s="31" t="str">
        <x:v>Bối cảnh và dấu tích khảo cổ</x:v>
      </x:c>
      <x:c r="V260" s="31" t="str">
        <x:v>S3</x:v>
      </x:c>
      <x:c r="W260" s="37" t="n">
        <x:v>10</x:v>
      </x:c>
      <x:c r="X260" s="31" t="str">
        <x:v>nguon-nuoc</x:v>
      </x:c>
      <x:c r="Y260" s="31" t="str">
        <x:v>Cốt lõi</x:v>
      </x:c>
      <x:c r="Z260" s="31" t="str">
        <x:v>Cần giáo viên duyệt</x:v>
      </x:c>
    </x:row>
    <x:row r="261" ht="72" customHeight="1">
      <x:c r="A261" s="31" t="str">
        <x:v>P02-02</x:v>
      </x:c>
      <x:c r="B261" s="31" t="str">
        <x:v>Nhiệm vụ phụ</x:v>
      </x:c>
      <x:c r="C261" s="31" t="str">
        <x:v>P02</x:v>
      </x:c>
      <x:c r="D261" s="31" t="str">
        <x:v>Nhà khảo cổ trẻ</x:v>
      </x:c>
      <x:c r="E261" s="37" t="n">
        <x:v>2</x:v>
      </x:c>
      <x:c r="F261" s="31" t="str">
        <x:v>Vai trò sông ngòi</x:v>
      </x:c>
      <x:c r="G261" s="31" t="str">
        <x:v>Thông hiểu</x:v>
      </x:c>
      <x:c r="H261" s="31" t="str">
        <x:v>Giải thích và phân loại nguồn</x:v>
      </x:c>
      <x:c r="I261" s="31" t="str">
        <x:v>Tại nhiệm vụ phụ “Nhà khảo cổ trẻ”, Nội dung “Nguồn nước sông” cần mang nhãn nguồn nào?</x:v>
      </x:c>
      <x:c r="J261" s="31" t="str">
        <x:v>Tư liệu thành văn</x:v>
      </x:c>
      <x:c r="K261" s="31" t="str">
        <x:v>Huyền sử và truyền thuyết</x:v>
      </x:c>
      <x:c r="L261" s="31" t="str">
        <x:v>Hư cấu phục vụ gameplay</x:v>
      </x:c>
      <x:c r="M261" s="31" t="str">
        <x:v>Bối cảnh và dấu tích khảo cổ</x:v>
      </x:c>
      <x:c r="N261" s="31" t="str">
        <x:v>D</x:v>
      </x:c>
      <x:c r="O261" s="31" t="str">
        <x:v>Tìm dấu hiệu liên quan đến di tích, hiện vật và môi trường sống của cộng đồng cổ.</x:v>
      </x:c>
      <x:c r="P261" s="31" t="str">
        <x:v>Tư liệu thành văn là nguồn đã được ghi chép bằng chữ và cần được đặt trong bối cảnh biên soạn. Nhãn này không phải nhóm chính của nội dung “Nguồn nước sông”.</x:v>
      </x:c>
      <x:c r="Q261" s="31" t="str">
        <x:v>Huyền sử và truyền thuyết lưu giữ ký ức văn hóa nhưng không tự động trở thành chứng cứ khảo cổ trực tiếp. Nhãn này không phải nhóm chính của nội dung “Nguồn nước sông”.</x:v>
      </x:c>
      <x:c r="R261" s="31" t="str">
        <x:v>Hư cấu gameplay gồm NPC, vật phẩm, đối thủ và cơ chế do nhóm thiết kế trò chơi tạo ra. Nhãn này không phải nhóm chính của nội dung “Nguồn nước sông”.</x:v>
      </x:c>
      <x:c r="S261" s="31" t="str">
        <x:v>Bối cảnh và dấu tích khảo cổ được tìm hiểu qua di tích, hiện vật và các lớp văn hóa vật chất. Vì vậy nhãn “Bối cảnh và dấu tích khảo cổ” phù hợp nhất.</x:v>
      </x:c>
      <x:c r="T261" s="31" t="str">
        <x:v>Nội dung này được xếp chủ yếu vào nhóm bối cảnh và dấu tích khảo cổ trong Chặng 1.</x:v>
      </x:c>
      <x:c r="U261" s="31" t="str">
        <x:v>Bối cảnh và dấu tích khảo cổ</x:v>
      </x:c>
      <x:c r="V261" s="31" t="str">
        <x:v>S3</x:v>
      </x:c>
      <x:c r="W261" s="37" t="n">
        <x:v>10</x:v>
      </x:c>
      <x:c r="X261" s="31" t="str">
        <x:v>nguon-nuoc</x:v>
      </x:c>
      <x:c r="Y261" s="31" t="str">
        <x:v>Cốt lõi</x:v>
      </x:c>
      <x:c r="Z261" s="31" t="str">
        <x:v>Cần giáo viên duyệt</x:v>
      </x:c>
    </x:row>
    <x:row r="262" ht="72" customHeight="1">
      <x:c r="A262" s="31" t="str">
        <x:v>P02-03</x:v>
      </x:c>
      <x:c r="B262" s="31" t="str">
        <x:v>Nhiệm vụ phụ</x:v>
      </x:c>
      <x:c r="C262" s="31" t="str">
        <x:v>P02</x:v>
      </x:c>
      <x:c r="D262" s="31" t="str">
        <x:v>Nhà khảo cổ trẻ</x:v>
      </x:c>
      <x:c r="E262" s="37" t="n">
        <x:v>3</x:v>
      </x:c>
      <x:c r="F262" s="31" t="str">
        <x:v>Vai trò sông ngòi</x:v>
      </x:c>
      <x:c r="G262" s="31" t="str">
        <x:v>Vận dụng</x:v>
      </x:c>
      <x:c r="H262" s="31" t="str">
        <x:v>Vận dụng đánh giá thông tin</x:v>
      </x:c>
      <x:c r="I262" s="31" t="str">
        <x:v>Trong nhiệm vụ phụ “Nhà khảo cổ trẻ”, cách sử dụng nội dung “Nguồn nước sông” nào phù hợp nhất?</x:v>
      </x:c>
      <x:c r="J262" s="31" t="str">
        <x:v>Khẳng định mọi chi tiết là sự thật đã được khảo cổ xác nhận</x:v>
      </x:c>
      <x:c r="K262" s="31" t="str">
        <x:v>Bỏ nhãn nguồn và chỉ giữ hình ảnh trong game</x:v>
      </x:c>
      <x:c r="L262" s="31" t="str">
        <x:v>Đưa vào bài toán chọn nơi ở nhưng phải xét thêm độ cao và an toàn</x:v>
      </x:c>
      <x:c r="M262" s="31" t="str">
        <x:v>Thay nội dung bằng ranh giới hoặc nhân vật hiện đại</x:v>
      </x:c>
      <x:c r="N262" s="31" t="str">
        <x:v>C</x:v>
      </x:c>
      <x:c r="O262" s="31" t="str">
        <x:v>Ưu tiên cách trình bày có nhãn nguồn và không khẳng định quá mức.</x:v>
      </x:c>
      <x:c r="P262" s="31" t="str">
        <x:v>Cách này đánh đồng ghi chép hoặc truyền thuyết với chứng cứ khảo cổ và làm mức độ chắc chắn bị trình bày sai.</x:v>
      </x:c>
      <x:c r="Q262" s="31" t="str">
        <x:v>Bỏ nhãn nguồn khiến học sinh khó phân biệt lịch sử, huyền sử, khảo cổ và phần hư cấu của trò chơi.</x:v>
      </x:c>
      <x:c r="R262" s="31" t="str">
        <x:v>Tiếp cận nước là một yếu tố, không phải yếu tố duy nhất quyết định nơi cư trú.</x:v>
      </x:c>
      <x:c r="S262" s="31" t="str">
        <x:v>Đưa ranh giới hoặc nhân vật hiện đại vào quá khứ làm sai lệch bối cảnh lịch sử đang được học.</x:v>
      </x:c>
      <x:c r="T262" s="31" t="str">
        <x:v>Tiếp cận nước là một yếu tố, không phải yếu tố duy nhất quyết định nơi cư trú.</x:v>
      </x:c>
      <x:c r="U262" s="31" t="str">
        <x:v>Bối cảnh và dấu tích khảo cổ</x:v>
      </x:c>
      <x:c r="V262" s="31" t="str">
        <x:v>S3</x:v>
      </x:c>
      <x:c r="W262" s="37" t="n">
        <x:v>10</x:v>
      </x:c>
      <x:c r="X262" s="31" t="str">
        <x:v>nguon-nuoc</x:v>
      </x:c>
      <x:c r="Y262" s="31" t="str">
        <x:v>Vận dụng</x:v>
      </x:c>
      <x:c r="Z262" s="31" t="str">
        <x:v>Cần giáo viên duyệt</x:v>
      </x:c>
    </x:row>
    <x:row r="263" ht="72" customHeight="1">
      <x:c r="A263" s="31" t="str">
        <x:v>P02-04</x:v>
      </x:c>
      <x:c r="B263" s="31" t="str">
        <x:v>Nhiệm vụ phụ</x:v>
      </x:c>
      <x:c r="C263" s="31" t="str">
        <x:v>P02</x:v>
      </x:c>
      <x:c r="D263" s="31" t="str">
        <x:v>Nhà khảo cổ trẻ</x:v>
      </x:c>
      <x:c r="E263" s="37" t="n">
        <x:v>4</x:v>
      </x:c>
      <x:c r="F263" s="31" t="str">
        <x:v>Lựa chọn nơi ở</x:v>
      </x:c>
      <x:c r="G263" s="31" t="str">
        <x:v>Nhận biết</x:v>
      </x:c>
      <x:c r="H263" s="31" t="str">
        <x:v>Nhận biết sự kiện và khái niệm</x:v>
      </x:c>
      <x:c r="I263" s="31" t="str">
        <x:v>Để mở rương trong “Nhà khảo cổ trẻ”, người chơi phải chọn thẻ đúng về “Vị trí khu cư trú”. Thẻ nào nên được chọn?</x:v>
      </x:c>
      <x:c r="J263" s="31" t="str">
        <x:v>Ngay sát dòng chảy mạnh</x:v>
      </x:c>
      <x:c r="K263" s="31" t="str">
        <x:v>Rừng rất xa mọi nguồn nước</x:v>
      </x:c>
      <x:c r="L263" s="31" t="str">
        <x:v>Gò cao vừa phải, gần nguồn nước và có đường tiếp cận</x:v>
      </x:c>
      <x:c r="M263" s="31" t="str">
        <x:v>Vùng trũng thường xuyên ngập</x:v>
      </x:c>
      <x:c r="N263" s="31" t="str">
        <x:v>C</x:v>
      </x:c>
      <x:c r="O263" s="31" t="str">
        <x:v>Nhớ lại thẻ kiến thức mang nhãn chon-noi-o.</x:v>
      </x:c>
      <x:c r="P263" s="31" t="str">
        <x:v>“Ngay sát dòng chảy mạnh” không phù hợp với thẻ kiến thức này. Phương án tốt cân bằng khả năng tiếp cận nước, giao thông và an toàn tương đối.</x:v>
      </x:c>
      <x:c r="Q263" s="31" t="str">
        <x:v>“Rừng rất xa mọi nguồn nước” không phù hợp với thẻ kiến thức này. Phương án tốt cân bằng khả năng tiếp cận nước, giao thông và an toàn tương đối.</x:v>
      </x:c>
      <x:c r="R263" s="31" t="str">
        <x:v>Phương án tốt cân bằng khả năng tiếp cận nước, giao thông và an toàn tương đối.</x:v>
      </x:c>
      <x:c r="S263" s="31" t="str">
        <x:v>“Vùng trũng thường xuyên ngập” không phù hợp với thẻ kiến thức này. Phương án tốt cân bằng khả năng tiếp cận nước, giao thông và an toàn tương đối.</x:v>
      </x:c>
      <x:c r="T263" s="31" t="str">
        <x:v>Phương án tốt cân bằng khả năng tiếp cận nước, giao thông và an toàn tương đối.</x:v>
      </x:c>
      <x:c r="U263" s="31" t="str">
        <x:v>Bối cảnh và dấu tích khảo cổ</x:v>
      </x:c>
      <x:c r="V263" s="31" t="str">
        <x:v>S3</x:v>
      </x:c>
      <x:c r="W263" s="37" t="n">
        <x:v>10</x:v>
      </x:c>
      <x:c r="X263" s="31" t="str">
        <x:v>chon-noi-o</x:v>
      </x:c>
      <x:c r="Y263" s="31" t="str">
        <x:v>Cốt lõi</x:v>
      </x:c>
      <x:c r="Z263" s="31" t="str">
        <x:v>Cần giáo viên duyệt</x:v>
      </x:c>
    </x:row>
    <x:row r="264" ht="72" customHeight="1">
      <x:c r="A264" s="31" t="str">
        <x:v>P02-05</x:v>
      </x:c>
      <x:c r="B264" s="31" t="str">
        <x:v>Nhiệm vụ phụ</x:v>
      </x:c>
      <x:c r="C264" s="31" t="str">
        <x:v>P02</x:v>
      </x:c>
      <x:c r="D264" s="31" t="str">
        <x:v>Nhà khảo cổ trẻ</x:v>
      </x:c>
      <x:c r="E264" s="37" t="n">
        <x:v>5</x:v>
      </x:c>
      <x:c r="F264" s="31" t="str">
        <x:v>Lựa chọn nơi ở</x:v>
      </x:c>
      <x:c r="G264" s="31" t="str">
        <x:v>Thông hiểu</x:v>
      </x:c>
      <x:c r="H264" s="31" t="str">
        <x:v>Giải thích và phân loại nguồn</x:v>
      </x:c>
      <x:c r="I264" s="31" t="str">
        <x:v>Tại nhiệm vụ phụ “Nhà khảo cổ trẻ”, Nội dung “Vị trí khu cư trú” cần mang nhãn nguồn nào?</x:v>
      </x:c>
      <x:c r="J264" s="31" t="str">
        <x:v>Tư liệu thành văn</x:v>
      </x:c>
      <x:c r="K264" s="31" t="str">
        <x:v>Bối cảnh và dấu tích khảo cổ</x:v>
      </x:c>
      <x:c r="L264" s="31" t="str">
        <x:v>Huyền sử và truyền thuyết</x:v>
      </x:c>
      <x:c r="M264" s="31" t="str">
        <x:v>Hư cấu phục vụ gameplay</x:v>
      </x:c>
      <x:c r="N264" s="31" t="str">
        <x:v>B</x:v>
      </x:c>
      <x:c r="O264" s="31" t="str">
        <x:v>Tìm dấu hiệu liên quan đến di tích, hiện vật và môi trường sống của cộng đồng cổ.</x:v>
      </x:c>
      <x:c r="P264" s="31" t="str">
        <x:v>Tư liệu thành văn là nguồn đã được ghi chép bằng chữ và cần được đặt trong bối cảnh biên soạn. Nhãn này không phải nhóm chính của nội dung “Vị trí khu cư trú”.</x:v>
      </x:c>
      <x:c r="Q264" s="31" t="str">
        <x:v>Bối cảnh và dấu tích khảo cổ được tìm hiểu qua di tích, hiện vật và các lớp văn hóa vật chất. Vì vậy nhãn “Bối cảnh và dấu tích khảo cổ” phù hợp nhất.</x:v>
      </x:c>
      <x:c r="R264" s="31" t="str">
        <x:v>Huyền sử và truyền thuyết lưu giữ ký ức văn hóa nhưng không tự động trở thành chứng cứ khảo cổ trực tiếp. Nhãn này không phải nhóm chính của nội dung “Vị trí khu cư trú”.</x:v>
      </x:c>
      <x:c r="S264" s="31" t="str">
        <x:v>Hư cấu gameplay gồm NPC, vật phẩm, đối thủ và cơ chế do nhóm thiết kế trò chơi tạo ra. Nhãn này không phải nhóm chính của nội dung “Vị trí khu cư trú”.</x:v>
      </x:c>
      <x:c r="T264" s="31" t="str">
        <x:v>Nội dung này được xếp chủ yếu vào nhóm bối cảnh và dấu tích khảo cổ trong Chặng 1.</x:v>
      </x:c>
      <x:c r="U264" s="31" t="str">
        <x:v>Bối cảnh và dấu tích khảo cổ</x:v>
      </x:c>
      <x:c r="V264" s="31" t="str">
        <x:v>S3</x:v>
      </x:c>
      <x:c r="W264" s="37" t="n">
        <x:v>10</x:v>
      </x:c>
      <x:c r="X264" s="31" t="str">
        <x:v>chon-noi-o</x:v>
      </x:c>
      <x:c r="Y264" s="31" t="str">
        <x:v>Cốt lõi</x:v>
      </x:c>
      <x:c r="Z264" s="31" t="str">
        <x:v>Cần giáo viên duyệt</x:v>
      </x:c>
    </x:row>
    <x:row r="265" ht="72" customHeight="1">
      <x:c r="A265" s="31" t="str">
        <x:v>P02-06</x:v>
      </x:c>
      <x:c r="B265" s="31" t="str">
        <x:v>Nhiệm vụ phụ</x:v>
      </x:c>
      <x:c r="C265" s="31" t="str">
        <x:v>P02</x:v>
      </x:c>
      <x:c r="D265" s="31" t="str">
        <x:v>Nhà khảo cổ trẻ</x:v>
      </x:c>
      <x:c r="E265" s="37" t="n">
        <x:v>6</x:v>
      </x:c>
      <x:c r="F265" s="31" t="str">
        <x:v>Lựa chọn nơi ở</x:v>
      </x:c>
      <x:c r="G265" s="31" t="str">
        <x:v>Vận dụng</x:v>
      </x:c>
      <x:c r="H265" s="31" t="str">
        <x:v>Vận dụng đánh giá thông tin</x:v>
      </x:c>
      <x:c r="I265" s="31" t="str">
        <x:v>Trong nhiệm vụ phụ “Nhà khảo cổ trẻ”, cách sử dụng nội dung “Vị trí khu cư trú” nào phù hợp nhất?</x:v>
      </x:c>
      <x:c r="J265" s="31" t="str">
        <x:v>Khẳng định mọi chi tiết là sự thật đã được khảo cổ xác nhận</x:v>
      </x:c>
      <x:c r="K265" s="31" t="str">
        <x:v>Bỏ nhãn nguồn và chỉ giữ hình ảnh trong game</x:v>
      </x:c>
      <x:c r="L265" s="31" t="str">
        <x:v>Thay nội dung bằng ranh giới hoặc nhân vật hiện đại</x:v>
      </x:c>
      <x:c r="M265" s="31" t="str">
        <x:v>Yêu cầu học sinh so sánh nhiều tiêu chí trước khi chọn</x:v>
      </x:c>
      <x:c r="N265" s="31" t="str">
        <x:v>D</x:v>
      </x:c>
      <x:c r="O265" s="31" t="str">
        <x:v>Ưu tiên cách trình bày có nhãn nguồn và không khẳng định quá mức.</x:v>
      </x:c>
      <x:c r="P265" s="31" t="str">
        <x:v>Cách này đánh đồng ghi chép hoặc truyền thuyết với chứng cứ khảo cổ và làm mức độ chắc chắn bị trình bày sai.</x:v>
      </x:c>
      <x:c r="Q265" s="31" t="str">
        <x:v>Bỏ nhãn nguồn khiến học sinh khó phân biệt lịch sử, huyền sử, khảo cổ và phần hư cấu của trò chơi.</x:v>
      </x:c>
      <x:c r="R265" s="31" t="str">
        <x:v>Đưa ranh giới hoặc nhân vật hiện đại vào quá khứ làm sai lệch bối cảnh lịch sử đang được học.</x:v>
      </x:c>
      <x:c r="S265" s="31" t="str">
        <x:v>Không nên để một tiêu chí đơn lẻ quyết định toàn bộ phương án.</x:v>
      </x:c>
      <x:c r="T265" s="31" t="str">
        <x:v>Không nên để một tiêu chí đơn lẻ quyết định toàn bộ phương án.</x:v>
      </x:c>
      <x:c r="U265" s="31" t="str">
        <x:v>Bối cảnh và dấu tích khảo cổ</x:v>
      </x:c>
      <x:c r="V265" s="31" t="str">
        <x:v>S3</x:v>
      </x:c>
      <x:c r="W265" s="37" t="n">
        <x:v>10</x:v>
      </x:c>
      <x:c r="X265" s="31" t="str">
        <x:v>chon-noi-o</x:v>
      </x:c>
      <x:c r="Y265" s="31" t="str">
        <x:v>Vận dụng</x:v>
      </x:c>
      <x:c r="Z265" s="31" t="str">
        <x:v>Cần giáo viên duyệt</x:v>
      </x:c>
    </x:row>
    <x:row r="266" ht="72" customHeight="1">
      <x:c r="A266" s="31" t="str">
        <x:v>P02-07</x:v>
      </x:c>
      <x:c r="B266" s="31" t="str">
        <x:v>Nhiệm vụ phụ</x:v>
      </x:c>
      <x:c r="C266" s="31" t="str">
        <x:v>P02</x:v>
      </x:c>
      <x:c r="D266" s="31" t="str">
        <x:v>Nhà khảo cổ trẻ</x:v>
      </x:c>
      <x:c r="E266" s="37" t="n">
        <x:v>7</x:v>
      </x:c>
      <x:c r="F266" s="31" t="str">
        <x:v>Chứng cứ khảo cổ</x:v>
      </x:c>
      <x:c r="G266" s="31" t="str">
        <x:v>Nhận biết</x:v>
      </x:c>
      <x:c r="H266" s="31" t="str">
        <x:v>Nhận biết sự kiện và khái niệm</x:v>
      </x:c>
      <x:c r="I266" s="31" t="str">
        <x:v>Để mở rương trong “Nhà khảo cổ trẻ”, người chơi phải chọn thẻ đúng về “Trống đồng, công cụ và mộ táng”. Thẻ nào nên được chọn?</x:v>
      </x:c>
      <x:c r="J266" s="31" t="str">
        <x:v>Vương Ấn và Long Văn Ấn</x:v>
      </x:c>
      <x:c r="K266" s="31" t="str">
        <x:v>Máy chiếu và máy tính</x:v>
      </x:c>
      <x:c r="L266" s="31" t="str">
        <x:v>Lời thoại của Lạc Nhi</x:v>
      </x:c>
      <x:c r="M266" s="31" t="str">
        <x:v>Trống đồng, công cụ và mộ táng</x:v>
      </x:c>
      <x:c r="N266" s="31" t="str">
        <x:v>D</x:v>
      </x:c>
      <x:c r="O266" s="31" t="str">
        <x:v>Nhớ lại thẻ kiến thức mang nhãn hien-vat-dong-son.</x:v>
      </x:c>
      <x:c r="P266" s="31" t="str">
        <x:v>“Vương Ấn và Long Văn Ấn” không phù hợp với thẻ kiến thức này. Các phát hiện khảo cổ góp phần phản ánh kỹ thuật, đời sống vật chất và văn hóa của cộng đồng cổ.</x:v>
      </x:c>
      <x:c r="Q266" s="31" t="str">
        <x:v>“Máy chiếu và máy tính” không phù hợp với thẻ kiến thức này. Các phát hiện khảo cổ góp phần phản ánh kỹ thuật, đời sống vật chất và văn hóa của cộng đồng cổ.</x:v>
      </x:c>
      <x:c r="R266" s="31" t="str">
        <x:v>“Lời thoại của Lạc Nhi” không phù hợp với thẻ kiến thức này. Các phát hiện khảo cổ góp phần phản ánh kỹ thuật, đời sống vật chất và văn hóa của cộng đồng cổ.</x:v>
      </x:c>
      <x:c r="S266" s="31" t="str">
        <x:v>Các phát hiện khảo cổ góp phần phản ánh kỹ thuật, đời sống vật chất và văn hóa của cộng đồng cổ.</x:v>
      </x:c>
      <x:c r="T266" s="31" t="str">
        <x:v>Các phát hiện khảo cổ góp phần phản ánh kỹ thuật, đời sống vật chất và văn hóa của cộng đồng cổ.</x:v>
      </x:c>
      <x:c r="U266" s="31" t="str">
        <x:v>Bối cảnh và dấu tích khảo cổ</x:v>
      </x:c>
      <x:c r="V266" s="31" t="str">
        <x:v>S3</x:v>
      </x:c>
      <x:c r="W266" s="37" t="n">
        <x:v>10</x:v>
      </x:c>
      <x:c r="X266" s="31" t="str">
        <x:v>hien-vat-dong-son</x:v>
      </x:c>
      <x:c r="Y266" s="31" t="str">
        <x:v>Cốt lõi</x:v>
      </x:c>
      <x:c r="Z266" s="31" t="str">
        <x:v>Cần giáo viên duyệt</x:v>
      </x:c>
    </x:row>
    <x:row r="267" ht="72" customHeight="1">
      <x:c r="A267" s="31" t="str">
        <x:v>P02-08</x:v>
      </x:c>
      <x:c r="B267" s="31" t="str">
        <x:v>Nhiệm vụ phụ</x:v>
      </x:c>
      <x:c r="C267" s="31" t="str">
        <x:v>P02</x:v>
      </x:c>
      <x:c r="D267" s="31" t="str">
        <x:v>Nhà khảo cổ trẻ</x:v>
      </x:c>
      <x:c r="E267" s="37" t="n">
        <x:v>8</x:v>
      </x:c>
      <x:c r="F267" s="31" t="str">
        <x:v>Chứng cứ khảo cổ</x:v>
      </x:c>
      <x:c r="G267" s="31" t="str">
        <x:v>Thông hiểu</x:v>
      </x:c>
      <x:c r="H267" s="31" t="str">
        <x:v>Giải thích và phân loại nguồn</x:v>
      </x:c>
      <x:c r="I267" s="31" t="str">
        <x:v>Tại nhiệm vụ phụ “Nhà khảo cổ trẻ”, Nội dung “Trống đồng, công cụ và mộ táng” cần mang nhãn nguồn nào?</x:v>
      </x:c>
      <x:c r="J267" s="31" t="str">
        <x:v>Bối cảnh và dấu tích khảo cổ</x:v>
      </x:c>
      <x:c r="K267" s="31" t="str">
        <x:v>Tư liệu thành văn</x:v>
      </x:c>
      <x:c r="L267" s="31" t="str">
        <x:v>Huyền sử và truyền thuyết</x:v>
      </x:c>
      <x:c r="M267" s="31" t="str">
        <x:v>Hư cấu phục vụ gameplay</x:v>
      </x:c>
      <x:c r="N267" s="31" t="str">
        <x:v>A</x:v>
      </x:c>
      <x:c r="O267" s="31" t="str">
        <x:v>Tìm dấu hiệu liên quan đến di tích, hiện vật và môi trường sống của cộng đồng cổ.</x:v>
      </x:c>
      <x:c r="P267" s="31" t="str">
        <x:v>Bối cảnh và dấu tích khảo cổ được tìm hiểu qua di tích, hiện vật và các lớp văn hóa vật chất. Vì vậy nhãn “Bối cảnh và dấu tích khảo cổ” phù hợp nhất.</x:v>
      </x:c>
      <x:c r="Q267" s="31" t="str">
        <x:v>Tư liệu thành văn là nguồn đã được ghi chép bằng chữ và cần được đặt trong bối cảnh biên soạn. Nhãn này không phải nhóm chính của nội dung “Trống đồng, công cụ và mộ táng”.</x:v>
      </x:c>
      <x:c r="R267" s="31" t="str">
        <x:v>Huyền sử và truyền thuyết lưu giữ ký ức văn hóa nhưng không tự động trở thành chứng cứ khảo cổ trực tiếp. Nhãn này không phải nhóm chính của nội dung “Trống đồng, công cụ và mộ táng”.</x:v>
      </x:c>
      <x:c r="S267" s="31" t="str">
        <x:v>Hư cấu gameplay gồm NPC, vật phẩm, đối thủ và cơ chế do nhóm thiết kế trò chơi tạo ra. Nhãn này không phải nhóm chính của nội dung “Trống đồng, công cụ và mộ táng”.</x:v>
      </x:c>
      <x:c r="T267" s="31" t="str">
        <x:v>Nội dung này được xếp chủ yếu vào nhóm bối cảnh và dấu tích khảo cổ trong Chặng 1.</x:v>
      </x:c>
      <x:c r="U267" s="31" t="str">
        <x:v>Bối cảnh và dấu tích khảo cổ</x:v>
      </x:c>
      <x:c r="V267" s="31" t="str">
        <x:v>S3</x:v>
      </x:c>
      <x:c r="W267" s="37" t="n">
        <x:v>10</x:v>
      </x:c>
      <x:c r="X267" s="31" t="str">
        <x:v>hien-vat-dong-son</x:v>
      </x:c>
      <x:c r="Y267" s="31" t="str">
        <x:v>Cốt lõi</x:v>
      </x:c>
      <x:c r="Z267" s="31" t="str">
        <x:v>Cần giáo viên duyệt</x:v>
      </x:c>
    </x:row>
    <x:row r="268" ht="72" customHeight="1">
      <x:c r="A268" s="31" t="str">
        <x:v>P02-09</x:v>
      </x:c>
      <x:c r="B268" s="31" t="str">
        <x:v>Nhiệm vụ phụ</x:v>
      </x:c>
      <x:c r="C268" s="31" t="str">
        <x:v>P02</x:v>
      </x:c>
      <x:c r="D268" s="31" t="str">
        <x:v>Nhà khảo cổ trẻ</x:v>
      </x:c>
      <x:c r="E268" s="37" t="n">
        <x:v>9</x:v>
      </x:c>
      <x:c r="F268" s="31" t="str">
        <x:v>Chứng cứ khảo cổ</x:v>
      </x:c>
      <x:c r="G268" s="31" t="str">
        <x:v>Vận dụng</x:v>
      </x:c>
      <x:c r="H268" s="31" t="str">
        <x:v>Vận dụng đánh giá thông tin</x:v>
      </x:c>
      <x:c r="I268" s="31" t="str">
        <x:v>Trong nhiệm vụ phụ “Nhà khảo cổ trẻ”, cách sử dụng nội dung “Trống đồng, công cụ và mộ táng” nào phù hợp nhất?</x:v>
      </x:c>
      <x:c r="J268" s="31" t="str">
        <x:v>Khẳng định mọi chi tiết là sự thật đã được khảo cổ xác nhận</x:v>
      </x:c>
      <x:c r="K268" s="31" t="str">
        <x:v>Bỏ nhãn nguồn và chỉ giữ hình ảnh trong game</x:v>
      </x:c>
      <x:c r="L268" s="31" t="str">
        <x:v>Dùng làm thẻ quan sát đời sống vật chất, không gắn trực tiếp với Kinh Dương Vương</x:v>
      </x:c>
      <x:c r="M268" s="31" t="str">
        <x:v>Thay nội dung bằng ranh giới hoặc nhân vật hiện đại</x:v>
      </x:c>
      <x:c r="N268" s="31" t="str">
        <x:v>C</x:v>
      </x:c>
      <x:c r="O268" s="31" t="str">
        <x:v>Ưu tiên cách trình bày có nhãn nguồn và không khẳng định quá mức.</x:v>
      </x:c>
      <x:c r="P268" s="31" t="str">
        <x:v>Cách này đánh đồng ghi chép hoặc truyền thuyết với chứng cứ khảo cổ và làm mức độ chắc chắn bị trình bày sai.</x:v>
      </x:c>
      <x:c r="Q268" s="31" t="str">
        <x:v>Bỏ nhãn nguồn khiến học sinh khó phân biệt lịch sử, huyền sử, khảo cổ và phần hư cấu của trò chơi.</x:v>
      </x:c>
      <x:c r="R268" s="31" t="str">
        <x:v>Hiện vật dựng bối cảnh cộng đồng, còn liên hệ với một cá nhân cần chứng cứ riêng.</x:v>
      </x:c>
      <x:c r="S268" s="31" t="str">
        <x:v>Đưa ranh giới hoặc nhân vật hiện đại vào quá khứ làm sai lệch bối cảnh lịch sử đang được học.</x:v>
      </x:c>
      <x:c r="T268" s="31" t="str">
        <x:v>Hiện vật dựng bối cảnh cộng đồng, còn liên hệ với một cá nhân cần chứng cứ riêng.</x:v>
      </x:c>
      <x:c r="U268" s="31" t="str">
        <x:v>Bối cảnh và dấu tích khảo cổ</x:v>
      </x:c>
      <x:c r="V268" s="31" t="str">
        <x:v>S3</x:v>
      </x:c>
      <x:c r="W268" s="37" t="n">
        <x:v>10</x:v>
      </x:c>
      <x:c r="X268" s="31" t="str">
        <x:v>hien-vat-dong-son</x:v>
      </x:c>
      <x:c r="Y268" s="31" t="str">
        <x:v>Vận dụng</x:v>
      </x:c>
      <x:c r="Z268" s="31" t="str">
        <x:v>Cần giáo viên duyệt</x:v>
      </x:c>
    </x:row>
    <x:row r="269" ht="72" customHeight="1">
      <x:c r="A269" s="31" t="str">
        <x:v>P02-10</x:v>
      </x:c>
      <x:c r="B269" s="31" t="str">
        <x:v>Nhiệm vụ phụ</x:v>
      </x:c>
      <x:c r="C269" s="31" t="str">
        <x:v>P02</x:v>
      </x:c>
      <x:c r="D269" s="31" t="str">
        <x:v>Nhà khảo cổ trẻ</x:v>
      </x:c>
      <x:c r="E269" s="37" t="n">
        <x:v>10</x:v>
      </x:c>
      <x:c r="F269" s="31" t="str">
        <x:v>Tiến trình khảo cổ</x:v>
      </x:c>
      <x:c r="G269" s="31" t="str">
        <x:v>Nhận biết</x:v>
      </x:c>
      <x:c r="H269" s="31" t="str">
        <x:v>Nhận biết sự kiện và khái niệm</x:v>
      </x:c>
      <x:c r="I269" s="31" t="str">
        <x:v>Để mở rương trong “Nhà khảo cổ trẻ”, người chơi phải chọn thẻ đúng về “Phùng Nguyên, Đồng Đậu, Gò Mun và Đông Sơn”. Thẻ nào nên được chọn?</x:v>
      </x:c>
      <x:c r="J269" s="31" t="str">
        <x:v>Các văn hóa Tiền Đông Sơn</x:v>
      </x:c>
      <x:c r="K269" s="31" t="str">
        <x:v>Các triều đại phong kiến</x:v>
      </x:c>
      <x:c r="L269" s="31" t="str">
        <x:v>Các NPC trong game</x:v>
      </x:c>
      <x:c r="M269" s="31" t="str">
        <x:v>Các tỉnh hiện đại</x:v>
      </x:c>
      <x:c r="N269" s="31" t="str">
        <x:v>A</x:v>
      </x:c>
      <x:c r="O269" s="31" t="str">
        <x:v>Nhớ lại thẻ kiến thức mang nhãn tien-dong-son.</x:v>
      </x:c>
      <x:c r="P269" s="31" t="str">
        <x:v>Bảo tàng Lịch sử Quốc gia giới thiệu ba văn hóa này trong tiến trình Tiền Đông Sơn.</x:v>
      </x:c>
      <x:c r="Q269" s="31" t="str">
        <x:v>“Các triều đại phong kiến” không phù hợp với thẻ kiến thức này. Bảo tàng Lịch sử Quốc gia giới thiệu ba văn hóa này trong tiến trình Tiền Đông Sơn.</x:v>
      </x:c>
      <x:c r="R269" s="31" t="str">
        <x:v>“Các NPC trong game” không phù hợp với thẻ kiến thức này. Bảo tàng Lịch sử Quốc gia giới thiệu ba văn hóa này trong tiến trình Tiền Đông Sơn.</x:v>
      </x:c>
      <x:c r="S269" s="31" t="str">
        <x:v>“Các tỉnh hiện đại” không phù hợp với thẻ kiến thức này. Bảo tàng Lịch sử Quốc gia giới thiệu ba văn hóa này trong tiến trình Tiền Đông Sơn.</x:v>
      </x:c>
      <x:c r="T269" s="31" t="str">
        <x:v>Bảo tàng Lịch sử Quốc gia giới thiệu ba văn hóa này trong tiến trình Tiền Đông Sơn.</x:v>
      </x:c>
      <x:c r="U269" s="31" t="str">
        <x:v>Bối cảnh và dấu tích khảo cổ</x:v>
      </x:c>
      <x:c r="V269" s="31" t="str">
        <x:v>S3</x:v>
      </x:c>
      <x:c r="W269" s="37" t="n">
        <x:v>10</x:v>
      </x:c>
      <x:c r="X269" s="31" t="str">
        <x:v>tien-dong-son</x:v>
      </x:c>
      <x:c r="Y269" s="31" t="str">
        <x:v>Cốt lõi</x:v>
      </x:c>
      <x:c r="Z269" s="31" t="str">
        <x:v>Cần giáo viên duyệt</x:v>
      </x:c>
    </x:row>
    <x:row r="270" ht="72" customHeight="1">
      <x:c r="A270" s="31" t="str">
        <x:v>P02-11</x:v>
      </x:c>
      <x:c r="B270" s="31" t="str">
        <x:v>Nhiệm vụ phụ</x:v>
      </x:c>
      <x:c r="C270" s="31" t="str">
        <x:v>P02</x:v>
      </x:c>
      <x:c r="D270" s="31" t="str">
        <x:v>Nhà khảo cổ trẻ</x:v>
      </x:c>
      <x:c r="E270" s="37" t="n">
        <x:v>11</x:v>
      </x:c>
      <x:c r="F270" s="31" t="str">
        <x:v>Tiến trình khảo cổ</x:v>
      </x:c>
      <x:c r="G270" s="31" t="str">
        <x:v>Thông hiểu</x:v>
      </x:c>
      <x:c r="H270" s="31" t="str">
        <x:v>Giải thích và phân loại nguồn</x:v>
      </x:c>
      <x:c r="I270" s="31" t="str">
        <x:v>Tại nhiệm vụ phụ “Nhà khảo cổ trẻ”, Nội dung “Phùng Nguyên, Đồng Đậu, Gò Mun và Đông Sơn” cần mang nhãn nguồn nào?</x:v>
      </x:c>
      <x:c r="J270" s="31" t="str">
        <x:v>Tư liệu thành văn</x:v>
      </x:c>
      <x:c r="K270" s="31" t="str">
        <x:v>Bối cảnh và dấu tích khảo cổ</x:v>
      </x:c>
      <x:c r="L270" s="31" t="str">
        <x:v>Huyền sử và truyền thuyết</x:v>
      </x:c>
      <x:c r="M270" s="31" t="str">
        <x:v>Hư cấu phục vụ gameplay</x:v>
      </x:c>
      <x:c r="N270" s="31" t="str">
        <x:v>B</x:v>
      </x:c>
      <x:c r="O270" s="31" t="str">
        <x:v>Tìm dấu hiệu liên quan đến di tích, hiện vật và môi trường sống của cộng đồng cổ.</x:v>
      </x:c>
      <x:c r="P270" s="31" t="str">
        <x:v>Tư liệu thành văn là nguồn đã được ghi chép bằng chữ và cần được đặt trong bối cảnh biên soạn. Nhãn này không phải nhóm chính của nội dung “Phùng Nguyên, Đồng Đậu, Gò Mun và Đông Sơn”.</x:v>
      </x:c>
      <x:c r="Q270" s="31" t="str">
        <x:v>Bối cảnh và dấu tích khảo cổ được tìm hiểu qua di tích, hiện vật và các lớp văn hóa vật chất. Vì vậy nhãn “Bối cảnh và dấu tích khảo cổ” phù hợp nhất.</x:v>
      </x:c>
      <x:c r="R270" s="31" t="str">
        <x:v>Huyền sử và truyền thuyết lưu giữ ký ức văn hóa nhưng không tự động trở thành chứng cứ khảo cổ trực tiếp. Nhãn này không phải nhóm chính của nội dung “Phùng Nguyên, Đồng Đậu, Gò Mun và Đông Sơn”.</x:v>
      </x:c>
      <x:c r="S270" s="31" t="str">
        <x:v>Hư cấu gameplay gồm NPC, vật phẩm, đối thủ và cơ chế do nhóm thiết kế trò chơi tạo ra. Nhãn này không phải nhóm chính của nội dung “Phùng Nguyên, Đồng Đậu, Gò Mun và Đông Sơn”.</x:v>
      </x:c>
      <x:c r="T270" s="31" t="str">
        <x:v>Nội dung này được xếp chủ yếu vào nhóm bối cảnh và dấu tích khảo cổ trong Chặng 1.</x:v>
      </x:c>
      <x:c r="U270" s="31" t="str">
        <x:v>Bối cảnh và dấu tích khảo cổ</x:v>
      </x:c>
      <x:c r="V270" s="31" t="str">
        <x:v>S3</x:v>
      </x:c>
      <x:c r="W270" s="37" t="n">
        <x:v>10</x:v>
      </x:c>
      <x:c r="X270" s="31" t="str">
        <x:v>tien-dong-son</x:v>
      </x:c>
      <x:c r="Y270" s="31" t="str">
        <x:v>Cốt lõi</x:v>
      </x:c>
      <x:c r="Z270" s="31" t="str">
        <x:v>Cần giáo viên duyệt</x:v>
      </x:c>
    </x:row>
    <x:row r="271" ht="72" customHeight="1">
      <x:c r="A271" s="31" t="str">
        <x:v>P02-12</x:v>
      </x:c>
      <x:c r="B271" s="31" t="str">
        <x:v>Nhiệm vụ phụ</x:v>
      </x:c>
      <x:c r="C271" s="31" t="str">
        <x:v>P02</x:v>
      </x:c>
      <x:c r="D271" s="31" t="str">
        <x:v>Nhà khảo cổ trẻ</x:v>
      </x:c>
      <x:c r="E271" s="37" t="n">
        <x:v>12</x:v>
      </x:c>
      <x:c r="F271" s="31" t="str">
        <x:v>Tiến trình khảo cổ</x:v>
      </x:c>
      <x:c r="G271" s="31" t="str">
        <x:v>Vận dụng</x:v>
      </x:c>
      <x:c r="H271" s="31" t="str">
        <x:v>Vận dụng đánh giá thông tin</x:v>
      </x:c>
      <x:c r="I271" s="31" t="str">
        <x:v>Trong nhiệm vụ phụ “Nhà khảo cổ trẻ”, cách sử dụng nội dung “Phùng Nguyên, Đồng Đậu, Gò Mun và Đông Sơn” nào phù hợp nhất?</x:v>
      </x:c>
      <x:c r="J271" s="31" t="str">
        <x:v>Khẳng định mọi chi tiết là sự thật đã được khảo cổ xác nhận</x:v>
      </x:c>
      <x:c r="K271" s="31" t="str">
        <x:v>Bỏ nhãn nguồn và chỉ giữ hình ảnh trong game</x:v>
      </x:c>
      <x:c r="L271" s="31" t="str">
        <x:v>Đặt trên dòng thời gian khảo cổ riêng, không trộn với phả hệ huyền sử</x:v>
      </x:c>
      <x:c r="M271" s="31" t="str">
        <x:v>Thay nội dung bằng ranh giới hoặc nhân vật hiện đại</x:v>
      </x:c>
      <x:c r="N271" s="31" t="str">
        <x:v>C</x:v>
      </x:c>
      <x:c r="O271" s="31" t="str">
        <x:v>Ưu tiên cách trình bày có nhãn nguồn và không khẳng định quá mức.</x:v>
      </x:c>
      <x:c r="P271" s="31" t="str">
        <x:v>Cách này đánh đồng ghi chép hoặc truyền thuyết với chứng cứ khảo cổ và làm mức độ chắc chắn bị trình bày sai.</x:v>
      </x:c>
      <x:c r="Q271" s="31" t="str">
        <x:v>Bỏ nhãn nguồn khiến học sinh khó phân biệt lịch sử, huyền sử, khảo cổ và phần hư cấu của trò chơi.</x:v>
      </x:c>
      <x:c r="R271" s="31" t="str">
        <x:v>Dòng thời gian khảo cổ và tuyến truyền thuyết là hai loại thông tin cần phân biệt.</x:v>
      </x:c>
      <x:c r="S271" s="31" t="str">
        <x:v>Đưa ranh giới hoặc nhân vật hiện đại vào quá khứ làm sai lệch bối cảnh lịch sử đang được học.</x:v>
      </x:c>
      <x:c r="T271" s="31" t="str">
        <x:v>Dòng thời gian khảo cổ và tuyến truyền thuyết là hai loại thông tin cần phân biệt.</x:v>
      </x:c>
      <x:c r="U271" s="31" t="str">
        <x:v>Bối cảnh và dấu tích khảo cổ</x:v>
      </x:c>
      <x:c r="V271" s="31" t="str">
        <x:v>S3</x:v>
      </x:c>
      <x:c r="W271" s="37" t="n">
        <x:v>10</x:v>
      </x:c>
      <x:c r="X271" s="31" t="str">
        <x:v>tien-dong-son</x:v>
      </x:c>
      <x:c r="Y271" s="31" t="str">
        <x:v>Vận dụng</x:v>
      </x:c>
      <x:c r="Z271" s="31" t="str">
        <x:v>Cần giáo viên duyệt</x:v>
      </x:c>
    </x:row>
    <x:row r="272" ht="72" customHeight="1">
      <x:c r="A272" s="31" t="str">
        <x:v>P02-13</x:v>
      </x:c>
      <x:c r="B272" s="31" t="str">
        <x:v>Nhiệm vụ phụ</x:v>
      </x:c>
      <x:c r="C272" s="31" t="str">
        <x:v>P02</x:v>
      </x:c>
      <x:c r="D272" s="31" t="str">
        <x:v>Nhà khảo cổ trẻ</x:v>
      </x:c>
      <x:c r="E272" s="37" t="n">
        <x:v>13</x:v>
      </x:c>
      <x:c r="F272" s="31" t="str">
        <x:v>Nhà nước Văn Lang</x:v>
      </x:c>
      <x:c r="G272" s="31" t="str">
        <x:v>Nhận biết</x:v>
      </x:c>
      <x:c r="H272" s="31" t="str">
        <x:v>Nhận biết sự kiện và khái niệm</x:v>
      </x:c>
      <x:c r="I272" s="31" t="str">
        <x:v>Để mở rương trong “Nhà khảo cổ trẻ”, người chơi phải chọn thẻ đúng về “Văn Lang và Phong Châu”. Thẻ nào nên được chọn?</x:v>
      </x:c>
      <x:c r="J272" s="31" t="str">
        <x:v>Phong Châu</x:v>
      </x:c>
      <x:c r="K272" s="31" t="str">
        <x:v>Cổ Loa</x:v>
      </x:c>
      <x:c r="L272" s="31" t="str">
        <x:v>Hoa Lư</x:v>
      </x:c>
      <x:c r="M272" s="31" t="str">
        <x:v>Thăng Long</x:v>
      </x:c>
      <x:c r="N272" s="31" t="str">
        <x:v>A</x:v>
      </x:c>
      <x:c r="O272" s="31" t="str">
        <x:v>Nhớ lại thẻ kiến thức mang nhãn van-lang-phong-chau.</x:v>
      </x:c>
      <x:c r="P272" s="31" t="str">
        <x:v>Nguồn bảo tàng nêu kinh đô Văn Lang ở Phong Châu, thuộc vùng Phú Thọ ngày nay.</x:v>
      </x:c>
      <x:c r="Q272" s="31" t="str">
        <x:v>“Cổ Loa” không phù hợp với thẻ kiến thức này. Nguồn bảo tàng nêu kinh đô Văn Lang ở Phong Châu, thuộc vùng Phú Thọ ngày nay.</x:v>
      </x:c>
      <x:c r="R272" s="31" t="str">
        <x:v>“Hoa Lư” không phù hợp với thẻ kiến thức này. Nguồn bảo tàng nêu kinh đô Văn Lang ở Phong Châu, thuộc vùng Phú Thọ ngày nay.</x:v>
      </x:c>
      <x:c r="S272" s="31" t="str">
        <x:v>“Thăng Long” không phù hợp với thẻ kiến thức này. Nguồn bảo tàng nêu kinh đô Văn Lang ở Phong Châu, thuộc vùng Phú Thọ ngày nay.</x:v>
      </x:c>
      <x:c r="T272" s="31" t="str">
        <x:v>Nguồn bảo tàng nêu kinh đô Văn Lang ở Phong Châu, thuộc vùng Phú Thọ ngày nay.</x:v>
      </x:c>
      <x:c r="U272" s="31" t="str">
        <x:v>Bối cảnh và dấu tích khảo cổ</x:v>
      </x:c>
      <x:c r="V272" s="31" t="str">
        <x:v>S3</x:v>
      </x:c>
      <x:c r="W272" s="37" t="n">
        <x:v>10</x:v>
      </x:c>
      <x:c r="X272" s="31" t="str">
        <x:v>van-lang-phong-chau</x:v>
      </x:c>
      <x:c r="Y272" s="31" t="str">
        <x:v>Cốt lõi</x:v>
      </x:c>
      <x:c r="Z272" s="31" t="str">
        <x:v>Cần giáo viên duyệt</x:v>
      </x:c>
    </x:row>
    <x:row r="273" ht="72" customHeight="1">
      <x:c r="A273" s="31" t="str">
        <x:v>P02-14</x:v>
      </x:c>
      <x:c r="B273" s="31" t="str">
        <x:v>Nhiệm vụ phụ</x:v>
      </x:c>
      <x:c r="C273" s="31" t="str">
        <x:v>P02</x:v>
      </x:c>
      <x:c r="D273" s="31" t="str">
        <x:v>Nhà khảo cổ trẻ</x:v>
      </x:c>
      <x:c r="E273" s="37" t="n">
        <x:v>14</x:v>
      </x:c>
      <x:c r="F273" s="31" t="str">
        <x:v>Nhà nước Văn Lang</x:v>
      </x:c>
      <x:c r="G273" s="31" t="str">
        <x:v>Thông hiểu</x:v>
      </x:c>
      <x:c r="H273" s="31" t="str">
        <x:v>Giải thích và phân loại nguồn</x:v>
      </x:c>
      <x:c r="I273" s="31" t="str">
        <x:v>Tại nhiệm vụ phụ “Nhà khảo cổ trẻ”, Nội dung “Văn Lang và Phong Châu” cần mang nhãn nguồn nào?</x:v>
      </x:c>
      <x:c r="J273" s="31" t="str">
        <x:v>Tư liệu thành văn</x:v>
      </x:c>
      <x:c r="K273" s="31" t="str">
        <x:v>Bối cảnh và dấu tích khảo cổ</x:v>
      </x:c>
      <x:c r="L273" s="31" t="str">
        <x:v>Huyền sử và truyền thuyết</x:v>
      </x:c>
      <x:c r="M273" s="31" t="str">
        <x:v>Hư cấu phục vụ gameplay</x:v>
      </x:c>
      <x:c r="N273" s="31" t="str">
        <x:v>B</x:v>
      </x:c>
      <x:c r="O273" s="31" t="str">
        <x:v>Tìm dấu hiệu liên quan đến di tích, hiện vật và môi trường sống của cộng đồng cổ.</x:v>
      </x:c>
      <x:c r="P273" s="31" t="str">
        <x:v>Tư liệu thành văn là nguồn đã được ghi chép bằng chữ và cần được đặt trong bối cảnh biên soạn. Nhãn này không phải nhóm chính của nội dung “Văn Lang và Phong Châu”.</x:v>
      </x:c>
      <x:c r="Q273" s="31" t="str">
        <x:v>Bối cảnh và dấu tích khảo cổ được tìm hiểu qua di tích, hiện vật và các lớp văn hóa vật chất. Vì vậy nhãn “Bối cảnh và dấu tích khảo cổ” phù hợp nhất.</x:v>
      </x:c>
      <x:c r="R273" s="31" t="str">
        <x:v>Huyền sử và truyền thuyết lưu giữ ký ức văn hóa nhưng không tự động trở thành chứng cứ khảo cổ trực tiếp. Nhãn này không phải nhóm chính của nội dung “Văn Lang và Phong Châu”.</x:v>
      </x:c>
      <x:c r="S273" s="31" t="str">
        <x:v>Hư cấu gameplay gồm NPC, vật phẩm, đối thủ và cơ chế do nhóm thiết kế trò chơi tạo ra. Nhãn này không phải nhóm chính của nội dung “Văn Lang và Phong Châu”.</x:v>
      </x:c>
      <x:c r="T273" s="31" t="str">
        <x:v>Nội dung này được xếp chủ yếu vào nhóm bối cảnh và dấu tích khảo cổ trong Chặng 1.</x:v>
      </x:c>
      <x:c r="U273" s="31" t="str">
        <x:v>Bối cảnh và dấu tích khảo cổ</x:v>
      </x:c>
      <x:c r="V273" s="31" t="str">
        <x:v>S3</x:v>
      </x:c>
      <x:c r="W273" s="37" t="n">
        <x:v>10</x:v>
      </x:c>
      <x:c r="X273" s="31" t="str">
        <x:v>van-lang-phong-chau</x:v>
      </x:c>
      <x:c r="Y273" s="31" t="str">
        <x:v>Cốt lõi</x:v>
      </x:c>
      <x:c r="Z273" s="31" t="str">
        <x:v>Cần giáo viên duyệt</x:v>
      </x:c>
    </x:row>
    <x:row r="274" ht="72" customHeight="1">
      <x:c r="A274" s="31" t="str">
        <x:v>P02-15</x:v>
      </x:c>
      <x:c r="B274" s="31" t="str">
        <x:v>Nhiệm vụ phụ</x:v>
      </x:c>
      <x:c r="C274" s="31" t="str">
        <x:v>P02</x:v>
      </x:c>
      <x:c r="D274" s="31" t="str">
        <x:v>Nhà khảo cổ trẻ</x:v>
      </x:c>
      <x:c r="E274" s="37" t="n">
        <x:v>15</x:v>
      </x:c>
      <x:c r="F274" s="31" t="str">
        <x:v>Nhà nước Văn Lang</x:v>
      </x:c>
      <x:c r="G274" s="31" t="str">
        <x:v>Vận dụng</x:v>
      </x:c>
      <x:c r="H274" s="31" t="str">
        <x:v>Vận dụng đánh giá thông tin</x:v>
      </x:c>
      <x:c r="I274" s="31" t="str">
        <x:v>Trong nhiệm vụ phụ “Nhà khảo cổ trẻ”, cách sử dụng nội dung “Văn Lang và Phong Châu” nào phù hợp nhất?</x:v>
      </x:c>
      <x:c r="J274" s="31" t="str">
        <x:v>Khẳng định mọi chi tiết là sự thật đã được khảo cổ xác nhận</x:v>
      </x:c>
      <x:c r="K274" s="31" t="str">
        <x:v>Đưa vào thẻ bối cảnh Văn Lang và ghi rõ nguồn bảo tàng</x:v>
      </x:c>
      <x:c r="L274" s="31" t="str">
        <x:v>Bỏ nhãn nguồn và chỉ giữ hình ảnh trong game</x:v>
      </x:c>
      <x:c r="M274" s="31" t="str">
        <x:v>Thay nội dung bằng ranh giới hoặc nhân vật hiện đại</x:v>
      </x:c>
      <x:c r="N274" s="31" t="str">
        <x:v>B</x:v>
      </x:c>
      <x:c r="O274" s="31" t="str">
        <x:v>Ưu tiên cách trình bày có nhãn nguồn và không khẳng định quá mức.</x:v>
      </x:c>
      <x:c r="P274" s="31" t="str">
        <x:v>Cách này đánh đồng ghi chép hoặc truyền thuyết với chứng cứ khảo cổ và làm mức độ chắc chắn bị trình bày sai.</x:v>
      </x:c>
      <x:c r="Q274" s="31" t="str">
        <x:v>Thông tin có nguồn rõ ràng giúp học sinh phân biệt với bản đồ Xích Quỷ phỏng dựng.</x:v>
      </x:c>
      <x:c r="R274" s="31" t="str">
        <x:v>Bỏ nhãn nguồn khiến học sinh khó phân biệt lịch sử, huyền sử, khảo cổ và phần hư cấu của trò chơi.</x:v>
      </x:c>
      <x:c r="S274" s="31" t="str">
        <x:v>Đưa ranh giới hoặc nhân vật hiện đại vào quá khứ làm sai lệch bối cảnh lịch sử đang được học.</x:v>
      </x:c>
      <x:c r="T274" s="31" t="str">
        <x:v>Thông tin có nguồn rõ ràng giúp học sinh phân biệt với bản đồ Xích Quỷ phỏng dựng.</x:v>
      </x:c>
      <x:c r="U274" s="31" t="str">
        <x:v>Bối cảnh và dấu tích khảo cổ</x:v>
      </x:c>
      <x:c r="V274" s="31" t="str">
        <x:v>S3</x:v>
      </x:c>
      <x:c r="W274" s="37" t="n">
        <x:v>10</x:v>
      </x:c>
      <x:c r="X274" s="31" t="str">
        <x:v>van-lang-phong-chau</x:v>
      </x:c>
      <x:c r="Y274" s="31" t="str">
        <x:v>Vận dụng</x:v>
      </x:c>
      <x:c r="Z274" s="31" t="str">
        <x:v>Cần giáo viên duyệt</x:v>
      </x:c>
    </x:row>
    <x:row r="275" ht="72" customHeight="1">
      <x:c r="A275" s="31" t="str">
        <x:v>P03-01</x:v>
      </x:c>
      <x:c r="B275" s="31" t="str">
        <x:v>Nhiệm vụ phụ</x:v>
      </x:c>
      <x:c r="C275" s="31" t="str">
        <x:v>P03</x:v>
      </x:c>
      <x:c r="D275" s="31" t="str">
        <x:v>Người dựng bản đồ</x:v>
      </x:c>
      <x:c r="E275" s="37" t="n">
        <x:v>1</x:v>
      </x:c>
      <x:c r="F275" s="31" t="str">
        <x:v>Khái niệm Xích Quỷ</x:v>
      </x:c>
      <x:c r="G275" s="31" t="str">
        <x:v>Nhận biết</x:v>
      </x:c>
      <x:c r="H275" s="31" t="str">
        <x:v>Nhận biết sự kiện và khái niệm</x:v>
      </x:c>
      <x:c r="I275" s="31" t="str">
        <x:v>Để mở rương trong “Người dựng bản đồ”, người chơi phải chọn thẻ đúng về “Tên Xích Quỷ”. Thẻ nào nên được chọn?</x:v>
      </x:c>
      <x:c r="J275" s="31" t="str">
        <x:v>Tên nước trong truyền thuyết và sử cũ</x:v>
      </x:c>
      <x:c r="K275" s="31" t="str">
        <x:v>Tên một tỉnh hiện đại</x:v>
      </x:c>
      <x:c r="L275" s="31" t="str">
        <x:v>Tên một hiện vật Đông Sơn</x:v>
      </x:c>
      <x:c r="M275" s="31" t="str">
        <x:v>Tên một NPC hư cấu</x:v>
      </x:c>
      <x:c r="N275" s="31" t="str">
        <x:v>A</x:v>
      </x:c>
      <x:c r="O275" s="31" t="str">
        <x:v>Nhớ lại thẻ kiến thức mang nhãn xich-quy.</x:v>
      </x:c>
      <x:c r="P275" s="31" t="str">
        <x:v>Xích Quỷ xuất hiện trong lớp truyền thuyết và thư tịch cổ gắn với Kinh Dương Vương.</x:v>
      </x:c>
      <x:c r="Q275" s="31" t="str">
        <x:v>“Tên một tỉnh hiện đại” không phù hợp với thẻ kiến thức này. Xích Quỷ xuất hiện trong lớp truyền thuyết và thư tịch cổ gắn với Kinh Dương Vương.</x:v>
      </x:c>
      <x:c r="R275" s="31" t="str">
        <x:v>“Tên một hiện vật Đông Sơn” không phù hợp với thẻ kiến thức này. Xích Quỷ xuất hiện trong lớp truyền thuyết và thư tịch cổ gắn với Kinh Dương Vương.</x:v>
      </x:c>
      <x:c r="S275" s="31" t="str">
        <x:v>“Tên một NPC hư cấu” không phù hợp với thẻ kiến thức này. Xích Quỷ xuất hiện trong lớp truyền thuyết và thư tịch cổ gắn với Kinh Dương Vương.</x:v>
      </x:c>
      <x:c r="T275" s="31" t="str">
        <x:v>Xích Quỷ xuất hiện trong lớp truyền thuyết và thư tịch cổ gắn với Kinh Dương Vương.</x:v>
      </x:c>
      <x:c r="U275" s="31" t="str">
        <x:v>Tư liệu thành văn</x:v>
      </x:c>
      <x:c r="V275" s="31" t="str">
        <x:v>S1</x:v>
      </x:c>
      <x:c r="W275" s="37" t="n">
        <x:v>10</x:v>
      </x:c>
      <x:c r="X275" s="31" t="str">
        <x:v>xich-quy</x:v>
      </x:c>
      <x:c r="Y275" s="31" t="str">
        <x:v>Cốt lõi</x:v>
      </x:c>
      <x:c r="Z275" s="31" t="str">
        <x:v>Cần giáo viên duyệt</x:v>
      </x:c>
    </x:row>
    <x:row r="276" ht="72" customHeight="1">
      <x:c r="A276" s="31" t="str">
        <x:v>P03-02</x:v>
      </x:c>
      <x:c r="B276" s="31" t="str">
        <x:v>Nhiệm vụ phụ</x:v>
      </x:c>
      <x:c r="C276" s="31" t="str">
        <x:v>P03</x:v>
      </x:c>
      <x:c r="D276" s="31" t="str">
        <x:v>Người dựng bản đồ</x:v>
      </x:c>
      <x:c r="E276" s="37" t="n">
        <x:v>2</x:v>
      </x:c>
      <x:c r="F276" s="31" t="str">
        <x:v>Khái niệm Xích Quỷ</x:v>
      </x:c>
      <x:c r="G276" s="31" t="str">
        <x:v>Thông hiểu</x:v>
      </x:c>
      <x:c r="H276" s="31" t="str">
        <x:v>Giải thích và phân loại nguồn</x:v>
      </x:c>
      <x:c r="I276" s="31" t="str">
        <x:v>Tại nhiệm vụ phụ “Người dựng bản đồ”, Nội dung “Tên Xích Quỷ” cần mang nhãn nguồn nào?</x:v>
      </x:c>
      <x:c r="J276" s="31" t="str">
        <x:v>Tư liệu thành văn</x:v>
      </x:c>
      <x:c r="K276" s="31" t="str">
        <x:v>Huyền sử và truyền thuyết</x:v>
      </x:c>
      <x:c r="L276" s="31" t="str">
        <x:v>Bối cảnh và dấu tích khảo cổ</x:v>
      </x:c>
      <x:c r="M276" s="31" t="str">
        <x:v>Hư cấu phục vụ gameplay</x:v>
      </x:c>
      <x:c r="N276" s="31" t="str">
        <x:v>A</x:v>
      </x:c>
      <x:c r="O276" s="31" t="str">
        <x:v>Xác định xem thông tin có được ghi trong một văn bản hoặc bộ sử hay không.</x:v>
      </x:c>
      <x:c r="P276" s="31" t="str">
        <x:v>Tư liệu thành văn là nguồn đã được ghi chép bằng chữ và cần được đặt trong bối cảnh biên soạn. Vì vậy nhãn “Tư liệu thành văn” phù hợp nhất.</x:v>
      </x:c>
      <x:c r="Q276" s="31" t="str">
        <x:v>Huyền sử và truyền thuyết lưu giữ ký ức văn hóa nhưng không tự động trở thành chứng cứ khảo cổ trực tiếp. Nhãn này không phải nhóm chính của nội dung “Tên Xích Quỷ”.</x:v>
      </x:c>
      <x:c r="R276" s="31" t="str">
        <x:v>Bối cảnh và dấu tích khảo cổ được tìm hiểu qua di tích, hiện vật và các lớp văn hóa vật chất. Nhãn này không phải nhóm chính của nội dung “Tên Xích Quỷ”.</x:v>
      </x:c>
      <x:c r="S276" s="31" t="str">
        <x:v>Hư cấu gameplay gồm NPC, vật phẩm, đối thủ và cơ chế do nhóm thiết kế trò chơi tạo ra. Nhãn này không phải nhóm chính của nội dung “Tên Xích Quỷ”.</x:v>
      </x:c>
      <x:c r="T276" s="31" t="str">
        <x:v>Nội dung này được xếp chủ yếu vào nhóm tư liệu thành văn trong Chặng 1.</x:v>
      </x:c>
      <x:c r="U276" s="31" t="str">
        <x:v>Tư liệu thành văn</x:v>
      </x:c>
      <x:c r="V276" s="31" t="str">
        <x:v>S1</x:v>
      </x:c>
      <x:c r="W276" s="37" t="n">
        <x:v>10</x:v>
      </x:c>
      <x:c r="X276" s="31" t="str">
        <x:v>xich-quy</x:v>
      </x:c>
      <x:c r="Y276" s="31" t="str">
        <x:v>Cốt lõi</x:v>
      </x:c>
      <x:c r="Z276" s="31" t="str">
        <x:v>Cần giáo viên duyệt</x:v>
      </x:c>
    </x:row>
    <x:row r="277" ht="72" customHeight="1">
      <x:c r="A277" s="31" t="str">
        <x:v>P03-03</x:v>
      </x:c>
      <x:c r="B277" s="31" t="str">
        <x:v>Nhiệm vụ phụ</x:v>
      </x:c>
      <x:c r="C277" s="31" t="str">
        <x:v>P03</x:v>
      </x:c>
      <x:c r="D277" s="31" t="str">
        <x:v>Người dựng bản đồ</x:v>
      </x:c>
      <x:c r="E277" s="37" t="n">
        <x:v>3</x:v>
      </x:c>
      <x:c r="F277" s="31" t="str">
        <x:v>Khái niệm Xích Quỷ</x:v>
      </x:c>
      <x:c r="G277" s="31" t="str">
        <x:v>Vận dụng</x:v>
      </x:c>
      <x:c r="H277" s="31" t="str">
        <x:v>Vận dụng đánh giá thông tin</x:v>
      </x:c>
      <x:c r="I277" s="31" t="str">
        <x:v>Trong nhiệm vụ phụ “Người dựng bản đồ”, cách sử dụng nội dung “Tên Xích Quỷ” nào phù hợp nhất?</x:v>
      </x:c>
      <x:c r="J277" s="31" t="str">
        <x:v>Khẳng định mọi chi tiết là sự thật đã được khảo cổ xác nhận</x:v>
      </x:c>
      <x:c r="K277" s="31" t="str">
        <x:v>Bỏ nhãn nguồn và chỉ giữ hình ảnh trong game</x:v>
      </x:c>
      <x:c r="L277" s="31" t="str">
        <x:v>Thay nội dung bằng ranh giới hoặc nhân vật hiện đại</x:v>
      </x:c>
      <x:c r="M277" s="31" t="str">
        <x:v>Ghi rõ đây là tên trong truyền thuyết và sử cũ</x:v>
      </x:c>
      <x:c r="N277" s="31" t="str">
        <x:v>D</x:v>
      </x:c>
      <x:c r="O277" s="31" t="str">
        <x:v>Ưu tiên cách trình bày có nhãn nguồn và không khẳng định quá mức.</x:v>
      </x:c>
      <x:c r="P277" s="31" t="str">
        <x:v>Cách này đánh đồng ghi chép hoặc truyền thuyết với chứng cứ khảo cổ và làm mức độ chắc chắn bị trình bày sai.</x:v>
      </x:c>
      <x:c r="Q277" s="31" t="str">
        <x:v>Bỏ nhãn nguồn khiến học sinh khó phân biệt lịch sử, huyền sử, khảo cổ và phần hư cấu của trò chơi.</x:v>
      </x:c>
      <x:c r="R277" s="31" t="str">
        <x:v>Đưa ranh giới hoặc nhân vật hiện đại vào quá khứ làm sai lệch bối cảnh lịch sử đang được học.</x:v>
      </x:c>
      <x:c r="S277" s="31" t="str">
        <x:v>Cách ghi này tránh biến tên gọi huyền sử thành đơn vị hành chính hiện đại.</x:v>
      </x:c>
      <x:c r="T277" s="31" t="str">
        <x:v>Cách ghi này tránh biến tên gọi huyền sử thành đơn vị hành chính hiện đại.</x:v>
      </x:c>
      <x:c r="U277" s="31" t="str">
        <x:v>Tư liệu thành văn</x:v>
      </x:c>
      <x:c r="V277" s="31" t="str">
        <x:v>S1</x:v>
      </x:c>
      <x:c r="W277" s="37" t="n">
        <x:v>10</x:v>
      </x:c>
      <x:c r="X277" s="31" t="str">
        <x:v>xich-quy</x:v>
      </x:c>
      <x:c r="Y277" s="31" t="str">
        <x:v>Vận dụng</x:v>
      </x:c>
      <x:c r="Z277" s="31" t="str">
        <x:v>Cần giáo viên duyệt</x:v>
      </x:c>
    </x:row>
    <x:row r="278" ht="72" customHeight="1">
      <x:c r="A278" s="31" t="str">
        <x:v>P03-04</x:v>
      </x:c>
      <x:c r="B278" s="31" t="str">
        <x:v>Nhiệm vụ phụ</x:v>
      </x:c>
      <x:c r="C278" s="31" t="str">
        <x:v>P03</x:v>
      </x:c>
      <x:c r="D278" s="31" t="str">
        <x:v>Người dựng bản đồ</x:v>
      </x:c>
      <x:c r="E278" s="37" t="n">
        <x:v>4</x:v>
      </x:c>
      <x:c r="F278" s="31" t="str">
        <x:v>Giới hạn bản đồ</x:v>
      </x:c>
      <x:c r="G278" s="31" t="str">
        <x:v>Nhận biết</x:v>
      </x:c>
      <x:c r="H278" s="31" t="str">
        <x:v>Nhận biết sự kiện và khái niệm</x:v>
      </x:c>
      <x:c r="I278" s="31" t="str">
        <x:v>Để mở rương trong “Người dựng bản đồ”, người chơi phải chọn thẻ đúng về “Đường biên Xích Quỷ”. Thẻ nào nên được chọn?</x:v>
      </x:c>
      <x:c r="J278" s="31" t="str">
        <x:v>Có thể dùng ngay biên giới Việt Nam</x:v>
      </x:c>
      <x:c r="K278" s="31" t="str">
        <x:v>Có thể lấy bản đồ game làm bản gốc</x:v>
      </x:c>
      <x:c r="L278" s="31" t="str">
        <x:v>Có thể chọn đường biên theo hình đẹp nhất</x:v>
      </x:c>
      <x:c r="M278" s="31" t="str">
        <x:v>Chưa có đủ chứng cứ để làm vậy</x:v>
      </x:c>
      <x:c r="N278" s="31" t="str">
        <x:v>D</x:v>
      </x:c>
      <x:c r="O278" s="31" t="str">
        <x:v>Nhớ lại thẻ kiến thức mang nhãn duong-bien.</x:v>
      </x:c>
      <x:c r="P278" s="31" t="str">
        <x:v>“Có thể dùng ngay biên giới Việt Nam” không phù hợp với thẻ kiến thức này. Tư liệu hiện có không đủ để xác định đường biên tuyệt đối của Xích Quỷ.</x:v>
      </x:c>
      <x:c r="Q278" s="31" t="str">
        <x:v>“Có thể lấy bản đồ game làm bản gốc” không phù hợp với thẻ kiến thức này. Tư liệu hiện có không đủ để xác định đường biên tuyệt đối của Xích Quỷ.</x:v>
      </x:c>
      <x:c r="R278" s="31" t="str">
        <x:v>“Có thể chọn đường biên theo hình đẹp nhất” không phù hợp với thẻ kiến thức này. Tư liệu hiện có không đủ để xác định đường biên tuyệt đối của Xích Quỷ.</x:v>
      </x:c>
      <x:c r="S278" s="31" t="str">
        <x:v>Tư liệu hiện có không đủ để xác định đường biên tuyệt đối của Xích Quỷ.</x:v>
      </x:c>
      <x:c r="T278" s="31" t="str">
        <x:v>Tư liệu hiện có không đủ để xác định đường biên tuyệt đối của Xích Quỷ.</x:v>
      </x:c>
      <x:c r="U278" s="31" t="str">
        <x:v>Huyền sử và truyền thuyết</x:v>
      </x:c>
      <x:c r="V278" s="31" t="str">
        <x:v>S2</x:v>
      </x:c>
      <x:c r="W278" s="37" t="n">
        <x:v>10</x:v>
      </x:c>
      <x:c r="X278" s="31" t="str">
        <x:v>duong-bien</x:v>
      </x:c>
      <x:c r="Y278" s="31" t="str">
        <x:v>Cốt lõi</x:v>
      </x:c>
      <x:c r="Z278" s="31" t="str">
        <x:v>Cần giáo viên duyệt</x:v>
      </x:c>
    </x:row>
    <x:row r="279" ht="72" customHeight="1">
      <x:c r="A279" s="31" t="str">
        <x:v>P03-05</x:v>
      </x:c>
      <x:c r="B279" s="31" t="str">
        <x:v>Nhiệm vụ phụ</x:v>
      </x:c>
      <x:c r="C279" s="31" t="str">
        <x:v>P03</x:v>
      </x:c>
      <x:c r="D279" s="31" t="str">
        <x:v>Người dựng bản đồ</x:v>
      </x:c>
      <x:c r="E279" s="37" t="n">
        <x:v>5</x:v>
      </x:c>
      <x:c r="F279" s="31" t="str">
        <x:v>Giới hạn bản đồ</x:v>
      </x:c>
      <x:c r="G279" s="31" t="str">
        <x:v>Thông hiểu</x:v>
      </x:c>
      <x:c r="H279" s="31" t="str">
        <x:v>Giải thích và phân loại nguồn</x:v>
      </x:c>
      <x:c r="I279" s="31" t="str">
        <x:v>Tại nhiệm vụ phụ “Người dựng bản đồ”, Nội dung “Đường biên Xích Quỷ” cần mang nhãn nguồn nào?</x:v>
      </x:c>
      <x:c r="J279" s="31" t="str">
        <x:v>Tư liệu thành văn</x:v>
      </x:c>
      <x:c r="K279" s="31" t="str">
        <x:v>Bối cảnh và dấu tích khảo cổ</x:v>
      </x:c>
      <x:c r="L279" s="31" t="str">
        <x:v>Huyền sử và truyền thuyết</x:v>
      </x:c>
      <x:c r="M279" s="31" t="str">
        <x:v>Hư cấu phục vụ gameplay</x:v>
      </x:c>
      <x:c r="N279" s="31" t="str">
        <x:v>C</x:v>
      </x:c>
      <x:c r="O279" s="31" t="str">
        <x:v>Chú ý những câu chuyện nguồn gốc được lưu truyền qua nhiều thế hệ.</x:v>
      </x:c>
      <x:c r="P279" s="31" t="str">
        <x:v>Tư liệu thành văn là nguồn đã được ghi chép bằng chữ và cần được đặt trong bối cảnh biên soạn. Nhãn này không phải nhóm chính của nội dung “Đường biên Xích Quỷ”.</x:v>
      </x:c>
      <x:c r="Q279" s="31" t="str">
        <x:v>Bối cảnh và dấu tích khảo cổ được tìm hiểu qua di tích, hiện vật và các lớp văn hóa vật chất. Nhãn này không phải nhóm chính của nội dung “Đường biên Xích Quỷ”.</x:v>
      </x:c>
      <x:c r="R279" s="31" t="str">
        <x:v>Huyền sử và truyền thuyết lưu giữ ký ức văn hóa nhưng không tự động trở thành chứng cứ khảo cổ trực tiếp. Vì vậy nhãn “Huyền sử và truyền thuyết” phù hợp nhất.</x:v>
      </x:c>
      <x:c r="S279" s="31" t="str">
        <x:v>Hư cấu gameplay gồm NPC, vật phẩm, đối thủ và cơ chế do nhóm thiết kế trò chơi tạo ra. Nhãn này không phải nhóm chính của nội dung “Đường biên Xích Quỷ”.</x:v>
      </x:c>
      <x:c r="T279" s="31" t="str">
        <x:v>Nội dung này được xếp chủ yếu vào nhóm huyền sử và truyền thuyết trong Chặng 1.</x:v>
      </x:c>
      <x:c r="U279" s="31" t="str">
        <x:v>Huyền sử và truyền thuyết</x:v>
      </x:c>
      <x:c r="V279" s="31" t="str">
        <x:v>S2</x:v>
      </x:c>
      <x:c r="W279" s="37" t="n">
        <x:v>10</x:v>
      </x:c>
      <x:c r="X279" s="31" t="str">
        <x:v>duong-bien</x:v>
      </x:c>
      <x:c r="Y279" s="31" t="str">
        <x:v>Cốt lõi</x:v>
      </x:c>
      <x:c r="Z279" s="31" t="str">
        <x:v>Cần giáo viên duyệt</x:v>
      </x:c>
    </x:row>
    <x:row r="280" ht="72" customHeight="1">
      <x:c r="A280" s="31" t="str">
        <x:v>P03-06</x:v>
      </x:c>
      <x:c r="B280" s="31" t="str">
        <x:v>Nhiệm vụ phụ</x:v>
      </x:c>
      <x:c r="C280" s="31" t="str">
        <x:v>P03</x:v>
      </x:c>
      <x:c r="D280" s="31" t="str">
        <x:v>Người dựng bản đồ</x:v>
      </x:c>
      <x:c r="E280" s="37" t="n">
        <x:v>6</x:v>
      </x:c>
      <x:c r="F280" s="31" t="str">
        <x:v>Giới hạn bản đồ</x:v>
      </x:c>
      <x:c r="G280" s="31" t="str">
        <x:v>Vận dụng</x:v>
      </x:c>
      <x:c r="H280" s="31" t="str">
        <x:v>Vận dụng đánh giá thông tin</x:v>
      </x:c>
      <x:c r="I280" s="31" t="str">
        <x:v>Trong nhiệm vụ phụ “Người dựng bản đồ”, cách sử dụng nội dung “Đường biên Xích Quỷ” nào phù hợp nhất?</x:v>
      </x:c>
      <x:c r="J280" s="31" t="str">
        <x:v>Bỏ đường biên tuyệt đối và thêm cảnh báo về mức độ phỏng dựng</x:v>
      </x:c>
      <x:c r="K280" s="31" t="str">
        <x:v>Khẳng định mọi chi tiết là sự thật đã được khảo cổ xác nhận</x:v>
      </x:c>
      <x:c r="L280" s="31" t="str">
        <x:v>Bỏ nhãn nguồn và chỉ giữ hình ảnh trong game</x:v>
      </x:c>
      <x:c r="M280" s="31" t="str">
        <x:v>Thay nội dung bằng ranh giới hoặc nhân vật hiện đại</x:v>
      </x:c>
      <x:c r="N280" s="31" t="str">
        <x:v>A</x:v>
      </x:c>
      <x:c r="O280" s="31" t="str">
        <x:v>Ưu tiên cách trình bày có nhãn nguồn và không khẳng định quá mức.</x:v>
      </x:c>
      <x:c r="P280" s="31" t="str">
        <x:v>Bản đồ tượng trưng phù hợp hơn với giới hạn của nguồn.</x:v>
      </x:c>
      <x:c r="Q280" s="31" t="str">
        <x:v>Cách này đánh đồng ghi chép hoặc truyền thuyết với chứng cứ khảo cổ và làm mức độ chắc chắn bị trình bày sai.</x:v>
      </x:c>
      <x:c r="R280" s="31" t="str">
        <x:v>Bỏ nhãn nguồn khiến học sinh khó phân biệt lịch sử, huyền sử, khảo cổ và phần hư cấu của trò chơi.</x:v>
      </x:c>
      <x:c r="S280" s="31" t="str">
        <x:v>Đưa ranh giới hoặc nhân vật hiện đại vào quá khứ làm sai lệch bối cảnh lịch sử đang được học.</x:v>
      </x:c>
      <x:c r="T280" s="31" t="str">
        <x:v>Bản đồ tượng trưng phù hợp hơn với giới hạn của nguồn.</x:v>
      </x:c>
      <x:c r="U280" s="31" t="str">
        <x:v>Huyền sử và truyền thuyết</x:v>
      </x:c>
      <x:c r="V280" s="31" t="str">
        <x:v>S2</x:v>
      </x:c>
      <x:c r="W280" s="37" t="n">
        <x:v>10</x:v>
      </x:c>
      <x:c r="X280" s="31" t="str">
        <x:v>duong-bien</x:v>
      </x:c>
      <x:c r="Y280" s="31" t="str">
        <x:v>Vận dụng</x:v>
      </x:c>
      <x:c r="Z280" s="31" t="str">
        <x:v>Cần giáo viên duyệt</x:v>
      </x:c>
    </x:row>
    <x:row r="281" ht="72" customHeight="1">
      <x:c r="A281" s="31" t="str">
        <x:v>P03-07</x:v>
      </x:c>
      <x:c r="B281" s="31" t="str">
        <x:v>Nhiệm vụ phụ</x:v>
      </x:c>
      <x:c r="C281" s="31" t="str">
        <x:v>P03</x:v>
      </x:c>
      <x:c r="D281" s="31" t="str">
        <x:v>Người dựng bản đồ</x:v>
      </x:c>
      <x:c r="E281" s="37" t="n">
        <x:v>7</x:v>
      </x:c>
      <x:c r="F281" s="31" t="str">
        <x:v>Đọc bản đồ lịch sử</x:v>
      </x:c>
      <x:c r="G281" s="31" t="str">
        <x:v>Nhận biết</x:v>
      </x:c>
      <x:c r="H281" s="31" t="str">
        <x:v>Nhận biết sự kiện và khái niệm</x:v>
      </x:c>
      <x:c r="I281" s="31" t="str">
        <x:v>Để mở rương trong “Người dựng bản đồ”, người chơi phải chọn thẻ đúng về “Biên giới Việt Nam hiện nay”. Thẻ nào nên được chọn?</x:v>
      </x:c>
      <x:c r="J281" s="31" t="str">
        <x:v>Vì hai khái niệm thuộc những bối cảnh thời gian khác nhau</x:v>
      </x:c>
      <x:c r="K281" s="31" t="str">
        <x:v>Vì bản đồ hiện đại không có màu</x:v>
      </x:c>
      <x:c r="L281" s="31" t="str">
        <x:v>Vì Việt Nam không có sông</x:v>
      </x:c>
      <x:c r="M281" s="31" t="str">
        <x:v>Vì game chỉ dùng bản đồ tròn</x:v>
      </x:c>
      <x:c r="N281" s="31" t="str">
        <x:v>A</x:v>
      </x:c>
      <x:c r="O281" s="31" t="str">
        <x:v>Nhớ lại thẻ kiến thức mang nhãn bien-gioi-hien-dai.</x:v>
      </x:c>
      <x:c r="P281" s="31" t="str">
        <x:v>Biên giới hiện đại không phải bằng chứng cho đường biên của một không gian huyền sử.</x:v>
      </x:c>
      <x:c r="Q281" s="31" t="str">
        <x:v>“Vì bản đồ hiện đại không có màu” không phù hợp với thẻ kiến thức này. Biên giới hiện đại không phải bằng chứng cho đường biên của một không gian huyền sử.</x:v>
      </x:c>
      <x:c r="R281" s="31" t="str">
        <x:v>“Vì Việt Nam không có sông” không phù hợp với thẻ kiến thức này. Biên giới hiện đại không phải bằng chứng cho đường biên của một không gian huyền sử.</x:v>
      </x:c>
      <x:c r="S281" s="31" t="str">
        <x:v>“Vì game chỉ dùng bản đồ tròn” không phù hợp với thẻ kiến thức này. Biên giới hiện đại không phải bằng chứng cho đường biên của một không gian huyền sử.</x:v>
      </x:c>
      <x:c r="T281" s="31" t="str">
        <x:v>Biên giới hiện đại không phải bằng chứng cho đường biên của một không gian huyền sử.</x:v>
      </x:c>
      <x:c r="U281" s="31" t="str">
        <x:v>Huyền sử và truyền thuyết</x:v>
      </x:c>
      <x:c r="V281" s="31" t="str">
        <x:v>S2</x:v>
      </x:c>
      <x:c r="W281" s="37" t="n">
        <x:v>10</x:v>
      </x:c>
      <x:c r="X281" s="31" t="str">
        <x:v>bien-gioi-hien-dai</x:v>
      </x:c>
      <x:c r="Y281" s="31" t="str">
        <x:v>Cốt lõi</x:v>
      </x:c>
      <x:c r="Z281" s="31" t="str">
        <x:v>Cần giáo viên duyệt</x:v>
      </x:c>
    </x:row>
    <x:row r="282" ht="72" customHeight="1">
      <x:c r="A282" s="31" t="str">
        <x:v>P03-08</x:v>
      </x:c>
      <x:c r="B282" s="31" t="str">
        <x:v>Nhiệm vụ phụ</x:v>
      </x:c>
      <x:c r="C282" s="31" t="str">
        <x:v>P03</x:v>
      </x:c>
      <x:c r="D282" s="31" t="str">
        <x:v>Người dựng bản đồ</x:v>
      </x:c>
      <x:c r="E282" s="37" t="n">
        <x:v>8</x:v>
      </x:c>
      <x:c r="F282" s="31" t="str">
        <x:v>Đọc bản đồ lịch sử</x:v>
      </x:c>
      <x:c r="G282" s="31" t="str">
        <x:v>Thông hiểu</x:v>
      </x:c>
      <x:c r="H282" s="31" t="str">
        <x:v>Giải thích và phân loại nguồn</x:v>
      </x:c>
      <x:c r="I282" s="31" t="str">
        <x:v>Tại nhiệm vụ phụ “Người dựng bản đồ”, Nội dung “Biên giới Việt Nam hiện nay” cần mang nhãn nguồn nào?</x:v>
      </x:c>
      <x:c r="J282" s="31" t="str">
        <x:v>Tư liệu thành văn</x:v>
      </x:c>
      <x:c r="K282" s="31" t="str">
        <x:v>Huyền sử và truyền thuyết</x:v>
      </x:c>
      <x:c r="L282" s="31" t="str">
        <x:v>Bối cảnh và dấu tích khảo cổ</x:v>
      </x:c>
      <x:c r="M282" s="31" t="str">
        <x:v>Hư cấu phục vụ gameplay</x:v>
      </x:c>
      <x:c r="N282" s="31" t="str">
        <x:v>B</x:v>
      </x:c>
      <x:c r="O282" s="31" t="str">
        <x:v>Chú ý những câu chuyện nguồn gốc được lưu truyền qua nhiều thế hệ.</x:v>
      </x:c>
      <x:c r="P282" s="31" t="str">
        <x:v>Tư liệu thành văn là nguồn đã được ghi chép bằng chữ và cần được đặt trong bối cảnh biên soạn. Nhãn này không phải nhóm chính của nội dung “Biên giới Việt Nam hiện nay”.</x:v>
      </x:c>
      <x:c r="Q282" s="31" t="str">
        <x:v>Huyền sử và truyền thuyết lưu giữ ký ức văn hóa nhưng không tự động trở thành chứng cứ khảo cổ trực tiếp. Vì vậy nhãn “Huyền sử và truyền thuyết” phù hợp nhất.</x:v>
      </x:c>
      <x:c r="R282" s="31" t="str">
        <x:v>Bối cảnh và dấu tích khảo cổ được tìm hiểu qua di tích, hiện vật và các lớp văn hóa vật chất. Nhãn này không phải nhóm chính của nội dung “Biên giới Việt Nam hiện nay”.</x:v>
      </x:c>
      <x:c r="S282" s="31" t="str">
        <x:v>Hư cấu gameplay gồm NPC, vật phẩm, đối thủ và cơ chế do nhóm thiết kế trò chơi tạo ra. Nhãn này không phải nhóm chính của nội dung “Biên giới Việt Nam hiện nay”.</x:v>
      </x:c>
      <x:c r="T282" s="31" t="str">
        <x:v>Nội dung này được xếp chủ yếu vào nhóm huyền sử và truyền thuyết trong Chặng 1.</x:v>
      </x:c>
      <x:c r="U282" s="31" t="str">
        <x:v>Huyền sử và truyền thuyết</x:v>
      </x:c>
      <x:c r="V282" s="31" t="str">
        <x:v>S2</x:v>
      </x:c>
      <x:c r="W282" s="37" t="n">
        <x:v>10</x:v>
      </x:c>
      <x:c r="X282" s="31" t="str">
        <x:v>bien-gioi-hien-dai</x:v>
      </x:c>
      <x:c r="Y282" s="31" t="str">
        <x:v>Cốt lõi</x:v>
      </x:c>
      <x:c r="Z282" s="31" t="str">
        <x:v>Cần giáo viên duyệt</x:v>
      </x:c>
    </x:row>
    <x:row r="283" ht="72" customHeight="1">
      <x:c r="A283" s="31" t="str">
        <x:v>P03-09</x:v>
      </x:c>
      <x:c r="B283" s="31" t="str">
        <x:v>Nhiệm vụ phụ</x:v>
      </x:c>
      <x:c r="C283" s="31" t="str">
        <x:v>P03</x:v>
      </x:c>
      <x:c r="D283" s="31" t="str">
        <x:v>Người dựng bản đồ</x:v>
      </x:c>
      <x:c r="E283" s="37" t="n">
        <x:v>9</x:v>
      </x:c>
      <x:c r="F283" s="31" t="str">
        <x:v>Đọc bản đồ lịch sử</x:v>
      </x:c>
      <x:c r="G283" s="31" t="str">
        <x:v>Vận dụng</x:v>
      </x:c>
      <x:c r="H283" s="31" t="str">
        <x:v>Vận dụng đánh giá thông tin</x:v>
      </x:c>
      <x:c r="I283" s="31" t="str">
        <x:v>Trong nhiệm vụ phụ “Người dựng bản đồ”, cách sử dụng nội dung “Biên giới Việt Nam hiện nay” nào phù hợp nhất?</x:v>
      </x:c>
      <x:c r="J283" s="31" t="str">
        <x:v>Khẳng định mọi chi tiết là sự thật đã được khảo cổ xác nhận</x:v>
      </x:c>
      <x:c r="K283" s="31" t="str">
        <x:v>Bỏ nhãn nguồn và chỉ giữ hình ảnh trong game</x:v>
      </x:c>
      <x:c r="L283" s="31" t="str">
        <x:v>Thay nội dung bằng ranh giới hoặc nhân vật hiện đại</x:v>
      </x:c>
      <x:c r="M283" s="31" t="str">
        <x:v>Dùng bản đồ hiện đại chỉ để định hướng hiện nay và không chiếu nguyên ranh giới vào quá khứ</x:v>
      </x:c>
      <x:c r="N283" s="31" t="str">
        <x:v>D</x:v>
      </x:c>
      <x:c r="O283" s="31" t="str">
        <x:v>Ưu tiên cách trình bày có nhãn nguồn và không khẳng định quá mức.</x:v>
      </x:c>
      <x:c r="P283" s="31" t="str">
        <x:v>Cách này đánh đồng ghi chép hoặc truyền thuyết với chứng cứ khảo cổ và làm mức độ chắc chắn bị trình bày sai.</x:v>
      </x:c>
      <x:c r="Q283" s="31" t="str">
        <x:v>Bỏ nhãn nguồn khiến học sinh khó phân biệt lịch sử, huyền sử, khảo cổ và phần hư cấu của trò chơi.</x:v>
      </x:c>
      <x:c r="R283" s="31" t="str">
        <x:v>Đưa ranh giới hoặc nhân vật hiện đại vào quá khứ làm sai lệch bối cảnh lịch sử đang được học.</x:v>
      </x:c>
      <x:c r="S283" s="31" t="str">
        <x:v>Tách hai bối cảnh thời gian giúp học sinh tránh lỗi hiện đại hóa lịch sử.</x:v>
      </x:c>
      <x:c r="T283" s="31" t="str">
        <x:v>Tách hai bối cảnh thời gian giúp học sinh tránh lỗi hiện đại hóa lịch sử.</x:v>
      </x:c>
      <x:c r="U283" s="31" t="str">
        <x:v>Huyền sử và truyền thuyết</x:v>
      </x:c>
      <x:c r="V283" s="31" t="str">
        <x:v>S2</x:v>
      </x:c>
      <x:c r="W283" s="37" t="n">
        <x:v>10</x:v>
      </x:c>
      <x:c r="X283" s="31" t="str">
        <x:v>bien-gioi-hien-dai</x:v>
      </x:c>
      <x:c r="Y283" s="31" t="str">
        <x:v>Vận dụng</x:v>
      </x:c>
      <x:c r="Z283" s="31" t="str">
        <x:v>Cần giáo viên duyệt</x:v>
      </x:c>
    </x:row>
    <x:row r="284" ht="72" customHeight="1">
      <x:c r="A284" s="31" t="str">
        <x:v>P03-10</x:v>
      </x:c>
      <x:c r="B284" s="31" t="str">
        <x:v>Nhiệm vụ phụ</x:v>
      </x:c>
      <x:c r="C284" s="31" t="str">
        <x:v>P03</x:v>
      </x:c>
      <x:c r="D284" s="31" t="str">
        <x:v>Người dựng bản đồ</x:v>
      </x:c>
      <x:c r="E284" s="37" t="n">
        <x:v>10</x:v>
      </x:c>
      <x:c r="F284" s="31" t="str">
        <x:v>Bản đồ game</x:v>
      </x:c>
      <x:c r="G284" s="31" t="str">
        <x:v>Nhận biết</x:v>
      </x:c>
      <x:c r="H284" s="31" t="str">
        <x:v>Nhận biết sự kiện và khái niệm</x:v>
      </x:c>
      <x:c r="I284" s="31" t="str">
        <x:v>Để mở rương trong “Người dựng bản đồ”, người chơi phải chọn thẻ đúng về “Bản đồ Xích Quỷ trong game”. Thẻ nào nên được chọn?</x:v>
      </x:c>
      <x:c r="J284" s="31" t="str">
        <x:v>Bản đồ khảo cổ chính thức</x:v>
      </x:c>
      <x:c r="K284" s="31" t="str">
        <x:v>Không gian huyền sử được phỏng dựng</x:v>
      </x:c>
      <x:c r="L284" s="31" t="str">
        <x:v>Bản đồ hành chính hiện hành</x:v>
      </x:c>
      <x:c r="M284" s="31" t="str">
        <x:v>Ảnh vệ tinh cổ đại</x:v>
      </x:c>
      <x:c r="N284" s="31" t="str">
        <x:v>B</x:v>
      </x:c>
      <x:c r="O284" s="31" t="str">
        <x:v>Nhớ lại thẻ kiến thức mang nhãn ban-do-phong-dung.</x:v>
      </x:c>
      <x:c r="P284" s="31" t="str">
        <x:v>“Bản đồ khảo cổ chính thức” không phù hợp với thẻ kiến thức này. Bản đồ là phương tiện trực quan hóa câu chuyện, không phải bản đồ tọa độ đã kiểm chứng.</x:v>
      </x:c>
      <x:c r="Q284" s="31" t="str">
        <x:v>Bản đồ là phương tiện trực quan hóa câu chuyện, không phải bản đồ tọa độ đã kiểm chứng.</x:v>
      </x:c>
      <x:c r="R284" s="31" t="str">
        <x:v>“Bản đồ hành chính hiện hành” không phù hợp với thẻ kiến thức này. Bản đồ là phương tiện trực quan hóa câu chuyện, không phải bản đồ tọa độ đã kiểm chứng.</x:v>
      </x:c>
      <x:c r="S284" s="31" t="str">
        <x:v>“Ảnh vệ tinh cổ đại” không phù hợp với thẻ kiến thức này. Bản đồ là phương tiện trực quan hóa câu chuyện, không phải bản đồ tọa độ đã kiểm chứng.</x:v>
      </x:c>
      <x:c r="T284" s="31" t="str">
        <x:v>Bản đồ là phương tiện trực quan hóa câu chuyện, không phải bản đồ tọa độ đã kiểm chứng.</x:v>
      </x:c>
      <x:c r="U284" s="31" t="str">
        <x:v>Hư cấu phục vụ gameplay</x:v>
      </x:c>
      <x:c r="V284" s="31" t="str">
        <x:v>G1</x:v>
      </x:c>
      <x:c r="W284" s="37" t="n">
        <x:v>10</x:v>
      </x:c>
      <x:c r="X284" s="31" t="str">
        <x:v>ban-do-phong-dung</x:v>
      </x:c>
      <x:c r="Y284" s="31" t="str">
        <x:v>Cốt lõi</x:v>
      </x:c>
      <x:c r="Z284" s="31" t="str">
        <x:v>Cần giáo viên duyệt</x:v>
      </x:c>
    </x:row>
    <x:row r="285" ht="72" customHeight="1">
      <x:c r="A285" s="31" t="str">
        <x:v>P03-11</x:v>
      </x:c>
      <x:c r="B285" s="31" t="str">
        <x:v>Nhiệm vụ phụ</x:v>
      </x:c>
      <x:c r="C285" s="31" t="str">
        <x:v>P03</x:v>
      </x:c>
      <x:c r="D285" s="31" t="str">
        <x:v>Người dựng bản đồ</x:v>
      </x:c>
      <x:c r="E285" s="37" t="n">
        <x:v>11</x:v>
      </x:c>
      <x:c r="F285" s="31" t="str">
        <x:v>Bản đồ game</x:v>
      </x:c>
      <x:c r="G285" s="31" t="str">
        <x:v>Thông hiểu</x:v>
      </x:c>
      <x:c r="H285" s="31" t="str">
        <x:v>Giải thích và phân loại nguồn</x:v>
      </x:c>
      <x:c r="I285" s="31" t="str">
        <x:v>Tại nhiệm vụ phụ “Người dựng bản đồ”, Nội dung “Bản đồ Xích Quỷ trong game” cần mang nhãn nguồn nào?</x:v>
      </x:c>
      <x:c r="J285" s="31" t="str">
        <x:v>Tư liệu thành văn</x:v>
      </x:c>
      <x:c r="K285" s="31" t="str">
        <x:v>Huyền sử và truyền thuyết</x:v>
      </x:c>
      <x:c r="L285" s="31" t="str">
        <x:v>Hư cấu phục vụ gameplay</x:v>
      </x:c>
      <x:c r="M285" s="31" t="str">
        <x:v>Bối cảnh và dấu tích khảo cổ</x:v>
      </x:c>
      <x:c r="N285" s="31" t="str">
        <x:v>C</x:v>
      </x:c>
      <x:c r="O285" s="31" t="str">
        <x:v>Kiểm tra xem nhân vật, vật phẩm hoặc cơ chế có phải do nhóm làm game sáng tạo hay không.</x:v>
      </x:c>
      <x:c r="P285" s="31" t="str">
        <x:v>Tư liệu thành văn là nguồn đã được ghi chép bằng chữ và cần được đặt trong bối cảnh biên soạn. Nhãn này không phải nhóm chính của nội dung “Bản đồ Xích Quỷ trong game”.</x:v>
      </x:c>
      <x:c r="Q285" s="31" t="str">
        <x:v>Huyền sử và truyền thuyết lưu giữ ký ức văn hóa nhưng không tự động trở thành chứng cứ khảo cổ trực tiếp. Nhãn này không phải nhóm chính của nội dung “Bản đồ Xích Quỷ trong game”.</x:v>
      </x:c>
      <x:c r="R285" s="31" t="str">
        <x:v>Hư cấu gameplay gồm NPC, vật phẩm, đối thủ và cơ chế do nhóm thiết kế trò chơi tạo ra. Vì vậy nhãn “Hư cấu phục vụ gameplay” phù hợp nhất.</x:v>
      </x:c>
      <x:c r="S285" s="31" t="str">
        <x:v>Bối cảnh và dấu tích khảo cổ được tìm hiểu qua di tích, hiện vật và các lớp văn hóa vật chất. Nhãn này không phải nhóm chính của nội dung “Bản đồ Xích Quỷ trong game”.</x:v>
      </x:c>
      <x:c r="T285" s="31" t="str">
        <x:v>Nội dung này được xếp chủ yếu vào nhóm hư cấu phục vụ gameplay trong Chặng 1.</x:v>
      </x:c>
      <x:c r="U285" s="31" t="str">
        <x:v>Hư cấu phục vụ gameplay</x:v>
      </x:c>
      <x:c r="V285" s="31" t="str">
        <x:v>G1</x:v>
      </x:c>
      <x:c r="W285" s="37" t="n">
        <x:v>10</x:v>
      </x:c>
      <x:c r="X285" s="31" t="str">
        <x:v>ban-do-phong-dung</x:v>
      </x:c>
      <x:c r="Y285" s="31" t="str">
        <x:v>Cốt lõi</x:v>
      </x:c>
      <x:c r="Z285" s="31" t="str">
        <x:v>Cần giáo viên duyệt</x:v>
      </x:c>
    </x:row>
    <x:row r="286" ht="72" customHeight="1">
      <x:c r="A286" s="31" t="str">
        <x:v>P03-12</x:v>
      </x:c>
      <x:c r="B286" s="31" t="str">
        <x:v>Nhiệm vụ phụ</x:v>
      </x:c>
      <x:c r="C286" s="31" t="str">
        <x:v>P03</x:v>
      </x:c>
      <x:c r="D286" s="31" t="str">
        <x:v>Người dựng bản đồ</x:v>
      </x:c>
      <x:c r="E286" s="37" t="n">
        <x:v>12</x:v>
      </x:c>
      <x:c r="F286" s="31" t="str">
        <x:v>Bản đồ game</x:v>
      </x:c>
      <x:c r="G286" s="31" t="str">
        <x:v>Vận dụng</x:v>
      </x:c>
      <x:c r="H286" s="31" t="str">
        <x:v>Vận dụng đánh giá thông tin</x:v>
      </x:c>
      <x:c r="I286" s="31" t="str">
        <x:v>Trong nhiệm vụ phụ “Người dựng bản đồ”, cách sử dụng nội dung “Bản đồ Xích Quỷ trong game” nào phù hợp nhất?</x:v>
      </x:c>
      <x:c r="J286" s="31" t="str">
        <x:v>Khẳng định mọi chi tiết là sự thật đã được khảo cổ xác nhận</x:v>
      </x:c>
      <x:c r="K286" s="31" t="str">
        <x:v>Bỏ nhãn nguồn và chỉ giữ hình ảnh trong game</x:v>
      </x:c>
      <x:c r="L286" s="31" t="str">
        <x:v>Thay nội dung bằng ranh giới hoặc nhân vật hiện đại</x:v>
      </x:c>
      <x:c r="M286" s="31" t="str">
        <x:v>Đặt dòng chú thích phỏng dựng từ truyền thuyết ngay dưới bản đồ</x:v>
      </x:c>
      <x:c r="N286" s="31" t="str">
        <x:v>D</x:v>
      </x:c>
      <x:c r="O286" s="31" t="str">
        <x:v>Ưu tiên cách trình bày có nhãn nguồn và không khẳng định quá mức.</x:v>
      </x:c>
      <x:c r="P286" s="31" t="str">
        <x:v>Cách này đánh đồng ghi chép hoặc truyền thuyết với chứng cứ khảo cổ và làm mức độ chắc chắn bị trình bày sai.</x:v>
      </x:c>
      <x:c r="Q286" s="31" t="str">
        <x:v>Bỏ nhãn nguồn khiến học sinh khó phân biệt lịch sử, huyền sử, khảo cổ và phần hư cấu của trò chơi.</x:v>
      </x:c>
      <x:c r="R286" s="31" t="str">
        <x:v>Đưa ranh giới hoặc nhân vật hiện đại vào quá khứ làm sai lệch bối cảnh lịch sử đang được học.</x:v>
      </x:c>
      <x:c r="S286" s="31" t="str">
        <x:v>Chú thích giúp người chơi phân biệt đồ họa game với tư liệu chứng minh.</x:v>
      </x:c>
      <x:c r="T286" s="31" t="str">
        <x:v>Chú thích giúp người chơi phân biệt đồ họa game với tư liệu chứng minh.</x:v>
      </x:c>
      <x:c r="U286" s="31" t="str">
        <x:v>Hư cấu phục vụ gameplay</x:v>
      </x:c>
      <x:c r="V286" s="31" t="str">
        <x:v>G1</x:v>
      </x:c>
      <x:c r="W286" s="37" t="n">
        <x:v>10</x:v>
      </x:c>
      <x:c r="X286" s="31" t="str">
        <x:v>ban-do-phong-dung</x:v>
      </x:c>
      <x:c r="Y286" s="31" t="str">
        <x:v>Vận dụng</x:v>
      </x:c>
      <x:c r="Z286" s="31" t="str">
        <x:v>Cần giáo viên duyệt</x:v>
      </x:c>
    </x:row>
    <x:row r="287" ht="72" customHeight="1">
      <x:c r="A287" s="31" t="str">
        <x:v>P03-13</x:v>
      </x:c>
      <x:c r="B287" s="31" t="str">
        <x:v>Nhiệm vụ phụ</x:v>
      </x:c>
      <x:c r="C287" s="31" t="str">
        <x:v>P03</x:v>
      </x:c>
      <x:c r="D287" s="31" t="str">
        <x:v>Người dựng bản đồ</x:v>
      </x:c>
      <x:c r="E287" s="37" t="n">
        <x:v>13</x:v>
      </x:c>
      <x:c r="F287" s="31" t="str">
        <x:v>Đối chiếu nguồn</x:v>
      </x:c>
      <x:c r="G287" s="31" t="str">
        <x:v>Nhận biết</x:v>
      </x:c>
      <x:c r="H287" s="31" t="str">
        <x:v>Nhận biết sự kiện và khái niệm</x:v>
      </x:c>
      <x:c r="I287" s="31" t="str">
        <x:v>Để mở rương trong “Người dựng bản đồ”, người chơi phải chọn thẻ đúng về “Thẻ nguồn trên bản đồ”. Thẻ nào nên được chọn?</x:v>
      </x:c>
      <x:c r="J287" s="31" t="str">
        <x:v>Tăng kích thước bản đồ</x:v>
      </x:c>
      <x:c r="K287" s="31" t="str">
        <x:v>Kiểm tra chi tiết nào có căn cứ và chi tiết nào là phỏng dựng</x:v>
      </x:c>
      <x:c r="L287" s="31" t="str">
        <x:v>Đổi trang phục NPC</x:v>
      </x:c>
      <x:c r="M287" s="31" t="str">
        <x:v>Bỏ toàn bộ phần lịch sử</x:v>
      </x:c>
      <x:c r="N287" s="31" t="str">
        <x:v>B</x:v>
      </x:c>
      <x:c r="O287" s="31" t="str">
        <x:v>Nhớ lại thẻ kiến thức mang nhãn the-nguon.</x:v>
      </x:c>
      <x:c r="P287" s="31" t="str">
        <x:v>“Tăng kích thước bản đồ” không phù hợp với thẻ kiến thức này. Thẻ nguồn giúp đánh giá xuất xứ và mức độ chắc chắn của từng chi tiết.</x:v>
      </x:c>
      <x:c r="Q287" s="31" t="str">
        <x:v>Thẻ nguồn giúp đánh giá xuất xứ và mức độ chắc chắn của từng chi tiết.</x:v>
      </x:c>
      <x:c r="R287" s="31" t="str">
        <x:v>“Đổi trang phục NPC” không phù hợp với thẻ kiến thức này. Thẻ nguồn giúp đánh giá xuất xứ và mức độ chắc chắn của từng chi tiết.</x:v>
      </x:c>
      <x:c r="S287" s="31" t="str">
        <x:v>“Bỏ toàn bộ phần lịch sử” không phù hợp với thẻ kiến thức này. Thẻ nguồn giúp đánh giá xuất xứ và mức độ chắc chắn của từng chi tiết.</x:v>
      </x:c>
      <x:c r="T287" s="31" t="str">
        <x:v>Thẻ nguồn giúp đánh giá xuất xứ và mức độ chắc chắn của từng chi tiết.</x:v>
      </x:c>
      <x:c r="U287" s="31" t="str">
        <x:v>Tư liệu thành văn</x:v>
      </x:c>
      <x:c r="V287" s="31" t="str">
        <x:v>S1</x:v>
      </x:c>
      <x:c r="W287" s="37" t="n">
        <x:v>10</x:v>
      </x:c>
      <x:c r="X287" s="31" t="str">
        <x:v>the-nguon</x:v>
      </x:c>
      <x:c r="Y287" s="31" t="str">
        <x:v>Cốt lõi</x:v>
      </x:c>
      <x:c r="Z287" s="31" t="str">
        <x:v>Cần giáo viên duyệt</x:v>
      </x:c>
    </x:row>
    <x:row r="288" ht="72" customHeight="1">
      <x:c r="A288" s="31" t="str">
        <x:v>P03-14</x:v>
      </x:c>
      <x:c r="B288" s="31" t="str">
        <x:v>Nhiệm vụ phụ</x:v>
      </x:c>
      <x:c r="C288" s="31" t="str">
        <x:v>P03</x:v>
      </x:c>
      <x:c r="D288" s="31" t="str">
        <x:v>Người dựng bản đồ</x:v>
      </x:c>
      <x:c r="E288" s="37" t="n">
        <x:v>14</x:v>
      </x:c>
      <x:c r="F288" s="31" t="str">
        <x:v>Đối chiếu nguồn</x:v>
      </x:c>
      <x:c r="G288" s="31" t="str">
        <x:v>Thông hiểu</x:v>
      </x:c>
      <x:c r="H288" s="31" t="str">
        <x:v>Giải thích và phân loại nguồn</x:v>
      </x:c>
      <x:c r="I288" s="31" t="str">
        <x:v>Tại nhiệm vụ phụ “Người dựng bản đồ”, Nội dung “Thẻ nguồn trên bản đồ” cần mang nhãn nguồn nào?</x:v>
      </x:c>
      <x:c r="J288" s="31" t="str">
        <x:v>Huyền sử và truyền thuyết</x:v>
      </x:c>
      <x:c r="K288" s="31" t="str">
        <x:v>Bối cảnh và dấu tích khảo cổ</x:v>
      </x:c>
      <x:c r="L288" s="31" t="str">
        <x:v>Tư liệu thành văn</x:v>
      </x:c>
      <x:c r="M288" s="31" t="str">
        <x:v>Hư cấu phục vụ gameplay</x:v>
      </x:c>
      <x:c r="N288" s="31" t="str">
        <x:v>C</x:v>
      </x:c>
      <x:c r="O288" s="31" t="str">
        <x:v>Xác định xem thông tin có được ghi trong một văn bản hoặc bộ sử hay không.</x:v>
      </x:c>
      <x:c r="P288" s="31" t="str">
        <x:v>Huyền sử và truyền thuyết lưu giữ ký ức văn hóa nhưng không tự động trở thành chứng cứ khảo cổ trực tiếp. Nhãn này không phải nhóm chính của nội dung “Thẻ nguồn trên bản đồ”.</x:v>
      </x:c>
      <x:c r="Q288" s="31" t="str">
        <x:v>Bối cảnh và dấu tích khảo cổ được tìm hiểu qua di tích, hiện vật và các lớp văn hóa vật chất. Nhãn này không phải nhóm chính của nội dung “Thẻ nguồn trên bản đồ”.</x:v>
      </x:c>
      <x:c r="R288" s="31" t="str">
        <x:v>Tư liệu thành văn là nguồn đã được ghi chép bằng chữ và cần được đặt trong bối cảnh biên soạn. Vì vậy nhãn “Tư liệu thành văn” phù hợp nhất.</x:v>
      </x:c>
      <x:c r="S288" s="31" t="str">
        <x:v>Hư cấu gameplay gồm NPC, vật phẩm, đối thủ và cơ chế do nhóm thiết kế trò chơi tạo ra. Nhãn này không phải nhóm chính của nội dung “Thẻ nguồn trên bản đồ”.</x:v>
      </x:c>
      <x:c r="T288" s="31" t="str">
        <x:v>Nội dung này được xếp chủ yếu vào nhóm tư liệu thành văn trong Chặng 1.</x:v>
      </x:c>
      <x:c r="U288" s="31" t="str">
        <x:v>Tư liệu thành văn</x:v>
      </x:c>
      <x:c r="V288" s="31" t="str">
        <x:v>S1</x:v>
      </x:c>
      <x:c r="W288" s="37" t="n">
        <x:v>10</x:v>
      </x:c>
      <x:c r="X288" s="31" t="str">
        <x:v>the-nguon</x:v>
      </x:c>
      <x:c r="Y288" s="31" t="str">
        <x:v>Cốt lõi</x:v>
      </x:c>
      <x:c r="Z288" s="31" t="str">
        <x:v>Cần giáo viên duyệt</x:v>
      </x:c>
    </x:row>
    <x:row r="289" ht="72" customHeight="1">
      <x:c r="A289" s="31" t="str">
        <x:v>P03-15</x:v>
      </x:c>
      <x:c r="B289" s="31" t="str">
        <x:v>Nhiệm vụ phụ</x:v>
      </x:c>
      <x:c r="C289" s="31" t="str">
        <x:v>P03</x:v>
      </x:c>
      <x:c r="D289" s="31" t="str">
        <x:v>Người dựng bản đồ</x:v>
      </x:c>
      <x:c r="E289" s="37" t="n">
        <x:v>15</x:v>
      </x:c>
      <x:c r="F289" s="31" t="str">
        <x:v>Đối chiếu nguồn</x:v>
      </x:c>
      <x:c r="G289" s="31" t="str">
        <x:v>Vận dụng</x:v>
      </x:c>
      <x:c r="H289" s="31" t="str">
        <x:v>Vận dụng đánh giá thông tin</x:v>
      </x:c>
      <x:c r="I289" s="31" t="str">
        <x:v>Trong nhiệm vụ phụ “Người dựng bản đồ”, cách sử dụng nội dung “Thẻ nguồn trên bản đồ” nào phù hợp nhất?</x:v>
      </x:c>
      <x:c r="J289" s="31" t="str">
        <x:v>Khẳng định mọi chi tiết là sự thật đã được khảo cổ xác nhận</x:v>
      </x:c>
      <x:c r="K289" s="31" t="str">
        <x:v>Bỏ nhãn nguồn và chỉ giữ hình ảnh trong game</x:v>
      </x:c>
      <x:c r="L289" s="31" t="str">
        <x:v>Cho phép mở thẻ nguồn ngay tại từng ký hiệu bản đồ</x:v>
      </x:c>
      <x:c r="M289" s="31" t="str">
        <x:v>Thay nội dung bằng ranh giới hoặc nhân vật hiện đại</x:v>
      </x:c>
      <x:c r="N289" s="31" t="str">
        <x:v>C</x:v>
      </x:c>
      <x:c r="O289" s="31" t="str">
        <x:v>Ưu tiên cách trình bày có nhãn nguồn và không khẳng định quá mức.</x:v>
      </x:c>
      <x:c r="P289" s="31" t="str">
        <x:v>Cách này đánh đồng ghi chép hoặc truyền thuyết với chứng cứ khảo cổ và làm mức độ chắc chắn bị trình bày sai.</x:v>
      </x:c>
      <x:c r="Q289" s="31" t="str">
        <x:v>Bỏ nhãn nguồn khiến học sinh khó phân biệt lịch sử, huyền sử, khảo cổ và phần hư cấu của trò chơi.</x:v>
      </x:c>
      <x:c r="R289" s="31" t="str">
        <x:v>Nguồn đặt gần thông tin giúp học sinh kiểm tra thay vì chỉ tin vào hình ảnh.</x:v>
      </x:c>
      <x:c r="S289" s="31" t="str">
        <x:v>Đưa ranh giới hoặc nhân vật hiện đại vào quá khứ làm sai lệch bối cảnh lịch sử đang được học.</x:v>
      </x:c>
      <x:c r="T289" s="31" t="str">
        <x:v>Nguồn đặt gần thông tin giúp học sinh kiểm tra thay vì chỉ tin vào hình ảnh.</x:v>
      </x:c>
      <x:c r="U289" s="31" t="str">
        <x:v>Tư liệu thành văn</x:v>
      </x:c>
      <x:c r="V289" s="31" t="str">
        <x:v>S1</x:v>
      </x:c>
      <x:c r="W289" s="37" t="n">
        <x:v>10</x:v>
      </x:c>
      <x:c r="X289" s="31" t="str">
        <x:v>the-nguon</x:v>
      </x:c>
      <x:c r="Y289" s="31" t="str">
        <x:v>Vận dụng</x:v>
      </x:c>
      <x:c r="Z289" s="31" t="str">
        <x:v>Cần giáo viên duyệt</x:v>
      </x:c>
    </x:row>
    <x:row r="290" ht="72" customHeight="1">
      <x:c r="A290" s="31" t="str">
        <x:v>P04-01</x:v>
      </x:c>
      <x:c r="B290" s="31" t="str">
        <x:v>Nhiệm vụ phụ</x:v>
      </x:c>
      <x:c r="C290" s="31" t="str">
        <x:v>P04</x:v>
      </x:c>
      <x:c r="D290" s="31" t="str">
        <x:v>Sứ giả chặng sau</x:v>
      </x:c>
      <x:c r="E290" s="37" t="n">
        <x:v>1</x:v>
      </x:c>
      <x:c r="F290" s="31" t="str">
        <x:v>Giá trị truyền thuyết</x:v>
      </x:c>
      <x:c r="G290" s="31" t="str">
        <x:v>Nhận biết</x:v>
      </x:c>
      <x:c r="H290" s="31" t="str">
        <x:v>Nhận biết sự kiện và khái niệm</x:v>
      </x:c>
      <x:c r="I290" s="31" t="str">
        <x:v>Để mở rương trong “Sứ giả chặng sau”, người chơi phải chọn thẻ đúng về “Giá trị của truyền thuyết”. Thẻ nào nên được chọn?</x:v>
      </x:c>
      <x:c r="J290" s="31" t="str">
        <x:v>Cung cấp tọa độ tuyệt đối</x:v>
      </x:c>
      <x:c r="K290" s="31" t="str">
        <x:v>Phản ánh ký ức và cách cộng đồng lý giải nguồn gốc</x:v>
      </x:c>
      <x:c r="L290" s="31" t="str">
        <x:v>Thay thế mọi khai quật</x:v>
      </x:c>
      <x:c r="M290" s="31" t="str">
        <x:v>Xác nhận chân dung chính xác</x:v>
      </x:c>
      <x:c r="N290" s="31" t="str">
        <x:v>B</x:v>
      </x:c>
      <x:c r="O290" s="31" t="str">
        <x:v>Nhớ lại thẻ kiến thức mang nhãn gia-tri-van-hoa.</x:v>
      </x:c>
      <x:c r="P290" s="31" t="str">
        <x:v>“Cung cấp tọa độ tuyệt đối” không phù hợp với thẻ kiến thức này. Truyền thuyết góp phần hình thành ký ức và bản sắc văn hóa nhưng không đồng nhất với khảo cổ.</x:v>
      </x:c>
      <x:c r="Q290" s="31" t="str">
        <x:v>Truyền thuyết góp phần hình thành ký ức và bản sắc văn hóa nhưng không đồng nhất với khảo cổ.</x:v>
      </x:c>
      <x:c r="R290" s="31" t="str">
        <x:v>“Thay thế mọi khai quật” không phù hợp với thẻ kiến thức này. Truyền thuyết góp phần hình thành ký ức và bản sắc văn hóa nhưng không đồng nhất với khảo cổ.</x:v>
      </x:c>
      <x:c r="S290" s="31" t="str">
        <x:v>“Xác nhận chân dung chính xác” không phù hợp với thẻ kiến thức này. Truyền thuyết góp phần hình thành ký ức và bản sắc văn hóa nhưng không đồng nhất với khảo cổ.</x:v>
      </x:c>
      <x:c r="T290" s="31" t="str">
        <x:v>Truyền thuyết góp phần hình thành ký ức và bản sắc văn hóa nhưng không đồng nhất với khảo cổ.</x:v>
      </x:c>
      <x:c r="U290" s="31" t="str">
        <x:v>Huyền sử và truyền thuyết</x:v>
      </x:c>
      <x:c r="V290" s="31" t="str">
        <x:v>S2</x:v>
      </x:c>
      <x:c r="W290" s="37" t="n">
        <x:v>10</x:v>
      </x:c>
      <x:c r="X290" s="31" t="str">
        <x:v>gia-tri-van-hoa</x:v>
      </x:c>
      <x:c r="Y290" s="31" t="str">
        <x:v>Cốt lõi</x:v>
      </x:c>
      <x:c r="Z290" s="31" t="str">
        <x:v>Cần giáo viên duyệt</x:v>
      </x:c>
    </x:row>
    <x:row r="291" ht="72" customHeight="1">
      <x:c r="A291" s="31" t="str">
        <x:v>P04-02</x:v>
      </x:c>
      <x:c r="B291" s="31" t="str">
        <x:v>Nhiệm vụ phụ</x:v>
      </x:c>
      <x:c r="C291" s="31" t="str">
        <x:v>P04</x:v>
      </x:c>
      <x:c r="D291" s="31" t="str">
        <x:v>Sứ giả chặng sau</x:v>
      </x:c>
      <x:c r="E291" s="37" t="n">
        <x:v>2</x:v>
      </x:c>
      <x:c r="F291" s="31" t="str">
        <x:v>Giá trị truyền thuyết</x:v>
      </x:c>
      <x:c r="G291" s="31" t="str">
        <x:v>Thông hiểu</x:v>
      </x:c>
      <x:c r="H291" s="31" t="str">
        <x:v>Giải thích và phân loại nguồn</x:v>
      </x:c>
      <x:c r="I291" s="31" t="str">
        <x:v>Tại nhiệm vụ phụ “Sứ giả chặng sau”, Nội dung “Giá trị của truyền thuyết” cần mang nhãn nguồn nào?</x:v>
      </x:c>
      <x:c r="J291" s="31" t="str">
        <x:v>Tư liệu thành văn</x:v>
      </x:c>
      <x:c r="K291" s="31" t="str">
        <x:v>Huyền sử và truyền thuyết</x:v>
      </x:c>
      <x:c r="L291" s="31" t="str">
        <x:v>Bối cảnh và dấu tích khảo cổ</x:v>
      </x:c>
      <x:c r="M291" s="31" t="str">
        <x:v>Hư cấu phục vụ gameplay</x:v>
      </x:c>
      <x:c r="N291" s="31" t="str">
        <x:v>B</x:v>
      </x:c>
      <x:c r="O291" s="31" t="str">
        <x:v>Chú ý những câu chuyện nguồn gốc được lưu truyền qua nhiều thế hệ.</x:v>
      </x:c>
      <x:c r="P291" s="31" t="str">
        <x:v>Tư liệu thành văn là nguồn đã được ghi chép bằng chữ và cần được đặt trong bối cảnh biên soạn. Nhãn này không phải nhóm chính của nội dung “Giá trị của truyền thuyết”.</x:v>
      </x:c>
      <x:c r="Q291" s="31" t="str">
        <x:v>Huyền sử và truyền thuyết lưu giữ ký ức văn hóa nhưng không tự động trở thành chứng cứ khảo cổ trực tiếp. Vì vậy nhãn “Huyền sử và truyền thuyết” phù hợp nhất.</x:v>
      </x:c>
      <x:c r="R291" s="31" t="str">
        <x:v>Bối cảnh và dấu tích khảo cổ được tìm hiểu qua di tích, hiện vật và các lớp văn hóa vật chất. Nhãn này không phải nhóm chính của nội dung “Giá trị của truyền thuyết”.</x:v>
      </x:c>
      <x:c r="S291" s="31" t="str">
        <x:v>Hư cấu gameplay gồm NPC, vật phẩm, đối thủ và cơ chế do nhóm thiết kế trò chơi tạo ra. Nhãn này không phải nhóm chính của nội dung “Giá trị của truyền thuyết”.</x:v>
      </x:c>
      <x:c r="T291" s="31" t="str">
        <x:v>Nội dung này được xếp chủ yếu vào nhóm huyền sử và truyền thuyết trong Chặng 1.</x:v>
      </x:c>
      <x:c r="U291" s="31" t="str">
        <x:v>Huyền sử và truyền thuyết</x:v>
      </x:c>
      <x:c r="V291" s="31" t="str">
        <x:v>S2</x:v>
      </x:c>
      <x:c r="W291" s="37" t="n">
        <x:v>10</x:v>
      </x:c>
      <x:c r="X291" s="31" t="str">
        <x:v>gia-tri-van-hoa</x:v>
      </x:c>
      <x:c r="Y291" s="31" t="str">
        <x:v>Cốt lõi</x:v>
      </x:c>
      <x:c r="Z291" s="31" t="str">
        <x:v>Cần giáo viên duyệt</x:v>
      </x:c>
    </x:row>
    <x:row r="292" ht="72" customHeight="1">
      <x:c r="A292" s="31" t="str">
        <x:v>P04-03</x:v>
      </x:c>
      <x:c r="B292" s="31" t="str">
        <x:v>Nhiệm vụ phụ</x:v>
      </x:c>
      <x:c r="C292" s="31" t="str">
        <x:v>P04</x:v>
      </x:c>
      <x:c r="D292" s="31" t="str">
        <x:v>Sứ giả chặng sau</x:v>
      </x:c>
      <x:c r="E292" s="37" t="n">
        <x:v>3</x:v>
      </x:c>
      <x:c r="F292" s="31" t="str">
        <x:v>Giá trị truyền thuyết</x:v>
      </x:c>
      <x:c r="G292" s="31" t="str">
        <x:v>Vận dụng</x:v>
      </x:c>
      <x:c r="H292" s="31" t="str">
        <x:v>Vận dụng đánh giá thông tin</x:v>
      </x:c>
      <x:c r="I292" s="31" t="str">
        <x:v>Trong nhiệm vụ phụ “Sứ giả chặng sau”, cách sử dụng nội dung “Giá trị của truyền thuyết” nào phù hợp nhất?</x:v>
      </x:c>
      <x:c r="J292" s="31" t="str">
        <x:v>Giữ nội dung văn hóa và đặt cạnh thẻ giải thích giới hạn chứng cứ</x:v>
      </x:c>
      <x:c r="K292" s="31" t="str">
        <x:v>Khẳng định mọi chi tiết là sự thật đã được khảo cổ xác nhận</x:v>
      </x:c>
      <x:c r="L292" s="31" t="str">
        <x:v>Bỏ nhãn nguồn và chỉ giữ hình ảnh trong game</x:v>
      </x:c>
      <x:c r="M292" s="31" t="str">
        <x:v>Thay nội dung bằng ranh giới hoặc nhân vật hiện đại</x:v>
      </x:c>
      <x:c r="N292" s="31" t="str">
        <x:v>A</x:v>
      </x:c>
      <x:c r="O292" s="31" t="str">
        <x:v>Ưu tiên cách trình bày có nhãn nguồn và không khẳng định quá mức.</x:v>
      </x:c>
      <x:c r="P292" s="31" t="str">
        <x:v>Cách trình bày này tránh hai cực đoan: phủ nhận hoặc tuyệt đối hóa truyền thuyết.</x:v>
      </x:c>
      <x:c r="Q292" s="31" t="str">
        <x:v>Cách này đánh đồng ghi chép hoặc truyền thuyết với chứng cứ khảo cổ và làm mức độ chắc chắn bị trình bày sai.</x:v>
      </x:c>
      <x:c r="R292" s="31" t="str">
        <x:v>Bỏ nhãn nguồn khiến học sinh khó phân biệt lịch sử, huyền sử, khảo cổ và phần hư cấu của trò chơi.</x:v>
      </x:c>
      <x:c r="S292" s="31" t="str">
        <x:v>Đưa ranh giới hoặc nhân vật hiện đại vào quá khứ làm sai lệch bối cảnh lịch sử đang được học.</x:v>
      </x:c>
      <x:c r="T292" s="31" t="str">
        <x:v>Cách trình bày này tránh hai cực đoan: phủ nhận hoặc tuyệt đối hóa truyền thuyết.</x:v>
      </x:c>
      <x:c r="U292" s="31" t="str">
        <x:v>Huyền sử và truyền thuyết</x:v>
      </x:c>
      <x:c r="V292" s="31" t="str">
        <x:v>S2</x:v>
      </x:c>
      <x:c r="W292" s="37" t="n">
        <x:v>10</x:v>
      </x:c>
      <x:c r="X292" s="31" t="str">
        <x:v>gia-tri-van-hoa</x:v>
      </x:c>
      <x:c r="Y292" s="31" t="str">
        <x:v>Vận dụng</x:v>
      </x:c>
      <x:c r="Z292" s="31" t="str">
        <x:v>Cần giáo viên duyệt</x:v>
      </x:c>
    </x:row>
    <x:row r="293" ht="72" customHeight="1">
      <x:c r="A293" s="31" t="str">
        <x:v>P04-04</x:v>
      </x:c>
      <x:c r="B293" s="31" t="str">
        <x:v>Nhiệm vụ phụ</x:v>
      </x:c>
      <x:c r="C293" s="31" t="str">
        <x:v>P04</x:v>
      </x:c>
      <x:c r="D293" s="31" t="str">
        <x:v>Sứ giả chặng sau</x:v>
      </x:c>
      <x:c r="E293" s="37" t="n">
        <x:v>4</x:v>
      </x:c>
      <x:c r="F293" s="31" t="str">
        <x:v>Mười tám đời Vua Hùng</x:v>
      </x:c>
      <x:c r="G293" s="31" t="str">
        <x:v>Nhận biết</x:v>
      </x:c>
      <x:c r="H293" s="31" t="str">
        <x:v>Nhận biết sự kiện và khái niệm</x:v>
      </x:c>
      <x:c r="I293" s="31" t="str">
        <x:v>Để mở rương trong “Sứ giả chặng sau”, người chơi phải chọn thẻ đúng về “Con số 18 đời Vua Hùng”. Thẻ nào nên được chọn?</x:v>
      </x:c>
      <x:c r="J293" s="31" t="str">
        <x:v>Có thể mang tính biểu tượng hoặc chỉ nhiều thế hệ, dòng vua</x:v>
      </x:c>
      <x:c r="K293" s="31" t="str">
        <x:v>Chắc chắn chỉ có đúng 18 cá nhân</x:v>
      </x:c>
      <x:c r="L293" s="31" t="str">
        <x:v>Mỗi vua đều sống hơn 100 năm</x:v>
      </x:c>
      <x:c r="M293" s="31" t="str">
        <x:v>Là số NPC bắt buộc trong một cảnh</x:v>
      </x:c>
      <x:c r="N293" s="31" t="str">
        <x:v>A</x:v>
      </x:c>
      <x:c r="O293" s="31" t="str">
        <x:v>Nhớ lại thẻ kiến thức mang nhãn 18-doi-vua-hung.</x:v>
      </x:c>
      <x:c r="P293" s="31" t="str">
        <x:v>Nguồn sử học nêu con số 18 có thể mang tính ước lệ hoặc chỉ nhiều thế hệ, không nên chia cơ học để tính tuổi từng vua.</x:v>
      </x:c>
      <x:c r="Q293" s="31" t="str">
        <x:v>“Chắc chắn chỉ có đúng 18 cá nhân” không phù hợp với thẻ kiến thức này. Nguồn sử học nêu con số 18 có thể mang tính ước lệ hoặc chỉ nhiều thế hệ, không nên chia cơ học để tính tuổi từng vua.</x:v>
      </x:c>
      <x:c r="R293" s="31" t="str">
        <x:v>“Mỗi vua đều sống hơn 100 năm” không phù hợp với thẻ kiến thức này. Nguồn sử học nêu con số 18 có thể mang tính ước lệ hoặc chỉ nhiều thế hệ, không nên chia cơ học để tính tuổi từng vua.</x:v>
      </x:c>
      <x:c r="S293" s="31" t="str">
        <x:v>“Là số NPC bắt buộc trong một cảnh” không phù hợp với thẻ kiến thức này. Nguồn sử học nêu con số 18 có thể mang tính ước lệ hoặc chỉ nhiều thế hệ, không nên chia cơ học để tính tuổi từng vua.</x:v>
      </x:c>
      <x:c r="T293" s="31" t="str">
        <x:v>Nguồn sử học nêu con số 18 có thể mang tính ước lệ hoặc chỉ nhiều thế hệ, không nên chia cơ học để tính tuổi từng vua.</x:v>
      </x:c>
      <x:c r="U293" s="31" t="str">
        <x:v>Huyền sử và truyền thuyết</x:v>
      </x:c>
      <x:c r="V293" s="31" t="str">
        <x:v>S2</x:v>
      </x:c>
      <x:c r="W293" s="37" t="n">
        <x:v>10</x:v>
      </x:c>
      <x:c r="X293" s="31" t="str">
        <x:v>18-doi-vua-hung</x:v>
      </x:c>
      <x:c r="Y293" s="31" t="str">
        <x:v>Cốt lõi</x:v>
      </x:c>
      <x:c r="Z293" s="31" t="str">
        <x:v>Cần giáo viên duyệt</x:v>
      </x:c>
    </x:row>
    <x:row r="294" ht="72" customHeight="1">
      <x:c r="A294" s="31" t="str">
        <x:v>P04-05</x:v>
      </x:c>
      <x:c r="B294" s="31" t="str">
        <x:v>Nhiệm vụ phụ</x:v>
      </x:c>
      <x:c r="C294" s="31" t="str">
        <x:v>P04</x:v>
      </x:c>
      <x:c r="D294" s="31" t="str">
        <x:v>Sứ giả chặng sau</x:v>
      </x:c>
      <x:c r="E294" s="37" t="n">
        <x:v>5</x:v>
      </x:c>
      <x:c r="F294" s="31" t="str">
        <x:v>Mười tám đời Vua Hùng</x:v>
      </x:c>
      <x:c r="G294" s="31" t="str">
        <x:v>Thông hiểu</x:v>
      </x:c>
      <x:c r="H294" s="31" t="str">
        <x:v>Giải thích và phân loại nguồn</x:v>
      </x:c>
      <x:c r="I294" s="31" t="str">
        <x:v>Tại nhiệm vụ phụ “Sứ giả chặng sau”, Nội dung “Con số 18 đời Vua Hùng” cần mang nhãn nguồn nào?</x:v>
      </x:c>
      <x:c r="J294" s="31" t="str">
        <x:v>Tư liệu thành văn</x:v>
      </x:c>
      <x:c r="K294" s="31" t="str">
        <x:v>Bối cảnh và dấu tích khảo cổ</x:v>
      </x:c>
      <x:c r="L294" s="31" t="str">
        <x:v>Hư cấu phục vụ gameplay</x:v>
      </x:c>
      <x:c r="M294" s="31" t="str">
        <x:v>Huyền sử và truyền thuyết</x:v>
      </x:c>
      <x:c r="N294" s="31" t="str">
        <x:v>D</x:v>
      </x:c>
      <x:c r="O294" s="31" t="str">
        <x:v>Chú ý những câu chuyện nguồn gốc được lưu truyền qua nhiều thế hệ.</x:v>
      </x:c>
      <x:c r="P294" s="31" t="str">
        <x:v>Tư liệu thành văn là nguồn đã được ghi chép bằng chữ và cần được đặt trong bối cảnh biên soạn. Nhãn này không phải nhóm chính của nội dung “Con số 18 đời Vua Hùng”.</x:v>
      </x:c>
      <x:c r="Q294" s="31" t="str">
        <x:v>Bối cảnh và dấu tích khảo cổ được tìm hiểu qua di tích, hiện vật và các lớp văn hóa vật chất. Nhãn này không phải nhóm chính của nội dung “Con số 18 đời Vua Hùng”.</x:v>
      </x:c>
      <x:c r="R294" s="31" t="str">
        <x:v>Hư cấu gameplay gồm NPC, vật phẩm, đối thủ và cơ chế do nhóm thiết kế trò chơi tạo ra. Nhãn này không phải nhóm chính của nội dung “Con số 18 đời Vua Hùng”.</x:v>
      </x:c>
      <x:c r="S294" s="31" t="str">
        <x:v>Huyền sử và truyền thuyết lưu giữ ký ức văn hóa nhưng không tự động trở thành chứng cứ khảo cổ trực tiếp. Vì vậy nhãn “Huyền sử và truyền thuyết” phù hợp nhất.</x:v>
      </x:c>
      <x:c r="T294" s="31" t="str">
        <x:v>Nội dung này được xếp chủ yếu vào nhóm huyền sử và truyền thuyết trong Chặng 1.</x:v>
      </x:c>
      <x:c r="U294" s="31" t="str">
        <x:v>Huyền sử và truyền thuyết</x:v>
      </x:c>
      <x:c r="V294" s="31" t="str">
        <x:v>S2</x:v>
      </x:c>
      <x:c r="W294" s="37" t="n">
        <x:v>10</x:v>
      </x:c>
      <x:c r="X294" s="31" t="str">
        <x:v>18-doi-vua-hung</x:v>
      </x:c>
      <x:c r="Y294" s="31" t="str">
        <x:v>Cốt lõi</x:v>
      </x:c>
      <x:c r="Z294" s="31" t="str">
        <x:v>Cần giáo viên duyệt</x:v>
      </x:c>
    </x:row>
    <x:row r="295" ht="72" customHeight="1">
      <x:c r="A295" s="31" t="str">
        <x:v>P04-06</x:v>
      </x:c>
      <x:c r="B295" s="31" t="str">
        <x:v>Nhiệm vụ phụ</x:v>
      </x:c>
      <x:c r="C295" s="31" t="str">
        <x:v>P04</x:v>
      </x:c>
      <x:c r="D295" s="31" t="str">
        <x:v>Sứ giả chặng sau</x:v>
      </x:c>
      <x:c r="E295" s="37" t="n">
        <x:v>6</x:v>
      </x:c>
      <x:c r="F295" s="31" t="str">
        <x:v>Mười tám đời Vua Hùng</x:v>
      </x:c>
      <x:c r="G295" s="31" t="str">
        <x:v>Vận dụng</x:v>
      </x:c>
      <x:c r="H295" s="31" t="str">
        <x:v>Vận dụng đánh giá thông tin</x:v>
      </x:c>
      <x:c r="I295" s="31" t="str">
        <x:v>Trong nhiệm vụ phụ “Sứ giả chặng sau”, cách sử dụng nội dung “Con số 18 đời Vua Hùng” nào phù hợp nhất?</x:v>
      </x:c>
      <x:c r="J295" s="31" t="str">
        <x:v>Khẳng định mọi chi tiết là sự thật đã được khảo cổ xác nhận</x:v>
      </x:c>
      <x:c r="K295" s="31" t="str">
        <x:v>Giải thích cách hiểu biểu tượng và không yêu cầu tính tuổi trung bình của từng vua</x:v>
      </x:c>
      <x:c r="L295" s="31" t="str">
        <x:v>Bỏ nhãn nguồn và chỉ giữ hình ảnh trong game</x:v>
      </x:c>
      <x:c r="M295" s="31" t="str">
        <x:v>Thay nội dung bằng ranh giới hoặc nhân vật hiện đại</x:v>
      </x:c>
      <x:c r="N295" s="31" t="str">
        <x:v>B</x:v>
      </x:c>
      <x:c r="O295" s="31" t="str">
        <x:v>Ưu tiên cách trình bày có nhãn nguồn và không khẳng định quá mức.</x:v>
      </x:c>
      <x:c r="P295" s="31" t="str">
        <x:v>Cách này đánh đồng ghi chép hoặc truyền thuyết với chứng cứ khảo cổ và làm mức độ chắc chắn bị trình bày sai.</x:v>
      </x:c>
      <x:c r="Q295" s="31" t="str">
        <x:v>Cách xử lý này phù hợp với giới hạn của truyền thống ghi chép.</x:v>
      </x:c>
      <x:c r="R295" s="31" t="str">
        <x:v>Bỏ nhãn nguồn khiến học sinh khó phân biệt lịch sử, huyền sử, khảo cổ và phần hư cấu của trò chơi.</x:v>
      </x:c>
      <x:c r="S295" s="31" t="str">
        <x:v>Đưa ranh giới hoặc nhân vật hiện đại vào quá khứ làm sai lệch bối cảnh lịch sử đang được học.</x:v>
      </x:c>
      <x:c r="T295" s="31" t="str">
        <x:v>Cách xử lý này phù hợp với giới hạn của truyền thống ghi chép.</x:v>
      </x:c>
      <x:c r="U295" s="31" t="str">
        <x:v>Huyền sử và truyền thuyết</x:v>
      </x:c>
      <x:c r="V295" s="31" t="str">
        <x:v>S2</x:v>
      </x:c>
      <x:c r="W295" s="37" t="n">
        <x:v>10</x:v>
      </x:c>
      <x:c r="X295" s="31" t="str">
        <x:v>18-doi-vua-hung</x:v>
      </x:c>
      <x:c r="Y295" s="31" t="str">
        <x:v>Vận dụng</x:v>
      </x:c>
      <x:c r="Z295" s="31" t="str">
        <x:v>Cần giáo viên duyệt</x:v>
      </x:c>
    </x:row>
    <x:row r="296" ht="72" customHeight="1">
      <x:c r="A296" s="31" t="str">
        <x:v>P04-07</x:v>
      </x:c>
      <x:c r="B296" s="31" t="str">
        <x:v>Nhiệm vụ phụ</x:v>
      </x:c>
      <x:c r="C296" s="31" t="str">
        <x:v>P04</x:v>
      </x:c>
      <x:c r="D296" s="31" t="str">
        <x:v>Sứ giả chặng sau</x:v>
      </x:c>
      <x:c r="E296" s="37" t="n">
        <x:v>7</x:v>
      </x:c>
      <x:c r="F296" s="31" t="str">
        <x:v>Liên hệ Thánh Gióng</x:v>
      </x:c>
      <x:c r="G296" s="31" t="str">
        <x:v>Nhận biết</x:v>
      </x:c>
      <x:c r="H296" s="31" t="str">
        <x:v>Nhận biết sự kiện và khái niệm</x:v>
      </x:c>
      <x:c r="I296" s="31" t="str">
        <x:v>Để mở rương trong “Sứ giả chặng sau”, người chơi phải chọn thẻ đúng về “Truyền thuyết Thánh Gióng”. Thẻ nào nên được chọn?</x:v>
      </x:c>
      <x:c r="J296" s="31" t="str">
        <x:v>Nhân vật Âu Lạc đã khảo cổ xác nhận</x:v>
      </x:c>
      <x:c r="K296" s="31" t="str">
        <x:v>Truyền thuyết gắn với thời đại Hùng Vương</x:v>
      </x:c>
      <x:c r="L296" s="31" t="str">
        <x:v>Sử quan biên soạn Đại Việt sử ký</x:v>
      </x:c>
      <x:c r="M296" s="31" t="str">
        <x:v>NPC của Nhiệm vụ 1</x:v>
      </x:c>
      <x:c r="N296" s="31" t="str">
        <x:v>B</x:v>
      </x:c>
      <x:c r="O296" s="31" t="str">
        <x:v>Nhớ lại thẻ kiến thức mang nhãn thanh-giong.</x:v>
      </x:c>
      <x:c r="P296" s="31" t="str">
        <x:v>“Nhân vật Âu Lạc đã khảo cổ xác nhận” không phù hợp với thẻ kiến thức này. Nguồn lưu trữ liệt kê Thánh Gióng trong hệ thống truyền thuyết gắn với thời đại Hùng Vương.</x:v>
      </x:c>
      <x:c r="Q296" s="31" t="str">
        <x:v>Nguồn lưu trữ liệt kê Thánh Gióng trong hệ thống truyền thuyết gắn với thời đại Hùng Vương.</x:v>
      </x:c>
      <x:c r="R296" s="31" t="str">
        <x:v>“Sử quan biên soạn Đại Việt sử ký” không phù hợp với thẻ kiến thức này. Nguồn lưu trữ liệt kê Thánh Gióng trong hệ thống truyền thuyết gắn với thời đại Hùng Vương.</x:v>
      </x:c>
      <x:c r="S296" s="31" t="str">
        <x:v>“NPC của Nhiệm vụ 1” không phù hợp với thẻ kiến thức này. Nguồn lưu trữ liệt kê Thánh Gióng trong hệ thống truyền thuyết gắn với thời đại Hùng Vương.</x:v>
      </x:c>
      <x:c r="T296" s="31" t="str">
        <x:v>Nguồn lưu trữ liệt kê Thánh Gióng trong hệ thống truyền thuyết gắn với thời đại Hùng Vương.</x:v>
      </x:c>
      <x:c r="U296" s="31" t="str">
        <x:v>Huyền sử và truyền thuyết</x:v>
      </x:c>
      <x:c r="V296" s="31" t="str">
        <x:v>S2</x:v>
      </x:c>
      <x:c r="W296" s="37" t="n">
        <x:v>10</x:v>
      </x:c>
      <x:c r="X296" s="31" t="str">
        <x:v>thanh-giong</x:v>
      </x:c>
      <x:c r="Y296" s="31" t="str">
        <x:v>Cốt lõi</x:v>
      </x:c>
      <x:c r="Z296" s="31" t="str">
        <x:v>Cần giáo viên duyệt</x:v>
      </x:c>
    </x:row>
    <x:row r="297" ht="72" customHeight="1">
      <x:c r="A297" s="31" t="str">
        <x:v>P04-08</x:v>
      </x:c>
      <x:c r="B297" s="31" t="str">
        <x:v>Nhiệm vụ phụ</x:v>
      </x:c>
      <x:c r="C297" s="31" t="str">
        <x:v>P04</x:v>
      </x:c>
      <x:c r="D297" s="31" t="str">
        <x:v>Sứ giả chặng sau</x:v>
      </x:c>
      <x:c r="E297" s="37" t="n">
        <x:v>8</x:v>
      </x:c>
      <x:c r="F297" s="31" t="str">
        <x:v>Liên hệ Thánh Gióng</x:v>
      </x:c>
      <x:c r="G297" s="31" t="str">
        <x:v>Thông hiểu</x:v>
      </x:c>
      <x:c r="H297" s="31" t="str">
        <x:v>Giải thích và phân loại nguồn</x:v>
      </x:c>
      <x:c r="I297" s="31" t="str">
        <x:v>Tại nhiệm vụ phụ “Sứ giả chặng sau”, Nội dung “Truyền thuyết Thánh Gióng” cần mang nhãn nguồn nào?</x:v>
      </x:c>
      <x:c r="J297" s="31" t="str">
        <x:v>Tư liệu thành văn</x:v>
      </x:c>
      <x:c r="K297" s="31" t="str">
        <x:v>Bối cảnh và dấu tích khảo cổ</x:v>
      </x:c>
      <x:c r="L297" s="31" t="str">
        <x:v>Huyền sử và truyền thuyết</x:v>
      </x:c>
      <x:c r="M297" s="31" t="str">
        <x:v>Hư cấu phục vụ gameplay</x:v>
      </x:c>
      <x:c r="N297" s="31" t="str">
        <x:v>C</x:v>
      </x:c>
      <x:c r="O297" s="31" t="str">
        <x:v>Chú ý những câu chuyện nguồn gốc được lưu truyền qua nhiều thế hệ.</x:v>
      </x:c>
      <x:c r="P297" s="31" t="str">
        <x:v>Tư liệu thành văn là nguồn đã được ghi chép bằng chữ và cần được đặt trong bối cảnh biên soạn. Nhãn này không phải nhóm chính của nội dung “Truyền thuyết Thánh Gióng”.</x:v>
      </x:c>
      <x:c r="Q297" s="31" t="str">
        <x:v>Bối cảnh và dấu tích khảo cổ được tìm hiểu qua di tích, hiện vật và các lớp văn hóa vật chất. Nhãn này không phải nhóm chính của nội dung “Truyền thuyết Thánh Gióng”.</x:v>
      </x:c>
      <x:c r="R297" s="31" t="str">
        <x:v>Huyền sử và truyền thuyết lưu giữ ký ức văn hóa nhưng không tự động trở thành chứng cứ khảo cổ trực tiếp. Vì vậy nhãn “Huyền sử và truyền thuyết” phù hợp nhất.</x:v>
      </x:c>
      <x:c r="S297" s="31" t="str">
        <x:v>Hư cấu gameplay gồm NPC, vật phẩm, đối thủ và cơ chế do nhóm thiết kế trò chơi tạo ra. Nhãn này không phải nhóm chính của nội dung “Truyền thuyết Thánh Gióng”.</x:v>
      </x:c>
      <x:c r="T297" s="31" t="str">
        <x:v>Nội dung này được xếp chủ yếu vào nhóm huyền sử và truyền thuyết trong Chặng 1.</x:v>
      </x:c>
      <x:c r="U297" s="31" t="str">
        <x:v>Huyền sử và truyền thuyết</x:v>
      </x:c>
      <x:c r="V297" s="31" t="str">
        <x:v>S2</x:v>
      </x:c>
      <x:c r="W297" s="37" t="n">
        <x:v>10</x:v>
      </x:c>
      <x:c r="X297" s="31" t="str">
        <x:v>thanh-giong</x:v>
      </x:c>
      <x:c r="Y297" s="31" t="str">
        <x:v>Cốt lõi</x:v>
      </x:c>
      <x:c r="Z297" s="31" t="str">
        <x:v>Cần giáo viên duyệt</x:v>
      </x:c>
    </x:row>
    <x:row r="298" ht="72" customHeight="1">
      <x:c r="A298" s="31" t="str">
        <x:v>P04-09</x:v>
      </x:c>
      <x:c r="B298" s="31" t="str">
        <x:v>Nhiệm vụ phụ</x:v>
      </x:c>
      <x:c r="C298" s="31" t="str">
        <x:v>P04</x:v>
      </x:c>
      <x:c r="D298" s="31" t="str">
        <x:v>Sứ giả chặng sau</x:v>
      </x:c>
      <x:c r="E298" s="37" t="n">
        <x:v>9</x:v>
      </x:c>
      <x:c r="F298" s="31" t="str">
        <x:v>Liên hệ Thánh Gióng</x:v>
      </x:c>
      <x:c r="G298" s="31" t="str">
        <x:v>Vận dụng</x:v>
      </x:c>
      <x:c r="H298" s="31" t="str">
        <x:v>Vận dụng đánh giá thông tin</x:v>
      </x:c>
      <x:c r="I298" s="31" t="str">
        <x:v>Trong nhiệm vụ phụ “Sứ giả chặng sau”, cách sử dụng nội dung “Truyền thuyết Thánh Gióng” nào phù hợp nhất?</x:v>
      </x:c>
      <x:c r="J298" s="31" t="str">
        <x:v>Giữ sự kiện Thánh Gióng cho chặng thời Hùng Vương sau khi học sinh hoàn thành tuyến nền tảng</x:v>
      </x:c>
      <x:c r="K298" s="31" t="str">
        <x:v>Khẳng định mọi chi tiết là sự thật đã được khảo cổ xác nhận</x:v>
      </x:c>
      <x:c r="L298" s="31" t="str">
        <x:v>Bỏ nhãn nguồn và chỉ giữ hình ảnh trong game</x:v>
      </x:c>
      <x:c r="M298" s="31" t="str">
        <x:v>Thay nội dung bằng ranh giới hoặc nhân vật hiện đại</x:v>
      </x:c>
      <x:c r="N298" s="31" t="str">
        <x:v>A</x:v>
      </x:c>
      <x:c r="O298" s="31" t="str">
        <x:v>Ưu tiên cách trình bày có nhãn nguồn và không khẳng định quá mức.</x:v>
      </x:c>
      <x:c r="P298" s="31" t="str">
        <x:v>Tiến trình này bảo đảm học sinh học đủ các chặng trước khi mở trận đánh lớn.</x:v>
      </x:c>
      <x:c r="Q298" s="31" t="str">
        <x:v>Cách này đánh đồng ghi chép hoặc truyền thuyết với chứng cứ khảo cổ và làm mức độ chắc chắn bị trình bày sai.</x:v>
      </x:c>
      <x:c r="R298" s="31" t="str">
        <x:v>Bỏ nhãn nguồn khiến học sinh khó phân biệt lịch sử, huyền sử, khảo cổ và phần hư cấu của trò chơi.</x:v>
      </x:c>
      <x:c r="S298" s="31" t="str">
        <x:v>Đưa ranh giới hoặc nhân vật hiện đại vào quá khứ làm sai lệch bối cảnh lịch sử đang được học.</x:v>
      </x:c>
      <x:c r="T298" s="31" t="str">
        <x:v>Tiến trình này bảo đảm học sinh học đủ các chặng trước khi mở trận đánh lớn.</x:v>
      </x:c>
      <x:c r="U298" s="31" t="str">
        <x:v>Huyền sử và truyền thuyết</x:v>
      </x:c>
      <x:c r="V298" s="31" t="str">
        <x:v>S2</x:v>
      </x:c>
      <x:c r="W298" s="37" t="n">
        <x:v>10</x:v>
      </x:c>
      <x:c r="X298" s="31" t="str">
        <x:v>thanh-giong</x:v>
      </x:c>
      <x:c r="Y298" s="31" t="str">
        <x:v>Vận dụng</x:v>
      </x:c>
      <x:c r="Z298" s="31" t="str">
        <x:v>Cần giáo viên duyệt</x:v>
      </x:c>
    </x:row>
    <x:row r="299" ht="72" customHeight="1">
      <x:c r="A299" s="31" t="str">
        <x:v>P04-10</x:v>
      </x:c>
      <x:c r="B299" s="31" t="str">
        <x:v>Nhiệm vụ phụ</x:v>
      </x:c>
      <x:c r="C299" s="31" t="str">
        <x:v>P04</x:v>
      </x:c>
      <x:c r="D299" s="31" t="str">
        <x:v>Sứ giả chặng sau</x:v>
      </x:c>
      <x:c r="E299" s="37" t="n">
        <x:v>10</x:v>
      </x:c>
      <x:c r="F299" s="31" t="str">
        <x:v>Trình tự huyền sử</x:v>
      </x:c>
      <x:c r="G299" s="31" t="str">
        <x:v>Nhận biết</x:v>
      </x:c>
      <x:c r="H299" s="31" t="str">
        <x:v>Nhận biết sự kiện và khái niệm</x:v>
      </x:c>
      <x:c r="I299" s="31" t="str">
        <x:v>Để mở rương trong “Sứ giả chặng sau”, người chơi phải chọn thẻ đúng về “Trình tự Kinh Dương Vương, Lạc Long Quân và các Vua Hùng”. Thẻ nào nên được chọn?</x:v>
      </x:c>
      <x:c r="J299" s="31" t="str">
        <x:v>Lạc Long Quân → Kinh Dương Vương → các Vua Hùng</x:v>
      </x:c>
      <x:c r="K299" s="31" t="str">
        <x:v>Các Vua Hùng → Kinh Dương Vương → Lạc Long Quân</x:v>
      </x:c>
      <x:c r="L299" s="31" t="str">
        <x:v>Kinh Dương Vương → Lạc Long Quân → các Vua Hùng</x:v>
      </x:c>
      <x:c r="M299" s="31" t="str">
        <x:v>Kinh Dương Vương → các Vua Hùng → Lạc Long Quân</x:v>
      </x:c>
      <x:c r="N299" s="31" t="str">
        <x:v>C</x:v>
      </x:c>
      <x:c r="O299" s="31" t="str">
        <x:v>Nhớ lại thẻ kiến thức mang nhãn trinh-tu-nguon-goc.</x:v>
      </x:c>
      <x:c r="P299" s="31" t="str">
        <x:v>“Lạc Long Quân → Kinh Dương Vương → các Vua Hùng” không phù hợp với thẻ kiến thức này. Tuyến truyện đặt Kinh Dương Vương trước Lạc Long Quân rồi đến nguồn gốc các Vua Hùng.</x:v>
      </x:c>
      <x:c r="Q299" s="31" t="str">
        <x:v>“Các Vua Hùng → Kinh Dương Vương → Lạc Long Quân” không phù hợp với thẻ kiến thức này. Tuyến truyện đặt Kinh Dương Vương trước Lạc Long Quân rồi đến nguồn gốc các Vua Hùng.</x:v>
      </x:c>
      <x:c r="R299" s="31" t="str">
        <x:v>Tuyến truyện đặt Kinh Dương Vương trước Lạc Long Quân rồi đến nguồn gốc các Vua Hùng.</x:v>
      </x:c>
      <x:c r="S299" s="31" t="str">
        <x:v>“Kinh Dương Vương → các Vua Hùng → Lạc Long Quân” không phù hợp với thẻ kiến thức này. Tuyến truyện đặt Kinh Dương Vương trước Lạc Long Quân rồi đến nguồn gốc các Vua Hùng.</x:v>
      </x:c>
      <x:c r="T299" s="31" t="str">
        <x:v>Tuyến truyện đặt Kinh Dương Vương trước Lạc Long Quân rồi đến nguồn gốc các Vua Hùng.</x:v>
      </x:c>
      <x:c r="U299" s="31" t="str">
        <x:v>Huyền sử và truyền thuyết</x:v>
      </x:c>
      <x:c r="V299" s="31" t="str">
        <x:v>S2</x:v>
      </x:c>
      <x:c r="W299" s="37" t="n">
        <x:v>10</x:v>
      </x:c>
      <x:c r="X299" s="31" t="str">
        <x:v>trinh-tu-nguon-goc</x:v>
      </x:c>
      <x:c r="Y299" s="31" t="str">
        <x:v>Cốt lõi</x:v>
      </x:c>
      <x:c r="Z299" s="31" t="str">
        <x:v>Cần giáo viên duyệt</x:v>
      </x:c>
    </x:row>
    <x:row r="300" ht="72" customHeight="1">
      <x:c r="A300" s="31" t="str">
        <x:v>P04-11</x:v>
      </x:c>
      <x:c r="B300" s="31" t="str">
        <x:v>Nhiệm vụ phụ</x:v>
      </x:c>
      <x:c r="C300" s="31" t="str">
        <x:v>P04</x:v>
      </x:c>
      <x:c r="D300" s="31" t="str">
        <x:v>Sứ giả chặng sau</x:v>
      </x:c>
      <x:c r="E300" s="37" t="n">
        <x:v>11</x:v>
      </x:c>
      <x:c r="F300" s="31" t="str">
        <x:v>Trình tự huyền sử</x:v>
      </x:c>
      <x:c r="G300" s="31" t="str">
        <x:v>Thông hiểu</x:v>
      </x:c>
      <x:c r="H300" s="31" t="str">
        <x:v>Giải thích và phân loại nguồn</x:v>
      </x:c>
      <x:c r="I300" s="31" t="str">
        <x:v>Tại nhiệm vụ phụ “Sứ giả chặng sau”, Nội dung “Trình tự Kinh Dương Vương, Lạc Long Quân và các Vua Hùng” cần mang nhãn nguồn nào?</x:v>
      </x:c>
      <x:c r="J300" s="31" t="str">
        <x:v>Tư liệu thành văn</x:v>
      </x:c>
      <x:c r="K300" s="31" t="str">
        <x:v>Bối cảnh và dấu tích khảo cổ</x:v>
      </x:c>
      <x:c r="L300" s="31" t="str">
        <x:v>Hư cấu phục vụ gameplay</x:v>
      </x:c>
      <x:c r="M300" s="31" t="str">
        <x:v>Huyền sử và truyền thuyết</x:v>
      </x:c>
      <x:c r="N300" s="31" t="str">
        <x:v>D</x:v>
      </x:c>
      <x:c r="O300" s="31" t="str">
        <x:v>Chú ý những câu chuyện nguồn gốc được lưu truyền qua nhiều thế hệ.</x:v>
      </x:c>
      <x:c r="P300" s="31" t="str">
        <x:v>Tư liệu thành văn là nguồn đã được ghi chép bằng chữ và cần được đặt trong bối cảnh biên soạn. Nhãn này không phải nhóm chính của nội dung “Trình tự Kinh Dương Vương, Lạc Long Quân và các Vua Hùng”.</x:v>
      </x:c>
      <x:c r="Q300" s="31" t="str">
        <x:v>Bối cảnh và dấu tích khảo cổ được tìm hiểu qua di tích, hiện vật và các lớp văn hóa vật chất. Nhãn này không phải nhóm chính của nội dung “Trình tự Kinh Dương Vương, Lạc Long Quân và các Vua Hùng”.</x:v>
      </x:c>
      <x:c r="R300" s="31" t="str">
        <x:v>Hư cấu gameplay gồm NPC, vật phẩm, đối thủ và cơ chế do nhóm thiết kế trò chơi tạo ra. Nhãn này không phải nhóm chính của nội dung “Trình tự Kinh Dương Vương, Lạc Long Quân và các Vua Hùng”.</x:v>
      </x:c>
      <x:c r="S300" s="31" t="str">
        <x:v>Huyền sử và truyền thuyết lưu giữ ký ức văn hóa nhưng không tự động trở thành chứng cứ khảo cổ trực tiếp. Vì vậy nhãn “Huyền sử và truyền thuyết” phù hợp nhất.</x:v>
      </x:c>
      <x:c r="T300" s="31" t="str">
        <x:v>Nội dung này được xếp chủ yếu vào nhóm huyền sử và truyền thuyết trong Chặng 1.</x:v>
      </x:c>
      <x:c r="U300" s="31" t="str">
        <x:v>Huyền sử và truyền thuyết</x:v>
      </x:c>
      <x:c r="V300" s="31" t="str">
        <x:v>S2</x:v>
      </x:c>
      <x:c r="W300" s="37" t="n">
        <x:v>10</x:v>
      </x:c>
      <x:c r="X300" s="31" t="str">
        <x:v>trinh-tu-nguon-goc</x:v>
      </x:c>
      <x:c r="Y300" s="31" t="str">
        <x:v>Cốt lõi</x:v>
      </x:c>
      <x:c r="Z300" s="31" t="str">
        <x:v>Cần giáo viên duyệt</x:v>
      </x:c>
    </x:row>
    <x:row r="301" ht="72" customHeight="1">
      <x:c r="A301" s="31" t="str">
        <x:v>P04-12</x:v>
      </x:c>
      <x:c r="B301" s="31" t="str">
        <x:v>Nhiệm vụ phụ</x:v>
      </x:c>
      <x:c r="C301" s="31" t="str">
        <x:v>P04</x:v>
      </x:c>
      <x:c r="D301" s="31" t="str">
        <x:v>Sứ giả chặng sau</x:v>
      </x:c>
      <x:c r="E301" s="37" t="n">
        <x:v>12</x:v>
      </x:c>
      <x:c r="F301" s="31" t="str">
        <x:v>Trình tự huyền sử</x:v>
      </x:c>
      <x:c r="G301" s="31" t="str">
        <x:v>Vận dụng</x:v>
      </x:c>
      <x:c r="H301" s="31" t="str">
        <x:v>Vận dụng đánh giá thông tin</x:v>
      </x:c>
      <x:c r="I301" s="31" t="str">
        <x:v>Trong nhiệm vụ phụ “Sứ giả chặng sau”, cách sử dụng nội dung “Trình tự Kinh Dương Vương, Lạc Long Quân và các Vua Hùng” nào phù hợp nhất?</x:v>
      </x:c>
      <x:c r="J301" s="31" t="str">
        <x:v>Dùng sơ đồ thế hệ và mở khóa từng chặng theo đúng trình tự</x:v>
      </x:c>
      <x:c r="K301" s="31" t="str">
        <x:v>Khẳng định mọi chi tiết là sự thật đã được khảo cổ xác nhận</x:v>
      </x:c>
      <x:c r="L301" s="31" t="str">
        <x:v>Bỏ nhãn nguồn và chỉ giữ hình ảnh trong game</x:v>
      </x:c>
      <x:c r="M301" s="31" t="str">
        <x:v>Thay nội dung bằng ranh giới hoặc nhân vật hiện đại</x:v>
      </x:c>
      <x:c r="N301" s="31" t="str">
        <x:v>A</x:v>
      </x:c>
      <x:c r="O301" s="31" t="str">
        <x:v>Ưu tiên cách trình bày có nhãn nguồn và không khẳng định quá mức.</x:v>
      </x:c>
      <x:c r="P301" s="31" t="str">
        <x:v>Sơ đồ giúp tránh kết thúc toàn bộ câu chuyện ngay ở đời Hùng Vương thứ sáu.</x:v>
      </x:c>
      <x:c r="Q301" s="31" t="str">
        <x:v>Cách này đánh đồng ghi chép hoặc truyền thuyết với chứng cứ khảo cổ và làm mức độ chắc chắn bị trình bày sai.</x:v>
      </x:c>
      <x:c r="R301" s="31" t="str">
        <x:v>Bỏ nhãn nguồn khiến học sinh khó phân biệt lịch sử, huyền sử, khảo cổ và phần hư cấu của trò chơi.</x:v>
      </x:c>
      <x:c r="S301" s="31" t="str">
        <x:v>Đưa ranh giới hoặc nhân vật hiện đại vào quá khứ làm sai lệch bối cảnh lịch sử đang được học.</x:v>
      </x:c>
      <x:c r="T301" s="31" t="str">
        <x:v>Sơ đồ giúp tránh kết thúc toàn bộ câu chuyện ngay ở đời Hùng Vương thứ sáu.</x:v>
      </x:c>
      <x:c r="U301" s="31" t="str">
        <x:v>Huyền sử và truyền thuyết</x:v>
      </x:c>
      <x:c r="V301" s="31" t="str">
        <x:v>S2</x:v>
      </x:c>
      <x:c r="W301" s="37" t="n">
        <x:v>10</x:v>
      </x:c>
      <x:c r="X301" s="31" t="str">
        <x:v>trinh-tu-nguon-goc</x:v>
      </x:c>
      <x:c r="Y301" s="31" t="str">
        <x:v>Vận dụng</x:v>
      </x:c>
      <x:c r="Z301" s="31" t="str">
        <x:v>Cần giáo viên duyệt</x:v>
      </x:c>
    </x:row>
    <x:row r="302" ht="72" customHeight="1">
      <x:c r="A302" s="31" t="str">
        <x:v>P04-13</x:v>
      </x:c>
      <x:c r="B302" s="31" t="str">
        <x:v>Nhiệm vụ phụ</x:v>
      </x:c>
      <x:c r="C302" s="31" t="str">
        <x:v>P04</x:v>
      </x:c>
      <x:c r="D302" s="31" t="str">
        <x:v>Sứ giả chặng sau</x:v>
      </x:c>
      <x:c r="E302" s="37" t="n">
        <x:v>13</x:v>
      </x:c>
      <x:c r="F302" s="31" t="str">
        <x:v>Mở khóa Chặng 2</x:v>
      </x:c>
      <x:c r="G302" s="31" t="str">
        <x:v>Nhận biết</x:v>
      </x:c>
      <x:c r="H302" s="31" t="str">
        <x:v>Nhận biết sự kiện và khái niệm</x:v>
      </x:c>
      <x:c r="I302" s="31" t="str">
        <x:v>Để mở rương trong “Sứ giả chặng sau”, người chơi phải chọn thẻ đúng về “Long Văn Ấn và cánh cổng Chặng 2”. Thẻ nào nên được chọn?</x:v>
      </x:c>
      <x:c r="J302" s="31" t="str">
        <x:v>An Dương Vương và Cổ Loa</x:v>
      </x:c>
      <x:c r="K302" s="31" t="str">
        <x:v>Hai Bà Trưng</x:v>
      </x:c>
      <x:c r="L302" s="31" t="str">
        <x:v>Lạc Long Quân và Âu Cơ</x:v>
      </x:c>
      <x:c r="M302" s="31" t="str">
        <x:v>Đinh Tiên Hoàng</x:v>
      </x:c>
      <x:c r="N302" s="31" t="str">
        <x:v>C</x:v>
      </x:c>
      <x:c r="O302" s="31" t="str">
        <x:v>Nhớ lại thẻ kiến thức mang nhãn long-van-an.</x:v>
      </x:c>
      <x:c r="P302" s="31" t="str">
        <x:v>“An Dương Vương và Cổ Loa” không phù hợp với thẻ kiến thức này. Kết thúc Chặng 1, Sùng Lãm tức Lạc Long Quân xuất hiện để mở tuyến Lạc Long Quân và Âu Cơ.</x:v>
      </x:c>
      <x:c r="Q302" s="31" t="str">
        <x:v>“Hai Bà Trưng” không phù hợp với thẻ kiến thức này. Kết thúc Chặng 1, Sùng Lãm tức Lạc Long Quân xuất hiện để mở tuyến Lạc Long Quân và Âu Cơ.</x:v>
      </x:c>
      <x:c r="R302" s="31" t="str">
        <x:v>Kết thúc Chặng 1, Sùng Lãm tức Lạc Long Quân xuất hiện để mở tuyến Lạc Long Quân và Âu Cơ.</x:v>
      </x:c>
      <x:c r="S302" s="31" t="str">
        <x:v>“Đinh Tiên Hoàng” không phù hợp với thẻ kiến thức này. Kết thúc Chặng 1, Sùng Lãm tức Lạc Long Quân xuất hiện để mở tuyến Lạc Long Quân và Âu Cơ.</x:v>
      </x:c>
      <x:c r="T302" s="31" t="str">
        <x:v>Kết thúc Chặng 1, Sùng Lãm tức Lạc Long Quân xuất hiện để mở tuyến Lạc Long Quân và Âu Cơ.</x:v>
      </x:c>
      <x:c r="U302" s="31" t="str">
        <x:v>Hư cấu phục vụ gameplay</x:v>
      </x:c>
      <x:c r="V302" s="31" t="str">
        <x:v>G1</x:v>
      </x:c>
      <x:c r="W302" s="37" t="n">
        <x:v>10</x:v>
      </x:c>
      <x:c r="X302" s="31" t="str">
        <x:v>long-van-an</x:v>
      </x:c>
      <x:c r="Y302" s="31" t="str">
        <x:v>Cốt lõi</x:v>
      </x:c>
      <x:c r="Z302" s="31" t="str">
        <x:v>Cần giáo viên duyệt</x:v>
      </x:c>
    </x:row>
    <x:row r="303" ht="72" customHeight="1">
      <x:c r="A303" s="31" t="str">
        <x:v>P04-14</x:v>
      </x:c>
      <x:c r="B303" s="31" t="str">
        <x:v>Nhiệm vụ phụ</x:v>
      </x:c>
      <x:c r="C303" s="31" t="str">
        <x:v>P04</x:v>
      </x:c>
      <x:c r="D303" s="31" t="str">
        <x:v>Sứ giả chặng sau</x:v>
      </x:c>
      <x:c r="E303" s="37" t="n">
        <x:v>14</x:v>
      </x:c>
      <x:c r="F303" s="31" t="str">
        <x:v>Mở khóa Chặng 2</x:v>
      </x:c>
      <x:c r="G303" s="31" t="str">
        <x:v>Thông hiểu</x:v>
      </x:c>
      <x:c r="H303" s="31" t="str">
        <x:v>Giải thích và phân loại nguồn</x:v>
      </x:c>
      <x:c r="I303" s="31" t="str">
        <x:v>Tại nhiệm vụ phụ “Sứ giả chặng sau”, Nội dung “Long Văn Ấn và cánh cổng Chặng 2” cần mang nhãn nguồn nào?</x:v>
      </x:c>
      <x:c r="J303" s="31" t="str">
        <x:v>Tư liệu thành văn</x:v>
      </x:c>
      <x:c r="K303" s="31" t="str">
        <x:v>Huyền sử và truyền thuyết</x:v>
      </x:c>
      <x:c r="L303" s="31" t="str">
        <x:v>Bối cảnh và dấu tích khảo cổ</x:v>
      </x:c>
      <x:c r="M303" s="31" t="str">
        <x:v>Hư cấu phục vụ gameplay</x:v>
      </x:c>
      <x:c r="N303" s="31" t="str">
        <x:v>D</x:v>
      </x:c>
      <x:c r="O303" s="31" t="str">
        <x:v>Kiểm tra xem nhân vật, vật phẩm hoặc cơ chế có phải do nhóm làm game sáng tạo hay không.</x:v>
      </x:c>
      <x:c r="P303" s="31" t="str">
        <x:v>Tư liệu thành văn là nguồn đã được ghi chép bằng chữ và cần được đặt trong bối cảnh biên soạn. Nhãn này không phải nhóm chính của nội dung “Long Văn Ấn và cánh cổng Chặng 2”.</x:v>
      </x:c>
      <x:c r="Q303" s="31" t="str">
        <x:v>Huyền sử và truyền thuyết lưu giữ ký ức văn hóa nhưng không tự động trở thành chứng cứ khảo cổ trực tiếp. Nhãn này không phải nhóm chính của nội dung “Long Văn Ấn và cánh cổng Chặng 2”.</x:v>
      </x:c>
      <x:c r="R303" s="31" t="str">
        <x:v>Bối cảnh và dấu tích khảo cổ được tìm hiểu qua di tích, hiện vật và các lớp văn hóa vật chất. Nhãn này không phải nhóm chính của nội dung “Long Văn Ấn và cánh cổng Chặng 2”.</x:v>
      </x:c>
      <x:c r="S303" s="31" t="str">
        <x:v>Hư cấu gameplay gồm NPC, vật phẩm, đối thủ và cơ chế do nhóm thiết kế trò chơi tạo ra. Vì vậy nhãn “Hư cấu phục vụ gameplay” phù hợp nhất.</x:v>
      </x:c>
      <x:c r="T303" s="31" t="str">
        <x:v>Nội dung này được xếp chủ yếu vào nhóm hư cấu phục vụ gameplay trong Chặng 1.</x:v>
      </x:c>
      <x:c r="U303" s="31" t="str">
        <x:v>Hư cấu phục vụ gameplay</x:v>
      </x:c>
      <x:c r="V303" s="31" t="str">
        <x:v>G1</x:v>
      </x:c>
      <x:c r="W303" s="37" t="n">
        <x:v>10</x:v>
      </x:c>
      <x:c r="X303" s="31" t="str">
        <x:v>long-van-an</x:v>
      </x:c>
      <x:c r="Y303" s="31" t="str">
        <x:v>Cốt lõi</x:v>
      </x:c>
      <x:c r="Z303" s="31" t="str">
        <x:v>Cần giáo viên duyệt</x:v>
      </x:c>
    </x:row>
    <x:row r="304" ht="72" customHeight="1">
      <x:c r="A304" s="31" t="str">
        <x:v>P04-15</x:v>
      </x:c>
      <x:c r="B304" s="31" t="str">
        <x:v>Nhiệm vụ phụ</x:v>
      </x:c>
      <x:c r="C304" s="31" t="str">
        <x:v>P04</x:v>
      </x:c>
      <x:c r="D304" s="31" t="str">
        <x:v>Sứ giả chặng sau</x:v>
      </x:c>
      <x:c r="E304" s="37" t="n">
        <x:v>15</x:v>
      </x:c>
      <x:c r="F304" s="31" t="str">
        <x:v>Mở khóa Chặng 2</x:v>
      </x:c>
      <x:c r="G304" s="31" t="str">
        <x:v>Vận dụng</x:v>
      </x:c>
      <x:c r="H304" s="31" t="str">
        <x:v>Vận dụng đánh giá thông tin</x:v>
      </x:c>
      <x:c r="I304" s="31" t="str">
        <x:v>Trong nhiệm vụ phụ “Sứ giả chặng sau”, cách sử dụng nội dung “Long Văn Ấn và cánh cổng Chặng 2” nào phù hợp nhất?</x:v>
      </x:c>
      <x:c r="J304" s="31" t="str">
        <x:v>Khẳng định mọi chi tiết là sự thật đã được khảo cổ xác nhận</x:v>
      </x:c>
      <x:c r="K304" s="31" t="str">
        <x:v>Bỏ nhãn nguồn và chỉ giữ hình ảnh trong game</x:v>
      </x:c>
      <x:c r="L304" s="31" t="str">
        <x:v>Thay nội dung bằng ranh giới hoặc nhân vật hiện đại</x:v>
      </x:c>
      <x:c r="M304" s="31" t="str">
        <x:v>Chỉ mở cổng sau khi người chơi hoàn thành bốn nhiệm vụ và nhận Vương Ấn</x:v>
      </x:c>
      <x:c r="N304" s="31" t="str">
        <x:v>D</x:v>
      </x:c>
      <x:c r="O304" s="31" t="str">
        <x:v>Ưu tiên cách trình bày có nhãn nguồn và không khẳng định quá mức.</x:v>
      </x:c>
      <x:c r="P304" s="31" t="str">
        <x:v>Cách này đánh đồng ghi chép hoặc truyền thuyết với chứng cứ khảo cổ và làm mức độ chắc chắn bị trình bày sai.</x:v>
      </x:c>
      <x:c r="Q304" s="31" t="str">
        <x:v>Bỏ nhãn nguồn khiến học sinh khó phân biệt lịch sử, huyền sử, khảo cổ và phần hư cấu của trò chơi.</x:v>
      </x:c>
      <x:c r="R304" s="31" t="str">
        <x:v>Đưa ranh giới hoặc nhân vật hiện đại vào quá khứ làm sai lệch bối cảnh lịch sử đang được học.</x:v>
      </x:c>
      <x:c r="S304" s="31" t="str">
        <x:v>Điều kiện mở khóa giữ mạch học tập tuần tự và tránh bỏ qua kiến thức nền.</x:v>
      </x:c>
      <x:c r="T304" s="31" t="str">
        <x:v>Điều kiện mở khóa giữ mạch học tập tuần tự và tránh bỏ qua kiến thức nền.</x:v>
      </x:c>
      <x:c r="U304" s="31" t="str">
        <x:v>Hư cấu phục vụ gameplay</x:v>
      </x:c>
      <x:c r="V304" s="31" t="str">
        <x:v>G1</x:v>
      </x:c>
      <x:c r="W304" s="37" t="n">
        <x:v>10</x:v>
      </x:c>
      <x:c r="X304" s="31" t="str">
        <x:v>long-van-an</x:v>
      </x:c>
      <x:c r="Y304" s="31" t="str">
        <x:v>Vận dụng</x:v>
      </x:c>
      <x:c r="Z304" s="31" t="str">
        <x:v>Cần giáo viên duyệt</x:v>
      </x:c>
    </x:row>
    <x:row r="305" ht="72" customHeight="1">
      <x:c r="A305" s="31" t="str">
        <x:v>B01-01</x:v>
      </x:c>
      <x:c r="B305" s="31" t="str">
        <x:v>Trận trùm</x:v>
      </x:c>
      <x:c r="C305" s="31" t="str">
        <x:v>B01</x:v>
      </x:c>
      <x:c r="D305" s="31" t="str">
        <x:v>Bóng Sai Lệch</x:v>
      </x:c>
      <x:c r="E305" s="37" t="n">
        <x:v>1</x:v>
      </x:c>
      <x:c r="F305" s="31" t="str">
        <x:v>Danh tính nhân vật</x:v>
      </x:c>
      <x:c r="G305" s="31" t="str">
        <x:v>Nhận biết</x:v>
      </x:c>
      <x:c r="H305" s="31" t="str">
        <x:v>Nhận biết sự kiện và khái niệm</x:v>
      </x:c>
      <x:c r="I305" s="31" t="str">
        <x:v>Trong trận trùm, Bóng Sai Lệch đưa ra bốn thẻ về “Kinh Dương Vương và tên Lộc Tục”. Thẻ nào cần được bảo vệ?</x:v>
      </x:c>
      <x:c r="J305" s="31" t="str">
        <x:v>Sùng Lãm</x:v>
      </x:c>
      <x:c r="K305" s="31" t="str">
        <x:v>Thục Phán</x:v>
      </x:c>
      <x:c r="L305" s="31" t="str">
        <x:v>Lang Liêu</x:v>
      </x:c>
      <x:c r="M305" s="31" t="str">
        <x:v>Lộc Tục</x:v>
      </x:c>
      <x:c r="N305" s="31" t="str">
        <x:v>D</x:v>
      </x:c>
      <x:c r="O305" s="31" t="str">
        <x:v>Tìm nội dung đúng trong thẻ kinh-duong-vuong.</x:v>
      </x:c>
      <x:c r="P305" s="31" t="str">
        <x:v>“Sùng Lãm” không phù hợp với thẻ kiến thức này. Trong lớp huyền sử được sử cũ ghi lại, Kinh Dương Vương có tên là Lộc Tục.</x:v>
      </x:c>
      <x:c r="Q305" s="31" t="str">
        <x:v>“Thục Phán” không phù hợp với thẻ kiến thức này. Trong lớp huyền sử được sử cũ ghi lại, Kinh Dương Vương có tên là Lộc Tục.</x:v>
      </x:c>
      <x:c r="R305" s="31" t="str">
        <x:v>“Lang Liêu” không phù hợp với thẻ kiến thức này. Trong lớp huyền sử được sử cũ ghi lại, Kinh Dương Vương có tên là Lộc Tục.</x:v>
      </x:c>
      <x:c r="S305" s="31" t="str">
        <x:v>Trong lớp huyền sử được sử cũ ghi lại, Kinh Dương Vương có tên là Lộc Tục.</x:v>
      </x:c>
      <x:c r="T305" s="31" t="str">
        <x:v>Trong lớp huyền sử được sử cũ ghi lại, Kinh Dương Vương có tên là Lộc Tục.</x:v>
      </x:c>
      <x:c r="U305" s="31" t="str">
        <x:v>Tư liệu thành văn</x:v>
      </x:c>
      <x:c r="V305" s="31" t="str">
        <x:v>S1</x:v>
      </x:c>
      <x:c r="W305" s="37" t="n">
        <x:v>10</x:v>
      </x:c>
      <x:c r="X305" s="31" t="str">
        <x:v>kinh-duong-vuong</x:v>
      </x:c>
      <x:c r="Y305" s="31" t="str">
        <x:v>Cốt lõi</x:v>
      </x:c>
      <x:c r="Z305" s="31" t="str">
        <x:v>Cần giáo viên duyệt</x:v>
      </x:c>
    </x:row>
    <x:row r="306" ht="72" customHeight="1">
      <x:c r="A306" s="31" t="str">
        <x:v>B01-02</x:v>
      </x:c>
      <x:c r="B306" s="31" t="str">
        <x:v>Trận trùm</x:v>
      </x:c>
      <x:c r="C306" s="31" t="str">
        <x:v>B01</x:v>
      </x:c>
      <x:c r="D306" s="31" t="str">
        <x:v>Bóng Sai Lệch</x:v>
      </x:c>
      <x:c r="E306" s="37" t="n">
        <x:v>2</x:v>
      </x:c>
      <x:c r="F306" s="31" t="str">
        <x:v>Vị trí trong sử cũ</x:v>
      </x:c>
      <x:c r="G306" s="31" t="str">
        <x:v>Nhận biết</x:v>
      </x:c>
      <x:c r="H306" s="31" t="str">
        <x:v>Nhận biết sự kiện và khái niệm</x:v>
      </x:c>
      <x:c r="I306" s="31" t="str">
        <x:v>Trong trận trùm, Bóng Sai Lệch đưa ra bốn thẻ về “Kỷ Hồng Bàng thị”. Thẻ nào cần được bảo vệ?</x:v>
      </x:c>
      <x:c r="J306" s="31" t="str">
        <x:v>Kỷ Nhà Thục</x:v>
      </x:c>
      <x:c r="K306" s="31" t="str">
        <x:v>Kỷ Nhà Triệu</x:v>
      </x:c>
      <x:c r="L306" s="31" t="str">
        <x:v>Kỷ Hồng Bàng thị</x:v>
      </x:c>
      <x:c r="M306" s="31" t="str">
        <x:v>Kỷ Trưng Nữ Vương</x:v>
      </x:c>
      <x:c r="N306" s="31" t="str">
        <x:v>C</x:v>
      </x:c>
      <x:c r="O306" s="31" t="str">
        <x:v>Tìm nội dung đúng trong thẻ ky-hong-bang.</x:v>
      </x:c>
      <x:c r="P306" s="31" t="str">
        <x:v>“Kỷ Nhà Thục” không phù hợp với thẻ kiến thức này. Trang toàn văn Đại Việt sử ký toàn thư đặt mục Kinh Dương Vương trong Kỷ Hồng Bàng thị.</x:v>
      </x:c>
      <x:c r="Q306" s="31" t="str">
        <x:v>“Kỷ Nhà Triệu” không phù hợp với thẻ kiến thức này. Trang toàn văn Đại Việt sử ký toàn thư đặt mục Kinh Dương Vương trong Kỷ Hồng Bàng thị.</x:v>
      </x:c>
      <x:c r="R306" s="31" t="str">
        <x:v>Trang toàn văn Đại Việt sử ký toàn thư đặt mục Kinh Dương Vương trong Kỷ Hồng Bàng thị.</x:v>
      </x:c>
      <x:c r="S306" s="31" t="str">
        <x:v>“Kỷ Trưng Nữ Vương” không phù hợp với thẻ kiến thức này. Trang toàn văn Đại Việt sử ký toàn thư đặt mục Kinh Dương Vương trong Kỷ Hồng Bàng thị.</x:v>
      </x:c>
      <x:c r="T306" s="31" t="str">
        <x:v>Trang toàn văn Đại Việt sử ký toàn thư đặt mục Kinh Dương Vương trong Kỷ Hồng Bàng thị.</x:v>
      </x:c>
      <x:c r="U306" s="31" t="str">
        <x:v>Tư liệu thành văn</x:v>
      </x:c>
      <x:c r="V306" s="31" t="str">
        <x:v>S1</x:v>
      </x:c>
      <x:c r="W306" s="37" t="n">
        <x:v>10</x:v>
      </x:c>
      <x:c r="X306" s="31" t="str">
        <x:v>ky-hong-bang</x:v>
      </x:c>
      <x:c r="Y306" s="31" t="str">
        <x:v>Cốt lõi</x:v>
      </x:c>
      <x:c r="Z306" s="31" t="str">
        <x:v>Cần giáo viên duyệt</x:v>
      </x:c>
    </x:row>
    <x:row r="307" ht="72" customHeight="1">
      <x:c r="A307" s="31" t="str">
        <x:v>B01-03</x:v>
      </x:c>
      <x:c r="B307" s="31" t="str">
        <x:v>Trận trùm</x:v>
      </x:c>
      <x:c r="C307" s="31" t="str">
        <x:v>B01</x:v>
      </x:c>
      <x:c r="D307" s="31" t="str">
        <x:v>Bóng Sai Lệch</x:v>
      </x:c>
      <x:c r="E307" s="37" t="n">
        <x:v>3</x:v>
      </x:c>
      <x:c r="F307" s="31" t="str">
        <x:v>Tư liệu thành văn</x:v>
      </x:c>
      <x:c r="G307" s="31" t="str">
        <x:v>Nhận biết</x:v>
      </x:c>
      <x:c r="H307" s="31" t="str">
        <x:v>Nhận biết sự kiện và khái niệm</x:v>
      </x:c>
      <x:c r="I307" s="31" t="str">
        <x:v>Trong trận trùm, Bóng Sai Lệch đưa ra bốn thẻ về “Đại Việt sử ký toàn thư”. Thẻ nào cần được bảo vệ?</x:v>
      </x:c>
      <x:c r="J307" s="31" t="str">
        <x:v>Đại Việt sử ký toàn thư</x:v>
      </x:c>
      <x:c r="K307" s="31" t="str">
        <x:v>Một mảnh gốm Đông Sơn</x:v>
      </x:c>
      <x:c r="L307" s="31" t="str">
        <x:v>Bia nhiệm vụ trong game</x:v>
      </x:c>
      <x:c r="M307" s="31" t="str">
        <x:v>Mô hình nhân vật 3D</x:v>
      </x:c>
      <x:c r="N307" s="31" t="str">
        <x:v>A</x:v>
      </x:c>
      <x:c r="O307" s="31" t="str">
        <x:v>Tìm nội dung đúng trong thẻ dai-viet-su-ky.</x:v>
      </x:c>
      <x:c r="P307" s="31" t="str">
        <x:v>Đại Việt sử ký toàn thư là bộ sử thành văn; các lựa chọn còn lại không phải văn bản ghi mục này.</x:v>
      </x:c>
      <x:c r="Q307" s="31" t="str">
        <x:v>“Một mảnh gốm Đông Sơn” không phù hợp với thẻ kiến thức này. Đại Việt sử ký toàn thư là bộ sử thành văn; các lựa chọn còn lại không phải văn bản ghi mục này.</x:v>
      </x:c>
      <x:c r="R307" s="31" t="str">
        <x:v>“Bia nhiệm vụ trong game” không phù hợp với thẻ kiến thức này. Đại Việt sử ký toàn thư là bộ sử thành văn; các lựa chọn còn lại không phải văn bản ghi mục này.</x:v>
      </x:c>
      <x:c r="S307" s="31" t="str">
        <x:v>“Mô hình nhân vật 3D” không phù hợp với thẻ kiến thức này. Đại Việt sử ký toàn thư là bộ sử thành văn; các lựa chọn còn lại không phải văn bản ghi mục này.</x:v>
      </x:c>
      <x:c r="T307" s="31" t="str">
        <x:v>Đại Việt sử ký toàn thư là bộ sử thành văn; các lựa chọn còn lại không phải văn bản ghi mục này.</x:v>
      </x:c>
      <x:c r="U307" s="31" t="str">
        <x:v>Tư liệu thành văn</x:v>
      </x:c>
      <x:c r="V307" s="31" t="str">
        <x:v>S1</x:v>
      </x:c>
      <x:c r="W307" s="37" t="n">
        <x:v>10</x:v>
      </x:c>
      <x:c r="X307" s="31" t="str">
        <x:v>dai-viet-su-ky</x:v>
      </x:c>
      <x:c r="Y307" s="31" t="str">
        <x:v>Cốt lõi</x:v>
      </x:c>
      <x:c r="Z307" s="31" t="str">
        <x:v>Cần giáo viên duyệt</x:v>
      </x:c>
    </x:row>
    <x:row r="308" ht="72" customHeight="1">
      <x:c r="A308" s="31" t="str">
        <x:v>B01-04</x:v>
      </x:c>
      <x:c r="B308" s="31" t="str">
        <x:v>Trận trùm</x:v>
      </x:c>
      <x:c r="C308" s="31" t="str">
        <x:v>B01</x:v>
      </x:c>
      <x:c r="D308" s="31" t="str">
        <x:v>Bóng Sai Lệch</x:v>
      </x:c>
      <x:c r="E308" s="37" t="n">
        <x:v>4</x:v>
      </x:c>
      <x:c r="F308" s="31" t="str">
        <x:v>Khái niệm huyền sử</x:v>
      </x:c>
      <x:c r="G308" s="31" t="str">
        <x:v>Nhận biết</x:v>
      </x:c>
      <x:c r="H308" s="31" t="str">
        <x:v>Nhận biết sự kiện và khái niệm</x:v>
      </x:c>
      <x:c r="I308" s="31" t="str">
        <x:v>Trong trận trùm, Bóng Sai Lệch đưa ra bốn thẻ về “Tính chất huyền sử của Kinh Dương Vương”. Thẻ nào cần được bảo vệ?</x:v>
      </x:c>
      <x:c r="J308" s="31" t="str">
        <x:v>Nhân vật có tiểu sử khảo cổ hoàn chỉnh</x:v>
      </x:c>
      <x:c r="K308" s="31" t="str">
        <x:v>Nhân vật huyền sử</x:v>
      </x:c>
      <x:c r="L308" s="31" t="str">
        <x:v>NPC hoàn toàn do game sáng tạo</x:v>
      </x:c>
      <x:c r="M308" s="31" t="str">
        <x:v>Nhân vật có chân dung xác thực</x:v>
      </x:c>
      <x:c r="N308" s="31" t="str">
        <x:v>B</x:v>
      </x:c>
      <x:c r="O308" s="31" t="str">
        <x:v>Tìm nội dung đúng trong thẻ huyen-su.</x:v>
      </x:c>
      <x:c r="P308" s="31" t="str">
        <x:v>“Nhân vật có tiểu sử khảo cổ hoàn chỉnh” không phù hợp với thẻ kiến thức này. Kinh Dương Vương thuộc lớp huyền sử về nguồn gốc dân tộc, được ghi trong sử cũ.</x:v>
      </x:c>
      <x:c r="Q308" s="31" t="str">
        <x:v>Kinh Dương Vương thuộc lớp huyền sử về nguồn gốc dân tộc, được ghi trong sử cũ.</x:v>
      </x:c>
      <x:c r="R308" s="31" t="str">
        <x:v>“NPC hoàn toàn do game sáng tạo” không phù hợp với thẻ kiến thức này. Kinh Dương Vương thuộc lớp huyền sử về nguồn gốc dân tộc, được ghi trong sử cũ.</x:v>
      </x:c>
      <x:c r="S308" s="31" t="str">
        <x:v>“Nhân vật có chân dung xác thực” không phù hợp với thẻ kiến thức này. Kinh Dương Vương thuộc lớp huyền sử về nguồn gốc dân tộc, được ghi trong sử cũ.</x:v>
      </x:c>
      <x:c r="T308" s="31" t="str">
        <x:v>Kinh Dương Vương thuộc lớp huyền sử về nguồn gốc dân tộc, được ghi trong sử cũ.</x:v>
      </x:c>
      <x:c r="U308" s="31" t="str">
        <x:v>Huyền sử và truyền thuyết</x:v>
      </x:c>
      <x:c r="V308" s="31" t="str">
        <x:v>S2</x:v>
      </x:c>
      <x:c r="W308" s="37" t="n">
        <x:v>10</x:v>
      </x:c>
      <x:c r="X308" s="31" t="str">
        <x:v>huyen-su</x:v>
      </x:c>
      <x:c r="Y308" s="31" t="str">
        <x:v>Cốt lõi</x:v>
      </x:c>
      <x:c r="Z308" s="31" t="str">
        <x:v>Cần giáo viên duyệt</x:v>
      </x:c>
    </x:row>
    <x:row r="309" ht="72" customHeight="1">
      <x:c r="A309" s="31" t="str">
        <x:v>B01-05</x:v>
      </x:c>
      <x:c r="B309" s="31" t="str">
        <x:v>Trận trùm</x:v>
      </x:c>
      <x:c r="C309" s="31" t="str">
        <x:v>B01</x:v>
      </x:c>
      <x:c r="D309" s="31" t="str">
        <x:v>Bóng Sai Lệch</x:v>
      </x:c>
      <x:c r="E309" s="37" t="n">
        <x:v>5</x:v>
      </x:c>
      <x:c r="F309" s="31" t="str">
        <x:v>Quan hệ nhân vật</x:v>
      </x:c>
      <x:c r="G309" s="31" t="str">
        <x:v>Nhận biết</x:v>
      </x:c>
      <x:c r="H309" s="31" t="str">
        <x:v>Nhận biết sự kiện và khái niệm</x:v>
      </x:c>
      <x:c r="I309" s="31" t="str">
        <x:v>Trong trận trùm, Bóng Sai Lệch đưa ra bốn thẻ về “Quan hệ Kinh Dương Vương và Lạc Long Quân”. Thẻ nào cần được bảo vệ?</x:v>
      </x:c>
      <x:c r="J309" s="31" t="str">
        <x:v>Cha và con</x:v>
      </x:c>
      <x:c r="K309" s="31" t="str">
        <x:v>Hai anh em</x:v>
      </x:c>
      <x:c r="L309" s="31" t="str">
        <x:v>Thầy và trò</x:v>
      </x:c>
      <x:c r="M309" s="31" t="str">
        <x:v>Hai vị tướng cùng thời</x:v>
      </x:c>
      <x:c r="N309" s="31" t="str">
        <x:v>A</x:v>
      </x:c>
      <x:c r="O309" s="31" t="str">
        <x:v>Tìm nội dung đúng trong thẻ pha-he.</x:v>
      </x:c>
      <x:c r="P309" s="31" t="str">
        <x:v>Hệ thống truyền thuyết kể Kinh Dương Vương sinh ra Lạc Long Quân.</x:v>
      </x:c>
      <x:c r="Q309" s="31" t="str">
        <x:v>“Hai anh em” không phù hợp với thẻ kiến thức này. Hệ thống truyền thuyết kể Kinh Dương Vương sinh ra Lạc Long Quân.</x:v>
      </x:c>
      <x:c r="R309" s="31" t="str">
        <x:v>“Thầy và trò” không phù hợp với thẻ kiến thức này. Hệ thống truyền thuyết kể Kinh Dương Vương sinh ra Lạc Long Quân.</x:v>
      </x:c>
      <x:c r="S309" s="31" t="str">
        <x:v>“Hai vị tướng cùng thời” không phù hợp với thẻ kiến thức này. Hệ thống truyền thuyết kể Kinh Dương Vương sinh ra Lạc Long Quân.</x:v>
      </x:c>
      <x:c r="T309" s="31" t="str">
        <x:v>Hệ thống truyền thuyết kể Kinh Dương Vương sinh ra Lạc Long Quân.</x:v>
      </x:c>
      <x:c r="U309" s="31" t="str">
        <x:v>Huyền sử và truyền thuyết</x:v>
      </x:c>
      <x:c r="V309" s="31" t="str">
        <x:v>S2</x:v>
      </x:c>
      <x:c r="W309" s="37" t="n">
        <x:v>10</x:v>
      </x:c>
      <x:c r="X309" s="31" t="str">
        <x:v>pha-he</x:v>
      </x:c>
      <x:c r="Y309" s="31" t="str">
        <x:v>Cốt lõi</x:v>
      </x:c>
      <x:c r="Z309" s="31" t="str">
        <x:v>Cần giáo viên duyệt</x:v>
      </x:c>
    </x:row>
    <x:row r="310" ht="72" customHeight="1">
      <x:c r="A310" s="31" t="str">
        <x:v>B01-06</x:v>
      </x:c>
      <x:c r="B310" s="31" t="str">
        <x:v>Trận trùm</x:v>
      </x:c>
      <x:c r="C310" s="31" t="str">
        <x:v>B01</x:v>
      </x:c>
      <x:c r="D310" s="31" t="str">
        <x:v>Bóng Sai Lệch</x:v>
      </x:c>
      <x:c r="E310" s="37" t="n">
        <x:v>6</x:v>
      </x:c>
      <x:c r="F310" s="31" t="str">
        <x:v>Nhận diện nhân vật</x:v>
      </x:c>
      <x:c r="G310" s="31" t="str">
        <x:v>Nhận biết</x:v>
      </x:c>
      <x:c r="H310" s="31" t="str">
        <x:v>Nhận biết sự kiện và khái niệm</x:v>
      </x:c>
      <x:c r="I310" s="31" t="str">
        <x:v>Trong trận trùm, Bóng Sai Lệch đưa ra bốn thẻ về “Tên Sùng Lãm”. Thẻ nào cần được bảo vệ?</x:v>
      </x:c>
      <x:c r="J310" s="31" t="str">
        <x:v>Lạc Long Quân</x:v>
      </x:c>
      <x:c r="K310" s="31" t="str">
        <x:v>An Dương Vương</x:v>
      </x:c>
      <x:c r="L310" s="31" t="str">
        <x:v>Thánh Gióng</x:v>
      </x:c>
      <x:c r="M310" s="31" t="str">
        <x:v>Sơn Tinh</x:v>
      </x:c>
      <x:c r="N310" s="31" t="str">
        <x:v>A</x:v>
      </x:c>
      <x:c r="O310" s="31" t="str">
        <x:v>Tìm nội dung đúng trong thẻ sung-lam.</x:v>
      </x:c>
      <x:c r="P310" s="31" t="str">
        <x:v>Trong tuyến truyện nguồn gốc, Sùng Lãm được gọi là Lạc Long Quân.</x:v>
      </x:c>
      <x:c r="Q310" s="31" t="str">
        <x:v>“An Dương Vương” không phù hợp với thẻ kiến thức này. Trong tuyến truyện nguồn gốc, Sùng Lãm được gọi là Lạc Long Quân.</x:v>
      </x:c>
      <x:c r="R310" s="31" t="str">
        <x:v>“Thánh Gióng” không phù hợp với thẻ kiến thức này. Trong tuyến truyện nguồn gốc, Sùng Lãm được gọi là Lạc Long Quân.</x:v>
      </x:c>
      <x:c r="S310" s="31" t="str">
        <x:v>“Sơn Tinh” không phù hợp với thẻ kiến thức này. Trong tuyến truyện nguồn gốc, Sùng Lãm được gọi là Lạc Long Quân.</x:v>
      </x:c>
      <x:c r="T310" s="31" t="str">
        <x:v>Trong tuyến truyện nguồn gốc, Sùng Lãm được gọi là Lạc Long Quân.</x:v>
      </x:c>
      <x:c r="U310" s="31" t="str">
        <x:v>Huyền sử và truyền thuyết</x:v>
      </x:c>
      <x:c r="V310" s="31" t="str">
        <x:v>S2</x:v>
      </x:c>
      <x:c r="W310" s="37" t="n">
        <x:v>10</x:v>
      </x:c>
      <x:c r="X310" s="31" t="str">
        <x:v>sung-lam</x:v>
      </x:c>
      <x:c r="Y310" s="31" t="str">
        <x:v>Cốt lõi</x:v>
      </x:c>
      <x:c r="Z310" s="31" t="str">
        <x:v>Cần giáo viên duyệt</x:v>
      </x:c>
    </x:row>
    <x:row r="311" ht="72" customHeight="1">
      <x:c r="A311" s="31" t="str">
        <x:v>B01-07</x:v>
      </x:c>
      <x:c r="B311" s="31" t="str">
        <x:v>Trận trùm</x:v>
      </x:c>
      <x:c r="C311" s="31" t="str">
        <x:v>B01</x:v>
      </x:c>
      <x:c r="D311" s="31" t="str">
        <x:v>Bóng Sai Lệch</x:v>
      </x:c>
      <x:c r="E311" s="37" t="n">
        <x:v>7</x:v>
      </x:c>
      <x:c r="F311" s="31" t="str">
        <x:v>Đọc hiểu nguồn</x:v>
      </x:c>
      <x:c r="G311" s="31" t="str">
        <x:v>Nhận biết</x:v>
      </x:c>
      <x:c r="H311" s="31" t="str">
        <x:v>Nhận biết sự kiện và khái niệm</x:v>
      </x:c>
      <x:c r="I311" s="31" t="str">
        <x:v>Trong trận trùm, Bóng Sai Lệch đưa ra bốn thẻ về “Giá trị và giới hạn của tư liệu thành văn”. Thẻ nào cần được bảo vệ?</x:v>
      </x:c>
      <x:c r="J311" s="31" t="str">
        <x:v>Mọi chi tiết đều được khảo cổ xác nhận</x:v>
      </x:c>
      <x:c r="K311" s="31" t="str">
        <x:v>Bản đồ trong truyện hoàn toàn chính xác</x:v>
      </x:c>
      <x:c r="L311" s="31" t="str">
        <x:v>Chân dung nhân vật đã được tìm thấy</x:v>
      </x:c>
      <x:c r="M311" s="31" t="str">
        <x:v>Câu chuyện đã được người xưa ghi chép</x:v>
      </x:c>
      <x:c r="N311" s="31" t="str">
        <x:v>D</x:v>
      </x:c>
      <x:c r="O311" s="31" t="str">
        <x:v>Tìm nội dung đúng trong thẻ gioi-han-su-lieu.</x:v>
      </x:c>
      <x:c r="P311" s="31" t="str">
        <x:v>“Mọi chi tiết đều được khảo cổ xác nhận” không phù hợp với thẻ kiến thức này. Sự tồn tại của văn bản chứng minh hoạt động ghi chép, không tự động xác nhận mọi chi tiết là dữ kiện khảo cổ.</x:v>
      </x:c>
      <x:c r="Q311" s="31" t="str">
        <x:v>“Bản đồ trong truyện hoàn toàn chính xác” không phù hợp với thẻ kiến thức này. Sự tồn tại của văn bản chứng minh hoạt động ghi chép, không tự động xác nhận mọi chi tiết là dữ kiện khảo cổ.</x:v>
      </x:c>
      <x:c r="R311" s="31" t="str">
        <x:v>“Chân dung nhân vật đã được tìm thấy” không phù hợp với thẻ kiến thức này. Sự tồn tại của văn bản chứng minh hoạt động ghi chép, không tự động xác nhận mọi chi tiết là dữ kiện khảo cổ.</x:v>
      </x:c>
      <x:c r="S311" s="31" t="str">
        <x:v>Sự tồn tại của văn bản chứng minh hoạt động ghi chép, không tự động xác nhận mọi chi tiết là dữ kiện khảo cổ.</x:v>
      </x:c>
      <x:c r="T311" s="31" t="str">
        <x:v>Sự tồn tại của văn bản chứng minh hoạt động ghi chép, không tự động xác nhận mọi chi tiết là dữ kiện khảo cổ.</x:v>
      </x:c>
      <x:c r="U311" s="31" t="str">
        <x:v>Tư liệu thành văn</x:v>
      </x:c>
      <x:c r="V311" s="31" t="str">
        <x:v>S1</x:v>
      </x:c>
      <x:c r="W311" s="37" t="n">
        <x:v>10</x:v>
      </x:c>
      <x:c r="X311" s="31" t="str">
        <x:v>gioi-han-su-lieu</x:v>
      </x:c>
      <x:c r="Y311" s="31" t="str">
        <x:v>Cốt lõi</x:v>
      </x:c>
      <x:c r="Z311" s="31" t="str">
        <x:v>Cần giáo viên duyệt</x:v>
      </x:c>
    </x:row>
    <x:row r="312" ht="72" customHeight="1">
      <x:c r="A312" s="31" t="str">
        <x:v>B01-08</x:v>
      </x:c>
      <x:c r="B312" s="31" t="str">
        <x:v>Trận trùm</x:v>
      </x:c>
      <x:c r="C312" s="31" t="str">
        <x:v>B01</x:v>
      </x:c>
      <x:c r="D312" s="31" t="str">
        <x:v>Bóng Sai Lệch</x:v>
      </x:c>
      <x:c r="E312" s="37" t="n">
        <x:v>8</x:v>
      </x:c>
      <x:c r="F312" s="31" t="str">
        <x:v>Giới hạn khảo cổ</x:v>
      </x:c>
      <x:c r="G312" s="31" t="str">
        <x:v>Nhận biết</x:v>
      </x:c>
      <x:c r="H312" s="31" t="str">
        <x:v>Nhận biết sự kiện và khái niệm</x:v>
      </x:c>
      <x:c r="I312" s="31" t="str">
        <x:v>Trong trận trùm, Bóng Sai Lệch đưa ra bốn thẻ về “Chứng cứ khảo cổ trực tiếp về Kinh Dương Vương”. Thẻ nào cần được bảo vệ?</x:v>
      </x:c>
      <x:c r="J312" s="31" t="str">
        <x:v>Đã tìm thấy đầy đủ</x:v>
      </x:c>
      <x:c r="K312" s="31" t="str">
        <x:v>Chưa thể khẳng định</x:v>
      </x:c>
      <x:c r="L312" s="31" t="str">
        <x:v>Đã tìm thấy chân dung</x:v>
      </x:c>
      <x:c r="M312" s="31" t="str">
        <x:v>Đã tìm thấy Vương Ấn thật</x:v>
      </x:c>
      <x:c r="N312" s="31" t="str">
        <x:v>B</x:v>
      </x:c>
      <x:c r="O312" s="31" t="str">
        <x:v>Tìm nội dung đúng trong thẻ chung-cu-truc-tiep.</x:v>
      </x:c>
      <x:c r="P312" s="31" t="str">
        <x:v>“Đã tìm thấy đầy đủ” không phù hợp với thẻ kiến thức này. Chặng 1 không dùng hiện vật khảo cổ để xác nhận trực tiếp tiểu sử Kinh Dương Vương.</x:v>
      </x:c>
      <x:c r="Q312" s="31" t="str">
        <x:v>Chặng 1 không dùng hiện vật khảo cổ để xác nhận trực tiếp tiểu sử Kinh Dương Vương.</x:v>
      </x:c>
      <x:c r="R312" s="31" t="str">
        <x:v>“Đã tìm thấy chân dung” không phù hợp với thẻ kiến thức này. Chặng 1 không dùng hiện vật khảo cổ để xác nhận trực tiếp tiểu sử Kinh Dương Vương.</x:v>
      </x:c>
      <x:c r="S312" s="31" t="str">
        <x:v>“Đã tìm thấy Vương Ấn thật” không phù hợp với thẻ kiến thức này. Chặng 1 không dùng hiện vật khảo cổ để xác nhận trực tiếp tiểu sử Kinh Dương Vương.</x:v>
      </x:c>
      <x:c r="T312" s="31" t="str">
        <x:v>Chặng 1 không dùng hiện vật khảo cổ để xác nhận trực tiếp tiểu sử Kinh Dương Vương.</x:v>
      </x:c>
      <x:c r="U312" s="31" t="str">
        <x:v>Bối cảnh và dấu tích khảo cổ</x:v>
      </x:c>
      <x:c r="V312" s="31" t="str">
        <x:v>S3</x:v>
      </x:c>
      <x:c r="W312" s="37" t="n">
        <x:v>10</x:v>
      </x:c>
      <x:c r="X312" s="31" t="str">
        <x:v>chung-cu-truc-tiep</x:v>
      </x:c>
      <x:c r="Y312" s="31" t="str">
        <x:v>Cốt lõi</x:v>
      </x:c>
      <x:c r="Z312" s="31" t="str">
        <x:v>Cần giáo viên duyệt</x:v>
      </x:c>
    </x:row>
    <x:row r="313" ht="72" customHeight="1">
      <x:c r="A313" s="31" t="str">
        <x:v>B01-09</x:v>
      </x:c>
      <x:c r="B313" s="31" t="str">
        <x:v>Trận trùm</x:v>
      </x:c>
      <x:c r="C313" s="31" t="str">
        <x:v>B01</x:v>
      </x:c>
      <x:c r="D313" s="31" t="str">
        <x:v>Bóng Sai Lệch</x:v>
      </x:c>
      <x:c r="E313" s="37" t="n">
        <x:v>9</x:v>
      </x:c>
      <x:c r="F313" s="31" t="str">
        <x:v>NPC đồng hành</x:v>
      </x:c>
      <x:c r="G313" s="31" t="str">
        <x:v>Thông hiểu</x:v>
      </x:c>
      <x:c r="H313" s="31" t="str">
        <x:v>Giải thích và phân loại nguồn</x:v>
      </x:c>
      <x:c r="I313" s="31" t="str">
        <x:v>Để phá lớp sương che nguồn, Nội dung “Lạc Nhi” cần mang nhãn nguồn nào?</x:v>
      </x:c>
      <x:c r="J313" s="31" t="str">
        <x:v>Tư liệu thành văn</x:v>
      </x:c>
      <x:c r="K313" s="31" t="str">
        <x:v>Hư cấu phục vụ gameplay</x:v>
      </x:c>
      <x:c r="L313" s="31" t="str">
        <x:v>Huyền sử và truyền thuyết</x:v>
      </x:c>
      <x:c r="M313" s="31" t="str">
        <x:v>Bối cảnh và dấu tích khảo cổ</x:v>
      </x:c>
      <x:c r="N313" s="31" t="str">
        <x:v>B</x:v>
      </x:c>
      <x:c r="O313" s="31" t="str">
        <x:v>Kiểm tra xem nhân vật, vật phẩm hoặc cơ chế có phải do nhóm làm game sáng tạo hay không.</x:v>
      </x:c>
      <x:c r="P313" s="31" t="str">
        <x:v>Tư liệu thành văn là nguồn đã được ghi chép bằng chữ và cần được đặt trong bối cảnh biên soạn. Nhãn này không phải nhóm chính của nội dung “Lạc Nhi”.</x:v>
      </x:c>
      <x:c r="Q313" s="31" t="str">
        <x:v>Hư cấu gameplay gồm NPC, vật phẩm, đối thủ và cơ chế do nhóm thiết kế trò chơi tạo ra. Vì vậy nhãn “Hư cấu phục vụ gameplay” phù hợp nhất.</x:v>
      </x:c>
      <x:c r="R313" s="31" t="str">
        <x:v>Huyền sử và truyền thuyết lưu giữ ký ức văn hóa nhưng không tự động trở thành chứng cứ khảo cổ trực tiếp. Nhãn này không phải nhóm chính của nội dung “Lạc Nhi”.</x:v>
      </x:c>
      <x:c r="S313" s="31" t="str">
        <x:v>Bối cảnh và dấu tích khảo cổ được tìm hiểu qua di tích, hiện vật và các lớp văn hóa vật chất. Nhãn này không phải nhóm chính của nội dung “Lạc Nhi”.</x:v>
      </x:c>
      <x:c r="T313" s="31" t="str">
        <x:v>Nội dung này được xếp chủ yếu vào nhóm hư cấu phục vụ gameplay trong Chặng 1.</x:v>
      </x:c>
      <x:c r="U313" s="31" t="str">
        <x:v>Hư cấu phục vụ gameplay</x:v>
      </x:c>
      <x:c r="V313" s="31" t="str">
        <x:v>G1</x:v>
      </x:c>
      <x:c r="W313" s="37" t="n">
        <x:v>10</x:v>
      </x:c>
      <x:c r="X313" s="31" t="str">
        <x:v>lac-nhi</x:v>
      </x:c>
      <x:c r="Y313" s="31" t="str">
        <x:v>Cốt lõi</x:v>
      </x:c>
      <x:c r="Z313" s="31" t="str">
        <x:v>Cần giáo viên duyệt</x:v>
      </x:c>
    </x:row>
    <x:row r="314" ht="72" customHeight="1">
      <x:c r="A314" s="31" t="str">
        <x:v>B01-10</x:v>
      </x:c>
      <x:c r="B314" s="31" t="str">
        <x:v>Trận trùm</x:v>
      </x:c>
      <x:c r="C314" s="31" t="str">
        <x:v>B01</x:v>
      </x:c>
      <x:c r="D314" s="31" t="str">
        <x:v>Bóng Sai Lệch</x:v>
      </x:c>
      <x:c r="E314" s="37" t="n">
        <x:v>10</x:v>
      </x:c>
      <x:c r="F314" s="31" t="str">
        <x:v>Vật phẩm và đối thủ</x:v>
      </x:c>
      <x:c r="G314" s="31" t="str">
        <x:v>Thông hiểu</x:v>
      </x:c>
      <x:c r="H314" s="31" t="str">
        <x:v>Giải thích và phân loại nguồn</x:v>
      </x:c>
      <x:c r="I314" s="31" t="str">
        <x:v>Để phá lớp sương che nguồn, Nội dung “Bia đá mất tên và Bóng Xóa Tên” cần mang nhãn nguồn nào?</x:v>
      </x:c>
      <x:c r="J314" s="31" t="str">
        <x:v>Tư liệu thành văn</x:v>
      </x:c>
      <x:c r="K314" s="31" t="str">
        <x:v>Hư cấu phục vụ gameplay</x:v>
      </x:c>
      <x:c r="L314" s="31" t="str">
        <x:v>Huyền sử và truyền thuyết</x:v>
      </x:c>
      <x:c r="M314" s="31" t="str">
        <x:v>Bối cảnh và dấu tích khảo cổ</x:v>
      </x:c>
      <x:c r="N314" s="31" t="str">
        <x:v>B</x:v>
      </x:c>
      <x:c r="O314" s="31" t="str">
        <x:v>Kiểm tra xem nhân vật, vật phẩm hoặc cơ chế có phải do nhóm làm game sáng tạo hay không.</x:v>
      </x:c>
      <x:c r="P314" s="31" t="str">
        <x:v>Tư liệu thành văn là nguồn đã được ghi chép bằng chữ và cần được đặt trong bối cảnh biên soạn. Nhãn này không phải nhóm chính của nội dung “Bia đá mất tên và Bóng Xóa Tên”.</x:v>
      </x:c>
      <x:c r="Q314" s="31" t="str">
        <x:v>Hư cấu gameplay gồm NPC, vật phẩm, đối thủ và cơ chế do nhóm thiết kế trò chơi tạo ra. Vì vậy nhãn “Hư cấu phục vụ gameplay” phù hợp nhất.</x:v>
      </x:c>
      <x:c r="R314" s="31" t="str">
        <x:v>Huyền sử và truyền thuyết lưu giữ ký ức văn hóa nhưng không tự động trở thành chứng cứ khảo cổ trực tiếp. Nhãn này không phải nhóm chính của nội dung “Bia đá mất tên và Bóng Xóa Tên”.</x:v>
      </x:c>
      <x:c r="S314" s="31" t="str">
        <x:v>Bối cảnh và dấu tích khảo cổ được tìm hiểu qua di tích, hiện vật và các lớp văn hóa vật chất. Nhãn này không phải nhóm chính của nội dung “Bia đá mất tên và Bóng Xóa Tên”.</x:v>
      </x:c>
      <x:c r="T314" s="31" t="str">
        <x:v>Nội dung này được xếp chủ yếu vào nhóm hư cấu phục vụ gameplay trong Chặng 1.</x:v>
      </x:c>
      <x:c r="U314" s="31" t="str">
        <x:v>Hư cấu phục vụ gameplay</x:v>
      </x:c>
      <x:c r="V314" s="31" t="str">
        <x:v>G1</x:v>
      </x:c>
      <x:c r="W314" s="37" t="n">
        <x:v>10</x:v>
      </x:c>
      <x:c r="X314" s="31" t="str">
        <x:v>bia-da-game</x:v>
      </x:c>
      <x:c r="Y314" s="31" t="str">
        <x:v>Cốt lõi</x:v>
      </x:c>
      <x:c r="Z314" s="31" t="str">
        <x:v>Cần giáo viên duyệt</x:v>
      </x:c>
    </x:row>
    <x:row r="315" ht="72" customHeight="1">
      <x:c r="A315" s="31" t="str">
        <x:v>B01-11</x:v>
      </x:c>
      <x:c r="B315" s="31" t="str">
        <x:v>Trận trùm</x:v>
      </x:c>
      <x:c r="C315" s="31" t="str">
        <x:v>B01</x:v>
      </x:c>
      <x:c r="D315" s="31" t="str">
        <x:v>Bóng Sai Lệch</x:v>
      </x:c>
      <x:c r="E315" s="37" t="n">
        <x:v>11</x:v>
      </x:c>
      <x:c r="F315" s="31" t="str">
        <x:v>Khái niệm Xích Quỷ</x:v>
      </x:c>
      <x:c r="G315" s="31" t="str">
        <x:v>Thông hiểu</x:v>
      </x:c>
      <x:c r="H315" s="31" t="str">
        <x:v>Giải thích và phân loại nguồn</x:v>
      </x:c>
      <x:c r="I315" s="31" t="str">
        <x:v>Để phá lớp sương che nguồn, Nội dung “Tên Xích Quỷ” cần mang nhãn nguồn nào?</x:v>
      </x:c>
      <x:c r="J315" s="31" t="str">
        <x:v>Huyền sử và truyền thuyết</x:v>
      </x:c>
      <x:c r="K315" s="31" t="str">
        <x:v>Tư liệu thành văn</x:v>
      </x:c>
      <x:c r="L315" s="31" t="str">
        <x:v>Bối cảnh và dấu tích khảo cổ</x:v>
      </x:c>
      <x:c r="M315" s="31" t="str">
        <x:v>Hư cấu phục vụ gameplay</x:v>
      </x:c>
      <x:c r="N315" s="31" t="str">
        <x:v>B</x:v>
      </x:c>
      <x:c r="O315" s="31" t="str">
        <x:v>Xác định xem thông tin có được ghi trong một văn bản hoặc bộ sử hay không.</x:v>
      </x:c>
      <x:c r="P315" s="31" t="str">
        <x:v>Huyền sử và truyền thuyết lưu giữ ký ức văn hóa nhưng không tự động trở thành chứng cứ khảo cổ trực tiếp. Nhãn này không phải nhóm chính của nội dung “Tên Xích Quỷ”.</x:v>
      </x:c>
      <x:c r="Q315" s="31" t="str">
        <x:v>Tư liệu thành văn là nguồn đã được ghi chép bằng chữ và cần được đặt trong bối cảnh biên soạn. Vì vậy nhãn “Tư liệu thành văn” phù hợp nhất.</x:v>
      </x:c>
      <x:c r="R315" s="31" t="str">
        <x:v>Bối cảnh và dấu tích khảo cổ được tìm hiểu qua di tích, hiện vật và các lớp văn hóa vật chất. Nhãn này không phải nhóm chính của nội dung “Tên Xích Quỷ”.</x:v>
      </x:c>
      <x:c r="S315" s="31" t="str">
        <x:v>Hư cấu gameplay gồm NPC, vật phẩm, đối thủ và cơ chế do nhóm thiết kế trò chơi tạo ra. Nhãn này không phải nhóm chính của nội dung “Tên Xích Quỷ”.</x:v>
      </x:c>
      <x:c r="T315" s="31" t="str">
        <x:v>Nội dung này được xếp chủ yếu vào nhóm tư liệu thành văn trong Chặng 1.</x:v>
      </x:c>
      <x:c r="U315" s="31" t="str">
        <x:v>Tư liệu thành văn</x:v>
      </x:c>
      <x:c r="V315" s="31" t="str">
        <x:v>S1</x:v>
      </x:c>
      <x:c r="W315" s="37" t="n">
        <x:v>10</x:v>
      </x:c>
      <x:c r="X315" s="31" t="str">
        <x:v>xich-quy</x:v>
      </x:c>
      <x:c r="Y315" s="31" t="str">
        <x:v>Cốt lõi</x:v>
      </x:c>
      <x:c r="Z315" s="31" t="str">
        <x:v>Cần giáo viên duyệt</x:v>
      </x:c>
    </x:row>
    <x:row r="316" ht="72" customHeight="1">
      <x:c r="A316" s="31" t="str">
        <x:v>B01-12</x:v>
      </x:c>
      <x:c r="B316" s="31" t="str">
        <x:v>Trận trùm</x:v>
      </x:c>
      <x:c r="C316" s="31" t="str">
        <x:v>B01</x:v>
      </x:c>
      <x:c r="D316" s="31" t="str">
        <x:v>Bóng Sai Lệch</x:v>
      </x:c>
      <x:c r="E316" s="37" t="n">
        <x:v>12</x:v>
      </x:c>
      <x:c r="F316" s="31" t="str">
        <x:v>Giới hạn bản đồ</x:v>
      </x:c>
      <x:c r="G316" s="31" t="str">
        <x:v>Thông hiểu</x:v>
      </x:c>
      <x:c r="H316" s="31" t="str">
        <x:v>Giải thích và phân loại nguồn</x:v>
      </x:c>
      <x:c r="I316" s="31" t="str">
        <x:v>Để phá lớp sương che nguồn, Nội dung “Đường biên Xích Quỷ” cần mang nhãn nguồn nào?</x:v>
      </x:c>
      <x:c r="J316" s="31" t="str">
        <x:v>Tư liệu thành văn</x:v>
      </x:c>
      <x:c r="K316" s="31" t="str">
        <x:v>Bối cảnh và dấu tích khảo cổ</x:v>
      </x:c>
      <x:c r="L316" s="31" t="str">
        <x:v>Huyền sử và truyền thuyết</x:v>
      </x:c>
      <x:c r="M316" s="31" t="str">
        <x:v>Hư cấu phục vụ gameplay</x:v>
      </x:c>
      <x:c r="N316" s="31" t="str">
        <x:v>C</x:v>
      </x:c>
      <x:c r="O316" s="31" t="str">
        <x:v>Chú ý những câu chuyện nguồn gốc được lưu truyền qua nhiều thế hệ.</x:v>
      </x:c>
      <x:c r="P316" s="31" t="str">
        <x:v>Tư liệu thành văn là nguồn đã được ghi chép bằng chữ và cần được đặt trong bối cảnh biên soạn. Nhãn này không phải nhóm chính của nội dung “Đường biên Xích Quỷ”.</x:v>
      </x:c>
      <x:c r="Q316" s="31" t="str">
        <x:v>Bối cảnh và dấu tích khảo cổ được tìm hiểu qua di tích, hiện vật và các lớp văn hóa vật chất. Nhãn này không phải nhóm chính của nội dung “Đường biên Xích Quỷ”.</x:v>
      </x:c>
      <x:c r="R316" s="31" t="str">
        <x:v>Huyền sử và truyền thuyết lưu giữ ký ức văn hóa nhưng không tự động trở thành chứng cứ khảo cổ trực tiếp. Vì vậy nhãn “Huyền sử và truyền thuyết” phù hợp nhất.</x:v>
      </x:c>
      <x:c r="S316" s="31" t="str">
        <x:v>Hư cấu gameplay gồm NPC, vật phẩm, đối thủ và cơ chế do nhóm thiết kế trò chơi tạo ra. Nhãn này không phải nhóm chính của nội dung “Đường biên Xích Quỷ”.</x:v>
      </x:c>
      <x:c r="T316" s="31" t="str">
        <x:v>Nội dung này được xếp chủ yếu vào nhóm huyền sử và truyền thuyết trong Chặng 1.</x:v>
      </x:c>
      <x:c r="U316" s="31" t="str">
        <x:v>Huyền sử và truyền thuyết</x:v>
      </x:c>
      <x:c r="V316" s="31" t="str">
        <x:v>S2</x:v>
      </x:c>
      <x:c r="W316" s="37" t="n">
        <x:v>10</x:v>
      </x:c>
      <x:c r="X316" s="31" t="str">
        <x:v>duong-bien</x:v>
      </x:c>
      <x:c r="Y316" s="31" t="str">
        <x:v>Cốt lõi</x:v>
      </x:c>
      <x:c r="Z316" s="31" t="str">
        <x:v>Cần giáo viên duyệt</x:v>
      </x:c>
    </x:row>
    <x:row r="317" ht="72" customHeight="1">
      <x:c r="A317" s="31" t="str">
        <x:v>B01-13</x:v>
      </x:c>
      <x:c r="B317" s="31" t="str">
        <x:v>Trận trùm</x:v>
      </x:c>
      <x:c r="C317" s="31" t="str">
        <x:v>B01</x:v>
      </x:c>
      <x:c r="D317" s="31" t="str">
        <x:v>Bóng Sai Lệch</x:v>
      </x:c>
      <x:c r="E317" s="37" t="n">
        <x:v>13</x:v>
      </x:c>
      <x:c r="F317" s="31" t="str">
        <x:v>Đọc bản đồ lịch sử</x:v>
      </x:c>
      <x:c r="G317" s="31" t="str">
        <x:v>Thông hiểu</x:v>
      </x:c>
      <x:c r="H317" s="31" t="str">
        <x:v>Giải thích và phân loại nguồn</x:v>
      </x:c>
      <x:c r="I317" s="31" t="str">
        <x:v>Để phá lớp sương che nguồn, Nội dung “Biên giới Việt Nam hiện nay” cần mang nhãn nguồn nào?</x:v>
      </x:c>
      <x:c r="J317" s="31" t="str">
        <x:v>Huyền sử và truyền thuyết</x:v>
      </x:c>
      <x:c r="K317" s="31" t="str">
        <x:v>Tư liệu thành văn</x:v>
      </x:c>
      <x:c r="L317" s="31" t="str">
        <x:v>Bối cảnh và dấu tích khảo cổ</x:v>
      </x:c>
      <x:c r="M317" s="31" t="str">
        <x:v>Hư cấu phục vụ gameplay</x:v>
      </x:c>
      <x:c r="N317" s="31" t="str">
        <x:v>A</x:v>
      </x:c>
      <x:c r="O317" s="31" t="str">
        <x:v>Chú ý những câu chuyện nguồn gốc được lưu truyền qua nhiều thế hệ.</x:v>
      </x:c>
      <x:c r="P317" s="31" t="str">
        <x:v>Huyền sử và truyền thuyết lưu giữ ký ức văn hóa nhưng không tự động trở thành chứng cứ khảo cổ trực tiếp. Vì vậy nhãn “Huyền sử và truyền thuyết” phù hợp nhất.</x:v>
      </x:c>
      <x:c r="Q317" s="31" t="str">
        <x:v>Tư liệu thành văn là nguồn đã được ghi chép bằng chữ và cần được đặt trong bối cảnh biên soạn. Nhãn này không phải nhóm chính của nội dung “Biên giới Việt Nam hiện nay”.</x:v>
      </x:c>
      <x:c r="R317" s="31" t="str">
        <x:v>Bối cảnh và dấu tích khảo cổ được tìm hiểu qua di tích, hiện vật và các lớp văn hóa vật chất. Nhãn này không phải nhóm chính của nội dung “Biên giới Việt Nam hiện nay”.</x:v>
      </x:c>
      <x:c r="S317" s="31" t="str">
        <x:v>Hư cấu gameplay gồm NPC, vật phẩm, đối thủ và cơ chế do nhóm thiết kế trò chơi tạo ra. Nhãn này không phải nhóm chính của nội dung “Biên giới Việt Nam hiện nay”.</x:v>
      </x:c>
      <x:c r="T317" s="31" t="str">
        <x:v>Nội dung này được xếp chủ yếu vào nhóm huyền sử và truyền thuyết trong Chặng 1.</x:v>
      </x:c>
      <x:c r="U317" s="31" t="str">
        <x:v>Huyền sử và truyền thuyết</x:v>
      </x:c>
      <x:c r="V317" s="31" t="str">
        <x:v>S2</x:v>
      </x:c>
      <x:c r="W317" s="37" t="n">
        <x:v>10</x:v>
      </x:c>
      <x:c r="X317" s="31" t="str">
        <x:v>bien-gioi-hien-dai</x:v>
      </x:c>
      <x:c r="Y317" s="31" t="str">
        <x:v>Cốt lõi</x:v>
      </x:c>
      <x:c r="Z317" s="31" t="str">
        <x:v>Cần giáo viên duyệt</x:v>
      </x:c>
    </x:row>
    <x:row r="318" ht="72" customHeight="1">
      <x:c r="A318" s="31" t="str">
        <x:v>B01-14</x:v>
      </x:c>
      <x:c r="B318" s="31" t="str">
        <x:v>Trận trùm</x:v>
      </x:c>
      <x:c r="C318" s="31" t="str">
        <x:v>B01</x:v>
      </x:c>
      <x:c r="D318" s="31" t="str">
        <x:v>Bóng Sai Lệch</x:v>
      </x:c>
      <x:c r="E318" s="37" t="n">
        <x:v>14</x:v>
      </x:c>
      <x:c r="F318" s="31" t="str">
        <x:v>Bản đồ game</x:v>
      </x:c>
      <x:c r="G318" s="31" t="str">
        <x:v>Thông hiểu</x:v>
      </x:c>
      <x:c r="H318" s="31" t="str">
        <x:v>Giải thích và phân loại nguồn</x:v>
      </x:c>
      <x:c r="I318" s="31" t="str">
        <x:v>Để phá lớp sương che nguồn, Nội dung “Bản đồ Xích Quỷ trong game” cần mang nhãn nguồn nào?</x:v>
      </x:c>
      <x:c r="J318" s="31" t="str">
        <x:v>Tư liệu thành văn</x:v>
      </x:c>
      <x:c r="K318" s="31" t="str">
        <x:v>Huyền sử và truyền thuyết</x:v>
      </x:c>
      <x:c r="L318" s="31" t="str">
        <x:v>Bối cảnh và dấu tích khảo cổ</x:v>
      </x:c>
      <x:c r="M318" s="31" t="str">
        <x:v>Hư cấu phục vụ gameplay</x:v>
      </x:c>
      <x:c r="N318" s="31" t="str">
        <x:v>D</x:v>
      </x:c>
      <x:c r="O318" s="31" t="str">
        <x:v>Kiểm tra xem nhân vật, vật phẩm hoặc cơ chế có phải do nhóm làm game sáng tạo hay không.</x:v>
      </x:c>
      <x:c r="P318" s="31" t="str">
        <x:v>Tư liệu thành văn là nguồn đã được ghi chép bằng chữ và cần được đặt trong bối cảnh biên soạn. Nhãn này không phải nhóm chính của nội dung “Bản đồ Xích Quỷ trong game”.</x:v>
      </x:c>
      <x:c r="Q318" s="31" t="str">
        <x:v>Huyền sử và truyền thuyết lưu giữ ký ức văn hóa nhưng không tự động trở thành chứng cứ khảo cổ trực tiếp. Nhãn này không phải nhóm chính của nội dung “Bản đồ Xích Quỷ trong game”.</x:v>
      </x:c>
      <x:c r="R318" s="31" t="str">
        <x:v>Bối cảnh và dấu tích khảo cổ được tìm hiểu qua di tích, hiện vật và các lớp văn hóa vật chất. Nhãn này không phải nhóm chính của nội dung “Bản đồ Xích Quỷ trong game”.</x:v>
      </x:c>
      <x:c r="S318" s="31" t="str">
        <x:v>Hư cấu gameplay gồm NPC, vật phẩm, đối thủ và cơ chế do nhóm thiết kế trò chơi tạo ra. Vì vậy nhãn “Hư cấu phục vụ gameplay” phù hợp nhất.</x:v>
      </x:c>
      <x:c r="T318" s="31" t="str">
        <x:v>Nội dung này được xếp chủ yếu vào nhóm hư cấu phục vụ gameplay trong Chặng 1.</x:v>
      </x:c>
      <x:c r="U318" s="31" t="str">
        <x:v>Hư cấu phục vụ gameplay</x:v>
      </x:c>
      <x:c r="V318" s="31" t="str">
        <x:v>G1</x:v>
      </x:c>
      <x:c r="W318" s="37" t="n">
        <x:v>10</x:v>
      </x:c>
      <x:c r="X318" s="31" t="str">
        <x:v>ban-do-phong-dung</x:v>
      </x:c>
      <x:c r="Y318" s="31" t="str">
        <x:v>Cốt lõi</x:v>
      </x:c>
      <x:c r="Z318" s="31" t="str">
        <x:v>Cần giáo viên duyệt</x:v>
      </x:c>
    </x:row>
    <x:row r="319" ht="72" customHeight="1">
      <x:c r="A319" s="31" t="str">
        <x:v>B01-15</x:v>
      </x:c>
      <x:c r="B319" s="31" t="str">
        <x:v>Trận trùm</x:v>
      </x:c>
      <x:c r="C319" s="31" t="str">
        <x:v>B01</x:v>
      </x:c>
      <x:c r="D319" s="31" t="str">
        <x:v>Bóng Sai Lệch</x:v>
      </x:c>
      <x:c r="E319" s="37" t="n">
        <x:v>15</x:v>
      </x:c>
      <x:c r="F319" s="31" t="str">
        <x:v>Nhãn nguồn</x:v>
      </x:c>
      <x:c r="G319" s="31" t="str">
        <x:v>Thông hiểu</x:v>
      </x:c>
      <x:c r="H319" s="31" t="str">
        <x:v>Giải thích và phân loại nguồn</x:v>
      </x:c>
      <x:c r="I319" s="31" t="str">
        <x:v>Để phá lớp sương che nguồn, Nội dung “Hệ thống nhãn vàng, xanh và tím” cần mang nhãn nguồn nào?</x:v>
      </x:c>
      <x:c r="J319" s="31" t="str">
        <x:v>Tư liệu thành văn</x:v>
      </x:c>
      <x:c r="K319" s="31" t="str">
        <x:v>Huyền sử và truyền thuyết</x:v>
      </x:c>
      <x:c r="L319" s="31" t="str">
        <x:v>Bối cảnh và dấu tích khảo cổ</x:v>
      </x:c>
      <x:c r="M319" s="31" t="str">
        <x:v>Hư cấu phục vụ gameplay</x:v>
      </x:c>
      <x:c r="N319" s="31" t="str">
        <x:v>D</x:v>
      </x:c>
      <x:c r="O319" s="31" t="str">
        <x:v>Kiểm tra xem nhân vật, vật phẩm hoặc cơ chế có phải do nhóm làm game sáng tạo hay không.</x:v>
      </x:c>
      <x:c r="P319" s="31" t="str">
        <x:v>Tư liệu thành văn là nguồn đã được ghi chép bằng chữ và cần được đặt trong bối cảnh biên soạn. Nhãn này không phải nhóm chính của nội dung “Hệ thống nhãn vàng, xanh và tím”.</x:v>
      </x:c>
      <x:c r="Q319" s="31" t="str">
        <x:v>Huyền sử và truyền thuyết lưu giữ ký ức văn hóa nhưng không tự động trở thành chứng cứ khảo cổ trực tiếp. Nhãn này không phải nhóm chính của nội dung “Hệ thống nhãn vàng, xanh và tím”.</x:v>
      </x:c>
      <x:c r="R319" s="31" t="str">
        <x:v>Bối cảnh và dấu tích khảo cổ được tìm hiểu qua di tích, hiện vật và các lớp văn hóa vật chất. Nhãn này không phải nhóm chính của nội dung “Hệ thống nhãn vàng, xanh và tím”.</x:v>
      </x:c>
      <x:c r="S319" s="31" t="str">
        <x:v>Hư cấu gameplay gồm NPC, vật phẩm, đối thủ và cơ chế do nhóm thiết kế trò chơi tạo ra. Vì vậy nhãn “Hư cấu phục vụ gameplay” phù hợp nhất.</x:v>
      </x:c>
      <x:c r="T319" s="31" t="str">
        <x:v>Nội dung này được xếp chủ yếu vào nhóm hư cấu phục vụ gameplay trong Chặng 1.</x:v>
      </x:c>
      <x:c r="U319" s="31" t="str">
        <x:v>Hư cấu phục vụ gameplay</x:v>
      </x:c>
      <x:c r="V319" s="31" t="str">
        <x:v>G1</x:v>
      </x:c>
      <x:c r="W319" s="37" t="n">
        <x:v>10</x:v>
      </x:c>
      <x:c r="X319" s="31" t="str">
        <x:v>mau-thong-tin</x:v>
      </x:c>
      <x:c r="Y319" s="31" t="str">
        <x:v>Cốt lõi</x:v>
      </x:c>
      <x:c r="Z319" s="31" t="str">
        <x:v>Cần giáo viên duyệt</x:v>
      </x:c>
    </x:row>
    <x:row r="320" ht="72" customHeight="1">
      <x:c r="A320" s="31" t="str">
        <x:v>B01-16</x:v>
      </x:c>
      <x:c r="B320" s="31" t="str">
        <x:v>Trận trùm</x:v>
      </x:c>
      <x:c r="C320" s="31" t="str">
        <x:v>B01</x:v>
      </x:c>
      <x:c r="D320" s="31" t="str">
        <x:v>Bóng Sai Lệch</x:v>
      </x:c>
      <x:c r="E320" s="37" t="n">
        <x:v>16</x:v>
      </x:c>
      <x:c r="F320" s="31" t="str">
        <x:v>Đối chiếu nguồn</x:v>
      </x:c>
      <x:c r="G320" s="31" t="str">
        <x:v>Thông hiểu</x:v>
      </x:c>
      <x:c r="H320" s="31" t="str">
        <x:v>Giải thích và phân loại nguồn</x:v>
      </x:c>
      <x:c r="I320" s="31" t="str">
        <x:v>Để phá lớp sương che nguồn, Nội dung “Thẻ nguồn trên bản đồ” cần mang nhãn nguồn nào?</x:v>
      </x:c>
      <x:c r="J320" s="31" t="str">
        <x:v>Huyền sử và truyền thuyết</x:v>
      </x:c>
      <x:c r="K320" s="31" t="str">
        <x:v>Bối cảnh và dấu tích khảo cổ</x:v>
      </x:c>
      <x:c r="L320" s="31" t="str">
        <x:v>Hư cấu phục vụ gameplay</x:v>
      </x:c>
      <x:c r="M320" s="31" t="str">
        <x:v>Tư liệu thành văn</x:v>
      </x:c>
      <x:c r="N320" s="31" t="str">
        <x:v>D</x:v>
      </x:c>
      <x:c r="O320" s="31" t="str">
        <x:v>Xác định xem thông tin có được ghi trong một văn bản hoặc bộ sử hay không.</x:v>
      </x:c>
      <x:c r="P320" s="31" t="str">
        <x:v>Huyền sử và truyền thuyết lưu giữ ký ức văn hóa nhưng không tự động trở thành chứng cứ khảo cổ trực tiếp. Nhãn này không phải nhóm chính của nội dung “Thẻ nguồn trên bản đồ”.</x:v>
      </x:c>
      <x:c r="Q320" s="31" t="str">
        <x:v>Bối cảnh và dấu tích khảo cổ được tìm hiểu qua di tích, hiện vật và các lớp văn hóa vật chất. Nhãn này không phải nhóm chính của nội dung “Thẻ nguồn trên bản đồ”.</x:v>
      </x:c>
      <x:c r="R320" s="31" t="str">
        <x:v>Hư cấu gameplay gồm NPC, vật phẩm, đối thủ và cơ chế do nhóm thiết kế trò chơi tạo ra. Nhãn này không phải nhóm chính của nội dung “Thẻ nguồn trên bản đồ”.</x:v>
      </x:c>
      <x:c r="S320" s="31" t="str">
        <x:v>Tư liệu thành văn là nguồn đã được ghi chép bằng chữ và cần được đặt trong bối cảnh biên soạn. Vì vậy nhãn “Tư liệu thành văn” phù hợp nhất.</x:v>
      </x:c>
      <x:c r="T320" s="31" t="str">
        <x:v>Nội dung này được xếp chủ yếu vào nhóm tư liệu thành văn trong Chặng 1.</x:v>
      </x:c>
      <x:c r="U320" s="31" t="str">
        <x:v>Tư liệu thành văn</x:v>
      </x:c>
      <x:c r="V320" s="31" t="str">
        <x:v>S1</x:v>
      </x:c>
      <x:c r="W320" s="37" t="n">
        <x:v>10</x:v>
      </x:c>
      <x:c r="X320" s="31" t="str">
        <x:v>the-nguon</x:v>
      </x:c>
      <x:c r="Y320" s="31" t="str">
        <x:v>Cốt lõi</x:v>
      </x:c>
      <x:c r="Z320" s="31" t="str">
        <x:v>Cần giáo viên duyệt</x:v>
      </x:c>
    </x:row>
    <x:row r="321" ht="72" customHeight="1">
      <x:c r="A321" s="31" t="str">
        <x:v>B01-17</x:v>
      </x:c>
      <x:c r="B321" s="31" t="str">
        <x:v>Trận trùm</x:v>
      </x:c>
      <x:c r="C321" s="31" t="str">
        <x:v>B01</x:v>
      </x:c>
      <x:c r="D321" s="31" t="str">
        <x:v>Bóng Sai Lệch</x:v>
      </x:c>
      <x:c r="E321" s="37" t="n">
        <x:v>17</x:v>
      </x:c>
      <x:c r="F321" s="31" t="str">
        <x:v>Giới hạn nội dung</x:v>
      </x:c>
      <x:c r="G321" s="31" t="str">
        <x:v>Thông hiểu</x:v>
      </x:c>
      <x:c r="H321" s="31" t="str">
        <x:v>Giải thích và phân loại nguồn</x:v>
      </x:c>
      <x:c r="I321" s="31" t="str">
        <x:v>Để phá lớp sương che nguồn, Nội dung “Tọa độ và kinh đô Xích Quỷ” cần mang nhãn nguồn nào?</x:v>
      </x:c>
      <x:c r="J321" s="31" t="str">
        <x:v>Huyền sử và truyền thuyết</x:v>
      </x:c>
      <x:c r="K321" s="31" t="str">
        <x:v>Tư liệu thành văn</x:v>
      </x:c>
      <x:c r="L321" s="31" t="str">
        <x:v>Bối cảnh và dấu tích khảo cổ</x:v>
      </x:c>
      <x:c r="M321" s="31" t="str">
        <x:v>Hư cấu phục vụ gameplay</x:v>
      </x:c>
      <x:c r="N321" s="31" t="str">
        <x:v>A</x:v>
      </x:c>
      <x:c r="O321" s="31" t="str">
        <x:v>Chú ý những câu chuyện nguồn gốc được lưu truyền qua nhiều thế hệ.</x:v>
      </x:c>
      <x:c r="P321" s="31" t="str">
        <x:v>Huyền sử và truyền thuyết lưu giữ ký ức văn hóa nhưng không tự động trở thành chứng cứ khảo cổ trực tiếp. Vì vậy nhãn “Huyền sử và truyền thuyết” phù hợp nhất.</x:v>
      </x:c>
      <x:c r="Q321" s="31" t="str">
        <x:v>Tư liệu thành văn là nguồn đã được ghi chép bằng chữ và cần được đặt trong bối cảnh biên soạn. Nhãn này không phải nhóm chính của nội dung “Tọa độ và kinh đô Xích Quỷ”.</x:v>
      </x:c>
      <x:c r="R321" s="31" t="str">
        <x:v>Bối cảnh và dấu tích khảo cổ được tìm hiểu qua di tích, hiện vật và các lớp văn hóa vật chất. Nhãn này không phải nhóm chính của nội dung “Tọa độ và kinh đô Xích Quỷ”.</x:v>
      </x:c>
      <x:c r="S321" s="31" t="str">
        <x:v>Hư cấu gameplay gồm NPC, vật phẩm, đối thủ và cơ chế do nhóm thiết kế trò chơi tạo ra. Nhãn này không phải nhóm chính của nội dung “Tọa độ và kinh đô Xích Quỷ”.</x:v>
      </x:c>
      <x:c r="T321" s="31" t="str">
        <x:v>Nội dung này được xếp chủ yếu vào nhóm huyền sử và truyền thuyết trong Chặng 1.</x:v>
      </x:c>
      <x:c r="U321" s="31" t="str">
        <x:v>Huyền sử và truyền thuyết</x:v>
      </x:c>
      <x:c r="V321" s="31" t="str">
        <x:v>S2</x:v>
      </x:c>
      <x:c r="W321" s="37" t="n">
        <x:v>10</x:v>
      </x:c>
      <x:c r="X321" s="31" t="str">
        <x:v>toa-do-kinh-do</x:v>
      </x:c>
      <x:c r="Y321" s="31" t="str">
        <x:v>Cốt lõi</x:v>
      </x:c>
      <x:c r="Z321" s="31" t="str">
        <x:v>Cần giáo viên duyệt</x:v>
      </x:c>
    </x:row>
    <x:row r="322" ht="72" customHeight="1">
      <x:c r="A322" s="31" t="str">
        <x:v>B01-18</x:v>
      </x:c>
      <x:c r="B322" s="31" t="str">
        <x:v>Trận trùm</x:v>
      </x:c>
      <x:c r="C322" s="31" t="str">
        <x:v>B01</x:v>
      </x:c>
      <x:c r="D322" s="31" t="str">
        <x:v>Bóng Sai Lệch</x:v>
      </x:c>
      <x:c r="E322" s="37" t="n">
        <x:v>18</x:v>
      </x:c>
      <x:c r="F322" s="31" t="str">
        <x:v>Đối thủ game</x:v>
      </x:c>
      <x:c r="G322" s="31" t="str">
        <x:v>Thông hiểu</x:v>
      </x:c>
      <x:c r="H322" s="31" t="str">
        <x:v>Giải thích và phân loại nguồn</x:v>
      </x:c>
      <x:c r="I322" s="31" t="str">
        <x:v>Để phá lớp sương che nguồn, Nội dung “Bóng Bản Đồ Sai” cần mang nhãn nguồn nào?</x:v>
      </x:c>
      <x:c r="J322" s="31" t="str">
        <x:v>Tư liệu thành văn</x:v>
      </x:c>
      <x:c r="K322" s="31" t="str">
        <x:v>Huyền sử và truyền thuyết</x:v>
      </x:c>
      <x:c r="L322" s="31" t="str">
        <x:v>Hư cấu phục vụ gameplay</x:v>
      </x:c>
      <x:c r="M322" s="31" t="str">
        <x:v>Bối cảnh và dấu tích khảo cổ</x:v>
      </x:c>
      <x:c r="N322" s="31" t="str">
        <x:v>C</x:v>
      </x:c>
      <x:c r="O322" s="31" t="str">
        <x:v>Kiểm tra xem nhân vật, vật phẩm hoặc cơ chế có phải do nhóm làm game sáng tạo hay không.</x:v>
      </x:c>
      <x:c r="P322" s="31" t="str">
        <x:v>Tư liệu thành văn là nguồn đã được ghi chép bằng chữ và cần được đặt trong bối cảnh biên soạn. Nhãn này không phải nhóm chính của nội dung “Bóng Bản Đồ Sai”.</x:v>
      </x:c>
      <x:c r="Q322" s="31" t="str">
        <x:v>Huyền sử và truyền thuyết lưu giữ ký ức văn hóa nhưng không tự động trở thành chứng cứ khảo cổ trực tiếp. Nhãn này không phải nhóm chính của nội dung “Bóng Bản Đồ Sai”.</x:v>
      </x:c>
      <x:c r="R322" s="31" t="str">
        <x:v>Hư cấu gameplay gồm NPC, vật phẩm, đối thủ và cơ chế do nhóm thiết kế trò chơi tạo ra. Vì vậy nhãn “Hư cấu phục vụ gameplay” phù hợp nhất.</x:v>
      </x:c>
      <x:c r="S322" s="31" t="str">
        <x:v>Bối cảnh và dấu tích khảo cổ được tìm hiểu qua di tích, hiện vật và các lớp văn hóa vật chất. Nhãn này không phải nhóm chính của nội dung “Bóng Bản Đồ Sai”.</x:v>
      </x:c>
      <x:c r="T322" s="31" t="str">
        <x:v>Nội dung này được xếp chủ yếu vào nhóm hư cấu phục vụ gameplay trong Chặng 1.</x:v>
      </x:c>
      <x:c r="U322" s="31" t="str">
        <x:v>Hư cấu phục vụ gameplay</x:v>
      </x:c>
      <x:c r="V322" s="31" t="str">
        <x:v>G1</x:v>
      </x:c>
      <x:c r="W322" s="37" t="n">
        <x:v>10</x:v>
      </x:c>
      <x:c r="X322" s="31" t="str">
        <x:v>bong-ban-do-sai</x:v>
      </x:c>
      <x:c r="Y322" s="31" t="str">
        <x:v>Cốt lõi</x:v>
      </x:c>
      <x:c r="Z322" s="31" t="str">
        <x:v>Cần giáo viên duyệt</x:v>
      </x:c>
    </x:row>
    <x:row r="323" ht="72" customHeight="1">
      <x:c r="A323" s="31" t="str">
        <x:v>B01-19</x:v>
      </x:c>
      <x:c r="B323" s="31" t="str">
        <x:v>Trận trùm</x:v>
      </x:c>
      <x:c r="C323" s="31" t="str">
        <x:v>B01</x:v>
      </x:c>
      <x:c r="D323" s="31" t="str">
        <x:v>Bóng Sai Lệch</x:v>
      </x:c>
      <x:c r="E323" s="37" t="n">
        <x:v>19</x:v>
      </x:c>
      <x:c r="F323" s="31" t="str">
        <x:v>Vật phẩm game</x:v>
      </x:c>
      <x:c r="G323" s="31" t="str">
        <x:v>Thông hiểu</x:v>
      </x:c>
      <x:c r="H323" s="31" t="str">
        <x:v>Giải thích và phân loại nguồn</x:v>
      </x:c>
      <x:c r="I323" s="31" t="str">
        <x:v>Để phá lớp sương che nguồn, Nội dung “Bốn mảnh bản đồ và Mảnh Ấn Xứ Sở” cần mang nhãn nguồn nào?</x:v>
      </x:c>
      <x:c r="J323" s="31" t="str">
        <x:v>Tư liệu thành văn</x:v>
      </x:c>
      <x:c r="K323" s="31" t="str">
        <x:v>Hư cấu phục vụ gameplay</x:v>
      </x:c>
      <x:c r="L323" s="31" t="str">
        <x:v>Huyền sử và truyền thuyết</x:v>
      </x:c>
      <x:c r="M323" s="31" t="str">
        <x:v>Bối cảnh và dấu tích khảo cổ</x:v>
      </x:c>
      <x:c r="N323" s="31" t="str">
        <x:v>B</x:v>
      </x:c>
      <x:c r="O323" s="31" t="str">
        <x:v>Kiểm tra xem nhân vật, vật phẩm hoặc cơ chế có phải do nhóm làm game sáng tạo hay không.</x:v>
      </x:c>
      <x:c r="P323" s="31" t="str">
        <x:v>Tư liệu thành văn là nguồn đã được ghi chép bằng chữ và cần được đặt trong bối cảnh biên soạn. Nhãn này không phải nhóm chính của nội dung “Bốn mảnh bản đồ và Mảnh Ấn Xứ Sở”.</x:v>
      </x:c>
      <x:c r="Q323" s="31" t="str">
        <x:v>Hư cấu gameplay gồm NPC, vật phẩm, đối thủ và cơ chế do nhóm thiết kế trò chơi tạo ra. Vì vậy nhãn “Hư cấu phục vụ gameplay” phù hợp nhất.</x:v>
      </x:c>
      <x:c r="R323" s="31" t="str">
        <x:v>Huyền sử và truyền thuyết lưu giữ ký ức văn hóa nhưng không tự động trở thành chứng cứ khảo cổ trực tiếp. Nhãn này không phải nhóm chính của nội dung “Bốn mảnh bản đồ và Mảnh Ấn Xứ Sở”.</x:v>
      </x:c>
      <x:c r="S323" s="31" t="str">
        <x:v>Bối cảnh và dấu tích khảo cổ được tìm hiểu qua di tích, hiện vật và các lớp văn hóa vật chất. Nhãn này không phải nhóm chính của nội dung “Bốn mảnh bản đồ và Mảnh Ấn Xứ Sở”.</x:v>
      </x:c>
      <x:c r="T323" s="31" t="str">
        <x:v>Nội dung này được xếp chủ yếu vào nhóm hư cấu phục vụ gameplay trong Chặng 1.</x:v>
      </x:c>
      <x:c r="U323" s="31" t="str">
        <x:v>Hư cấu phục vụ gameplay</x:v>
      </x:c>
      <x:c r="V323" s="31" t="str">
        <x:v>G1</x:v>
      </x:c>
      <x:c r="W323" s="37" t="n">
        <x:v>10</x:v>
      </x:c>
      <x:c r="X323" s="31" t="str">
        <x:v>manh-an-xu-so</x:v>
      </x:c>
      <x:c r="Y323" s="31" t="str">
        <x:v>Cốt lõi</x:v>
      </x:c>
      <x:c r="Z323" s="31" t="str">
        <x:v>Cần giáo viên duyệt</x:v>
      </x:c>
    </x:row>
    <x:row r="324" ht="72" customHeight="1">
      <x:c r="A324" s="31" t="str">
        <x:v>B01-20</x:v>
      </x:c>
      <x:c r="B324" s="31" t="str">
        <x:v>Trận trùm</x:v>
      </x:c>
      <x:c r="C324" s="31" t="str">
        <x:v>B01</x:v>
      </x:c>
      <x:c r="D324" s="31" t="str">
        <x:v>Bóng Sai Lệch</x:v>
      </x:c>
      <x:c r="E324" s="37" t="n">
        <x:v>20</x:v>
      </x:c>
      <x:c r="F324" s="31" t="str">
        <x:v>Phân biệt khái niệm</x:v>
      </x:c>
      <x:c r="G324" s="31" t="str">
        <x:v>Thông hiểu</x:v>
      </x:c>
      <x:c r="H324" s="31" t="str">
        <x:v>Giải thích và phân loại nguồn</x:v>
      </x:c>
      <x:c r="I324" s="31" t="str">
        <x:v>Để phá lớp sương che nguồn, Nội dung “Xích Quỷ và Văn Lang” cần mang nhãn nguồn nào?</x:v>
      </x:c>
      <x:c r="J324" s="31" t="str">
        <x:v>Huyền sử và truyền thuyết</x:v>
      </x:c>
      <x:c r="K324" s="31" t="str">
        <x:v>Tư liệu thành văn</x:v>
      </x:c>
      <x:c r="L324" s="31" t="str">
        <x:v>Bối cảnh và dấu tích khảo cổ</x:v>
      </x:c>
      <x:c r="M324" s="31" t="str">
        <x:v>Hư cấu phục vụ gameplay</x:v>
      </x:c>
      <x:c r="N324" s="31" t="str">
        <x:v>A</x:v>
      </x:c>
      <x:c r="O324" s="31" t="str">
        <x:v>Chú ý những câu chuyện nguồn gốc được lưu truyền qua nhiều thế hệ.</x:v>
      </x:c>
      <x:c r="P324" s="31" t="str">
        <x:v>Huyền sử và truyền thuyết lưu giữ ký ức văn hóa nhưng không tự động trở thành chứng cứ khảo cổ trực tiếp. Vì vậy nhãn “Huyền sử và truyền thuyết” phù hợp nhất.</x:v>
      </x:c>
      <x:c r="Q324" s="31" t="str">
        <x:v>Tư liệu thành văn là nguồn đã được ghi chép bằng chữ và cần được đặt trong bối cảnh biên soạn. Nhãn này không phải nhóm chính của nội dung “Xích Quỷ và Văn Lang”.</x:v>
      </x:c>
      <x:c r="R324" s="31" t="str">
        <x:v>Bối cảnh và dấu tích khảo cổ được tìm hiểu qua di tích, hiện vật và các lớp văn hóa vật chất. Nhãn này không phải nhóm chính của nội dung “Xích Quỷ và Văn Lang”.</x:v>
      </x:c>
      <x:c r="S324" s="31" t="str">
        <x:v>Hư cấu gameplay gồm NPC, vật phẩm, đối thủ và cơ chế do nhóm thiết kế trò chơi tạo ra. Nhãn này không phải nhóm chính của nội dung “Xích Quỷ và Văn Lang”.</x:v>
      </x:c>
      <x:c r="T324" s="31" t="str">
        <x:v>Nội dung này được xếp chủ yếu vào nhóm huyền sử và truyền thuyết trong Chặng 1.</x:v>
      </x:c>
      <x:c r="U324" s="31" t="str">
        <x:v>Huyền sử và truyền thuyết</x:v>
      </x:c>
      <x:c r="V324" s="31" t="str">
        <x:v>S2</x:v>
      </x:c>
      <x:c r="W324" s="37" t="n">
        <x:v>10</x:v>
      </x:c>
      <x:c r="X324" s="31" t="str">
        <x:v>xich-quy-van-lang</x:v>
      </x:c>
      <x:c r="Y324" s="31" t="str">
        <x:v>Cốt lõi</x:v>
      </x:c>
      <x:c r="Z324" s="31" t="str">
        <x:v>Cần giáo viên duyệt</x:v>
      </x:c>
    </x:row>
    <x:row r="325" ht="72" customHeight="1">
      <x:c r="A325" s="31" t="str">
        <x:v>B01-21</x:v>
      </x:c>
      <x:c r="B325" s="31" t="str">
        <x:v>Trận trùm</x:v>
      </x:c>
      <x:c r="C325" s="31" t="str">
        <x:v>B01</x:v>
      </x:c>
      <x:c r="D325" s="31" t="str">
        <x:v>Bóng Sai Lệch</x:v>
      </x:c>
      <x:c r="E325" s="37" t="n">
        <x:v>21</x:v>
      </x:c>
      <x:c r="F325" s="31" t="str">
        <x:v>Vai trò sông ngòi</x:v>
      </x:c>
      <x:c r="G325" s="31" t="str">
        <x:v>Vận dụng</x:v>
      </x:c>
      <x:c r="H325" s="31" t="str">
        <x:v>Vận dụng đánh giá thông tin</x:v>
      </x:c>
      <x:c r="I325" s="31" t="str">
        <x:v>Bóng Sai Lệch làm thay đổi thông tin “Nguồn nước sông”. Người chơi nên dùng hành động nào để khôi phục thẻ kiến thức?</x:v>
      </x:c>
      <x:c r="J325" s="31" t="str">
        <x:v>Khẳng định mọi chi tiết là sự thật đã được khảo cổ xác nhận</x:v>
      </x:c>
      <x:c r="K325" s="31" t="str">
        <x:v>Bỏ nhãn nguồn và chỉ giữ hình ảnh trong game</x:v>
      </x:c>
      <x:c r="L325" s="31" t="str">
        <x:v>Đưa vào bài toán chọn nơi ở nhưng phải xét thêm độ cao và an toàn</x:v>
      </x:c>
      <x:c r="M325" s="31" t="str">
        <x:v>Thay nội dung bằng ranh giới hoặc nhân vật hiện đại</x:v>
      </x:c>
      <x:c r="N325" s="31" t="str">
        <x:v>C</x:v>
      </x:c>
      <x:c r="O325" s="31" t="str">
        <x:v>Chọn hành động bảo toàn kiến thức cốt lõi và thể hiện rõ loại nguồn.</x:v>
      </x:c>
      <x:c r="P325" s="31" t="str">
        <x:v>Cách này đánh đồng ghi chép hoặc truyền thuyết với chứng cứ khảo cổ và làm mức độ chắc chắn bị trình bày sai.</x:v>
      </x:c>
      <x:c r="Q325" s="31" t="str">
        <x:v>Bỏ nhãn nguồn khiến học sinh khó phân biệt lịch sử, huyền sử, khảo cổ và phần hư cấu của trò chơi.</x:v>
      </x:c>
      <x:c r="R325" s="31" t="str">
        <x:v>Tiếp cận nước là một yếu tố, không phải yếu tố duy nhất quyết định nơi cư trú.</x:v>
      </x:c>
      <x:c r="S325" s="31" t="str">
        <x:v>Đưa ranh giới hoặc nhân vật hiện đại vào quá khứ làm sai lệch bối cảnh lịch sử đang được học.</x:v>
      </x:c>
      <x:c r="T325" s="31" t="str">
        <x:v>Tiếp cận nước là một yếu tố, không phải yếu tố duy nhất quyết định nơi cư trú.</x:v>
      </x:c>
      <x:c r="U325" s="31" t="str">
        <x:v>Bối cảnh và dấu tích khảo cổ</x:v>
      </x:c>
      <x:c r="V325" s="31" t="str">
        <x:v>S3</x:v>
      </x:c>
      <x:c r="W325" s="37" t="n">
        <x:v>10</x:v>
      </x:c>
      <x:c r="X325" s="31" t="str">
        <x:v>nguon-nuoc</x:v>
      </x:c>
      <x:c r="Y325" s="31" t="str">
        <x:v>Vận dụng</x:v>
      </x:c>
      <x:c r="Z325" s="31" t="str">
        <x:v>Cần giáo viên duyệt</x:v>
      </x:c>
    </x:row>
    <x:row r="326" ht="72" customHeight="1">
      <x:c r="A326" s="31" t="str">
        <x:v>B01-22</x:v>
      </x:c>
      <x:c r="B326" s="31" t="str">
        <x:v>Trận trùm</x:v>
      </x:c>
      <x:c r="C326" s="31" t="str">
        <x:v>B01</x:v>
      </x:c>
      <x:c r="D326" s="31" t="str">
        <x:v>Bóng Sai Lệch</x:v>
      </x:c>
      <x:c r="E326" s="37" t="n">
        <x:v>22</x:v>
      </x:c>
      <x:c r="F326" s="31" t="str">
        <x:v>Giao thông đường thủy</x:v>
      </x:c>
      <x:c r="G326" s="31" t="str">
        <x:v>Vận dụng</x:v>
      </x:c>
      <x:c r="H326" s="31" t="str">
        <x:v>Vận dụng đánh giá thông tin</x:v>
      </x:c>
      <x:c r="I326" s="31" t="str">
        <x:v>Bóng Sai Lệch làm thay đổi thông tin “Giao thông trên sông”. Người chơi nên dùng hành động nào để khôi phục thẻ kiến thức?</x:v>
      </x:c>
      <x:c r="J326" s="31" t="str">
        <x:v>Thiết kế đường nối khu ở với bến thuyền và khu sản xuất</x:v>
      </x:c>
      <x:c r="K326" s="31" t="str">
        <x:v>Khẳng định mọi chi tiết là sự thật đã được khảo cổ xác nhận</x:v>
      </x:c>
      <x:c r="L326" s="31" t="str">
        <x:v>Bỏ nhãn nguồn và chỉ giữ hình ảnh trong game</x:v>
      </x:c>
      <x:c r="M326" s="31" t="str">
        <x:v>Thay nội dung bằng ranh giới hoặc nhân vật hiện đại</x:v>
      </x:c>
      <x:c r="N326" s="31" t="str">
        <x:v>A</x:v>
      </x:c>
      <x:c r="O326" s="31" t="str">
        <x:v>Chọn hành động bảo toàn kiến thức cốt lõi và thể hiện rõ loại nguồn.</x:v>
      </x:c>
      <x:c r="P326" s="31" t="str">
        <x:v>Hoạt động cho thấy giao thông liên hệ trực tiếp với cách tổ chức không gian.</x:v>
      </x:c>
      <x:c r="Q326" s="31" t="str">
        <x:v>Cách này đánh đồng ghi chép hoặc truyền thuyết với chứng cứ khảo cổ và làm mức độ chắc chắn bị trình bày sai.</x:v>
      </x:c>
      <x:c r="R326" s="31" t="str">
        <x:v>Bỏ nhãn nguồn khiến học sinh khó phân biệt lịch sử, huyền sử, khảo cổ và phần hư cấu của trò chơi.</x:v>
      </x:c>
      <x:c r="S326" s="31" t="str">
        <x:v>Đưa ranh giới hoặc nhân vật hiện đại vào quá khứ làm sai lệch bối cảnh lịch sử đang được học.</x:v>
      </x:c>
      <x:c r="T326" s="31" t="str">
        <x:v>Hoạt động cho thấy giao thông liên hệ trực tiếp với cách tổ chức không gian.</x:v>
      </x:c>
      <x:c r="U326" s="31" t="str">
        <x:v>Bối cảnh và dấu tích khảo cổ</x:v>
      </x:c>
      <x:c r="V326" s="31" t="str">
        <x:v>S3</x:v>
      </x:c>
      <x:c r="W326" s="37" t="n">
        <x:v>10</x:v>
      </x:c>
      <x:c r="X326" s="31" t="str">
        <x:v>ben-thuyen</x:v>
      </x:c>
      <x:c r="Y326" s="31" t="str">
        <x:v>Vận dụng</x:v>
      </x:c>
      <x:c r="Z326" s="31" t="str">
        <x:v>Cần giáo viên duyệt</x:v>
      </x:c>
    </x:row>
    <x:row r="327" ht="72" customHeight="1">
      <x:c r="A327" s="31" t="str">
        <x:v>B01-23</x:v>
      </x:c>
      <x:c r="B327" s="31" t="str">
        <x:v>Trận trùm</x:v>
      </x:c>
      <x:c r="C327" s="31" t="str">
        <x:v>B01</x:v>
      </x:c>
      <x:c r="D327" s="31" t="str">
        <x:v>Bóng Sai Lệch</x:v>
      </x:c>
      <x:c r="E327" s="37" t="n">
        <x:v>23</x:v>
      </x:c>
      <x:c r="F327" s="31" t="str">
        <x:v>Sản xuất và khai thác</x:v>
      </x:c>
      <x:c r="G327" s="31" t="str">
        <x:v>Vận dụng</x:v>
      </x:c>
      <x:c r="H327" s="31" t="str">
        <x:v>Vận dụng đánh giá thông tin</x:v>
      </x:c>
      <x:c r="I327" s="31" t="str">
        <x:v>Bóng Sai Lệch làm thay đổi thông tin “Đánh bắt và trồng trọt bên sông”. Người chơi nên dùng hành động nào để khôi phục thẻ kiến thức?</x:v>
      </x:c>
      <x:c r="J327" s="31" t="str">
        <x:v>Khẳng định mọi chi tiết là sự thật đã được khảo cổ xác nhận</x:v>
      </x:c>
      <x:c r="K327" s="31" t="str">
        <x:v>Bỏ nhãn nguồn và chỉ giữ hình ảnh trong game</x:v>
      </x:c>
      <x:c r="L327" s="31" t="str">
        <x:v>Cho học sinh bố trí khu đánh bắt và trồng trọt ở vị trí phù hợp</x:v>
      </x:c>
      <x:c r="M327" s="31" t="str">
        <x:v>Thay nội dung bằng ranh giới hoặc nhân vật hiện đại</x:v>
      </x:c>
      <x:c r="N327" s="31" t="str">
        <x:v>C</x:v>
      </x:c>
      <x:c r="O327" s="31" t="str">
        <x:v>Chọn hành động bảo toàn kiến thức cốt lõi và thể hiện rõ loại nguồn.</x:v>
      </x:c>
      <x:c r="P327" s="31" t="str">
        <x:v>Cách này đánh đồng ghi chép hoặc truyền thuyết với chứng cứ khảo cổ và làm mức độ chắc chắn bị trình bày sai.</x:v>
      </x:c>
      <x:c r="Q327" s="31" t="str">
        <x:v>Bỏ nhãn nguồn khiến học sinh khó phân biệt lịch sử, huyền sử, khảo cổ và phần hư cấu của trò chơi.</x:v>
      </x:c>
      <x:c r="R327" s="31" t="str">
        <x:v>Nhiệm vụ giúp kết nối điều kiện tự nhiên với hoạt động sản xuất.</x:v>
      </x:c>
      <x:c r="S327" s="31" t="str">
        <x:v>Đưa ranh giới hoặc nhân vật hiện đại vào quá khứ làm sai lệch bối cảnh lịch sử đang được học.</x:v>
      </x:c>
      <x:c r="T327" s="31" t="str">
        <x:v>Nhiệm vụ giúp kết nối điều kiện tự nhiên với hoạt động sản xuất.</x:v>
      </x:c>
      <x:c r="U327" s="31" t="str">
        <x:v>Bối cảnh và dấu tích khảo cổ</x:v>
      </x:c>
      <x:c r="V327" s="31" t="str">
        <x:v>S3</x:v>
      </x:c>
      <x:c r="W327" s="37" t="n">
        <x:v>10</x:v>
      </x:c>
      <x:c r="X327" s="31" t="str">
        <x:v>danh-bat-trong-trot</x:v>
      </x:c>
      <x:c r="Y327" s="31" t="str">
        <x:v>Vận dụng</x:v>
      </x:c>
      <x:c r="Z327" s="31" t="str">
        <x:v>Cần giáo viên duyệt</x:v>
      </x:c>
    </x:row>
    <x:row r="328" ht="72" customHeight="1">
      <x:c r="A328" s="31" t="str">
        <x:v>B01-24</x:v>
      </x:c>
      <x:c r="B328" s="31" t="str">
        <x:v>Trận trùm</x:v>
      </x:c>
      <x:c r="C328" s="31" t="str">
        <x:v>B01</x:v>
      </x:c>
      <x:c r="D328" s="31" t="str">
        <x:v>Bóng Sai Lệch</x:v>
      </x:c>
      <x:c r="E328" s="37" t="n">
        <x:v>24</x:v>
      </x:c>
      <x:c r="F328" s="31" t="str">
        <x:v>Rủi ro cư trú</x:v>
      </x:c>
      <x:c r="G328" s="31" t="str">
        <x:v>Vận dụng</x:v>
      </x:c>
      <x:c r="H328" s="31" t="str">
        <x:v>Vận dụng đánh giá thông tin</x:v>
      </x:c>
      <x:c r="I328" s="31" t="str">
        <x:v>Bóng Sai Lệch làm thay đổi thông tin “Nguy cơ ở sát mép sông”. Người chơi nên dùng hành động nào để khôi phục thẻ kiến thức?</x:v>
      </x:c>
      <x:c r="J328" s="31" t="str">
        <x:v>Đưa cảnh báo mực nước và cho phép chuyển khu ở lên nền cao hơn</x:v>
      </x:c>
      <x:c r="K328" s="31" t="str">
        <x:v>Khẳng định mọi chi tiết là sự thật đã được khảo cổ xác nhận</x:v>
      </x:c>
      <x:c r="L328" s="31" t="str">
        <x:v>Bỏ nhãn nguồn và chỉ giữ hình ảnh trong game</x:v>
      </x:c>
      <x:c r="M328" s="31" t="str">
        <x:v>Thay nội dung bằng ranh giới hoặc nhân vật hiện đại</x:v>
      </x:c>
      <x:c r="N328" s="31" t="str">
        <x:v>A</x:v>
      </x:c>
      <x:c r="O328" s="31" t="str">
        <x:v>Chọn hành động bảo toàn kiến thức cốt lõi và thể hiện rõ loại nguồn.</x:v>
      </x:c>
      <x:c r="P328" s="31" t="str">
        <x:v>Người học phải cân bằng lợi ích gần nước với rủi ro tự nhiên.</x:v>
      </x:c>
      <x:c r="Q328" s="31" t="str">
        <x:v>Cách này đánh đồng ghi chép hoặc truyền thuyết với chứng cứ khảo cổ và làm mức độ chắc chắn bị trình bày sai.</x:v>
      </x:c>
      <x:c r="R328" s="31" t="str">
        <x:v>Bỏ nhãn nguồn khiến học sinh khó phân biệt lịch sử, huyền sử, khảo cổ và phần hư cấu của trò chơi.</x:v>
      </x:c>
      <x:c r="S328" s="31" t="str">
        <x:v>Đưa ranh giới hoặc nhân vật hiện đại vào quá khứ làm sai lệch bối cảnh lịch sử đang được học.</x:v>
      </x:c>
      <x:c r="T328" s="31" t="str">
        <x:v>Người học phải cân bằng lợi ích gần nước với rủi ro tự nhiên.</x:v>
      </x:c>
      <x:c r="U328" s="31" t="str">
        <x:v>Bối cảnh và dấu tích khảo cổ</x:v>
      </x:c>
      <x:c r="V328" s="31" t="str">
        <x:v>S3</x:v>
      </x:c>
      <x:c r="W328" s="37" t="n">
        <x:v>10</x:v>
      </x:c>
      <x:c r="X328" s="31" t="str">
        <x:v>ngap-sat-lo</x:v>
      </x:c>
      <x:c r="Y328" s="31" t="str">
        <x:v>Vận dụng</x:v>
      </x:c>
      <x:c r="Z328" s="31" t="str">
        <x:v>Cần giáo viên duyệt</x:v>
      </x:c>
    </x:row>
    <x:row r="329" ht="72" customHeight="1">
      <x:c r="A329" s="31" t="str">
        <x:v>B01-25</x:v>
      </x:c>
      <x:c r="B329" s="31" t="str">
        <x:v>Trận trùm</x:v>
      </x:c>
      <x:c r="C329" s="31" t="str">
        <x:v>B01</x:v>
      </x:c>
      <x:c r="D329" s="31" t="str">
        <x:v>Bóng Sai Lệch</x:v>
      </x:c>
      <x:c r="E329" s="37" t="n">
        <x:v>25</x:v>
      </x:c>
      <x:c r="F329" s="31" t="str">
        <x:v>Lựa chọn nơi ở</x:v>
      </x:c>
      <x:c r="G329" s="31" t="str">
        <x:v>Vận dụng</x:v>
      </x:c>
      <x:c r="H329" s="31" t="str">
        <x:v>Vận dụng đánh giá thông tin</x:v>
      </x:c>
      <x:c r="I329" s="31" t="str">
        <x:v>Bóng Sai Lệch làm thay đổi thông tin “Vị trí khu cư trú”. Người chơi nên dùng hành động nào để khôi phục thẻ kiến thức?</x:v>
      </x:c>
      <x:c r="J329" s="31" t="str">
        <x:v>Khẳng định mọi chi tiết là sự thật đã được khảo cổ xác nhận</x:v>
      </x:c>
      <x:c r="K329" s="31" t="str">
        <x:v>Bỏ nhãn nguồn và chỉ giữ hình ảnh trong game</x:v>
      </x:c>
      <x:c r="L329" s="31" t="str">
        <x:v>Thay nội dung bằng ranh giới hoặc nhân vật hiện đại</x:v>
      </x:c>
      <x:c r="M329" s="31" t="str">
        <x:v>Yêu cầu học sinh so sánh nhiều tiêu chí trước khi chọn</x:v>
      </x:c>
      <x:c r="N329" s="31" t="str">
        <x:v>D</x:v>
      </x:c>
      <x:c r="O329" s="31" t="str">
        <x:v>Chọn hành động bảo toàn kiến thức cốt lõi và thể hiện rõ loại nguồn.</x:v>
      </x:c>
      <x:c r="P329" s="31" t="str">
        <x:v>Cách này đánh đồng ghi chép hoặc truyền thuyết với chứng cứ khảo cổ và làm mức độ chắc chắn bị trình bày sai.</x:v>
      </x:c>
      <x:c r="Q329" s="31" t="str">
        <x:v>Bỏ nhãn nguồn khiến học sinh khó phân biệt lịch sử, huyền sử, khảo cổ và phần hư cấu của trò chơi.</x:v>
      </x:c>
      <x:c r="R329" s="31" t="str">
        <x:v>Đưa ranh giới hoặc nhân vật hiện đại vào quá khứ làm sai lệch bối cảnh lịch sử đang được học.</x:v>
      </x:c>
      <x:c r="S329" s="31" t="str">
        <x:v>Không nên để một tiêu chí đơn lẻ quyết định toàn bộ phương án.</x:v>
      </x:c>
      <x:c r="T329" s="31" t="str">
        <x:v>Không nên để một tiêu chí đơn lẻ quyết định toàn bộ phương án.</x:v>
      </x:c>
      <x:c r="U329" s="31" t="str">
        <x:v>Bối cảnh và dấu tích khảo cổ</x:v>
      </x:c>
      <x:c r="V329" s="31" t="str">
        <x:v>S3</x:v>
      </x:c>
      <x:c r="W329" s="37" t="n">
        <x:v>10</x:v>
      </x:c>
      <x:c r="X329" s="31" t="str">
        <x:v>chon-noi-o</x:v>
      </x:c>
      <x:c r="Y329" s="31" t="str">
        <x:v>Vận dụng</x:v>
      </x:c>
      <x:c r="Z329" s="31" t="str">
        <x:v>Cần giáo viên duyệt</x:v>
      </x:c>
    </x:row>
    <x:row r="330" ht="72" customHeight="1">
      <x:c r="A330" s="31" t="str">
        <x:v>B01-26</x:v>
      </x:c>
      <x:c r="B330" s="31" t="str">
        <x:v>Trận trùm</x:v>
      </x:c>
      <x:c r="C330" s="31" t="str">
        <x:v>B01</x:v>
      </x:c>
      <x:c r="D330" s="31" t="str">
        <x:v>Bóng Sai Lệch</x:v>
      </x:c>
      <x:c r="E330" s="37" t="n">
        <x:v>26</x:v>
      </x:c>
      <x:c r="F330" s="31" t="str">
        <x:v>Tổ chức cộng đồng</x:v>
      </x:c>
      <x:c r="G330" s="31" t="str">
        <x:v>Vận dụng</x:v>
      </x:c>
      <x:c r="H330" s="31" t="str">
        <x:v>Vận dụng đánh giá thông tin</x:v>
      </x:c>
      <x:c r="I330" s="31" t="str">
        <x:v>Bóng Sai Lệch làm thay đổi thông tin “Sự hợp tác giữa các nhóm cư dân”. Người chơi nên dùng hành động nào để khôi phục thẻ kiến thức?</x:v>
      </x:c>
      <x:c r="J330" s="31" t="str">
        <x:v>Khẳng định mọi chi tiết là sự thật đã được khảo cổ xác nhận</x:v>
      </x:c>
      <x:c r="K330" s="31" t="str">
        <x:v>Bỏ nhãn nguồn và chỉ giữ hình ảnh trong game</x:v>
      </x:c>
      <x:c r="L330" s="31" t="str">
        <x:v>Tạo lựa chọn chia sẻ bến nước, đường đi và khu sản xuất</x:v>
      </x:c>
      <x:c r="M330" s="31" t="str">
        <x:v>Thay nội dung bằng ranh giới hoặc nhân vật hiện đại</x:v>
      </x:c>
      <x:c r="N330" s="31" t="str">
        <x:v>C</x:v>
      </x:c>
      <x:c r="O330" s="31" t="str">
        <x:v>Chọn hành động bảo toàn kiến thức cốt lõi và thể hiện rõ loại nguồn.</x:v>
      </x:c>
      <x:c r="P330" s="31" t="str">
        <x:v>Cách này đánh đồng ghi chép hoặc truyền thuyết với chứng cứ khảo cổ và làm mức độ chắc chắn bị trình bày sai.</x:v>
      </x:c>
      <x:c r="Q330" s="31" t="str">
        <x:v>Bỏ nhãn nguồn khiến học sinh khó phân biệt lịch sử, huyền sử, khảo cổ và phần hư cấu của trò chơi.</x:v>
      </x:c>
      <x:c r="R330" s="31" t="str">
        <x:v>Cơ chế hợp tác thể hiện cách cộng đồng cùng quản lý nguồn lực.</x:v>
      </x:c>
      <x:c r="S330" s="31" t="str">
        <x:v>Đưa ranh giới hoặc nhân vật hiện đại vào quá khứ làm sai lệch bối cảnh lịch sử đang được học.</x:v>
      </x:c>
      <x:c r="T330" s="31" t="str">
        <x:v>Cơ chế hợp tác thể hiện cách cộng đồng cùng quản lý nguồn lực.</x:v>
      </x:c>
      <x:c r="U330" s="31" t="str">
        <x:v>Bối cảnh và dấu tích khảo cổ</x:v>
      </x:c>
      <x:c r="V330" s="31" t="str">
        <x:v>S3</x:v>
      </x:c>
      <x:c r="W330" s="37" t="n">
        <x:v>10</x:v>
      </x:c>
      <x:c r="X330" s="31" t="str">
        <x:v>hop-tac</x:v>
      </x:c>
      <x:c r="Y330" s="31" t="str">
        <x:v>Vận dụng</x:v>
      </x:c>
      <x:c r="Z330" s="31" t="str">
        <x:v>Cần giáo viên duyệt</x:v>
      </x:c>
    </x:row>
    <x:row r="331" ht="72" customHeight="1">
      <x:c r="A331" s="31" t="str">
        <x:v>B01-27</x:v>
      </x:c>
      <x:c r="B331" s="31" t="str">
        <x:v>Trận trùm</x:v>
      </x:c>
      <x:c r="C331" s="31" t="str">
        <x:v>B01</x:v>
      </x:c>
      <x:c r="D331" s="31" t="str">
        <x:v>Bóng Sai Lệch</x:v>
      </x:c>
      <x:c r="E331" s="37" t="n">
        <x:v>27</x:v>
      </x:c>
      <x:c r="F331" s="31" t="str">
        <x:v>Chứng cứ khảo cổ</x:v>
      </x:c>
      <x:c r="G331" s="31" t="str">
        <x:v>Vận dụng</x:v>
      </x:c>
      <x:c r="H331" s="31" t="str">
        <x:v>Vận dụng đánh giá thông tin</x:v>
      </x:c>
      <x:c r="I331" s="31" t="str">
        <x:v>Bóng Sai Lệch làm thay đổi thông tin “Trống đồng, công cụ và mộ táng”. Người chơi nên dùng hành động nào để khôi phục thẻ kiến thức?</x:v>
      </x:c>
      <x:c r="J331" s="31" t="str">
        <x:v>Khẳng định mọi chi tiết là sự thật đã được khảo cổ xác nhận</x:v>
      </x:c>
      <x:c r="K331" s="31" t="str">
        <x:v>Dùng làm thẻ quan sát đời sống vật chất, không gắn trực tiếp với Kinh Dương Vương</x:v>
      </x:c>
      <x:c r="L331" s="31" t="str">
        <x:v>Bỏ nhãn nguồn và chỉ giữ hình ảnh trong game</x:v>
      </x:c>
      <x:c r="M331" s="31" t="str">
        <x:v>Thay nội dung bằng ranh giới hoặc nhân vật hiện đại</x:v>
      </x:c>
      <x:c r="N331" s="31" t="str">
        <x:v>B</x:v>
      </x:c>
      <x:c r="O331" s="31" t="str">
        <x:v>Chọn hành động bảo toàn kiến thức cốt lõi và thể hiện rõ loại nguồn.</x:v>
      </x:c>
      <x:c r="P331" s="31" t="str">
        <x:v>Cách này đánh đồng ghi chép hoặc truyền thuyết với chứng cứ khảo cổ và làm mức độ chắc chắn bị trình bày sai.</x:v>
      </x:c>
      <x:c r="Q331" s="31" t="str">
        <x:v>Hiện vật dựng bối cảnh cộng đồng, còn liên hệ với một cá nhân cần chứng cứ riêng.</x:v>
      </x:c>
      <x:c r="R331" s="31" t="str">
        <x:v>Bỏ nhãn nguồn khiến học sinh khó phân biệt lịch sử, huyền sử, khảo cổ và phần hư cấu của trò chơi.</x:v>
      </x:c>
      <x:c r="S331" s="31" t="str">
        <x:v>Đưa ranh giới hoặc nhân vật hiện đại vào quá khứ làm sai lệch bối cảnh lịch sử đang được học.</x:v>
      </x:c>
      <x:c r="T331" s="31" t="str">
        <x:v>Hiện vật dựng bối cảnh cộng đồng, còn liên hệ với một cá nhân cần chứng cứ riêng.</x:v>
      </x:c>
      <x:c r="U331" s="31" t="str">
        <x:v>Bối cảnh và dấu tích khảo cổ</x:v>
      </x:c>
      <x:c r="V331" s="31" t="str">
        <x:v>S3</x:v>
      </x:c>
      <x:c r="W331" s="37" t="n">
        <x:v>10</x:v>
      </x:c>
      <x:c r="X331" s="31" t="str">
        <x:v>hien-vat-dong-son</x:v>
      </x:c>
      <x:c r="Y331" s="31" t="str">
        <x:v>Vận dụng</x:v>
      </x:c>
      <x:c r="Z331" s="31" t="str">
        <x:v>Cần giáo viên duyệt</x:v>
      </x:c>
    </x:row>
    <x:row r="332" ht="72" customHeight="1">
      <x:c r="A332" s="31" t="str">
        <x:v>B01-28</x:v>
      </x:c>
      <x:c r="B332" s="31" t="str">
        <x:v>Trận trùm</x:v>
      </x:c>
      <x:c r="C332" s="31" t="str">
        <x:v>B01</x:v>
      </x:c>
      <x:c r="D332" s="31" t="str">
        <x:v>Bóng Sai Lệch</x:v>
      </x:c>
      <x:c r="E332" s="37" t="n">
        <x:v>28</x:v>
      </x:c>
      <x:c r="F332" s="31" t="str">
        <x:v>Tiến trình khảo cổ</x:v>
      </x:c>
      <x:c r="G332" s="31" t="str">
        <x:v>Vận dụng</x:v>
      </x:c>
      <x:c r="H332" s="31" t="str">
        <x:v>Vận dụng đánh giá thông tin</x:v>
      </x:c>
      <x:c r="I332" s="31" t="str">
        <x:v>Bóng Sai Lệch làm thay đổi thông tin “Phùng Nguyên, Đồng Đậu, Gò Mun và Đông Sơn”. Người chơi nên dùng hành động nào để khôi phục thẻ kiến thức?</x:v>
      </x:c>
      <x:c r="J332" s="31" t="str">
        <x:v>Khẳng định mọi chi tiết là sự thật đã được khảo cổ xác nhận</x:v>
      </x:c>
      <x:c r="K332" s="31" t="str">
        <x:v>Đặt trên dòng thời gian khảo cổ riêng, không trộn với phả hệ huyền sử</x:v>
      </x:c>
      <x:c r="L332" s="31" t="str">
        <x:v>Bỏ nhãn nguồn và chỉ giữ hình ảnh trong game</x:v>
      </x:c>
      <x:c r="M332" s="31" t="str">
        <x:v>Thay nội dung bằng ranh giới hoặc nhân vật hiện đại</x:v>
      </x:c>
      <x:c r="N332" s="31" t="str">
        <x:v>B</x:v>
      </x:c>
      <x:c r="O332" s="31" t="str">
        <x:v>Chọn hành động bảo toàn kiến thức cốt lõi và thể hiện rõ loại nguồn.</x:v>
      </x:c>
      <x:c r="P332" s="31" t="str">
        <x:v>Cách này đánh đồng ghi chép hoặc truyền thuyết với chứng cứ khảo cổ và làm mức độ chắc chắn bị trình bày sai.</x:v>
      </x:c>
      <x:c r="Q332" s="31" t="str">
        <x:v>Dòng thời gian khảo cổ và tuyến truyền thuyết là hai loại thông tin cần phân biệt.</x:v>
      </x:c>
      <x:c r="R332" s="31" t="str">
        <x:v>Bỏ nhãn nguồn khiến học sinh khó phân biệt lịch sử, huyền sử, khảo cổ và phần hư cấu của trò chơi.</x:v>
      </x:c>
      <x:c r="S332" s="31" t="str">
        <x:v>Đưa ranh giới hoặc nhân vật hiện đại vào quá khứ làm sai lệch bối cảnh lịch sử đang được học.</x:v>
      </x:c>
      <x:c r="T332" s="31" t="str">
        <x:v>Dòng thời gian khảo cổ và tuyến truyền thuyết là hai loại thông tin cần phân biệt.</x:v>
      </x:c>
      <x:c r="U332" s="31" t="str">
        <x:v>Bối cảnh và dấu tích khảo cổ</x:v>
      </x:c>
      <x:c r="V332" s="31" t="str">
        <x:v>S3</x:v>
      </x:c>
      <x:c r="W332" s="37" t="n">
        <x:v>10</x:v>
      </x:c>
      <x:c r="X332" s="31" t="str">
        <x:v>tien-dong-son</x:v>
      </x:c>
      <x:c r="Y332" s="31" t="str">
        <x:v>Vận dụng</x:v>
      </x:c>
      <x:c r="Z332" s="31" t="str">
        <x:v>Cần giáo viên duyệt</x:v>
      </x:c>
    </x:row>
    <x:row r="333" ht="72" customHeight="1">
      <x:c r="A333" s="31" t="str">
        <x:v>B01-29</x:v>
      </x:c>
      <x:c r="B333" s="31" t="str">
        <x:v>Trận trùm</x:v>
      </x:c>
      <x:c r="C333" s="31" t="str">
        <x:v>B01</x:v>
      </x:c>
      <x:c r="D333" s="31" t="str">
        <x:v>Bóng Sai Lệch</x:v>
      </x:c>
      <x:c r="E333" s="37" t="n">
        <x:v>29</x:v>
      </x:c>
      <x:c r="F333" s="31" t="str">
        <x:v>Nhà nước Văn Lang</x:v>
      </x:c>
      <x:c r="G333" s="31" t="str">
        <x:v>Vận dụng</x:v>
      </x:c>
      <x:c r="H333" s="31" t="str">
        <x:v>Vận dụng đánh giá thông tin</x:v>
      </x:c>
      <x:c r="I333" s="31" t="str">
        <x:v>Bóng Sai Lệch làm thay đổi thông tin “Văn Lang và Phong Châu”. Người chơi nên dùng hành động nào để khôi phục thẻ kiến thức?</x:v>
      </x:c>
      <x:c r="J333" s="31" t="str">
        <x:v>Khẳng định mọi chi tiết là sự thật đã được khảo cổ xác nhận</x:v>
      </x:c>
      <x:c r="K333" s="31" t="str">
        <x:v>Bỏ nhãn nguồn và chỉ giữ hình ảnh trong game</x:v>
      </x:c>
      <x:c r="L333" s="31" t="str">
        <x:v>Thay nội dung bằng ranh giới hoặc nhân vật hiện đại</x:v>
      </x:c>
      <x:c r="M333" s="31" t="str">
        <x:v>Đưa vào thẻ bối cảnh Văn Lang và ghi rõ nguồn bảo tàng</x:v>
      </x:c>
      <x:c r="N333" s="31" t="str">
        <x:v>D</x:v>
      </x:c>
      <x:c r="O333" s="31" t="str">
        <x:v>Chọn hành động bảo toàn kiến thức cốt lõi và thể hiện rõ loại nguồn.</x:v>
      </x:c>
      <x:c r="P333" s="31" t="str">
        <x:v>Cách này đánh đồng ghi chép hoặc truyền thuyết với chứng cứ khảo cổ và làm mức độ chắc chắn bị trình bày sai.</x:v>
      </x:c>
      <x:c r="Q333" s="31" t="str">
        <x:v>Bỏ nhãn nguồn khiến học sinh khó phân biệt lịch sử, huyền sử, khảo cổ và phần hư cấu của trò chơi.</x:v>
      </x:c>
      <x:c r="R333" s="31" t="str">
        <x:v>Đưa ranh giới hoặc nhân vật hiện đại vào quá khứ làm sai lệch bối cảnh lịch sử đang được học.</x:v>
      </x:c>
      <x:c r="S333" s="31" t="str">
        <x:v>Thông tin có nguồn rõ ràng giúp học sinh phân biệt với bản đồ Xích Quỷ phỏng dựng.</x:v>
      </x:c>
      <x:c r="T333" s="31" t="str">
        <x:v>Thông tin có nguồn rõ ràng giúp học sinh phân biệt với bản đồ Xích Quỷ phỏng dựng.</x:v>
      </x:c>
      <x:c r="U333" s="31" t="str">
        <x:v>Bối cảnh và dấu tích khảo cổ</x:v>
      </x:c>
      <x:c r="V333" s="31" t="str">
        <x:v>S3</x:v>
      </x:c>
      <x:c r="W333" s="37" t="n">
        <x:v>10</x:v>
      </x:c>
      <x:c r="X333" s="31" t="str">
        <x:v>van-lang-phong-chau</x:v>
      </x:c>
      <x:c r="Y333" s="31" t="str">
        <x:v>Vận dụng</x:v>
      </x:c>
      <x:c r="Z333" s="31" t="str">
        <x:v>Cần giáo viên duyệt</x:v>
      </x:c>
    </x:row>
    <x:row r="334" ht="72" customHeight="1">
      <x:c r="A334" s="31" t="str">
        <x:v>B01-30</x:v>
      </x:c>
      <x:c r="B334" s="31" t="str">
        <x:v>Trận trùm</x:v>
      </x:c>
      <x:c r="C334" s="31" t="str">
        <x:v>B01</x:v>
      </x:c>
      <x:c r="D334" s="31" t="str">
        <x:v>Bóng Sai Lệch</x:v>
      </x:c>
      <x:c r="E334" s="37" t="n">
        <x:v>30</x:v>
      </x:c>
      <x:c r="F334" s="31" t="str">
        <x:v>Mô phỏng giáo dục</x:v>
      </x:c>
      <x:c r="G334" s="31" t="str">
        <x:v>Vận dụng</x:v>
      </x:c>
      <x:c r="H334" s="31" t="str">
        <x:v>Vận dụng đánh giá thông tin</x:v>
      </x:c>
      <x:c r="I334" s="31" t="str">
        <x:v>Bóng Sai Lệch làm thay đổi thông tin “Mộc Nương, mẫu đất và Mảnh Ấn Cộng Đồng”. Người chơi nên dùng hành động nào để khôi phục thẻ kiến thức?</x:v>
      </x:c>
      <x:c r="J334" s="31" t="str">
        <x:v>Khẳng định mọi chi tiết là sự thật đã được khảo cổ xác nhận</x:v>
      </x:c>
      <x:c r="K334" s="31" t="str">
        <x:v>Bỏ nhãn nguồn và chỉ giữ hình ảnh trong game</x:v>
      </x:c>
      <x:c r="L334" s="31" t="str">
        <x:v>Dùng để mô phỏng hoạt động học tập và gắn nhãn hư cấu</x:v>
      </x:c>
      <x:c r="M334" s="31" t="str">
        <x:v>Thay nội dung bằng ranh giới hoặc nhân vật hiện đại</x:v>
      </x:c>
      <x:c r="N334" s="31" t="str">
        <x:v>C</x:v>
      </x:c>
      <x:c r="O334" s="31" t="str">
        <x:v>Chọn hành động bảo toàn kiến thức cốt lõi và thể hiện rõ loại nguồn.</x:v>
      </x:c>
      <x:c r="P334" s="31" t="str">
        <x:v>Cách này đánh đồng ghi chép hoặc truyền thuyết với chứng cứ khảo cổ và làm mức độ chắc chắn bị trình bày sai.</x:v>
      </x:c>
      <x:c r="Q334" s="31" t="str">
        <x:v>Bỏ nhãn nguồn khiến học sinh khó phân biệt lịch sử, huyền sử, khảo cổ và phần hư cấu của trò chơi.</x:v>
      </x:c>
      <x:c r="R334" s="31" t="str">
        <x:v>Mô phỏng giúp học sinh học qua nhiệm vụ mà không nhầm với sự kiện lịch sử đã xác nhận.</x:v>
      </x:c>
      <x:c r="S334" s="31" t="str">
        <x:v>Đưa ranh giới hoặc nhân vật hiện đại vào quá khứ làm sai lệch bối cảnh lịch sử đang được học.</x:v>
      </x:c>
      <x:c r="T334" s="31" t="str">
        <x:v>Mô phỏng giúp học sinh học qua nhiệm vụ mà không nhầm với sự kiện lịch sử đã xác nhận.</x:v>
      </x:c>
      <x:c r="U334" s="31" t="str">
        <x:v>Hư cấu phục vụ gameplay</x:v>
      </x:c>
      <x:c r="V334" s="31" t="str">
        <x:v>G1</x:v>
      </x:c>
      <x:c r="W334" s="37" t="n">
        <x:v>10</x:v>
      </x:c>
      <x:c r="X334" s="31" t="str">
        <x:v>moc-nuong-manh-an</x:v>
      </x:c>
      <x:c r="Y334" s="31" t="str">
        <x:v>Vận dụng</x:v>
      </x:c>
      <x:c r="Z334" s="31" t="str">
        <x:v>Cần giáo viên duyệt</x:v>
      </x:c>
    </x:row>
    <x:row r="335" ht="72" customHeight="1">
      <x:c r="A335" s="31" t="str">
        <x:v>B01-31</x:v>
      </x:c>
      <x:c r="B335" s="31" t="str">
        <x:v>Trận trùm</x:v>
      </x:c>
      <x:c r="C335" s="31" t="str">
        <x:v>B01</x:v>
      </x:c>
      <x:c r="D335" s="31" t="str">
        <x:v>Bóng Sai Lệch</x:v>
      </x:c>
      <x:c r="E335" s="37" t="n">
        <x:v>31</x:v>
      </x:c>
      <x:c r="F335" s="31" t="str">
        <x:v>Phân loại nguồn</x:v>
      </x:c>
      <x:c r="G335" s="31" t="str">
        <x:v>Vận dụng</x:v>
      </x:c>
      <x:c r="H335" s="31" t="str">
        <x:v>Vận dụng đánh giá thông tin</x:v>
      </x:c>
      <x:c r="I335" s="31" t="str">
        <x:v>Bóng Sai Lệch làm thay đổi thông tin “Bốn nhóm thông tin của Phiên xét”. Người chơi nên dùng hành động nào để khôi phục thẻ kiến thức?</x:v>
      </x:c>
      <x:c r="J335" s="31" t="str">
        <x:v>Khẳng định mọi chi tiết là sự thật đã được khảo cổ xác nhận</x:v>
      </x:c>
      <x:c r="K335" s="31" t="str">
        <x:v>Bỏ nhãn nguồn và chỉ giữ hình ảnh trong game</x:v>
      </x:c>
      <x:c r="L335" s="31" t="str">
        <x:v>Cho người chơi kéo từng phát biểu vào đúng nhóm nguồn</x:v>
      </x:c>
      <x:c r="M335" s="31" t="str">
        <x:v>Thay nội dung bằng ranh giới hoặc nhân vật hiện đại</x:v>
      </x:c>
      <x:c r="N335" s="31" t="str">
        <x:v>C</x:v>
      </x:c>
      <x:c r="O335" s="31" t="str">
        <x:v>Chọn hành động bảo toàn kiến thức cốt lõi và thể hiện rõ loại nguồn.</x:v>
      </x:c>
      <x:c r="P335" s="31" t="str">
        <x:v>Cách này đánh đồng ghi chép hoặc truyền thuyết với chứng cứ khảo cổ và làm mức độ chắc chắn bị trình bày sai.</x:v>
      </x:c>
      <x:c r="Q335" s="31" t="str">
        <x:v>Bỏ nhãn nguồn khiến học sinh khó phân biệt lịch sử, huyền sử, khảo cổ và phần hư cấu của trò chơi.</x:v>
      </x:c>
      <x:c r="R335" s="31" t="str">
        <x:v>Hoạt động trực tiếp kiểm tra khả năng phân loại thông tin.</x:v>
      </x:c>
      <x:c r="S335" s="31" t="str">
        <x:v>Đưa ranh giới hoặc nhân vật hiện đại vào quá khứ làm sai lệch bối cảnh lịch sử đang được học.</x:v>
      </x:c>
      <x:c r="T335" s="31" t="str">
        <x:v>Hoạt động trực tiếp kiểm tra khả năng phân loại thông tin.</x:v>
      </x:c>
      <x:c r="U335" s="31" t="str">
        <x:v>Hư cấu phục vụ gameplay</x:v>
      </x:c>
      <x:c r="V335" s="31" t="str">
        <x:v>G1</x:v>
      </x:c>
      <x:c r="W335" s="37" t="n">
        <x:v>10</x:v>
      </x:c>
      <x:c r="X335" s="31" t="str">
        <x:v>bon-loai-nguon</x:v>
      </x:c>
      <x:c r="Y335" s="31" t="str">
        <x:v>Vận dụng</x:v>
      </x:c>
      <x:c r="Z335" s="31" t="str">
        <x:v>Cần giáo viên duyệt</x:v>
      </x:c>
    </x:row>
    <x:row r="336" ht="72" customHeight="1">
      <x:c r="A336" s="31" t="str">
        <x:v>B01-32</x:v>
      </x:c>
      <x:c r="B336" s="31" t="str">
        <x:v>Trận trùm</x:v>
      </x:c>
      <x:c r="C336" s="31" t="str">
        <x:v>B01</x:v>
      </x:c>
      <x:c r="D336" s="31" t="str">
        <x:v>Bóng Sai Lệch</x:v>
      </x:c>
      <x:c r="E336" s="37" t="n">
        <x:v>32</x:v>
      </x:c>
      <x:c r="F336" s="31" t="str">
        <x:v>Giá trị truyền thuyết</x:v>
      </x:c>
      <x:c r="G336" s="31" t="str">
        <x:v>Vận dụng</x:v>
      </x:c>
      <x:c r="H336" s="31" t="str">
        <x:v>Vận dụng đánh giá thông tin</x:v>
      </x:c>
      <x:c r="I336" s="31" t="str">
        <x:v>Bóng Sai Lệch làm thay đổi thông tin “Giá trị của truyền thuyết”. Người chơi nên dùng hành động nào để khôi phục thẻ kiến thức?</x:v>
      </x:c>
      <x:c r="J336" s="31" t="str">
        <x:v>Khẳng định mọi chi tiết là sự thật đã được khảo cổ xác nhận</x:v>
      </x:c>
      <x:c r="K336" s="31" t="str">
        <x:v>Bỏ nhãn nguồn và chỉ giữ hình ảnh trong game</x:v>
      </x:c>
      <x:c r="L336" s="31" t="str">
        <x:v>Thay nội dung bằng ranh giới hoặc nhân vật hiện đại</x:v>
      </x:c>
      <x:c r="M336" s="31" t="str">
        <x:v>Giữ nội dung văn hóa và đặt cạnh thẻ giải thích giới hạn chứng cứ</x:v>
      </x:c>
      <x:c r="N336" s="31" t="str">
        <x:v>D</x:v>
      </x:c>
      <x:c r="O336" s="31" t="str">
        <x:v>Chọn hành động bảo toàn kiến thức cốt lõi và thể hiện rõ loại nguồn.</x:v>
      </x:c>
      <x:c r="P336" s="31" t="str">
        <x:v>Cách này đánh đồng ghi chép hoặc truyền thuyết với chứng cứ khảo cổ và làm mức độ chắc chắn bị trình bày sai.</x:v>
      </x:c>
      <x:c r="Q336" s="31" t="str">
        <x:v>Bỏ nhãn nguồn khiến học sinh khó phân biệt lịch sử, huyền sử, khảo cổ và phần hư cấu của trò chơi.</x:v>
      </x:c>
      <x:c r="R336" s="31" t="str">
        <x:v>Đưa ranh giới hoặc nhân vật hiện đại vào quá khứ làm sai lệch bối cảnh lịch sử đang được học.</x:v>
      </x:c>
      <x:c r="S336" s="31" t="str">
        <x:v>Cách trình bày này tránh hai cực đoan: phủ nhận hoặc tuyệt đối hóa truyền thuyết.</x:v>
      </x:c>
      <x:c r="T336" s="31" t="str">
        <x:v>Cách trình bày này tránh hai cực đoan: phủ nhận hoặc tuyệt đối hóa truyền thuyết.</x:v>
      </x:c>
      <x:c r="U336" s="31" t="str">
        <x:v>Huyền sử và truyền thuyết</x:v>
      </x:c>
      <x:c r="V336" s="31" t="str">
        <x:v>S2</x:v>
      </x:c>
      <x:c r="W336" s="37" t="n">
        <x:v>10</x:v>
      </x:c>
      <x:c r="X336" s="31" t="str">
        <x:v>gia-tri-van-hoa</x:v>
      </x:c>
      <x:c r="Y336" s="31" t="str">
        <x:v>Vận dụng</x:v>
      </x:c>
      <x:c r="Z336" s="31" t="str">
        <x:v>Cần giáo viên duyệt</x:v>
      </x:c>
    </x:row>
    <x:row r="337" ht="72" customHeight="1">
      <x:c r="A337" s="31" t="str">
        <x:v>B01-33</x:v>
      </x:c>
      <x:c r="B337" s="31" t="str">
        <x:v>Trận trùm</x:v>
      </x:c>
      <x:c r="C337" s="31" t="str">
        <x:v>B01</x:v>
      </x:c>
      <x:c r="D337" s="31" t="str">
        <x:v>Bóng Sai Lệch</x:v>
      </x:c>
      <x:c r="E337" s="37" t="n">
        <x:v>33</x:v>
      </x:c>
      <x:c r="F337" s="31" t="str">
        <x:v>Mười tám đời Vua Hùng</x:v>
      </x:c>
      <x:c r="G337" s="31" t="str">
        <x:v>Thử thách</x:v>
      </x:c>
      <x:c r="H337" s="31" t="str">
        <x:v>Tổng hợp và phản biện</x:v>
      </x:c>
      <x:c r="I337" s="31" t="str">
        <x:v>Ở lớp bảo vệ cuối cùng của boss, phương án nào vừa nêu đúng nội dung về “Con số 18 đời Vua Hùng” vừa xử lý nguồn phù hợp?</x:v>
      </x:c>
      <x:c r="J337" s="31" t="str">
        <x:v>Nội dung: “Chắc chắn chỉ có đúng 18 cá nhân”; đồng thời khẳng định đã được khảo cổ xác nhận.</x:v>
      </x:c>
      <x:c r="K337" s="31" t="str">
        <x:v>Nội dung: “Có thể mang tính biểu tượng hoặc chỉ nhiều thế hệ, dòng vua”; nhưng bỏ toàn bộ nhãn nguồn khi đưa vào game.</x:v>
      </x:c>
      <x:c r="L337" s="31" t="str">
        <x:v>Nội dung: “Mỗi vua đều sống hơn 100 năm”; rồi thay bối cảnh bằng ranh giới hiện đại.</x:v>
      </x:c>
      <x:c r="M337" s="31" t="str">
        <x:v>Nội dung phù hợp: “Có thể mang tính biểu tượng hoặc chỉ nhiều thế hệ, dòng vua”; cách xử lý: Giải thích cách hiểu biểu tượng và không yêu cầu tính tuổi trung bình của từng vua.</x:v>
      </x:c>
      <x:c r="N337" s="31" t="str">
        <x:v>D</x:v>
      </x:c>
      <x:c r="O337" s="31" t="str">
        <x:v>Phương án đúng phải thỏa mãn đồng thời hai điều kiện: đúng nội dung và đúng cách sử dụng nguồn.</x:v>
      </x:c>
      <x:c r="P337" s="31" t="str">
        <x:v>Phương án này dùng nội dung nhiễu và còn khẳng định quá mức về chứng cứ khảo cổ.</x:v>
      </x:c>
      <x:c r="Q337" s="31" t="str">
        <x:v>Nội dung cốt lõi có thể đúng nhưng bỏ nhãn nguồn sẽ khiến người chơi hiểu sai mức độ chắc chắn.</x:v>
      </x:c>
      <x:c r="R337" s="31" t="str">
        <x:v>Phương án này vừa chọn nội dung nhiễu vừa đưa bối cảnh hiện đại vào quá khứ.</x:v>
      </x:c>
      <x:c r="S337" s="31" t="str">
        <x:v>Nguồn sử học nêu con số 18 có thể mang tính ước lệ hoặc chỉ nhiều thế hệ, không nên chia cơ học để tính tuổi từng vua. Cách xử lý này phù hợp với giới hạn của truyền thống ghi chép.</x:v>
      </x:c>
      <x:c r="T337" s="31" t="str">
        <x:v>Nguồn sử học nêu con số 18 có thể mang tính ước lệ hoặc chỉ nhiều thế hệ, không nên chia cơ học để tính tuổi từng vua. Cách xử lý này phù hợp với giới hạn của truyền thống ghi chép.</x:v>
      </x:c>
      <x:c r="U337" s="31" t="str">
        <x:v>Huyền sử và truyền thuyết</x:v>
      </x:c>
      <x:c r="V337" s="31" t="str">
        <x:v>S2</x:v>
      </x:c>
      <x:c r="W337" s="37" t="n">
        <x:v>10</x:v>
      </x:c>
      <x:c r="X337" s="31" t="str">
        <x:v>18-doi-vua-hung</x:v>
      </x:c>
      <x:c r="Y337" s="31" t="str">
        <x:v>Thử thách</x:v>
      </x:c>
      <x:c r="Z337" s="31" t="str">
        <x:v>Cần giáo viên duyệt</x:v>
      </x:c>
    </x:row>
    <x:row r="338" ht="72" customHeight="1">
      <x:c r="A338" s="31" t="str">
        <x:v>B01-34</x:v>
      </x:c>
      <x:c r="B338" s="31" t="str">
        <x:v>Trận trùm</x:v>
      </x:c>
      <x:c r="C338" s="31" t="str">
        <x:v>B01</x:v>
      </x:c>
      <x:c r="D338" s="31" t="str">
        <x:v>Bóng Sai Lệch</x:v>
      </x:c>
      <x:c r="E338" s="37" t="n">
        <x:v>34</x:v>
      </x:c>
      <x:c r="F338" s="31" t="str">
        <x:v>Liên hệ Thánh Gióng</x:v>
      </x:c>
      <x:c r="G338" s="31" t="str">
        <x:v>Thử thách</x:v>
      </x:c>
      <x:c r="H338" s="31" t="str">
        <x:v>Tổng hợp và phản biện</x:v>
      </x:c>
      <x:c r="I338" s="31" t="str">
        <x:v>Ở lớp bảo vệ cuối cùng của boss, phương án nào vừa nêu đúng nội dung về “Truyền thuyết Thánh Gióng” vừa xử lý nguồn phù hợp?</x:v>
      </x:c>
      <x:c r="J338" s="31" t="str">
        <x:v>Nội dung: “Nhân vật Âu Lạc đã khảo cổ xác nhận”; đồng thời khẳng định đã được khảo cổ xác nhận.</x:v>
      </x:c>
      <x:c r="K338" s="31" t="str">
        <x:v>Nội dung: “Truyền thuyết gắn với thời đại Hùng Vương”; nhưng bỏ toàn bộ nhãn nguồn khi đưa vào game.</x:v>
      </x:c>
      <x:c r="L338" s="31" t="str">
        <x:v>Nội dung phù hợp: “Truyền thuyết gắn với thời đại Hùng Vương”; cách xử lý: Giữ sự kiện Thánh Gióng cho chặng thời Hùng Vương sau khi học sinh hoàn thành tuyến nền tảng.</x:v>
      </x:c>
      <x:c r="M338" s="31" t="str">
        <x:v>Nội dung: “Sử quan biên soạn Đại Việt sử ký”; rồi thay bối cảnh bằng ranh giới hiện đại.</x:v>
      </x:c>
      <x:c r="N338" s="31" t="str">
        <x:v>C</x:v>
      </x:c>
      <x:c r="O338" s="31" t="str">
        <x:v>Phương án đúng phải thỏa mãn đồng thời hai điều kiện: đúng nội dung và đúng cách sử dụng nguồn.</x:v>
      </x:c>
      <x:c r="P338" s="31" t="str">
        <x:v>Phương án này dùng nội dung nhiễu và còn khẳng định quá mức về chứng cứ khảo cổ.</x:v>
      </x:c>
      <x:c r="Q338" s="31" t="str">
        <x:v>Nội dung cốt lõi có thể đúng nhưng bỏ nhãn nguồn sẽ khiến người chơi hiểu sai mức độ chắc chắn.</x:v>
      </x:c>
      <x:c r="R338" s="31" t="str">
        <x:v>Nguồn lưu trữ liệt kê Thánh Gióng trong hệ thống truyền thuyết gắn với thời đại Hùng Vương. Tiến trình này bảo đảm học sinh học đủ các chặng trước khi mở trận đánh lớn.</x:v>
      </x:c>
      <x:c r="S338" s="31" t="str">
        <x:v>Phương án này vừa chọn nội dung nhiễu vừa đưa bối cảnh hiện đại vào quá khứ.</x:v>
      </x:c>
      <x:c r="T338" s="31" t="str">
        <x:v>Nguồn lưu trữ liệt kê Thánh Gióng trong hệ thống truyền thuyết gắn với thời đại Hùng Vương. Tiến trình này bảo đảm học sinh học đủ các chặng trước khi mở trận đánh lớn.</x:v>
      </x:c>
      <x:c r="U338" s="31" t="str">
        <x:v>Huyền sử và truyền thuyết</x:v>
      </x:c>
      <x:c r="V338" s="31" t="str">
        <x:v>S2</x:v>
      </x:c>
      <x:c r="W338" s="37" t="n">
        <x:v>10</x:v>
      </x:c>
      <x:c r="X338" s="31" t="str">
        <x:v>thanh-giong</x:v>
      </x:c>
      <x:c r="Y338" s="31" t="str">
        <x:v>Thử thách</x:v>
      </x:c>
      <x:c r="Z338" s="31" t="str">
        <x:v>Cần giáo viên duyệt</x:v>
      </x:c>
    </x:row>
    <x:row r="339" ht="72" customHeight="1">
      <x:c r="A339" s="31" t="str">
        <x:v>B01-35</x:v>
      </x:c>
      <x:c r="B339" s="31" t="str">
        <x:v>Trận trùm</x:v>
      </x:c>
      <x:c r="C339" s="31" t="str">
        <x:v>B01</x:v>
      </x:c>
      <x:c r="D339" s="31" t="str">
        <x:v>Bóng Sai Lệch</x:v>
      </x:c>
      <x:c r="E339" s="37" t="n">
        <x:v>35</x:v>
      </x:c>
      <x:c r="F339" s="31" t="str">
        <x:v>Trình tự huyền sử</x:v>
      </x:c>
      <x:c r="G339" s="31" t="str">
        <x:v>Thử thách</x:v>
      </x:c>
      <x:c r="H339" s="31" t="str">
        <x:v>Tổng hợp và phản biện</x:v>
      </x:c>
      <x:c r="I339" s="31" t="str">
        <x:v>Ở lớp bảo vệ cuối cùng của boss, phương án nào vừa nêu đúng nội dung về “Trình tự Kinh Dương Vương, Lạc Long Quân và các Vua Hùng” vừa xử lý nguồn phù hợp?</x:v>
      </x:c>
      <x:c r="J339" s="31" t="str">
        <x:v>Nội dung: “Lạc Long Quân → Kinh Dương Vương → các Vua Hùng”; đồng thời khẳng định đã được khảo cổ xác nhận.</x:v>
      </x:c>
      <x:c r="K339" s="31" t="str">
        <x:v>Nội dung: “Kinh Dương Vương → Lạc Long Quân → các Vua Hùng”; nhưng bỏ toàn bộ nhãn nguồn khi đưa vào game.</x:v>
      </x:c>
      <x:c r="L339" s="31" t="str">
        <x:v>Nội dung phù hợp: “Kinh Dương Vương → Lạc Long Quân → các Vua Hùng”; cách xử lý: Dùng sơ đồ thế hệ và mở khóa từng chặng theo đúng trình tự.</x:v>
      </x:c>
      <x:c r="M339" s="31" t="str">
        <x:v>Nội dung: “Các Vua Hùng → Kinh Dương Vương → Lạc Long Quân”; rồi thay bối cảnh bằng ranh giới hiện đại.</x:v>
      </x:c>
      <x:c r="N339" s="31" t="str">
        <x:v>C</x:v>
      </x:c>
      <x:c r="O339" s="31" t="str">
        <x:v>Phương án đúng phải thỏa mãn đồng thời hai điều kiện: đúng nội dung và đúng cách sử dụng nguồn.</x:v>
      </x:c>
      <x:c r="P339" s="31" t="str">
        <x:v>Phương án này dùng nội dung nhiễu và còn khẳng định quá mức về chứng cứ khảo cổ.</x:v>
      </x:c>
      <x:c r="Q339" s="31" t="str">
        <x:v>Nội dung cốt lõi có thể đúng nhưng bỏ nhãn nguồn sẽ khiến người chơi hiểu sai mức độ chắc chắn.</x:v>
      </x:c>
      <x:c r="R339" s="31" t="str">
        <x:v>Tuyến truyện đặt Kinh Dương Vương trước Lạc Long Quân rồi đến nguồn gốc các Vua Hùng. Sơ đồ giúp tránh kết thúc toàn bộ câu chuyện ngay ở đời Hùng Vương thứ sáu.</x:v>
      </x:c>
      <x:c r="S339" s="31" t="str">
        <x:v>Phương án này vừa chọn nội dung nhiễu vừa đưa bối cảnh hiện đại vào quá khứ.</x:v>
      </x:c>
      <x:c r="T339" s="31" t="str">
        <x:v>Tuyến truyện đặt Kinh Dương Vương trước Lạc Long Quân rồi đến nguồn gốc các Vua Hùng. Sơ đồ giúp tránh kết thúc toàn bộ câu chuyện ngay ở đời Hùng Vương thứ sáu.</x:v>
      </x:c>
      <x:c r="U339" s="31" t="str">
        <x:v>Huyền sử và truyền thuyết</x:v>
      </x:c>
      <x:c r="V339" s="31" t="str">
        <x:v>S2</x:v>
      </x:c>
      <x:c r="W339" s="37" t="n">
        <x:v>10</x:v>
      </x:c>
      <x:c r="X339" s="31" t="str">
        <x:v>trinh-tu-nguon-goc</x:v>
      </x:c>
      <x:c r="Y339" s="31" t="str">
        <x:v>Thử thách</x:v>
      </x:c>
      <x:c r="Z339" s="31" t="str">
        <x:v>Cần giáo viên duyệt</x:v>
      </x:c>
    </x:row>
    <x:row r="340" ht="72" customHeight="1">
      <x:c r="A340" s="31" t="str">
        <x:v>B01-36</x:v>
      </x:c>
      <x:c r="B340" s="31" t="str">
        <x:v>Trận trùm</x:v>
      </x:c>
      <x:c r="C340" s="31" t="str">
        <x:v>B01</x:v>
      </x:c>
      <x:c r="D340" s="31" t="str">
        <x:v>Bóng Sai Lệch</x:v>
      </x:c>
      <x:c r="E340" s="37" t="n">
        <x:v>36</x:v>
      </x:c>
      <x:c r="F340" s="31" t="str">
        <x:v>Cơ sở Văn Lang</x:v>
      </x:c>
      <x:c r="G340" s="31" t="str">
        <x:v>Thử thách</x:v>
      </x:c>
      <x:c r="H340" s="31" t="str">
        <x:v>Tổng hợp và phản biện</x:v>
      </x:c>
      <x:c r="I340" s="31" t="str">
        <x:v>Ở lớp bảo vệ cuối cùng của boss, phương án nào vừa nêu đúng nội dung về “Văn Lang và văn hóa Đông Sơn” vừa xử lý nguồn phù hợp?</x:v>
      </x:c>
      <x:c r="J340" s="31" t="str">
        <x:v>Nội dung: “Văn hóa Óc Eo”; đồng thời khẳng định đã được khảo cổ xác nhận.</x:v>
      </x:c>
      <x:c r="K340" s="31" t="str">
        <x:v>Nội dung phù hợp: “Văn hóa Đông Sơn”; cách xử lý: Đặt dữ liệu khảo cổ bên cạnh truyền thuyết và giữ nhãn nguồn riêng.</x:v>
      </x:c>
      <x:c r="L340" s="31" t="str">
        <x:v>Nội dung: “Văn hóa Đông Sơn”; nhưng bỏ toàn bộ nhãn nguồn khi đưa vào game.</x:v>
      </x:c>
      <x:c r="M340" s="31" t="str">
        <x:v>Nội dung: “Văn hóa Champa”; rồi thay bối cảnh bằng ranh giới hiện đại.</x:v>
      </x:c>
      <x:c r="N340" s="31" t="str">
        <x:v>B</x:v>
      </x:c>
      <x:c r="O340" s="31" t="str">
        <x:v>Phương án đúng phải thỏa mãn đồng thời hai điều kiện: đúng nội dung và đúng cách sử dụng nguồn.</x:v>
      </x:c>
      <x:c r="P340" s="31" t="str">
        <x:v>Phương án này dùng nội dung nhiễu và còn khẳng định quá mức về chứng cứ khảo cổ.</x:v>
      </x:c>
      <x:c r="Q340" s="31" t="str">
        <x:v>Nguồn bảo tàng giới thiệu Văn Lang ra đời khoảng thế kỷ VII trước Công nguyên trên cơ sở phát triển của văn hóa Đông Sơn. Hai loại nguồn bổ sung góc nhìn nhưng không được dùng thay thế lẫn nhau.</x:v>
      </x:c>
      <x:c r="R340" s="31" t="str">
        <x:v>Nội dung cốt lõi có thể đúng nhưng bỏ nhãn nguồn sẽ khiến người chơi hiểu sai mức độ chắc chắn.</x:v>
      </x:c>
      <x:c r="S340" s="31" t="str">
        <x:v>Phương án này vừa chọn nội dung nhiễu vừa đưa bối cảnh hiện đại vào quá khứ.</x:v>
      </x:c>
      <x:c r="T340" s="31" t="str">
        <x:v>Nguồn bảo tàng giới thiệu Văn Lang ra đời khoảng thế kỷ VII trước Công nguyên trên cơ sở phát triển của văn hóa Đông Sơn. Hai loại nguồn bổ sung góc nhìn nhưng không được dùng thay thế lẫn nhau.</x:v>
      </x:c>
      <x:c r="U340" s="31" t="str">
        <x:v>Bối cảnh và dấu tích khảo cổ</x:v>
      </x:c>
      <x:c r="V340" s="31" t="str">
        <x:v>S3</x:v>
      </x:c>
      <x:c r="W340" s="37" t="n">
        <x:v>10</x:v>
      </x:c>
      <x:c r="X340" s="31" t="str">
        <x:v>van-lang-dong-son</x:v>
      </x:c>
      <x:c r="Y340" s="31" t="str">
        <x:v>Thử thách</x:v>
      </x:c>
      <x:c r="Z340" s="31" t="str">
        <x:v>Cần giáo viên duyệt</x:v>
      </x:c>
    </x:row>
    <x:row r="341" ht="72" customHeight="1">
      <x:c r="A341" s="31" t="str">
        <x:v>B01-37</x:v>
      </x:c>
      <x:c r="B341" s="31" t="str">
        <x:v>Trận trùm</x:v>
      </x:c>
      <x:c r="C341" s="31" t="str">
        <x:v>B01</x:v>
      </x:c>
      <x:c r="D341" s="31" t="str">
        <x:v>Bóng Sai Lệch</x:v>
      </x:c>
      <x:c r="E341" s="37" t="n">
        <x:v>37</x:v>
      </x:c>
      <x:c r="F341" s="31" t="str">
        <x:v>Chuyển tiếp Âu Lạc</x:v>
      </x:c>
      <x:c r="G341" s="31" t="str">
        <x:v>Thử thách</x:v>
      </x:c>
      <x:c r="H341" s="31" t="str">
        <x:v>Tổng hợp và phản biện</x:v>
      </x:c>
      <x:c r="I341" s="31" t="str">
        <x:v>Ở lớp bảo vệ cuối cùng của boss, phương án nào vừa nêu đúng nội dung về “Âu Lạc, Thục Phán và Cổ Loa” vừa xử lý nguồn phù hợp?</x:v>
      </x:c>
      <x:c r="J341" s="31" t="str">
        <x:v>Nội dung phù hợp: “Thục Phán An Dương Vương”; cách xử lý: Đưa vào mốc chuyển tiếp sau Văn Lang, không trộn với Chặng 1 khởi nguyên.</x:v>
      </x:c>
      <x:c r="K341" s="31" t="str">
        <x:v>Nội dung: “Kinh Dương Vương”; đồng thời khẳng định đã được khảo cổ xác nhận.</x:v>
      </x:c>
      <x:c r="L341" s="31" t="str">
        <x:v>Nội dung: “Thục Phán An Dương Vương”; nhưng bỏ toàn bộ nhãn nguồn khi đưa vào game.</x:v>
      </x:c>
      <x:c r="M341" s="31" t="str">
        <x:v>Nội dung: “Ngô Sĩ Liên”; rồi thay bối cảnh bằng ranh giới hiện đại.</x:v>
      </x:c>
      <x:c r="N341" s="31" t="str">
        <x:v>A</x:v>
      </x:c>
      <x:c r="O341" s="31" t="str">
        <x:v>Phương án đúng phải thỏa mãn đồng thời hai điều kiện: đúng nội dung và đúng cách sử dụng nguồn.</x:v>
      </x:c>
      <x:c r="P341" s="31" t="str">
        <x:v>Theo nguồn bảo tàng, Thục Phán An Dương Vương lập Âu Lạc và đóng đô ở Cổ Loa. Trình tự rõ giúp người học phân biệt Văn Lang, Âu Lạc và lớp huyền sử trước đó.</x:v>
      </x:c>
      <x:c r="Q341" s="31" t="str">
        <x:v>Phương án này dùng nội dung nhiễu và còn khẳng định quá mức về chứng cứ khảo cổ.</x:v>
      </x:c>
      <x:c r="R341" s="31" t="str">
        <x:v>Nội dung cốt lõi có thể đúng nhưng bỏ nhãn nguồn sẽ khiến người chơi hiểu sai mức độ chắc chắn.</x:v>
      </x:c>
      <x:c r="S341" s="31" t="str">
        <x:v>Phương án này vừa chọn nội dung nhiễu vừa đưa bối cảnh hiện đại vào quá khứ.</x:v>
      </x:c>
      <x:c r="T341" s="31" t="str">
        <x:v>Theo nguồn bảo tàng, Thục Phán An Dương Vương lập Âu Lạc và đóng đô ở Cổ Loa. Trình tự rõ giúp người học phân biệt Văn Lang, Âu Lạc và lớp huyền sử trước đó.</x:v>
      </x:c>
      <x:c r="U341" s="31" t="str">
        <x:v>Bối cảnh và dấu tích khảo cổ</x:v>
      </x:c>
      <x:c r="V341" s="31" t="str">
        <x:v>S3</x:v>
      </x:c>
      <x:c r="W341" s="37" t="n">
        <x:v>10</x:v>
      </x:c>
      <x:c r="X341" s="31" t="str">
        <x:v>au-lac-co-loa</x:v>
      </x:c>
      <x:c r="Y341" s="31" t="str">
        <x:v>Thử thách</x:v>
      </x:c>
      <x:c r="Z341" s="31" t="str">
        <x:v>Cần giáo viên duyệt</x:v>
      </x:c>
    </x:row>
    <x:row r="342" ht="72" customHeight="1">
      <x:c r="A342" s="31" t="str">
        <x:v>B01-38</x:v>
      </x:c>
      <x:c r="B342" s="31" t="str">
        <x:v>Trận trùm</x:v>
      </x:c>
      <x:c r="C342" s="31" t="str">
        <x:v>B01</x:v>
      </x:c>
      <x:c r="D342" s="31" t="str">
        <x:v>Bóng Sai Lệch</x:v>
      </x:c>
      <x:c r="E342" s="37" t="n">
        <x:v>38</x:v>
      </x:c>
      <x:c r="F342" s="31" t="str">
        <x:v>Diễn đạt thận trọng</x:v>
      </x:c>
      <x:c r="G342" s="31" t="str">
        <x:v>Thử thách</x:v>
      </x:c>
      <x:c r="H342" s="31" t="str">
        <x:v>Tổng hợp và phản biện</x:v>
      </x:c>
      <x:c r="I342" s="31" t="str">
        <x:v>Ở lớp bảo vệ cuối cùng của boss, phương án nào vừa nêu đúng nội dung về “Cách giới thiệu Kinh Dương Vương” vừa xử lý nguồn phù hợp?</x:v>
      </x:c>
      <x:c r="J342" s="31" t="str">
        <x:v>Nội dung phù hợp: “Nhân vật huyền sử được sử cũ ghi lại trong câu chuyện nguồn gốc”; cách xử lý: Yêu cầu học sinh sửa các câu khẳng định tuyệt đối thành câu có nhãn nguồn.</x:v>
      </x:c>
      <x:c r="K342" s="31" t="str">
        <x:v>Nội dung: “Nhân vật có hồ sơ khảo cổ hoàn chỉnh”; đồng thời khẳng định đã được khảo cổ xác nhận.</x:v>
      </x:c>
      <x:c r="L342" s="31" t="str">
        <x:v>Nội dung: “Nhân vật huyền sử được sử cũ ghi lại trong câu chuyện nguồn gốc”; nhưng bỏ toàn bộ nhãn nguồn khi đưa vào game.</x:v>
      </x:c>
      <x:c r="M342" s="31" t="str">
        <x:v>Nội dung: “NPC hoàn toàn do game sáng tạo”; rồi thay bối cảnh bằng ranh giới hiện đại.</x:v>
      </x:c>
      <x:c r="N342" s="31" t="str">
        <x:v>A</x:v>
      </x:c>
      <x:c r="O342" s="31" t="str">
        <x:v>Phương án đúng phải thỏa mãn đồng thời hai điều kiện: đúng nội dung và đúng cách sử dụng nguồn.</x:v>
      </x:c>
      <x:c r="P342" s="31" t="str">
        <x:v>Cách giới thiệu đúng phải nêu loại nhân vật, nguồn ghi chép và không khẳng định quá mức. Chỉnh cách diễn đạt là bước quan trọng của tư duy lịch sử.</x:v>
      </x:c>
      <x:c r="Q342" s="31" t="str">
        <x:v>Phương án này dùng nội dung nhiễu và còn khẳng định quá mức về chứng cứ khảo cổ.</x:v>
      </x:c>
      <x:c r="R342" s="31" t="str">
        <x:v>Nội dung cốt lõi có thể đúng nhưng bỏ nhãn nguồn sẽ khiến người chơi hiểu sai mức độ chắc chắn.</x:v>
      </x:c>
      <x:c r="S342" s="31" t="str">
        <x:v>Phương án này vừa chọn nội dung nhiễu vừa đưa bối cảnh hiện đại vào quá khứ.</x:v>
      </x:c>
      <x:c r="T342" s="31" t="str">
        <x:v>Cách giới thiệu đúng phải nêu loại nhân vật, nguồn ghi chép và không khẳng định quá mức. Chỉnh cách diễn đạt là bước quan trọng của tư duy lịch sử.</x:v>
      </x:c>
      <x:c r="U342" s="31" t="str">
        <x:v>Tư liệu thành văn</x:v>
      </x:c>
      <x:c r="V342" s="31" t="str">
        <x:v>S1</x:v>
      </x:c>
      <x:c r="W342" s="37" t="n">
        <x:v>10</x:v>
      </x:c>
      <x:c r="X342" s="31" t="str">
        <x:v>khong-khang-dinh-qua-muc</x:v>
      </x:c>
      <x:c r="Y342" s="31" t="str">
        <x:v>Thử thách</x:v>
      </x:c>
      <x:c r="Z342" s="31" t="str">
        <x:v>Cần giáo viên duyệt</x:v>
      </x:c>
    </x:row>
    <x:row r="343" ht="72" customHeight="1">
      <x:c r="A343" s="31" t="str">
        <x:v>B01-39</x:v>
      </x:c>
      <x:c r="B343" s="31" t="str">
        <x:v>Trận trùm</x:v>
      </x:c>
      <x:c r="C343" s="31" t="str">
        <x:v>B01</x:v>
      </x:c>
      <x:c r="D343" s="31" t="str">
        <x:v>Bóng Sai Lệch</x:v>
      </x:c>
      <x:c r="E343" s="37" t="n">
        <x:v>39</x:v>
      </x:c>
      <x:c r="F343" s="31" t="str">
        <x:v>Boss và vật phẩm</x:v>
      </x:c>
      <x:c r="G343" s="31" t="str">
        <x:v>Thử thách</x:v>
      </x:c>
      <x:c r="H343" s="31" t="str">
        <x:v>Tổng hợp và phản biện</x:v>
      </x:c>
      <x:c r="I343" s="31" t="str">
        <x:v>Ở lớp bảo vệ cuối cùng của boss, phương án nào vừa nêu đúng nội dung về “Bóng Sai Lệch và Vương Ấn Khởi Nguyên” vừa xử lý nguồn phù hợp?</x:v>
      </x:c>
      <x:c r="J343" s="31" t="str">
        <x:v>Nội dung: “Hai hiện vật khảo cổ”; đồng thời khẳng định đã được khảo cổ xác nhận.</x:v>
      </x:c>
      <x:c r="K343" s="31" t="str">
        <x:v>Nội dung phù hợp: “Boss và phần thưởng hư cấu của game”; cách xử lý: Dùng làm cơ chế kiểm tra cuối chặng và gắn nhãn hư cấu.</x:v>
      </x:c>
      <x:c r="L343" s="31" t="str">
        <x:v>Nội dung: “Boss và phần thưởng hư cấu của game”; nhưng bỏ toàn bộ nhãn nguồn khi đưa vào game.</x:v>
      </x:c>
      <x:c r="M343" s="31" t="str">
        <x:v>Nội dung: “Hai nhân vật trong sử cũ”; rồi thay bối cảnh bằng ranh giới hiện đại.</x:v>
      </x:c>
      <x:c r="N343" s="31" t="str">
        <x:v>B</x:v>
      </x:c>
      <x:c r="O343" s="31" t="str">
        <x:v>Phương án đúng phải thỏa mãn đồng thời hai điều kiện: đúng nội dung và đúng cách sử dụng nguồn.</x:v>
      </x:c>
      <x:c r="P343" s="31" t="str">
        <x:v>Phương án này dùng nội dung nhiễu và còn khẳng định quá mức về chứng cứ khảo cổ.</x:v>
      </x:c>
      <x:c r="Q343" s="31" t="str">
        <x:v>Boss tượng trưng cho thông tin bị trộn lẫn; Vương Ấn ghi nhận tiến độ học tập. Cơ chế game hỗ trợ học tập nhưng không được trình bày như bằng chứng lịch sử.</x:v>
      </x:c>
      <x:c r="R343" s="31" t="str">
        <x:v>Nội dung cốt lõi có thể đúng nhưng bỏ nhãn nguồn sẽ khiến người chơi hiểu sai mức độ chắc chắn.</x:v>
      </x:c>
      <x:c r="S343" s="31" t="str">
        <x:v>Phương án này vừa chọn nội dung nhiễu vừa đưa bối cảnh hiện đại vào quá khứ.</x:v>
      </x:c>
      <x:c r="T343" s="31" t="str">
        <x:v>Boss tượng trưng cho thông tin bị trộn lẫn; Vương Ấn ghi nhận tiến độ học tập. Cơ chế game hỗ trợ học tập nhưng không được trình bày như bằng chứng lịch sử.</x:v>
      </x:c>
      <x:c r="U343" s="31" t="str">
        <x:v>Hư cấu phục vụ gameplay</x:v>
      </x:c>
      <x:c r="V343" s="31" t="str">
        <x:v>G1</x:v>
      </x:c>
      <x:c r="W343" s="37" t="n">
        <x:v>10</x:v>
      </x:c>
      <x:c r="X343" s="31" t="str">
        <x:v>bong-sai-lech</x:v>
      </x:c>
      <x:c r="Y343" s="31" t="str">
        <x:v>Thử thách</x:v>
      </x:c>
      <x:c r="Z343" s="31" t="str">
        <x:v>Cần giáo viên duyệt</x:v>
      </x:c>
    </x:row>
    <x:row r="344" ht="72" customHeight="1">
      <x:c r="A344" s="31" t="str">
        <x:v>B01-40</x:v>
      </x:c>
      <x:c r="B344" s="31" t="str">
        <x:v>Trận trùm</x:v>
      </x:c>
      <x:c r="C344" s="31" t="str">
        <x:v>B01</x:v>
      </x:c>
      <x:c r="D344" s="31" t="str">
        <x:v>Bóng Sai Lệch</x:v>
      </x:c>
      <x:c r="E344" s="37" t="n">
        <x:v>40</x:v>
      </x:c>
      <x:c r="F344" s="31" t="str">
        <x:v>Mở khóa Chặng 2</x:v>
      </x:c>
      <x:c r="G344" s="31" t="str">
        <x:v>Thử thách</x:v>
      </x:c>
      <x:c r="H344" s="31" t="str">
        <x:v>Tổng hợp và phản biện</x:v>
      </x:c>
      <x:c r="I344" s="31" t="str">
        <x:v>Ở lớp bảo vệ cuối cùng của boss, phương án nào vừa nêu đúng nội dung về “Long Văn Ấn và cánh cổng Chặng 2” vừa xử lý nguồn phù hợp?</x:v>
      </x:c>
      <x:c r="J344" s="31" t="str">
        <x:v>Nội dung: “An Dương Vương và Cổ Loa”; đồng thời khẳng định đã được khảo cổ xác nhận.</x:v>
      </x:c>
      <x:c r="K344" s="31" t="str">
        <x:v>Nội dung: “Lạc Long Quân và Âu Cơ”; nhưng bỏ toàn bộ nhãn nguồn khi đưa vào game.</x:v>
      </x:c>
      <x:c r="L344" s="31" t="str">
        <x:v>Nội dung: “Hai Bà Trưng”; rồi thay bối cảnh bằng ranh giới hiện đại.</x:v>
      </x:c>
      <x:c r="M344" s="31" t="str">
        <x:v>Nội dung phù hợp: “Lạc Long Quân và Âu Cơ”; cách xử lý: Chỉ mở cổng sau khi người chơi hoàn thành bốn nhiệm vụ và nhận Vương Ấn.</x:v>
      </x:c>
      <x:c r="N344" s="31" t="str">
        <x:v>D</x:v>
      </x:c>
      <x:c r="O344" s="31" t="str">
        <x:v>Phương án đúng phải thỏa mãn đồng thời hai điều kiện: đúng nội dung và đúng cách sử dụng nguồn.</x:v>
      </x:c>
      <x:c r="P344" s="31" t="str">
        <x:v>Phương án này dùng nội dung nhiễu và còn khẳng định quá mức về chứng cứ khảo cổ.</x:v>
      </x:c>
      <x:c r="Q344" s="31" t="str">
        <x:v>Nội dung cốt lõi có thể đúng nhưng bỏ nhãn nguồn sẽ khiến người chơi hiểu sai mức độ chắc chắn.</x:v>
      </x:c>
      <x:c r="R344" s="31" t="str">
        <x:v>Phương án này vừa chọn nội dung nhiễu vừa đưa bối cảnh hiện đại vào quá khứ.</x:v>
      </x:c>
      <x:c r="S344" s="31" t="str">
        <x:v>Kết thúc Chặng 1, Sùng Lãm tức Lạc Long Quân xuất hiện để mở tuyến Lạc Long Quân và Âu Cơ. Điều kiện mở khóa giữ mạch học tập tuần tự và tránh bỏ qua kiến thức nền.</x:v>
      </x:c>
      <x:c r="T344" s="31" t="str">
        <x:v>Kết thúc Chặng 1, Sùng Lãm tức Lạc Long Quân xuất hiện để mở tuyến Lạc Long Quân và Âu Cơ. Điều kiện mở khóa giữ mạch học tập tuần tự và tránh bỏ qua kiến thức nền.</x:v>
      </x:c>
      <x:c r="U344" s="31" t="str">
        <x:v>Hư cấu phục vụ gameplay</x:v>
      </x:c>
      <x:c r="V344" s="31" t="str">
        <x:v>G1</x:v>
      </x:c>
      <x:c r="W344" s="37" t="n">
        <x:v>10</x:v>
      </x:c>
      <x:c r="X344" s="31" t="str">
        <x:v>long-van-an</x:v>
      </x:c>
      <x:c r="Y344" s="31" t="str">
        <x:v>Thử thách</x:v>
      </x:c>
      <x:c r="Z344" s="31" t="str">
        <x:v>Cần giáo viên duyệt</x:v>
      </x:c>
    </x:row>
  </x:sheetData>
  <x:conditionalFormatting sqref="Z5:Z344">
    <x:cfRule type="containsText" dxfId="0" priority="1" operator="containsText" text="Cần sửa"/>
    <x:cfRule type="containsText" dxfId="1" priority="2" operator="containsText" text="Đã duyệt"/>
  </x:conditionalFormatting>
  <x:dataValidations count="6">
    <x:dataValidation type="list" sqref="N5:N344">
      <x:formula1>"A,B,C,D"</x:formula1>
    </x:dataValidation>
    <x:dataValidation type="list" sqref="G5:G344">
      <x:formula1>"Nhận biết,Thông hiểu,Vận dụng,Thử thách"</x:formula1>
    </x:dataValidation>
    <x:dataValidation type="list" sqref="V5:V344">
      <x:formula1>"S1,S2,S3,G1"</x:formula1>
    </x:dataValidation>
    <x:dataValidation type="whole" operator="between" sqref="W5:W344">
      <x:formula1>0</x:formula1>
      <x:formula2>100</x:formula2>
    </x:dataValidation>
    <x:dataValidation type="list" sqref="Y5:Y344">
      <x:formula1>"Cốt lõi,Vận dụng,Thử thách"</x:formula1>
    </x:dataValidation>
    <x:dataValidation type="list" sqref="Z5:Z344">
      <x:formula1>"Cần giáo viên duyệt,Đã duyệt,Cần sửa"</x:formula1>
    </x:dataValidation>
  </x:dataValidations>
  <x:pageMargins left="0.7" right="0.7" top="0.75" bottom="0.75" header="0.3" footer="0.3"/>
  <x:tableParts count="1">
    <x:tablePart xmlns:r="http://schemas.openxmlformats.org/officeDocument/2006/relationships" r:id="Rfeaa58c39a574057"/>
  </x:tableParts>
</x:worksheet>
</file>