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o365osan-my.sharepoint.com/personal/2014173_portal_osan_ac_kr/Documents/Research/20210917 [KIPE]논문작성/참고자료/"/>
    </mc:Choice>
  </mc:AlternateContent>
  <xr:revisionPtr revIDLastSave="23" documentId="11_3F4D2404700FA91D5A05F56D8731A473A83FB950" xr6:coauthVersionLast="47" xr6:coauthVersionMax="47" xr10:uidLastSave="{3DF4AF43-935E-9943-AE43-FF7EC2EBBFCB}"/>
  <bookViews>
    <workbookView xWindow="-34400" yWindow="500" windowWidth="34400" windowHeight="28300" xr2:uid="{00000000-000D-0000-FFFF-FFFF00000000}"/>
  </bookViews>
  <sheets>
    <sheet name="Sheet1" sheetId="1" r:id="rId1"/>
  </sheets>
  <definedNames>
    <definedName name="_xlnm._FilterDatabase" localSheetId="0" hidden="1">Sheet1!$A$1:$H$601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89" i="1" l="1"/>
  <c r="J89" i="1"/>
  <c r="K89" i="1"/>
  <c r="I90" i="1"/>
  <c r="J90" i="1"/>
  <c r="K90" i="1"/>
  <c r="I91" i="1"/>
  <c r="J91" i="1"/>
  <c r="K91" i="1"/>
  <c r="I92" i="1"/>
  <c r="J92" i="1"/>
  <c r="K92" i="1"/>
  <c r="I93" i="1"/>
  <c r="J93" i="1"/>
  <c r="K93" i="1"/>
  <c r="I94" i="1"/>
  <c r="J94" i="1"/>
  <c r="K94" i="1"/>
  <c r="I95" i="1"/>
  <c r="J95" i="1"/>
  <c r="K95" i="1"/>
  <c r="I96" i="1"/>
  <c r="J96" i="1"/>
  <c r="K96" i="1"/>
  <c r="I97" i="1"/>
  <c r="J97" i="1"/>
  <c r="K97" i="1"/>
  <c r="I98" i="1"/>
  <c r="J98" i="1"/>
  <c r="K98" i="1"/>
  <c r="I99" i="1"/>
  <c r="J99" i="1"/>
  <c r="K99" i="1"/>
  <c r="I100" i="1"/>
  <c r="J100" i="1"/>
  <c r="K100" i="1"/>
  <c r="I101" i="1"/>
  <c r="J101" i="1"/>
  <c r="K101" i="1"/>
  <c r="I102" i="1"/>
  <c r="J102" i="1"/>
  <c r="K102" i="1"/>
  <c r="I103" i="1"/>
  <c r="J103" i="1"/>
  <c r="K103" i="1"/>
  <c r="I104" i="1"/>
  <c r="J104" i="1"/>
  <c r="K104" i="1"/>
  <c r="I105" i="1"/>
  <c r="J105" i="1"/>
  <c r="K105" i="1"/>
  <c r="I106" i="1"/>
  <c r="J106" i="1"/>
  <c r="K106" i="1"/>
  <c r="I107" i="1"/>
  <c r="J107" i="1"/>
  <c r="K107" i="1"/>
  <c r="I108" i="1"/>
  <c r="J108" i="1"/>
  <c r="K108" i="1"/>
  <c r="I109" i="1"/>
  <c r="J109" i="1"/>
  <c r="K109" i="1"/>
  <c r="I110" i="1"/>
  <c r="J110" i="1"/>
  <c r="K110" i="1"/>
  <c r="I111" i="1"/>
  <c r="J111" i="1"/>
  <c r="K111" i="1"/>
  <c r="I112" i="1"/>
  <c r="J112" i="1"/>
  <c r="K112" i="1"/>
  <c r="I113" i="1"/>
  <c r="J113" i="1"/>
  <c r="K113" i="1"/>
  <c r="I114" i="1"/>
  <c r="J114" i="1"/>
  <c r="K114" i="1"/>
  <c r="I115" i="1"/>
  <c r="J115" i="1"/>
  <c r="K115" i="1"/>
  <c r="I116" i="1"/>
  <c r="J116" i="1"/>
  <c r="K116" i="1"/>
  <c r="I117" i="1"/>
  <c r="J117" i="1"/>
  <c r="K117" i="1"/>
  <c r="I118" i="1"/>
  <c r="J118" i="1"/>
  <c r="K118" i="1"/>
  <c r="I119" i="1"/>
  <c r="J119" i="1"/>
  <c r="K119" i="1"/>
  <c r="I120" i="1"/>
  <c r="J120" i="1"/>
  <c r="K120" i="1"/>
  <c r="I121" i="1"/>
  <c r="J121" i="1"/>
  <c r="K121" i="1"/>
  <c r="I122" i="1"/>
  <c r="J122" i="1"/>
  <c r="K122" i="1"/>
  <c r="I123" i="1"/>
  <c r="J123" i="1"/>
  <c r="K123" i="1"/>
  <c r="I124" i="1"/>
  <c r="J124" i="1"/>
  <c r="K124" i="1"/>
  <c r="I125" i="1"/>
  <c r="J125" i="1"/>
  <c r="K125" i="1"/>
  <c r="I126" i="1"/>
  <c r="J126" i="1"/>
  <c r="K126" i="1"/>
  <c r="I127" i="1"/>
  <c r="J127" i="1"/>
  <c r="K127" i="1"/>
  <c r="I128" i="1"/>
  <c r="J128" i="1"/>
  <c r="K128" i="1"/>
  <c r="I129" i="1"/>
  <c r="J129" i="1"/>
  <c r="K129" i="1"/>
  <c r="I130" i="1"/>
  <c r="J130" i="1"/>
  <c r="K130" i="1"/>
  <c r="I131" i="1"/>
  <c r="J131" i="1"/>
  <c r="K131" i="1"/>
  <c r="I132" i="1"/>
  <c r="J132" i="1"/>
  <c r="K132" i="1"/>
  <c r="I133" i="1"/>
  <c r="J133" i="1"/>
  <c r="K133" i="1"/>
  <c r="I134" i="1"/>
  <c r="J134" i="1"/>
  <c r="K134" i="1"/>
  <c r="I135" i="1"/>
  <c r="J135" i="1"/>
  <c r="K135" i="1"/>
  <c r="I136" i="1"/>
  <c r="J136" i="1"/>
  <c r="K136" i="1"/>
  <c r="I137" i="1"/>
  <c r="J137" i="1"/>
  <c r="K137" i="1"/>
  <c r="I138" i="1"/>
  <c r="J138" i="1"/>
  <c r="K138" i="1"/>
  <c r="I139" i="1"/>
  <c r="J139" i="1"/>
  <c r="K139" i="1"/>
  <c r="I140" i="1"/>
  <c r="J140" i="1"/>
  <c r="K140" i="1"/>
  <c r="I141" i="1"/>
  <c r="J141" i="1"/>
  <c r="K141" i="1"/>
  <c r="I142" i="1"/>
  <c r="J142" i="1"/>
  <c r="K142" i="1"/>
  <c r="I143" i="1"/>
  <c r="J143" i="1"/>
  <c r="K143" i="1"/>
  <c r="I144" i="1"/>
  <c r="J144" i="1"/>
  <c r="K144" i="1"/>
  <c r="I145" i="1"/>
  <c r="J145" i="1"/>
  <c r="K145" i="1"/>
  <c r="I146" i="1"/>
  <c r="J146" i="1"/>
  <c r="K146" i="1"/>
  <c r="I147" i="1"/>
  <c r="J147" i="1"/>
  <c r="K147" i="1"/>
  <c r="I148" i="1"/>
  <c r="J148" i="1"/>
  <c r="K148" i="1"/>
  <c r="I149" i="1"/>
  <c r="J149" i="1"/>
  <c r="K149" i="1"/>
  <c r="I150" i="1"/>
  <c r="J150" i="1"/>
  <c r="K150" i="1"/>
  <c r="I151" i="1"/>
  <c r="J151" i="1"/>
  <c r="K151" i="1"/>
  <c r="I152" i="1"/>
  <c r="J152" i="1"/>
  <c r="K152" i="1"/>
  <c r="I153" i="1"/>
  <c r="J153" i="1"/>
  <c r="K153" i="1"/>
  <c r="I154" i="1"/>
  <c r="J154" i="1"/>
  <c r="K154" i="1"/>
  <c r="I155" i="1"/>
  <c r="J155" i="1"/>
  <c r="K155" i="1"/>
  <c r="I156" i="1"/>
  <c r="J156" i="1"/>
  <c r="K156" i="1"/>
  <c r="I157" i="1"/>
  <c r="J157" i="1"/>
  <c r="K157" i="1"/>
  <c r="I158" i="1"/>
  <c r="J158" i="1"/>
  <c r="K158" i="1"/>
  <c r="I159" i="1"/>
  <c r="J159" i="1"/>
  <c r="K159" i="1"/>
  <c r="I160" i="1"/>
  <c r="J160" i="1"/>
  <c r="K160" i="1"/>
  <c r="I161" i="1"/>
  <c r="J161" i="1"/>
  <c r="K161" i="1"/>
  <c r="I162" i="1"/>
  <c r="J162" i="1"/>
  <c r="K162" i="1"/>
  <c r="I163" i="1"/>
  <c r="J163" i="1"/>
  <c r="K163" i="1"/>
  <c r="I164" i="1"/>
  <c r="J164" i="1"/>
  <c r="K164" i="1"/>
  <c r="I165" i="1"/>
  <c r="J165" i="1"/>
  <c r="K165" i="1"/>
  <c r="I166" i="1"/>
  <c r="J166" i="1"/>
  <c r="K166" i="1"/>
  <c r="I167" i="1"/>
  <c r="J167" i="1"/>
  <c r="K167" i="1"/>
  <c r="I168" i="1"/>
  <c r="J168" i="1"/>
  <c r="K168" i="1"/>
  <c r="I169" i="1"/>
  <c r="J169" i="1"/>
  <c r="K169" i="1"/>
  <c r="I170" i="1"/>
  <c r="J170" i="1"/>
  <c r="K170" i="1"/>
  <c r="I171" i="1"/>
  <c r="J171" i="1"/>
  <c r="K171" i="1"/>
  <c r="I172" i="1"/>
  <c r="J172" i="1"/>
  <c r="K172" i="1"/>
  <c r="I173" i="1"/>
  <c r="J173" i="1"/>
  <c r="K173" i="1"/>
  <c r="I174" i="1"/>
  <c r="J174" i="1"/>
  <c r="K174" i="1"/>
  <c r="I175" i="1"/>
  <c r="J175" i="1"/>
  <c r="K175" i="1"/>
  <c r="I176" i="1"/>
  <c r="J176" i="1"/>
  <c r="K176" i="1"/>
  <c r="I177" i="1"/>
  <c r="J177" i="1"/>
  <c r="K177" i="1"/>
  <c r="I178" i="1"/>
  <c r="J178" i="1"/>
  <c r="K178" i="1"/>
  <c r="I179" i="1"/>
  <c r="J179" i="1"/>
  <c r="K179" i="1"/>
  <c r="I180" i="1"/>
  <c r="J180" i="1"/>
  <c r="K180" i="1"/>
  <c r="I181" i="1"/>
  <c r="J181" i="1"/>
  <c r="K181" i="1"/>
  <c r="I182" i="1"/>
  <c r="J182" i="1"/>
  <c r="K182" i="1"/>
  <c r="I183" i="1"/>
  <c r="J183" i="1"/>
  <c r="K183" i="1"/>
  <c r="I184" i="1"/>
  <c r="J184" i="1"/>
  <c r="K184" i="1"/>
  <c r="I185" i="1"/>
  <c r="J185" i="1"/>
  <c r="K185" i="1"/>
  <c r="I186" i="1"/>
  <c r="J186" i="1"/>
  <c r="K186" i="1"/>
  <c r="I187" i="1"/>
  <c r="J187" i="1"/>
  <c r="K187" i="1"/>
  <c r="I188" i="1"/>
  <c r="J188" i="1"/>
  <c r="K188" i="1"/>
  <c r="I189" i="1"/>
  <c r="J189" i="1"/>
  <c r="K189" i="1"/>
  <c r="I190" i="1"/>
  <c r="J190" i="1"/>
  <c r="K190" i="1"/>
  <c r="I191" i="1"/>
  <c r="J191" i="1"/>
  <c r="K191" i="1"/>
  <c r="I192" i="1"/>
  <c r="J192" i="1"/>
  <c r="K192" i="1"/>
  <c r="I193" i="1"/>
  <c r="J193" i="1"/>
  <c r="K193" i="1"/>
  <c r="I194" i="1"/>
  <c r="J194" i="1"/>
  <c r="K194" i="1"/>
  <c r="I195" i="1"/>
  <c r="J195" i="1"/>
  <c r="K195" i="1"/>
  <c r="I196" i="1"/>
  <c r="J196" i="1"/>
  <c r="K196" i="1"/>
  <c r="I197" i="1"/>
  <c r="J197" i="1"/>
  <c r="K197" i="1"/>
  <c r="I198" i="1"/>
  <c r="J198" i="1"/>
  <c r="K198" i="1"/>
  <c r="I199" i="1"/>
  <c r="J199" i="1"/>
  <c r="K199" i="1"/>
  <c r="I200" i="1"/>
  <c r="J200" i="1"/>
  <c r="K200" i="1"/>
  <c r="I201" i="1"/>
  <c r="J201" i="1"/>
  <c r="K201" i="1"/>
  <c r="I202" i="1"/>
  <c r="J202" i="1"/>
  <c r="K202" i="1"/>
  <c r="I203" i="1"/>
  <c r="J203" i="1"/>
  <c r="K203" i="1"/>
  <c r="I204" i="1"/>
  <c r="J204" i="1"/>
  <c r="K204" i="1"/>
  <c r="I205" i="1"/>
  <c r="J205" i="1"/>
  <c r="K205" i="1"/>
  <c r="I206" i="1"/>
  <c r="J206" i="1"/>
  <c r="K206" i="1"/>
  <c r="I207" i="1"/>
  <c r="J207" i="1"/>
  <c r="K207" i="1"/>
  <c r="I208" i="1"/>
  <c r="J208" i="1"/>
  <c r="K208" i="1"/>
  <c r="I209" i="1"/>
  <c r="J209" i="1"/>
  <c r="K209" i="1"/>
  <c r="I210" i="1"/>
  <c r="J210" i="1"/>
  <c r="K210" i="1"/>
  <c r="I211" i="1"/>
  <c r="J211" i="1"/>
  <c r="K211" i="1"/>
  <c r="I212" i="1"/>
  <c r="J212" i="1"/>
  <c r="K212" i="1"/>
  <c r="I213" i="1"/>
  <c r="J213" i="1"/>
  <c r="K213" i="1"/>
  <c r="I214" i="1"/>
  <c r="J214" i="1"/>
  <c r="K214" i="1"/>
  <c r="I215" i="1"/>
  <c r="J215" i="1"/>
  <c r="K215" i="1"/>
  <c r="I216" i="1"/>
  <c r="J216" i="1"/>
  <c r="K216" i="1"/>
  <c r="I217" i="1"/>
  <c r="J217" i="1"/>
  <c r="K217" i="1"/>
  <c r="I218" i="1"/>
  <c r="J218" i="1"/>
  <c r="K218" i="1"/>
  <c r="I219" i="1"/>
  <c r="J219" i="1"/>
  <c r="K219" i="1"/>
  <c r="I220" i="1"/>
  <c r="J220" i="1"/>
  <c r="K220" i="1"/>
  <c r="I221" i="1"/>
  <c r="J221" i="1"/>
  <c r="K221" i="1"/>
  <c r="I222" i="1"/>
  <c r="J222" i="1"/>
  <c r="K222" i="1"/>
  <c r="I223" i="1"/>
  <c r="J223" i="1"/>
  <c r="K223" i="1"/>
  <c r="I224" i="1"/>
  <c r="J224" i="1"/>
  <c r="K224" i="1"/>
  <c r="I225" i="1"/>
  <c r="J225" i="1"/>
  <c r="K225" i="1"/>
  <c r="I226" i="1"/>
  <c r="J226" i="1"/>
  <c r="K226" i="1"/>
  <c r="I227" i="1"/>
  <c r="J227" i="1"/>
  <c r="K227" i="1"/>
  <c r="I228" i="1"/>
  <c r="J228" i="1"/>
  <c r="K228" i="1"/>
  <c r="I229" i="1"/>
  <c r="J229" i="1"/>
  <c r="K229" i="1"/>
  <c r="I230" i="1"/>
  <c r="J230" i="1"/>
  <c r="K230" i="1"/>
  <c r="I231" i="1"/>
  <c r="J231" i="1"/>
  <c r="K231" i="1"/>
  <c r="I232" i="1"/>
  <c r="J232" i="1"/>
  <c r="K232" i="1"/>
  <c r="I233" i="1"/>
  <c r="J233" i="1"/>
  <c r="K233" i="1"/>
  <c r="I234" i="1"/>
  <c r="J234" i="1"/>
  <c r="K234" i="1"/>
  <c r="I235" i="1"/>
  <c r="J235" i="1"/>
  <c r="K235" i="1"/>
  <c r="I236" i="1"/>
  <c r="J236" i="1"/>
  <c r="K236" i="1"/>
  <c r="I237" i="1"/>
  <c r="J237" i="1"/>
  <c r="K237" i="1"/>
  <c r="I238" i="1"/>
  <c r="J238" i="1"/>
  <c r="K238" i="1"/>
  <c r="I239" i="1"/>
  <c r="J239" i="1"/>
  <c r="K239" i="1"/>
  <c r="I240" i="1"/>
  <c r="J240" i="1"/>
  <c r="K240" i="1"/>
  <c r="I241" i="1"/>
  <c r="J241" i="1"/>
  <c r="K241" i="1"/>
  <c r="I242" i="1"/>
  <c r="J242" i="1"/>
  <c r="K242" i="1"/>
  <c r="I243" i="1"/>
  <c r="J243" i="1"/>
  <c r="K243" i="1"/>
  <c r="I244" i="1"/>
  <c r="J244" i="1"/>
  <c r="K244" i="1"/>
  <c r="I245" i="1"/>
  <c r="J245" i="1"/>
  <c r="K245" i="1"/>
  <c r="I246" i="1"/>
  <c r="J246" i="1"/>
  <c r="K246" i="1"/>
  <c r="I247" i="1"/>
  <c r="J247" i="1"/>
  <c r="K247" i="1"/>
  <c r="I248" i="1"/>
  <c r="J248" i="1"/>
  <c r="K248" i="1"/>
  <c r="I249" i="1"/>
  <c r="J249" i="1"/>
  <c r="K249" i="1"/>
  <c r="I250" i="1"/>
  <c r="J250" i="1"/>
  <c r="K250" i="1"/>
  <c r="I251" i="1"/>
  <c r="J251" i="1"/>
  <c r="K251" i="1"/>
  <c r="I252" i="1"/>
  <c r="J252" i="1"/>
  <c r="K252" i="1"/>
  <c r="I253" i="1"/>
  <c r="J253" i="1"/>
  <c r="K253" i="1"/>
  <c r="I254" i="1"/>
  <c r="J254" i="1"/>
  <c r="K254" i="1"/>
  <c r="I255" i="1"/>
  <c r="J255" i="1"/>
  <c r="K255" i="1"/>
  <c r="I256" i="1"/>
  <c r="J256" i="1"/>
  <c r="K256" i="1"/>
  <c r="I257" i="1"/>
  <c r="J257" i="1"/>
  <c r="K257" i="1"/>
  <c r="I258" i="1"/>
  <c r="J258" i="1"/>
  <c r="K258" i="1"/>
  <c r="I259" i="1"/>
  <c r="J259" i="1"/>
  <c r="K259" i="1"/>
  <c r="I260" i="1"/>
  <c r="J260" i="1"/>
  <c r="K260" i="1"/>
  <c r="I261" i="1"/>
  <c r="J261" i="1"/>
  <c r="K261" i="1"/>
  <c r="I262" i="1"/>
  <c r="J262" i="1"/>
  <c r="K262" i="1"/>
  <c r="I263" i="1"/>
  <c r="J263" i="1"/>
  <c r="K263" i="1"/>
  <c r="I264" i="1"/>
  <c r="J264" i="1"/>
  <c r="K264" i="1"/>
  <c r="I265" i="1"/>
  <c r="J265" i="1"/>
  <c r="K265" i="1"/>
  <c r="I266" i="1"/>
  <c r="J266" i="1"/>
  <c r="K266" i="1"/>
  <c r="I267" i="1"/>
  <c r="J267" i="1"/>
  <c r="K267" i="1"/>
  <c r="I268" i="1"/>
  <c r="J268" i="1"/>
  <c r="K268" i="1"/>
  <c r="I269" i="1"/>
  <c r="J269" i="1"/>
  <c r="K269" i="1"/>
  <c r="I270" i="1"/>
  <c r="J270" i="1"/>
  <c r="K270" i="1"/>
  <c r="I271" i="1"/>
  <c r="J271" i="1"/>
  <c r="K271" i="1"/>
  <c r="I272" i="1"/>
  <c r="J272" i="1"/>
  <c r="K272" i="1"/>
  <c r="I273" i="1"/>
  <c r="J273" i="1"/>
  <c r="K273" i="1"/>
  <c r="I274" i="1"/>
  <c r="J274" i="1"/>
  <c r="K274" i="1"/>
  <c r="I275" i="1"/>
  <c r="J275" i="1"/>
  <c r="K275" i="1"/>
  <c r="I276" i="1"/>
  <c r="J276" i="1"/>
  <c r="K276" i="1"/>
  <c r="I277" i="1"/>
  <c r="J277" i="1"/>
  <c r="K277" i="1"/>
  <c r="I278" i="1"/>
  <c r="J278" i="1"/>
  <c r="K278" i="1"/>
  <c r="I279" i="1"/>
  <c r="J279" i="1"/>
  <c r="K279" i="1"/>
  <c r="I280" i="1"/>
  <c r="J280" i="1"/>
  <c r="K280" i="1"/>
  <c r="I281" i="1"/>
  <c r="J281" i="1"/>
  <c r="K281" i="1"/>
  <c r="I282" i="1"/>
  <c r="J282" i="1"/>
  <c r="K282" i="1"/>
  <c r="I283" i="1"/>
  <c r="J283" i="1"/>
  <c r="K283" i="1"/>
  <c r="I284" i="1"/>
  <c r="J284" i="1"/>
  <c r="K284" i="1"/>
  <c r="I285" i="1"/>
  <c r="J285" i="1"/>
  <c r="K285" i="1"/>
  <c r="I286" i="1"/>
  <c r="J286" i="1"/>
  <c r="K286" i="1"/>
  <c r="I287" i="1"/>
  <c r="J287" i="1"/>
  <c r="K287" i="1"/>
  <c r="I288" i="1"/>
  <c r="J288" i="1"/>
  <c r="K288" i="1"/>
  <c r="I289" i="1"/>
  <c r="J289" i="1"/>
  <c r="K289" i="1"/>
  <c r="I290" i="1"/>
  <c r="J290" i="1"/>
  <c r="K290" i="1"/>
  <c r="I291" i="1"/>
  <c r="J291" i="1"/>
  <c r="K291" i="1"/>
  <c r="I292" i="1"/>
  <c r="J292" i="1"/>
  <c r="K292" i="1"/>
  <c r="I293" i="1"/>
  <c r="J293" i="1"/>
  <c r="K293" i="1"/>
  <c r="I294" i="1"/>
  <c r="J294" i="1"/>
  <c r="K294" i="1"/>
  <c r="I295" i="1"/>
  <c r="J295" i="1"/>
  <c r="K295" i="1"/>
  <c r="I296" i="1"/>
  <c r="J296" i="1"/>
  <c r="K296" i="1"/>
  <c r="I297" i="1"/>
  <c r="J297" i="1"/>
  <c r="K297" i="1"/>
  <c r="I298" i="1"/>
  <c r="J298" i="1"/>
  <c r="K298" i="1"/>
  <c r="I299" i="1"/>
  <c r="J299" i="1"/>
  <c r="K299" i="1"/>
  <c r="I300" i="1"/>
  <c r="J300" i="1"/>
  <c r="K300" i="1"/>
  <c r="I301" i="1"/>
  <c r="J301" i="1"/>
  <c r="K301" i="1"/>
  <c r="I302" i="1"/>
  <c r="J302" i="1"/>
  <c r="K302" i="1"/>
  <c r="I303" i="1"/>
  <c r="J303" i="1"/>
  <c r="K303" i="1"/>
  <c r="I304" i="1"/>
  <c r="J304" i="1"/>
  <c r="K304" i="1"/>
  <c r="I305" i="1"/>
  <c r="J305" i="1"/>
  <c r="K305" i="1"/>
  <c r="I306" i="1"/>
  <c r="J306" i="1"/>
  <c r="K306" i="1"/>
  <c r="I307" i="1"/>
  <c r="J307" i="1"/>
  <c r="K307" i="1"/>
  <c r="I308" i="1"/>
  <c r="J308" i="1"/>
  <c r="K308" i="1"/>
  <c r="I309" i="1"/>
  <c r="J309" i="1"/>
  <c r="K309" i="1"/>
  <c r="I310" i="1"/>
  <c r="J310" i="1"/>
  <c r="K310" i="1"/>
  <c r="I311" i="1"/>
  <c r="J311" i="1"/>
  <c r="K311" i="1"/>
  <c r="I312" i="1"/>
  <c r="J312" i="1"/>
  <c r="K312" i="1"/>
  <c r="I313" i="1"/>
  <c r="J313" i="1"/>
  <c r="K313" i="1"/>
  <c r="I314" i="1"/>
  <c r="J314" i="1"/>
  <c r="K314" i="1"/>
  <c r="I315" i="1"/>
  <c r="J315" i="1"/>
  <c r="K315" i="1"/>
  <c r="I316" i="1"/>
  <c r="J316" i="1"/>
  <c r="K316" i="1"/>
  <c r="I317" i="1"/>
  <c r="J317" i="1"/>
  <c r="K317" i="1"/>
  <c r="I318" i="1"/>
  <c r="J318" i="1"/>
  <c r="K318" i="1"/>
  <c r="I319" i="1"/>
  <c r="J319" i="1"/>
  <c r="K319" i="1"/>
  <c r="I320" i="1"/>
  <c r="J320" i="1"/>
  <c r="K320" i="1"/>
  <c r="I321" i="1"/>
  <c r="J321" i="1"/>
  <c r="K321" i="1"/>
  <c r="I322" i="1"/>
  <c r="J322" i="1"/>
  <c r="K322" i="1"/>
  <c r="I323" i="1"/>
  <c r="J323" i="1"/>
  <c r="K323" i="1"/>
  <c r="I324" i="1"/>
  <c r="J324" i="1"/>
  <c r="K324" i="1"/>
  <c r="I325" i="1"/>
  <c r="J325" i="1"/>
  <c r="K325" i="1"/>
  <c r="I326" i="1"/>
  <c r="J326" i="1"/>
  <c r="K326" i="1"/>
  <c r="I327" i="1"/>
  <c r="J327" i="1"/>
  <c r="K327" i="1"/>
  <c r="I328" i="1"/>
  <c r="J328" i="1"/>
  <c r="K328" i="1"/>
  <c r="I329" i="1"/>
  <c r="J329" i="1"/>
  <c r="K329" i="1"/>
  <c r="I330" i="1"/>
  <c r="J330" i="1"/>
  <c r="K330" i="1"/>
  <c r="I331" i="1"/>
  <c r="J331" i="1"/>
  <c r="K331" i="1"/>
  <c r="I332" i="1"/>
  <c r="J332" i="1"/>
  <c r="K332" i="1"/>
  <c r="I333" i="1"/>
  <c r="J333" i="1"/>
  <c r="K333" i="1"/>
  <c r="I334" i="1"/>
  <c r="J334" i="1"/>
  <c r="K334" i="1"/>
  <c r="I335" i="1"/>
  <c r="J335" i="1"/>
  <c r="K335" i="1"/>
  <c r="I336" i="1"/>
  <c r="J336" i="1"/>
  <c r="K336" i="1"/>
  <c r="I337" i="1"/>
  <c r="J337" i="1"/>
  <c r="K337" i="1"/>
  <c r="I338" i="1"/>
  <c r="J338" i="1"/>
  <c r="K338" i="1"/>
  <c r="I339" i="1"/>
  <c r="J339" i="1"/>
  <c r="K339" i="1"/>
  <c r="I340" i="1"/>
  <c r="J340" i="1"/>
  <c r="K340" i="1"/>
  <c r="I341" i="1"/>
  <c r="J341" i="1"/>
  <c r="K341" i="1"/>
  <c r="I342" i="1"/>
  <c r="J342" i="1"/>
  <c r="K342" i="1"/>
  <c r="I343" i="1"/>
  <c r="J343" i="1"/>
  <c r="K343" i="1"/>
  <c r="I344" i="1"/>
  <c r="J344" i="1"/>
  <c r="K344" i="1"/>
  <c r="I345" i="1"/>
  <c r="J345" i="1"/>
  <c r="K345" i="1"/>
  <c r="I346" i="1"/>
  <c r="J346" i="1"/>
  <c r="K346" i="1"/>
  <c r="I347" i="1"/>
  <c r="J347" i="1"/>
  <c r="K347" i="1"/>
  <c r="I348" i="1"/>
  <c r="J348" i="1"/>
  <c r="K348" i="1"/>
  <c r="I349" i="1"/>
  <c r="J349" i="1"/>
  <c r="K349" i="1"/>
  <c r="I350" i="1"/>
  <c r="J350" i="1"/>
  <c r="K350" i="1"/>
  <c r="I351" i="1"/>
  <c r="J351" i="1"/>
  <c r="K351" i="1"/>
  <c r="I352" i="1"/>
  <c r="J352" i="1"/>
  <c r="K352" i="1"/>
  <c r="I353" i="1"/>
  <c r="J353" i="1"/>
  <c r="K353" i="1"/>
  <c r="I354" i="1"/>
  <c r="J354" i="1"/>
  <c r="K354" i="1"/>
  <c r="I355" i="1"/>
  <c r="J355" i="1"/>
  <c r="K355" i="1"/>
  <c r="I356" i="1"/>
  <c r="J356" i="1"/>
  <c r="K356" i="1"/>
  <c r="I357" i="1"/>
  <c r="J357" i="1"/>
  <c r="K357" i="1"/>
  <c r="I358" i="1"/>
  <c r="J358" i="1"/>
  <c r="K358" i="1"/>
  <c r="I359" i="1"/>
  <c r="J359" i="1"/>
  <c r="K359" i="1"/>
  <c r="I360" i="1"/>
  <c r="J360" i="1"/>
  <c r="K360" i="1"/>
  <c r="I361" i="1"/>
  <c r="J361" i="1"/>
  <c r="K361" i="1"/>
  <c r="I362" i="1"/>
  <c r="J362" i="1"/>
  <c r="K362" i="1"/>
  <c r="I363" i="1"/>
  <c r="J363" i="1"/>
  <c r="K363" i="1"/>
  <c r="I364" i="1"/>
  <c r="J364" i="1"/>
  <c r="K364" i="1"/>
  <c r="I365" i="1"/>
  <c r="J365" i="1"/>
  <c r="K365" i="1"/>
  <c r="I366" i="1"/>
  <c r="J366" i="1"/>
  <c r="K366" i="1"/>
  <c r="I367" i="1"/>
  <c r="J367" i="1"/>
  <c r="K367" i="1"/>
  <c r="I368" i="1"/>
  <c r="J368" i="1"/>
  <c r="K368" i="1"/>
  <c r="I369" i="1"/>
  <c r="J369" i="1"/>
  <c r="K369" i="1"/>
  <c r="I370" i="1"/>
  <c r="J370" i="1"/>
  <c r="K370" i="1"/>
  <c r="I371" i="1"/>
  <c r="J371" i="1"/>
  <c r="K371" i="1"/>
  <c r="I372" i="1"/>
  <c r="J372" i="1"/>
  <c r="K372" i="1"/>
  <c r="I373" i="1"/>
  <c r="J373" i="1"/>
  <c r="K373" i="1"/>
  <c r="I374" i="1"/>
  <c r="J374" i="1"/>
  <c r="K374" i="1"/>
  <c r="I375" i="1"/>
  <c r="J375" i="1"/>
  <c r="K375" i="1"/>
  <c r="I376" i="1"/>
  <c r="J376" i="1"/>
  <c r="K376" i="1"/>
  <c r="I377" i="1"/>
  <c r="J377" i="1"/>
  <c r="K377" i="1"/>
  <c r="I378" i="1"/>
  <c r="J378" i="1"/>
  <c r="K378" i="1"/>
  <c r="I379" i="1"/>
  <c r="J379" i="1"/>
  <c r="K379" i="1"/>
  <c r="I380" i="1"/>
  <c r="J380" i="1"/>
  <c r="K380" i="1"/>
  <c r="I381" i="1"/>
  <c r="J381" i="1"/>
  <c r="K381" i="1"/>
  <c r="I382" i="1"/>
  <c r="J382" i="1"/>
  <c r="K382" i="1"/>
  <c r="I383" i="1"/>
  <c r="J383" i="1"/>
  <c r="K383" i="1"/>
  <c r="I384" i="1"/>
  <c r="J384" i="1"/>
  <c r="K384" i="1"/>
  <c r="I385" i="1"/>
  <c r="J385" i="1"/>
  <c r="K385" i="1"/>
  <c r="I386" i="1"/>
  <c r="J386" i="1"/>
  <c r="K386" i="1"/>
  <c r="I387" i="1"/>
  <c r="J387" i="1"/>
  <c r="K387" i="1"/>
  <c r="I388" i="1"/>
  <c r="J388" i="1"/>
  <c r="K388" i="1"/>
  <c r="I389" i="1"/>
  <c r="J389" i="1"/>
  <c r="K389" i="1"/>
  <c r="I390" i="1"/>
  <c r="J390" i="1"/>
  <c r="K390" i="1"/>
  <c r="I391" i="1"/>
  <c r="J391" i="1"/>
  <c r="K391" i="1"/>
  <c r="I392" i="1"/>
  <c r="J392" i="1"/>
  <c r="K392" i="1"/>
  <c r="I393" i="1"/>
  <c r="J393" i="1"/>
  <c r="K393" i="1"/>
  <c r="I394" i="1"/>
  <c r="J394" i="1"/>
  <c r="K394" i="1"/>
  <c r="I395" i="1"/>
  <c r="J395" i="1"/>
  <c r="K395" i="1"/>
  <c r="I396" i="1"/>
  <c r="J396" i="1"/>
  <c r="K396" i="1"/>
  <c r="I397" i="1"/>
  <c r="J397" i="1"/>
  <c r="K397" i="1"/>
  <c r="I398" i="1"/>
  <c r="J398" i="1"/>
  <c r="K398" i="1"/>
  <c r="I399" i="1"/>
  <c r="J399" i="1"/>
  <c r="K399" i="1"/>
  <c r="I400" i="1"/>
  <c r="J400" i="1"/>
  <c r="K400" i="1"/>
  <c r="I401" i="1"/>
  <c r="J401" i="1"/>
  <c r="K401" i="1"/>
  <c r="I402" i="1"/>
  <c r="J402" i="1"/>
  <c r="K402" i="1"/>
  <c r="I403" i="1"/>
  <c r="J403" i="1"/>
  <c r="K403" i="1"/>
  <c r="I404" i="1"/>
  <c r="J404" i="1"/>
  <c r="K404" i="1"/>
  <c r="I405" i="1"/>
  <c r="J405" i="1"/>
  <c r="K405" i="1"/>
  <c r="I406" i="1"/>
  <c r="J406" i="1"/>
  <c r="K406" i="1"/>
  <c r="I407" i="1"/>
  <c r="J407" i="1"/>
  <c r="K407" i="1"/>
  <c r="I408" i="1"/>
  <c r="J408" i="1"/>
  <c r="K408" i="1"/>
  <c r="I409" i="1"/>
  <c r="J409" i="1"/>
  <c r="K409" i="1"/>
  <c r="I410" i="1"/>
  <c r="J410" i="1"/>
  <c r="K410" i="1"/>
  <c r="I411" i="1"/>
  <c r="J411" i="1"/>
  <c r="K411" i="1"/>
  <c r="I412" i="1"/>
  <c r="J412" i="1"/>
  <c r="K412" i="1"/>
  <c r="I413" i="1"/>
  <c r="J413" i="1"/>
  <c r="K413" i="1"/>
  <c r="I414" i="1"/>
  <c r="J414" i="1"/>
  <c r="K414" i="1"/>
  <c r="I415" i="1"/>
  <c r="J415" i="1"/>
  <c r="K415" i="1"/>
  <c r="I416" i="1"/>
  <c r="J416" i="1"/>
  <c r="K416" i="1"/>
  <c r="I417" i="1"/>
  <c r="J417" i="1"/>
  <c r="K417" i="1"/>
  <c r="I418" i="1"/>
  <c r="J418" i="1"/>
  <c r="K418" i="1"/>
  <c r="I419" i="1"/>
  <c r="J419" i="1"/>
  <c r="K419" i="1"/>
  <c r="I420" i="1"/>
  <c r="J420" i="1"/>
  <c r="K420" i="1"/>
  <c r="I421" i="1"/>
  <c r="J421" i="1"/>
  <c r="K421" i="1"/>
  <c r="I422" i="1"/>
  <c r="J422" i="1"/>
  <c r="K422" i="1"/>
  <c r="I423" i="1"/>
  <c r="J423" i="1"/>
  <c r="K423" i="1"/>
  <c r="I424" i="1"/>
  <c r="J424" i="1"/>
  <c r="K424" i="1"/>
  <c r="I425" i="1"/>
  <c r="J425" i="1"/>
  <c r="K425" i="1"/>
  <c r="I426" i="1"/>
  <c r="J426" i="1"/>
  <c r="K426" i="1"/>
  <c r="I427" i="1"/>
  <c r="J427" i="1"/>
  <c r="K427" i="1"/>
  <c r="I428" i="1"/>
  <c r="J428" i="1"/>
  <c r="K428" i="1"/>
  <c r="I429" i="1"/>
  <c r="J429" i="1"/>
  <c r="K429" i="1"/>
  <c r="I430" i="1"/>
  <c r="J430" i="1"/>
  <c r="K430" i="1"/>
  <c r="I431" i="1"/>
  <c r="J431" i="1"/>
  <c r="K431" i="1"/>
  <c r="I432" i="1"/>
  <c r="J432" i="1"/>
  <c r="K432" i="1"/>
  <c r="I433" i="1"/>
  <c r="J433" i="1"/>
  <c r="K433" i="1"/>
  <c r="I434" i="1"/>
  <c r="J434" i="1"/>
  <c r="K434" i="1"/>
  <c r="I435" i="1"/>
  <c r="J435" i="1"/>
  <c r="K435" i="1"/>
  <c r="I436" i="1"/>
  <c r="J436" i="1"/>
  <c r="K436" i="1"/>
  <c r="I437" i="1"/>
  <c r="J437" i="1"/>
  <c r="K437" i="1"/>
  <c r="I438" i="1"/>
  <c r="J438" i="1"/>
  <c r="K438" i="1"/>
  <c r="I439" i="1"/>
  <c r="J439" i="1"/>
  <c r="K439" i="1"/>
  <c r="I440" i="1"/>
  <c r="J440" i="1"/>
  <c r="K440" i="1"/>
  <c r="I441" i="1"/>
  <c r="J441" i="1"/>
  <c r="K441" i="1"/>
  <c r="I442" i="1"/>
  <c r="J442" i="1"/>
  <c r="K442" i="1"/>
  <c r="I443" i="1"/>
  <c r="J443" i="1"/>
  <c r="K443" i="1"/>
  <c r="I444" i="1"/>
  <c r="J444" i="1"/>
  <c r="K444" i="1"/>
  <c r="I445" i="1"/>
  <c r="J445" i="1"/>
  <c r="K445" i="1"/>
  <c r="I446" i="1"/>
  <c r="J446" i="1"/>
  <c r="K446" i="1"/>
  <c r="I447" i="1"/>
  <c r="J447" i="1"/>
  <c r="K447" i="1"/>
  <c r="I448" i="1"/>
  <c r="J448" i="1"/>
  <c r="K448" i="1"/>
  <c r="I449" i="1"/>
  <c r="J449" i="1"/>
  <c r="K449" i="1"/>
  <c r="I450" i="1"/>
  <c r="J450" i="1"/>
  <c r="K450" i="1"/>
  <c r="I451" i="1"/>
  <c r="J451" i="1"/>
  <c r="K451" i="1"/>
  <c r="I452" i="1"/>
  <c r="J452" i="1"/>
  <c r="K452" i="1"/>
  <c r="I453" i="1"/>
  <c r="J453" i="1"/>
  <c r="K453" i="1"/>
  <c r="I454" i="1"/>
  <c r="J454" i="1"/>
  <c r="K454" i="1"/>
  <c r="I455" i="1"/>
  <c r="J455" i="1"/>
  <c r="K455" i="1"/>
  <c r="I456" i="1"/>
  <c r="J456" i="1"/>
  <c r="K456" i="1"/>
  <c r="I457" i="1"/>
  <c r="J457" i="1"/>
  <c r="K457" i="1"/>
  <c r="I458" i="1"/>
  <c r="J458" i="1"/>
  <c r="K458" i="1"/>
  <c r="I459" i="1"/>
  <c r="J459" i="1"/>
  <c r="K459" i="1"/>
  <c r="I460" i="1"/>
  <c r="J460" i="1"/>
  <c r="K460" i="1"/>
  <c r="I461" i="1"/>
  <c r="J461" i="1"/>
  <c r="K461" i="1"/>
  <c r="I462" i="1"/>
  <c r="J462" i="1"/>
  <c r="K462" i="1"/>
  <c r="I463" i="1"/>
  <c r="J463" i="1"/>
  <c r="K463" i="1"/>
  <c r="I464" i="1"/>
  <c r="J464" i="1"/>
  <c r="K464" i="1"/>
  <c r="I465" i="1"/>
  <c r="J465" i="1"/>
  <c r="K465" i="1"/>
  <c r="I466" i="1"/>
  <c r="J466" i="1"/>
  <c r="K466" i="1"/>
  <c r="I467" i="1"/>
  <c r="J467" i="1"/>
  <c r="K467" i="1"/>
  <c r="I468" i="1"/>
  <c r="J468" i="1"/>
  <c r="K468" i="1"/>
  <c r="I469" i="1"/>
  <c r="J469" i="1"/>
  <c r="K469" i="1"/>
  <c r="I470" i="1"/>
  <c r="J470" i="1"/>
  <c r="K470" i="1"/>
  <c r="I471" i="1"/>
  <c r="J471" i="1"/>
  <c r="K471" i="1"/>
  <c r="I472" i="1"/>
  <c r="J472" i="1"/>
  <c r="K472" i="1"/>
  <c r="I473" i="1"/>
  <c r="J473" i="1"/>
  <c r="K473" i="1"/>
  <c r="I474" i="1"/>
  <c r="J474" i="1"/>
  <c r="K474" i="1"/>
  <c r="I475" i="1"/>
  <c r="J475" i="1"/>
  <c r="K475" i="1"/>
  <c r="I476" i="1"/>
  <c r="J476" i="1"/>
  <c r="K476" i="1"/>
  <c r="I477" i="1"/>
  <c r="J477" i="1"/>
  <c r="K477" i="1"/>
  <c r="I478" i="1"/>
  <c r="J478" i="1"/>
  <c r="K478" i="1"/>
  <c r="I479" i="1"/>
  <c r="J479" i="1"/>
  <c r="K479" i="1"/>
  <c r="I480" i="1"/>
  <c r="J480" i="1"/>
  <c r="K480" i="1"/>
  <c r="I481" i="1"/>
  <c r="J481" i="1"/>
  <c r="K481" i="1"/>
  <c r="I482" i="1"/>
  <c r="J482" i="1"/>
  <c r="K482" i="1"/>
  <c r="I483" i="1"/>
  <c r="J483" i="1"/>
  <c r="K483" i="1"/>
  <c r="I484" i="1"/>
  <c r="J484" i="1"/>
  <c r="K484" i="1"/>
  <c r="I485" i="1"/>
  <c r="J485" i="1"/>
  <c r="K485" i="1"/>
  <c r="I486" i="1"/>
  <c r="J486" i="1"/>
  <c r="K486" i="1"/>
  <c r="I487" i="1"/>
  <c r="J487" i="1"/>
  <c r="K487" i="1"/>
  <c r="I488" i="1"/>
  <c r="J488" i="1"/>
  <c r="K488" i="1"/>
  <c r="I489" i="1"/>
  <c r="J489" i="1"/>
  <c r="K489" i="1"/>
  <c r="I490" i="1"/>
  <c r="J490" i="1"/>
  <c r="K490" i="1"/>
  <c r="I491" i="1"/>
  <c r="J491" i="1"/>
  <c r="K491" i="1"/>
  <c r="I492" i="1"/>
  <c r="J492" i="1"/>
  <c r="K492" i="1"/>
  <c r="I493" i="1"/>
  <c r="J493" i="1"/>
  <c r="K493" i="1"/>
  <c r="I494" i="1"/>
  <c r="J494" i="1"/>
  <c r="K494" i="1"/>
  <c r="I495" i="1"/>
  <c r="J495" i="1"/>
  <c r="K495" i="1"/>
  <c r="I496" i="1"/>
  <c r="J496" i="1"/>
  <c r="K496" i="1"/>
  <c r="I497" i="1"/>
  <c r="J497" i="1"/>
  <c r="K497" i="1"/>
  <c r="I498" i="1"/>
  <c r="J498" i="1"/>
  <c r="K498" i="1"/>
  <c r="I499" i="1"/>
  <c r="J499" i="1"/>
  <c r="K499" i="1"/>
  <c r="I500" i="1"/>
  <c r="J500" i="1"/>
  <c r="K500" i="1"/>
  <c r="I501" i="1"/>
  <c r="J501" i="1"/>
  <c r="K501" i="1"/>
  <c r="I502" i="1"/>
  <c r="J502" i="1"/>
  <c r="K502" i="1"/>
  <c r="I503" i="1"/>
  <c r="J503" i="1"/>
  <c r="K503" i="1"/>
  <c r="I504" i="1"/>
  <c r="J504" i="1"/>
  <c r="K504" i="1"/>
  <c r="I505" i="1"/>
  <c r="J505" i="1"/>
  <c r="K505" i="1"/>
  <c r="I506" i="1"/>
  <c r="J506" i="1"/>
  <c r="K506" i="1"/>
  <c r="I507" i="1"/>
  <c r="J507" i="1"/>
  <c r="K507" i="1"/>
  <c r="I508" i="1"/>
  <c r="J508" i="1"/>
  <c r="K508" i="1"/>
  <c r="I509" i="1"/>
  <c r="J509" i="1"/>
  <c r="K509" i="1"/>
  <c r="I510" i="1"/>
  <c r="J510" i="1"/>
  <c r="K510" i="1"/>
  <c r="I511" i="1"/>
  <c r="J511" i="1"/>
  <c r="K511" i="1"/>
  <c r="I512" i="1"/>
  <c r="J512" i="1"/>
  <c r="K512" i="1"/>
  <c r="I513" i="1"/>
  <c r="J513" i="1"/>
  <c r="K513" i="1"/>
  <c r="I514" i="1"/>
  <c r="J514" i="1"/>
  <c r="K514" i="1"/>
  <c r="I515" i="1"/>
  <c r="J515" i="1"/>
  <c r="K515" i="1"/>
  <c r="I516" i="1"/>
  <c r="J516" i="1"/>
  <c r="K516" i="1"/>
  <c r="I517" i="1"/>
  <c r="J517" i="1"/>
  <c r="K517" i="1"/>
  <c r="I518" i="1"/>
  <c r="J518" i="1"/>
  <c r="K518" i="1"/>
  <c r="I519" i="1"/>
  <c r="J519" i="1"/>
  <c r="K519" i="1"/>
  <c r="I520" i="1"/>
  <c r="J520" i="1"/>
  <c r="K520" i="1"/>
  <c r="I521" i="1"/>
  <c r="J521" i="1"/>
  <c r="K521" i="1"/>
  <c r="I522" i="1"/>
  <c r="J522" i="1"/>
  <c r="K522" i="1"/>
  <c r="I523" i="1"/>
  <c r="J523" i="1"/>
  <c r="K523" i="1"/>
  <c r="I524" i="1"/>
  <c r="J524" i="1"/>
  <c r="K524" i="1"/>
  <c r="I525" i="1"/>
  <c r="J525" i="1"/>
  <c r="K525" i="1"/>
  <c r="I526" i="1"/>
  <c r="J526" i="1"/>
  <c r="K526" i="1"/>
  <c r="I527" i="1"/>
  <c r="J527" i="1"/>
  <c r="K527" i="1"/>
  <c r="I528" i="1"/>
  <c r="J528" i="1"/>
  <c r="K528" i="1"/>
  <c r="I529" i="1"/>
  <c r="J529" i="1"/>
  <c r="K529" i="1"/>
  <c r="I530" i="1"/>
  <c r="J530" i="1"/>
  <c r="K530" i="1"/>
  <c r="I531" i="1"/>
  <c r="J531" i="1"/>
  <c r="K531" i="1"/>
  <c r="I532" i="1"/>
  <c r="J532" i="1"/>
  <c r="K532" i="1"/>
  <c r="I533" i="1"/>
  <c r="J533" i="1"/>
  <c r="K533" i="1"/>
  <c r="I534" i="1"/>
  <c r="J534" i="1"/>
  <c r="K534" i="1"/>
  <c r="I535" i="1"/>
  <c r="J535" i="1"/>
  <c r="K535" i="1"/>
  <c r="I536" i="1"/>
  <c r="J536" i="1"/>
  <c r="K536" i="1"/>
  <c r="I537" i="1"/>
  <c r="J537" i="1"/>
  <c r="K537" i="1"/>
  <c r="I538" i="1"/>
  <c r="J538" i="1"/>
  <c r="K538" i="1"/>
  <c r="I539" i="1"/>
  <c r="J539" i="1"/>
  <c r="K539" i="1"/>
  <c r="I540" i="1"/>
  <c r="J540" i="1"/>
  <c r="K540" i="1"/>
  <c r="I541" i="1"/>
  <c r="J541" i="1"/>
  <c r="K541" i="1"/>
  <c r="I542" i="1"/>
  <c r="J542" i="1"/>
  <c r="K542" i="1"/>
  <c r="I543" i="1"/>
  <c r="J543" i="1"/>
  <c r="K543" i="1"/>
  <c r="I544" i="1"/>
  <c r="J544" i="1"/>
  <c r="K544" i="1"/>
  <c r="I545" i="1"/>
  <c r="J545" i="1"/>
  <c r="K545" i="1"/>
  <c r="I546" i="1"/>
  <c r="J546" i="1"/>
  <c r="K546" i="1"/>
  <c r="I547" i="1"/>
  <c r="J547" i="1"/>
  <c r="K547" i="1"/>
  <c r="I548" i="1"/>
  <c r="J548" i="1"/>
  <c r="K548" i="1"/>
  <c r="I549" i="1"/>
  <c r="J549" i="1"/>
  <c r="K549" i="1"/>
  <c r="I550" i="1"/>
  <c r="J550" i="1"/>
  <c r="K550" i="1"/>
  <c r="I551" i="1"/>
  <c r="J551" i="1"/>
  <c r="K551" i="1"/>
  <c r="I552" i="1"/>
  <c r="J552" i="1"/>
  <c r="K552" i="1"/>
  <c r="I553" i="1"/>
  <c r="J553" i="1"/>
  <c r="K553" i="1"/>
  <c r="I554" i="1"/>
  <c r="J554" i="1"/>
  <c r="K554" i="1"/>
  <c r="I555" i="1"/>
  <c r="J555" i="1"/>
  <c r="K555" i="1"/>
  <c r="I556" i="1"/>
  <c r="J556" i="1"/>
  <c r="K556" i="1"/>
  <c r="I557" i="1"/>
  <c r="J557" i="1"/>
  <c r="K557" i="1"/>
  <c r="I558" i="1"/>
  <c r="J558" i="1"/>
  <c r="K558" i="1"/>
  <c r="I559" i="1"/>
  <c r="J559" i="1"/>
  <c r="K559" i="1"/>
  <c r="I560" i="1"/>
  <c r="J560" i="1"/>
  <c r="K560" i="1"/>
  <c r="I561" i="1"/>
  <c r="J561" i="1"/>
  <c r="K561" i="1"/>
  <c r="I562" i="1"/>
  <c r="J562" i="1"/>
  <c r="K562" i="1"/>
  <c r="I563" i="1"/>
  <c r="J563" i="1"/>
  <c r="K563" i="1"/>
  <c r="I564" i="1"/>
  <c r="J564" i="1"/>
  <c r="K564" i="1"/>
  <c r="I565" i="1"/>
  <c r="J565" i="1"/>
  <c r="K565" i="1"/>
  <c r="I566" i="1"/>
  <c r="J566" i="1"/>
  <c r="K566" i="1"/>
  <c r="I567" i="1"/>
  <c r="J567" i="1"/>
  <c r="K567" i="1"/>
  <c r="I568" i="1"/>
  <c r="J568" i="1"/>
  <c r="K568" i="1"/>
  <c r="I569" i="1"/>
  <c r="J569" i="1"/>
  <c r="K569" i="1"/>
  <c r="I570" i="1"/>
  <c r="J570" i="1"/>
  <c r="K570" i="1"/>
  <c r="I571" i="1"/>
  <c r="J571" i="1"/>
  <c r="K571" i="1"/>
  <c r="I572" i="1"/>
  <c r="J572" i="1"/>
  <c r="K572" i="1"/>
  <c r="I573" i="1"/>
  <c r="J573" i="1"/>
  <c r="K573" i="1"/>
  <c r="I574" i="1"/>
  <c r="J574" i="1"/>
  <c r="K574" i="1"/>
  <c r="I575" i="1"/>
  <c r="J575" i="1"/>
  <c r="K575" i="1"/>
  <c r="I576" i="1"/>
  <c r="J576" i="1"/>
  <c r="K576" i="1"/>
  <c r="I577" i="1"/>
  <c r="J577" i="1"/>
  <c r="K577" i="1"/>
  <c r="I578" i="1"/>
  <c r="J578" i="1"/>
  <c r="K578" i="1"/>
  <c r="I579" i="1"/>
  <c r="J579" i="1"/>
  <c r="K579" i="1"/>
  <c r="I580" i="1"/>
  <c r="J580" i="1"/>
  <c r="K580" i="1"/>
  <c r="I581" i="1"/>
  <c r="J581" i="1"/>
  <c r="K581" i="1"/>
  <c r="I582" i="1"/>
  <c r="J582" i="1"/>
  <c r="K582" i="1"/>
  <c r="I583" i="1"/>
  <c r="J583" i="1"/>
  <c r="K583" i="1"/>
  <c r="I584" i="1"/>
  <c r="J584" i="1"/>
  <c r="K584" i="1"/>
  <c r="I585" i="1"/>
  <c r="J585" i="1"/>
  <c r="K585" i="1"/>
  <c r="I586" i="1"/>
  <c r="J586" i="1"/>
  <c r="K586" i="1"/>
  <c r="I587" i="1"/>
  <c r="J587" i="1"/>
  <c r="K587" i="1"/>
  <c r="I588" i="1"/>
  <c r="J588" i="1"/>
  <c r="K588" i="1"/>
  <c r="I589" i="1"/>
  <c r="J589" i="1"/>
  <c r="K589" i="1"/>
  <c r="I590" i="1"/>
  <c r="J590" i="1"/>
  <c r="K590" i="1"/>
  <c r="I591" i="1"/>
  <c r="J591" i="1"/>
  <c r="K591" i="1"/>
  <c r="I592" i="1"/>
  <c r="J592" i="1"/>
  <c r="K592" i="1"/>
  <c r="I593" i="1"/>
  <c r="J593" i="1"/>
  <c r="K593" i="1"/>
  <c r="I594" i="1"/>
  <c r="J594" i="1"/>
  <c r="K594" i="1"/>
  <c r="I595" i="1"/>
  <c r="J595" i="1"/>
  <c r="K595" i="1"/>
  <c r="I596" i="1"/>
  <c r="J596" i="1"/>
  <c r="K596" i="1"/>
  <c r="I597" i="1"/>
  <c r="J597" i="1"/>
  <c r="K597" i="1"/>
  <c r="I598" i="1"/>
  <c r="J598" i="1"/>
  <c r="K598" i="1"/>
  <c r="I599" i="1"/>
  <c r="J599" i="1"/>
  <c r="K599" i="1"/>
  <c r="I600" i="1"/>
  <c r="J600" i="1"/>
  <c r="K600" i="1"/>
  <c r="I601" i="1"/>
  <c r="J601" i="1"/>
  <c r="K601" i="1"/>
  <c r="K88" i="1"/>
  <c r="J88" i="1"/>
  <c r="I88" i="1"/>
  <c r="I3" i="1"/>
  <c r="J3" i="1"/>
  <c r="K3" i="1"/>
  <c r="I4" i="1"/>
  <c r="J4" i="1"/>
  <c r="K4" i="1"/>
  <c r="I5" i="1"/>
  <c r="J5" i="1"/>
  <c r="K5" i="1"/>
  <c r="I6" i="1"/>
  <c r="J6" i="1"/>
  <c r="K6" i="1"/>
  <c r="I7" i="1"/>
  <c r="J7" i="1"/>
  <c r="K7" i="1"/>
  <c r="I8" i="1"/>
  <c r="J8" i="1"/>
  <c r="K8" i="1"/>
  <c r="I9" i="1"/>
  <c r="J9" i="1"/>
  <c r="K9" i="1"/>
  <c r="I10" i="1"/>
  <c r="J10" i="1"/>
  <c r="K10" i="1"/>
  <c r="I11" i="1"/>
  <c r="J11" i="1"/>
  <c r="K11" i="1"/>
  <c r="I12" i="1"/>
  <c r="J12" i="1"/>
  <c r="K12" i="1"/>
  <c r="I13" i="1"/>
  <c r="J13" i="1"/>
  <c r="K13" i="1"/>
  <c r="I14" i="1"/>
  <c r="J14" i="1"/>
  <c r="K14" i="1"/>
  <c r="I15" i="1"/>
  <c r="J15" i="1"/>
  <c r="K15" i="1"/>
  <c r="I16" i="1"/>
  <c r="J16" i="1"/>
  <c r="K16" i="1"/>
  <c r="I17" i="1"/>
  <c r="J17" i="1"/>
  <c r="K17" i="1"/>
  <c r="I18" i="1"/>
  <c r="J18" i="1"/>
  <c r="K18" i="1"/>
  <c r="I19" i="1"/>
  <c r="J19" i="1"/>
  <c r="K19" i="1"/>
  <c r="I20" i="1"/>
  <c r="J20" i="1"/>
  <c r="K20" i="1"/>
  <c r="I21" i="1"/>
  <c r="J21" i="1"/>
  <c r="K21" i="1"/>
  <c r="I22" i="1"/>
  <c r="J22" i="1"/>
  <c r="K22" i="1"/>
  <c r="I23" i="1"/>
  <c r="J23" i="1"/>
  <c r="K23" i="1"/>
  <c r="I24" i="1"/>
  <c r="J24" i="1"/>
  <c r="K24" i="1"/>
  <c r="I25" i="1"/>
  <c r="J25" i="1"/>
  <c r="K25" i="1"/>
  <c r="I26" i="1"/>
  <c r="J26" i="1"/>
  <c r="K26" i="1"/>
  <c r="I27" i="1"/>
  <c r="J27" i="1"/>
  <c r="K27" i="1"/>
  <c r="I28" i="1"/>
  <c r="J28" i="1"/>
  <c r="K28" i="1"/>
  <c r="I29" i="1"/>
  <c r="J29" i="1"/>
  <c r="K29" i="1"/>
  <c r="I30" i="1"/>
  <c r="J30" i="1"/>
  <c r="K30" i="1"/>
  <c r="I31" i="1"/>
  <c r="J31" i="1"/>
  <c r="K31" i="1"/>
  <c r="I32" i="1"/>
  <c r="J32" i="1"/>
  <c r="K32" i="1"/>
  <c r="I33" i="1"/>
  <c r="J33" i="1"/>
  <c r="K33" i="1"/>
  <c r="I34" i="1"/>
  <c r="J34" i="1"/>
  <c r="K34" i="1"/>
  <c r="I35" i="1"/>
  <c r="J35" i="1"/>
  <c r="K35" i="1"/>
  <c r="I36" i="1"/>
  <c r="J36" i="1"/>
  <c r="K36" i="1"/>
  <c r="I37" i="1"/>
  <c r="J37" i="1"/>
  <c r="K37" i="1"/>
  <c r="I38" i="1"/>
  <c r="J38" i="1"/>
  <c r="K38" i="1"/>
  <c r="I39" i="1"/>
  <c r="J39" i="1"/>
  <c r="K39" i="1"/>
  <c r="I40" i="1"/>
  <c r="J40" i="1"/>
  <c r="K40" i="1"/>
  <c r="I41" i="1"/>
  <c r="J41" i="1"/>
  <c r="K41" i="1"/>
  <c r="I42" i="1"/>
  <c r="J42" i="1"/>
  <c r="K42" i="1"/>
  <c r="I43" i="1"/>
  <c r="J43" i="1"/>
  <c r="K43" i="1"/>
  <c r="I44" i="1"/>
  <c r="J44" i="1"/>
  <c r="K44" i="1"/>
  <c r="I45" i="1"/>
  <c r="J45" i="1"/>
  <c r="K45" i="1"/>
  <c r="I46" i="1"/>
  <c r="J46" i="1"/>
  <c r="K46" i="1"/>
  <c r="I47" i="1"/>
  <c r="J47" i="1"/>
  <c r="K47" i="1"/>
  <c r="I48" i="1"/>
  <c r="J48" i="1"/>
  <c r="K48" i="1"/>
  <c r="I49" i="1"/>
  <c r="J49" i="1"/>
  <c r="K49" i="1"/>
  <c r="I50" i="1"/>
  <c r="J50" i="1"/>
  <c r="K50" i="1"/>
  <c r="I51" i="1"/>
  <c r="J51" i="1"/>
  <c r="K51" i="1"/>
  <c r="I52" i="1"/>
  <c r="J52" i="1"/>
  <c r="K52" i="1"/>
  <c r="I53" i="1"/>
  <c r="J53" i="1"/>
  <c r="K53" i="1"/>
  <c r="I54" i="1"/>
  <c r="J54" i="1"/>
  <c r="K54" i="1"/>
  <c r="I55" i="1"/>
  <c r="J55" i="1"/>
  <c r="K55" i="1"/>
  <c r="I56" i="1"/>
  <c r="J56" i="1"/>
  <c r="K56" i="1"/>
  <c r="I57" i="1"/>
  <c r="J57" i="1"/>
  <c r="K57" i="1"/>
  <c r="I58" i="1"/>
  <c r="J58" i="1"/>
  <c r="K58" i="1"/>
  <c r="I59" i="1"/>
  <c r="J59" i="1"/>
  <c r="K59" i="1"/>
  <c r="I60" i="1"/>
  <c r="J60" i="1"/>
  <c r="K60" i="1"/>
  <c r="I61" i="1"/>
  <c r="J61" i="1"/>
  <c r="K61" i="1"/>
  <c r="I62" i="1"/>
  <c r="J62" i="1"/>
  <c r="K62" i="1"/>
  <c r="I63" i="1"/>
  <c r="J63" i="1"/>
  <c r="K63" i="1"/>
  <c r="I64" i="1"/>
  <c r="J64" i="1"/>
  <c r="K64" i="1"/>
  <c r="I65" i="1"/>
  <c r="J65" i="1"/>
  <c r="K65" i="1"/>
  <c r="I66" i="1"/>
  <c r="J66" i="1"/>
  <c r="K66" i="1"/>
  <c r="I67" i="1"/>
  <c r="J67" i="1"/>
  <c r="K67" i="1"/>
  <c r="I68" i="1"/>
  <c r="J68" i="1"/>
  <c r="K68" i="1"/>
  <c r="I69" i="1"/>
  <c r="J69" i="1"/>
  <c r="K69" i="1"/>
  <c r="I70" i="1"/>
  <c r="J70" i="1"/>
  <c r="K70" i="1"/>
  <c r="I71" i="1"/>
  <c r="J71" i="1"/>
  <c r="K71" i="1"/>
  <c r="I72" i="1"/>
  <c r="J72" i="1"/>
  <c r="K72" i="1"/>
  <c r="I73" i="1"/>
  <c r="J73" i="1"/>
  <c r="K73" i="1"/>
  <c r="I74" i="1"/>
  <c r="J74" i="1"/>
  <c r="K74" i="1"/>
  <c r="I75" i="1"/>
  <c r="J75" i="1"/>
  <c r="K75" i="1"/>
  <c r="I76" i="1"/>
  <c r="J76" i="1"/>
  <c r="K76" i="1"/>
  <c r="I77" i="1"/>
  <c r="J77" i="1"/>
  <c r="K77" i="1"/>
  <c r="I78" i="1"/>
  <c r="J78" i="1"/>
  <c r="K78" i="1"/>
  <c r="I79" i="1"/>
  <c r="J79" i="1"/>
  <c r="K79" i="1"/>
  <c r="I80" i="1"/>
  <c r="J80" i="1"/>
  <c r="K80" i="1"/>
  <c r="I81" i="1"/>
  <c r="J81" i="1"/>
  <c r="K81" i="1"/>
  <c r="I82" i="1"/>
  <c r="J82" i="1"/>
  <c r="K82" i="1"/>
  <c r="I83" i="1"/>
  <c r="J83" i="1"/>
  <c r="K83" i="1"/>
  <c r="I84" i="1"/>
  <c r="J84" i="1"/>
  <c r="K84" i="1"/>
  <c r="I85" i="1"/>
  <c r="J85" i="1"/>
  <c r="K85" i="1"/>
  <c r="I86" i="1"/>
  <c r="J86" i="1"/>
  <c r="K86" i="1"/>
  <c r="I87" i="1"/>
  <c r="J87" i="1"/>
  <c r="K87" i="1"/>
  <c r="K2" i="1"/>
  <c r="J2" i="1"/>
  <c r="I2" i="1"/>
</calcChain>
</file>

<file path=xl/sharedStrings.xml><?xml version="1.0" encoding="utf-8"?>
<sst xmlns="http://schemas.openxmlformats.org/spreadsheetml/2006/main" count="1211" uniqueCount="17">
  <si>
    <t>TAG_CD</t>
  </si>
  <si>
    <t>LOT_NO</t>
  </si>
  <si>
    <t>Count</t>
  </si>
  <si>
    <t>REG_DATE</t>
  </si>
  <si>
    <t>VALUE</t>
  </si>
  <si>
    <t>mean</t>
  </si>
  <si>
    <t>PSTD</t>
  </si>
  <si>
    <t>SSTD</t>
  </si>
  <si>
    <t>P02M07C031P0</t>
  </si>
  <si>
    <t>P04M01C002P0</t>
  </si>
  <si>
    <t>P04M01C004P0</t>
  </si>
  <si>
    <t>P09M04C002P0</t>
  </si>
  <si>
    <t>LOT_01</t>
  </si>
  <si>
    <t>LOT_02</t>
  </si>
  <si>
    <t>mean2</t>
    <phoneticPr fontId="2" type="noConversion"/>
  </si>
  <si>
    <t>PSTD2</t>
    <phoneticPr fontId="2" type="noConversion"/>
  </si>
  <si>
    <t>SSTD2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</si>
</sst>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m/dd/yyyy\ hh:mm:ss"/>
  </numFmts>
  <fonts count="3">
    <font>
      <sz val="11"/>
      <color indexed="8"/>
      <name val="맑은 고딕"/>
      <family val="2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6">
    <xf numFmtId="0" fontId="0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76" fontId="1" fillId="0" borderId="0">
      <alignment wrapText="1"/>
    </xf>
  </cellStyleXfs>
  <cellXfs count="4809">
    <xf numFmtId="0" fontId="0" fillId="0" borderId="0" xfId="0"/>
    <xf numFmtId="0" fontId="1" fillId="2" borderId="0" xfId="1">
      <alignment wrapText="1"/>
    </xf>
    <xf numFmtId="0" fontId="1" fillId="2" borderId="0" xfId="1">
      <alignment wrapText="1"/>
    </xf>
    <xf numFmtId="0" fontId="1" fillId="2" borderId="0" xfId="1">
      <alignment wrapText="1"/>
    </xf>
    <xf numFmtId="0" fontId="1" fillId="2" borderId="0" xfId="1">
      <alignment wrapText="1"/>
    </xf>
    <xf numFmtId="0" fontId="1" fillId="2" borderId="0" xfId="1">
      <alignment wrapText="1"/>
    </xf>
    <xf numFmtId="0" fontId="1" fillId="2" borderId="0" xfId="1">
      <alignment wrapText="1"/>
    </xf>
    <xf numFmtId="0" fontId="1" fillId="2" borderId="0" xfId="1">
      <alignment wrapText="1"/>
    </xf>
    <xf numFmtId="0" fontId="1" fillId="2" borderId="0" xfId="1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176" fontId="1" fillId="0" borderId="0" xfId="5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  <xf numFmtId="0" fontId="1" fillId="0" borderId="0" xfId="3">
      <alignment wrapText="1"/>
    </xf>
  </cellXfs>
  <cellStyles count="6">
    <cellStyle name="표준" xfId="0" builtinId="0"/>
    <cellStyle name="XLConnect.Boolean" xfId="4" xr:uid="{00000000-0005-0000-0000-000004000000}"/>
    <cellStyle name="XLConnect.DateTime" xfId="5" xr:uid="{00000000-0005-0000-0000-000005000000}"/>
    <cellStyle name="XLConnect.Header" xfId="1" xr:uid="{00000000-0005-0000-0000-000001000000}"/>
    <cellStyle name="XLConnect.Numeric" xfId="3" xr:uid="{00000000-0005-0000-0000-000003000000}"/>
    <cellStyle name="XLConnect.String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01"/>
  <sheetViews>
    <sheetView tabSelected="1" workbookViewId="0">
      <selection activeCell="K94" sqref="K94"/>
    </sheetView>
  </sheetViews>
  <sheetFormatPr baseColWidth="10" defaultColWidth="21.1640625" defaultRowHeight="17"/>
  <cols>
    <col min="1" max="1" width="15" bestFit="1" customWidth="1"/>
    <col min="2" max="2" width="9" bestFit="1" customWidth="1"/>
    <col min="3" max="3" width="11.5" customWidth="1"/>
    <col min="4" max="4" width="18.6640625" bestFit="1" customWidth="1"/>
    <col min="5" max="5" width="7.5" bestFit="1" customWidth="1"/>
    <col min="6" max="6" width="13.1640625" bestFit="1" customWidth="1"/>
    <col min="7" max="8" width="12.33203125" bestFit="1" customWidth="1"/>
  </cols>
  <sheetData>
    <row r="1" spans="1:11" ht="18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8" t="s">
        <v>14</v>
      </c>
      <c r="J1" s="8" t="s">
        <v>15</v>
      </c>
      <c r="K1" s="8" t="s">
        <v>16</v>
      </c>
    </row>
    <row r="2" spans="1:11" ht="18">
      <c r="A2" s="9" t="s">
        <v>8</v>
      </c>
      <c r="B2" s="609" t="s">
        <v>12</v>
      </c>
      <c r="C2" s="1209">
        <v>1</v>
      </c>
      <c r="D2" s="1809">
        <v>44422.932071759256</v>
      </c>
      <c r="E2" s="2409">
        <v>45.1</v>
      </c>
      <c r="F2" s="3009">
        <v>45.1</v>
      </c>
      <c r="G2" s="3609">
        <v>0</v>
      </c>
      <c r="H2" s="4209">
        <v>0</v>
      </c>
      <c r="I2">
        <f>AVERAGE($E$2:E2)</f>
        <v>45.1</v>
      </c>
      <c r="J2">
        <f>_xlfn.STDEV.P($E$2:E2)</f>
        <v>0</v>
      </c>
      <c r="K2" t="e">
        <f>_xlfn.STDEV.S($E$2:E2)</f>
        <v>#DIV/0!</v>
      </c>
    </row>
    <row r="3" spans="1:11" ht="18">
      <c r="A3" s="10" t="s">
        <v>8</v>
      </c>
      <c r="B3" s="610" t="s">
        <v>12</v>
      </c>
      <c r="C3" s="1210">
        <v>2</v>
      </c>
      <c r="D3" s="1810">
        <v>44422.932766203703</v>
      </c>
      <c r="E3" s="2410">
        <v>45.3</v>
      </c>
      <c r="F3" s="3010">
        <v>45.2</v>
      </c>
      <c r="G3" s="3610">
        <v>9.9999999999997868E-2</v>
      </c>
      <c r="H3" s="4210">
        <v>0.14142135623730148</v>
      </c>
      <c r="I3">
        <f>AVERAGE($E$2:E3)</f>
        <v>45.2</v>
      </c>
      <c r="J3">
        <f>_xlfn.STDEV.P($E$2:E3)</f>
        <v>9.9999999999997882E-2</v>
      </c>
      <c r="K3">
        <f>_xlfn.STDEV.S($E$2:E3)</f>
        <v>0.14142135623730651</v>
      </c>
    </row>
    <row r="4" spans="1:11" ht="18">
      <c r="A4" s="11" t="s">
        <v>8</v>
      </c>
      <c r="B4" s="611" t="s">
        <v>12</v>
      </c>
      <c r="C4" s="1211">
        <v>3</v>
      </c>
      <c r="D4" s="1811">
        <v>44422.93346064815</v>
      </c>
      <c r="E4" s="2411">
        <v>45.4</v>
      </c>
      <c r="F4" s="3011">
        <v>45.266666666666673</v>
      </c>
      <c r="G4" s="3611">
        <v>0.12472191289246205</v>
      </c>
      <c r="H4" s="4211">
        <v>0.15275252316518909</v>
      </c>
      <c r="I4">
        <f>AVERAGE($E$2:E4)</f>
        <v>45.266666666666673</v>
      </c>
      <c r="J4">
        <f>_xlfn.STDEV.P($E$2:E4)</f>
        <v>0.12472191289246332</v>
      </c>
      <c r="K4">
        <f>_xlfn.STDEV.S($E$2:E4)</f>
        <v>0.15275252316519294</v>
      </c>
    </row>
    <row r="5" spans="1:11" ht="18">
      <c r="A5" s="12" t="s">
        <v>8</v>
      </c>
      <c r="B5" s="612" t="s">
        <v>12</v>
      </c>
      <c r="C5" s="1212">
        <v>4</v>
      </c>
      <c r="D5" s="1812">
        <v>44422.934155092589</v>
      </c>
      <c r="E5" s="2412">
        <v>45.3</v>
      </c>
      <c r="F5" s="3012">
        <v>45.275000000000006</v>
      </c>
      <c r="G5" s="3612">
        <v>0.10897247358851404</v>
      </c>
      <c r="H5" s="4212">
        <v>0.12583057392117403</v>
      </c>
      <c r="I5">
        <f>AVERAGE($E$2:E5)</f>
        <v>45.275000000000006</v>
      </c>
      <c r="J5">
        <f>_xlfn.STDEV.P($E$2:E5)</f>
        <v>0.10897247358851553</v>
      </c>
      <c r="K5">
        <f>_xlfn.STDEV.S($E$2:E5)</f>
        <v>0.12583057392117766</v>
      </c>
    </row>
    <row r="6" spans="1:11" ht="18">
      <c r="A6" s="13" t="s">
        <v>8</v>
      </c>
      <c r="B6" s="613" t="s">
        <v>12</v>
      </c>
      <c r="C6" s="1213">
        <v>5</v>
      </c>
      <c r="D6" s="1813">
        <v>44422.934849537036</v>
      </c>
      <c r="E6" s="2413">
        <v>45.4</v>
      </c>
      <c r="F6" s="3013">
        <v>45.300000000000004</v>
      </c>
      <c r="G6" s="3613">
        <v>0.10954451150102971</v>
      </c>
      <c r="H6" s="4213">
        <v>0.1224744871391535</v>
      </c>
      <c r="I6">
        <f>AVERAGE($E$2:E6)</f>
        <v>45.300000000000004</v>
      </c>
      <c r="J6">
        <f>_xlfn.STDEV.P($E$2:E6)</f>
        <v>0.10954451150103219</v>
      </c>
      <c r="K6">
        <f>_xlfn.STDEV.S($E$2:E6)</f>
        <v>0.12247448713915775</v>
      </c>
    </row>
    <row r="7" spans="1:11" ht="18">
      <c r="A7" s="14" t="s">
        <v>8</v>
      </c>
      <c r="B7" s="614" t="s">
        <v>12</v>
      </c>
      <c r="C7" s="1214">
        <v>6</v>
      </c>
      <c r="D7" s="1814">
        <v>44422.935543981483</v>
      </c>
      <c r="E7" s="2414">
        <v>45.5</v>
      </c>
      <c r="F7" s="3014">
        <v>45.333333333333336</v>
      </c>
      <c r="G7" s="3614">
        <v>0.12472191289246119</v>
      </c>
      <c r="H7" s="4214">
        <v>0.13662601021278972</v>
      </c>
      <c r="I7">
        <f>AVERAGE($E$2:E7)</f>
        <v>45.333333333333336</v>
      </c>
      <c r="J7">
        <f>_xlfn.STDEV.P($E$2:E7)</f>
        <v>0.12472191289246426</v>
      </c>
      <c r="K7">
        <f>_xlfn.STDEV.S($E$2:E7)</f>
        <v>0.13662601021279416</v>
      </c>
    </row>
    <row r="8" spans="1:11" ht="18">
      <c r="A8" s="15" t="s">
        <v>8</v>
      </c>
      <c r="B8" s="615" t="s">
        <v>12</v>
      </c>
      <c r="C8" s="1215">
        <v>7</v>
      </c>
      <c r="D8" s="1815">
        <v>44422.936238425929</v>
      </c>
      <c r="E8" s="2415">
        <v>45.5</v>
      </c>
      <c r="F8" s="3015">
        <v>45.357142857142854</v>
      </c>
      <c r="G8" s="3615">
        <v>0.12936264483053123</v>
      </c>
      <c r="H8" s="4215">
        <v>0.13972762620114998</v>
      </c>
      <c r="I8">
        <f>AVERAGE($E$2:E8)</f>
        <v>45.357142857142854</v>
      </c>
      <c r="J8">
        <f>_xlfn.STDEV.P($E$2:E8)</f>
        <v>0.12936264483053433</v>
      </c>
      <c r="K8">
        <f>_xlfn.STDEV.S($E$2:E8)</f>
        <v>0.13972762620115417</v>
      </c>
    </row>
    <row r="9" spans="1:11" ht="18">
      <c r="A9" s="16" t="s">
        <v>8</v>
      </c>
      <c r="B9" s="616" t="s">
        <v>12</v>
      </c>
      <c r="C9" s="1216">
        <v>8</v>
      </c>
      <c r="D9" s="1816">
        <v>44422.936932870369</v>
      </c>
      <c r="E9" s="2416">
        <v>45.5</v>
      </c>
      <c r="F9" s="3016">
        <v>45.375</v>
      </c>
      <c r="G9" s="3616">
        <v>0.12990381056766329</v>
      </c>
      <c r="H9" s="4216">
        <v>0.13887301496587931</v>
      </c>
      <c r="I9">
        <f>AVERAGE($E$2:E9)</f>
        <v>45.375</v>
      </c>
      <c r="J9">
        <f>_xlfn.STDEV.P($E$2:E9)</f>
        <v>0.12990381056766576</v>
      </c>
      <c r="K9">
        <f>_xlfn.STDEV.S($E$2:E9)</f>
        <v>0.13887301496588267</v>
      </c>
    </row>
    <row r="10" spans="1:11" ht="18">
      <c r="A10" s="17" t="s">
        <v>8</v>
      </c>
      <c r="B10" s="617" t="s">
        <v>12</v>
      </c>
      <c r="C10" s="1217">
        <v>9</v>
      </c>
      <c r="D10" s="1817">
        <v>44422.937627314815</v>
      </c>
      <c r="E10" s="2417">
        <v>45.4</v>
      </c>
      <c r="F10" s="3017">
        <v>45.377777777777773</v>
      </c>
      <c r="G10" s="3617">
        <v>0.12272623352430051</v>
      </c>
      <c r="H10" s="4217">
        <v>0.13017082793177434</v>
      </c>
      <c r="I10">
        <f>AVERAGE($E$2:E10)</f>
        <v>45.377777777777773</v>
      </c>
      <c r="J10">
        <f>_xlfn.STDEV.P($E$2:E10)</f>
        <v>0.12272623352430284</v>
      </c>
      <c r="K10">
        <f>_xlfn.STDEV.S($E$2:E10)</f>
        <v>0.13017082793177751</v>
      </c>
    </row>
    <row r="11" spans="1:11" ht="18">
      <c r="A11" s="18" t="s">
        <v>8</v>
      </c>
      <c r="B11" s="618" t="s">
        <v>12</v>
      </c>
      <c r="C11" s="1218">
        <v>10</v>
      </c>
      <c r="D11" s="1818">
        <v>44422.938321759262</v>
      </c>
      <c r="E11" s="2418">
        <v>45.4</v>
      </c>
      <c r="F11" s="3018">
        <v>45.379999999999995</v>
      </c>
      <c r="G11" s="3618">
        <v>0.11661903789690381</v>
      </c>
      <c r="H11" s="4218">
        <v>0.12292725943056884</v>
      </c>
      <c r="I11">
        <f>AVERAGE($E$2:E11)</f>
        <v>45.379999999999995</v>
      </c>
      <c r="J11">
        <f>_xlfn.STDEV.P($E$2:E11)</f>
        <v>0.11661903789690596</v>
      </c>
      <c r="K11">
        <f>_xlfn.STDEV.S($E$2:E11)</f>
        <v>0.12292725943057177</v>
      </c>
    </row>
    <row r="12" spans="1:11" ht="18">
      <c r="A12" s="19" t="s">
        <v>8</v>
      </c>
      <c r="B12" s="619" t="s">
        <v>12</v>
      </c>
      <c r="C12" s="1219">
        <v>11</v>
      </c>
      <c r="D12" s="1819">
        <v>44422.939016203702</v>
      </c>
      <c r="E12" s="2419">
        <v>45.4</v>
      </c>
      <c r="F12" s="3019">
        <v>45.381818181818176</v>
      </c>
      <c r="G12" s="3619">
        <v>0.11134044285377877</v>
      </c>
      <c r="H12" s="4219">
        <v>0.11677484162422566</v>
      </c>
      <c r="I12">
        <f>AVERAGE($E$2:E12)</f>
        <v>45.381818181818176</v>
      </c>
      <c r="J12">
        <f>_xlfn.STDEV.P($E$2:E12)</f>
        <v>0.11134044285378078</v>
      </c>
      <c r="K12">
        <f>_xlfn.STDEV.S($E$2:E12)</f>
        <v>0.11677484162422841</v>
      </c>
    </row>
    <row r="13" spans="1:11" ht="18">
      <c r="A13" s="20" t="s">
        <v>8</v>
      </c>
      <c r="B13" s="620" t="s">
        <v>12</v>
      </c>
      <c r="C13" s="1220">
        <v>12</v>
      </c>
      <c r="D13" s="1820">
        <v>44422.939710648148</v>
      </c>
      <c r="E13" s="2420">
        <v>45.3</v>
      </c>
      <c r="F13" s="3020">
        <v>45.374999999999993</v>
      </c>
      <c r="G13" s="3620">
        <v>0.10897247358851472</v>
      </c>
      <c r="H13" s="4220">
        <v>0.11381803659589643</v>
      </c>
      <c r="I13">
        <f>AVERAGE($E$2:E13)</f>
        <v>45.374999999999993</v>
      </c>
      <c r="J13">
        <f>_xlfn.STDEV.P($E$2:E13)</f>
        <v>0.10897247358851689</v>
      </c>
      <c r="K13">
        <f>_xlfn.STDEV.S($E$2:E13)</f>
        <v>0.11381803659589929</v>
      </c>
    </row>
    <row r="14" spans="1:11" ht="18">
      <c r="A14" s="21" t="s">
        <v>8</v>
      </c>
      <c r="B14" s="621" t="s">
        <v>12</v>
      </c>
      <c r="C14" s="1221">
        <v>13</v>
      </c>
      <c r="D14" s="1821">
        <v>44422.940405092595</v>
      </c>
      <c r="E14" s="2421">
        <v>45.1</v>
      </c>
      <c r="F14" s="3021">
        <v>45.353846153846149</v>
      </c>
      <c r="G14" s="3621">
        <v>0.12779421327565973</v>
      </c>
      <c r="H14" s="4221">
        <v>0.1330124343522317</v>
      </c>
      <c r="I14">
        <f>AVERAGE($E$2:E14)</f>
        <v>45.353846153846149</v>
      </c>
      <c r="J14">
        <f>_xlfn.STDEV.P($E$2:E14)</f>
        <v>0.12779421327566234</v>
      </c>
      <c r="K14">
        <f>_xlfn.STDEV.S($E$2:E14)</f>
        <v>0.13301243435223492</v>
      </c>
    </row>
    <row r="15" spans="1:11" ht="18">
      <c r="A15" s="22" t="s">
        <v>8</v>
      </c>
      <c r="B15" s="622" t="s">
        <v>12</v>
      </c>
      <c r="C15" s="1222">
        <v>14</v>
      </c>
      <c r="D15" s="1822">
        <v>44422.941099537034</v>
      </c>
      <c r="E15" s="2422">
        <v>45</v>
      </c>
      <c r="F15" s="3022">
        <v>45.328571428571422</v>
      </c>
      <c r="G15" s="3622">
        <v>0.15319721849661996</v>
      </c>
      <c r="H15" s="4222">
        <v>0.15898026693500097</v>
      </c>
      <c r="I15">
        <f>AVERAGE($E$2:E15)</f>
        <v>45.328571428571422</v>
      </c>
      <c r="J15">
        <f>_xlfn.STDEV.P($E$2:E15)</f>
        <v>0.15319721849662254</v>
      </c>
      <c r="K15">
        <f>_xlfn.STDEV.S($E$2:E15)</f>
        <v>0.15898026693500403</v>
      </c>
    </row>
    <row r="16" spans="1:11" ht="18">
      <c r="A16" s="23" t="s">
        <v>8</v>
      </c>
      <c r="B16" s="623" t="s">
        <v>12</v>
      </c>
      <c r="C16" s="1223">
        <v>15</v>
      </c>
      <c r="D16" s="1823">
        <v>44422.941793981481</v>
      </c>
      <c r="E16" s="2423">
        <v>45</v>
      </c>
      <c r="F16" s="3023">
        <v>45.306666666666658</v>
      </c>
      <c r="G16" s="3623">
        <v>0.16918103387265696</v>
      </c>
      <c r="H16" s="4223">
        <v>0.17511900715417889</v>
      </c>
      <c r="I16">
        <f>AVERAGE($E$2:E16)</f>
        <v>45.306666666666658</v>
      </c>
      <c r="J16">
        <f>_xlfn.STDEV.P($E$2:E16)</f>
        <v>0.16918103387265981</v>
      </c>
      <c r="K16">
        <f>_xlfn.STDEV.S($E$2:E16)</f>
        <v>0.17511900715418216</v>
      </c>
    </row>
    <row r="17" spans="1:11" ht="18">
      <c r="A17" s="24" t="s">
        <v>8</v>
      </c>
      <c r="B17" s="624" t="s">
        <v>12</v>
      </c>
      <c r="C17" s="1224">
        <v>16</v>
      </c>
      <c r="D17" s="1824">
        <v>44422.942488425928</v>
      </c>
      <c r="E17" s="2424">
        <v>44.9</v>
      </c>
      <c r="F17" s="3024">
        <v>45.281249999999993</v>
      </c>
      <c r="G17" s="3624">
        <v>0.19111106064275452</v>
      </c>
      <c r="H17" s="4224">
        <v>0.19737865470544613</v>
      </c>
      <c r="I17">
        <f>AVERAGE($E$2:E17)</f>
        <v>45.281249999999993</v>
      </c>
      <c r="J17">
        <f>_xlfn.STDEV.P($E$2:E17)</f>
        <v>0.19111106064275787</v>
      </c>
      <c r="K17">
        <f>_xlfn.STDEV.S($E$2:E17)</f>
        <v>0.19737865470544985</v>
      </c>
    </row>
    <row r="18" spans="1:11" ht="18">
      <c r="A18" s="25" t="s">
        <v>8</v>
      </c>
      <c r="B18" s="625" t="s">
        <v>12</v>
      </c>
      <c r="C18" s="1225">
        <v>17</v>
      </c>
      <c r="D18" s="1825">
        <v>44422.943182870367</v>
      </c>
      <c r="E18" s="2425">
        <v>44.9</v>
      </c>
      <c r="F18" s="3025">
        <v>45.258823529411757</v>
      </c>
      <c r="G18" s="3625">
        <v>0.20596636941189736</v>
      </c>
      <c r="H18" s="4225">
        <v>0.21230527410255956</v>
      </c>
      <c r="I18">
        <f>AVERAGE($E$2:E18)</f>
        <v>45.258823529411757</v>
      </c>
      <c r="J18">
        <f>_xlfn.STDEV.P($E$2:E18)</f>
        <v>0.20596636941190091</v>
      </c>
      <c r="K18">
        <f>_xlfn.STDEV.S($E$2:E18)</f>
        <v>0.21230527410256345</v>
      </c>
    </row>
    <row r="19" spans="1:11" ht="18">
      <c r="A19" s="26" t="s">
        <v>8</v>
      </c>
      <c r="B19" s="626" t="s">
        <v>12</v>
      </c>
      <c r="C19" s="1226">
        <v>18</v>
      </c>
      <c r="D19" s="1826">
        <v>44422.943877314814</v>
      </c>
      <c r="E19" s="2426">
        <v>44.9</v>
      </c>
      <c r="F19" s="3026">
        <v>45.23888888888888</v>
      </c>
      <c r="G19" s="3626">
        <v>0.21638157882388986</v>
      </c>
      <c r="H19" s="4226">
        <v>0.22265480771519597</v>
      </c>
      <c r="I19">
        <f>AVERAGE($E$2:E19)</f>
        <v>45.23888888888888</v>
      </c>
      <c r="J19">
        <f>_xlfn.STDEV.P($E$2:E19)</f>
        <v>0.21638157882389369</v>
      </c>
      <c r="K19">
        <f>_xlfn.STDEV.S($E$2:E19)</f>
        <v>0.22265480771520013</v>
      </c>
    </row>
    <row r="20" spans="1:11" ht="18">
      <c r="A20" s="27" t="s">
        <v>8</v>
      </c>
      <c r="B20" s="627" t="s">
        <v>12</v>
      </c>
      <c r="C20" s="1227">
        <v>19</v>
      </c>
      <c r="D20" s="1827">
        <v>44422.944571759261</v>
      </c>
      <c r="E20" s="2427">
        <v>44.8</v>
      </c>
      <c r="F20" s="3027">
        <v>45.215789473684197</v>
      </c>
      <c r="G20" s="3627">
        <v>0.23229554200751076</v>
      </c>
      <c r="H20" s="4227">
        <v>0.23866098199639438</v>
      </c>
      <c r="I20">
        <f>AVERAGE($E$2:E20)</f>
        <v>45.215789473684197</v>
      </c>
      <c r="J20">
        <f>_xlfn.STDEV.P($E$2:E20)</f>
        <v>0.23229554200751487</v>
      </c>
      <c r="K20">
        <f>_xlfn.STDEV.S($E$2:E20)</f>
        <v>0.23866098199639882</v>
      </c>
    </row>
    <row r="21" spans="1:11" ht="18">
      <c r="A21" s="28" t="s">
        <v>8</v>
      </c>
      <c r="B21" s="628" t="s">
        <v>12</v>
      </c>
      <c r="C21" s="1228">
        <v>20</v>
      </c>
      <c r="D21" s="1828">
        <v>44422.9452662037</v>
      </c>
      <c r="E21" s="2428">
        <v>45</v>
      </c>
      <c r="F21" s="3028">
        <v>45.204999999999984</v>
      </c>
      <c r="G21" s="3628">
        <v>0.23124662159693901</v>
      </c>
      <c r="H21" s="4228">
        <v>0.23725402775128654</v>
      </c>
      <c r="I21">
        <f>AVERAGE($E$2:E21)</f>
        <v>45.204999999999991</v>
      </c>
      <c r="J21">
        <f>_xlfn.STDEV.P($E$2:E21)</f>
        <v>0.23124662159694354</v>
      </c>
      <c r="K21">
        <f>_xlfn.STDEV.S($E$2:E21)</f>
        <v>0.23725402775129134</v>
      </c>
    </row>
    <row r="22" spans="1:11" ht="18">
      <c r="A22" s="29" t="s">
        <v>8</v>
      </c>
      <c r="B22" s="629" t="s">
        <v>12</v>
      </c>
      <c r="C22" s="1229">
        <v>21</v>
      </c>
      <c r="D22" s="1829">
        <v>44422.945960648147</v>
      </c>
      <c r="E22" s="2429">
        <v>45</v>
      </c>
      <c r="F22" s="3029">
        <v>45.195238095238082</v>
      </c>
      <c r="G22" s="3629">
        <v>0.2298574930694649</v>
      </c>
      <c r="H22" s="4229">
        <v>0.23553384146697051</v>
      </c>
      <c r="I22">
        <f>AVERAGE($E$2:E22)</f>
        <v>45.195238095238082</v>
      </c>
      <c r="J22">
        <f>_xlfn.STDEV.P($E$2:E22)</f>
        <v>0.22985749306946981</v>
      </c>
      <c r="K22">
        <f>_xlfn.STDEV.S($E$2:E22)</f>
        <v>0.23553384146697567</v>
      </c>
    </row>
    <row r="23" spans="1:11" ht="18">
      <c r="A23" s="30" t="s">
        <v>8</v>
      </c>
      <c r="B23" s="630" t="s">
        <v>12</v>
      </c>
      <c r="C23" s="1230">
        <v>22</v>
      </c>
      <c r="D23" s="1830">
        <v>44422.946655092594</v>
      </c>
      <c r="E23" s="2430">
        <v>44.9</v>
      </c>
      <c r="F23" s="3030">
        <v>45.181818181818166</v>
      </c>
      <c r="G23" s="3630">
        <v>0.23284088136118913</v>
      </c>
      <c r="H23" s="4230">
        <v>0.23832024000603499</v>
      </c>
      <c r="I23">
        <f>AVERAGE($E$2:E23)</f>
        <v>45.181818181818173</v>
      </c>
      <c r="J23">
        <f>_xlfn.STDEV.P($E$2:E23)</f>
        <v>0.23284088136119449</v>
      </c>
      <c r="K23">
        <f>_xlfn.STDEV.S($E$2:E23)</f>
        <v>0.2383202400060406</v>
      </c>
    </row>
    <row r="24" spans="1:11" ht="18">
      <c r="A24" s="31" t="s">
        <v>8</v>
      </c>
      <c r="B24" s="631" t="s">
        <v>12</v>
      </c>
      <c r="C24" s="1231">
        <v>23</v>
      </c>
      <c r="D24" s="1831">
        <v>44422.94734953704</v>
      </c>
      <c r="E24" s="2431">
        <v>44.9</v>
      </c>
      <c r="F24" s="3031">
        <v>45.169565217391288</v>
      </c>
      <c r="G24" s="3631">
        <v>0.2348631101925073</v>
      </c>
      <c r="H24" s="4231">
        <v>0.24014159196132687</v>
      </c>
      <c r="I24">
        <f>AVERAGE($E$2:E24)</f>
        <v>45.169565217391302</v>
      </c>
      <c r="J24">
        <f>_xlfn.STDEV.P($E$2:E24)</f>
        <v>0.2348631101925131</v>
      </c>
      <c r="K24">
        <f>_xlfn.STDEV.S($E$2:E24)</f>
        <v>0.24014159196133289</v>
      </c>
    </row>
    <row r="25" spans="1:11" ht="18">
      <c r="A25" s="32" t="s">
        <v>8</v>
      </c>
      <c r="B25" s="632" t="s">
        <v>12</v>
      </c>
      <c r="C25" s="1232">
        <v>24</v>
      </c>
      <c r="D25" s="1832">
        <v>44422.94804398148</v>
      </c>
      <c r="E25" s="2432">
        <v>44.9</v>
      </c>
      <c r="F25" s="3032">
        <v>45.158333333333324</v>
      </c>
      <c r="G25" s="3632">
        <v>0.23614378858840632</v>
      </c>
      <c r="H25" s="4232">
        <v>0.24122273068079286</v>
      </c>
      <c r="I25">
        <f>AVERAGE($E$2:E25)</f>
        <v>45.158333333333331</v>
      </c>
      <c r="J25">
        <f>_xlfn.STDEV.P($E$2:E25)</f>
        <v>0.23614378858841262</v>
      </c>
      <c r="K25">
        <f>_xlfn.STDEV.S($E$2:E25)</f>
        <v>0.24122273068079939</v>
      </c>
    </row>
    <row r="26" spans="1:11" ht="18">
      <c r="A26" s="33" t="s">
        <v>8</v>
      </c>
      <c r="B26" s="633" t="s">
        <v>12</v>
      </c>
      <c r="C26" s="1233">
        <v>25</v>
      </c>
      <c r="D26" s="1833">
        <v>44422.948738425926</v>
      </c>
      <c r="E26" s="2433">
        <v>44.8</v>
      </c>
      <c r="F26" s="3033">
        <v>45.143999999999984</v>
      </c>
      <c r="G26" s="3633">
        <v>0.24179330015531239</v>
      </c>
      <c r="H26" s="4233">
        <v>0.2467792535850549</v>
      </c>
      <c r="I26">
        <f>AVERAGE($E$2:E26)</f>
        <v>45.143999999999998</v>
      </c>
      <c r="J26">
        <f>_xlfn.STDEV.P($E$2:E26)</f>
        <v>0.24179330015531872</v>
      </c>
      <c r="K26">
        <f>_xlfn.STDEV.S($E$2:E26)</f>
        <v>0.24677925358506145</v>
      </c>
    </row>
    <row r="27" spans="1:11" ht="18">
      <c r="A27" s="34" t="s">
        <v>8</v>
      </c>
      <c r="B27" s="634" t="s">
        <v>12</v>
      </c>
      <c r="C27" s="1234">
        <v>26</v>
      </c>
      <c r="D27" s="1834">
        <v>44422.949432870373</v>
      </c>
      <c r="E27" s="2434">
        <v>44.8</v>
      </c>
      <c r="F27" s="3034">
        <v>45.130769230769218</v>
      </c>
      <c r="G27" s="3634">
        <v>0.24615384615383962</v>
      </c>
      <c r="H27" s="4234">
        <v>0.25102865297686883</v>
      </c>
      <c r="I27">
        <f>AVERAGE($E$2:E27)</f>
        <v>45.130769230769225</v>
      </c>
      <c r="J27">
        <f>_xlfn.STDEV.P($E$2:E27)</f>
        <v>0.24615384615384636</v>
      </c>
      <c r="K27">
        <f>_xlfn.STDEV.S($E$2:E27)</f>
        <v>0.25102865297687577</v>
      </c>
    </row>
    <row r="28" spans="1:11" ht="18">
      <c r="A28" s="35" t="s">
        <v>8</v>
      </c>
      <c r="B28" s="635" t="s">
        <v>12</v>
      </c>
      <c r="C28" s="1235">
        <v>27</v>
      </c>
      <c r="D28" s="1835">
        <v>44422.950127314813</v>
      </c>
      <c r="E28" s="2435">
        <v>44.8</v>
      </c>
      <c r="F28" s="3035">
        <v>45.118518518518506</v>
      </c>
      <c r="G28" s="3635">
        <v>0.24949881174961244</v>
      </c>
      <c r="H28" s="4235">
        <v>0.25425159713140671</v>
      </c>
      <c r="I28">
        <f>AVERAGE($E$2:E28)</f>
        <v>45.118518518518513</v>
      </c>
      <c r="J28">
        <f>_xlfn.STDEV.P($E$2:E28)</f>
        <v>0.24949881174961941</v>
      </c>
      <c r="K28">
        <f>_xlfn.STDEV.S($E$2:E28)</f>
        <v>0.25425159713141388</v>
      </c>
    </row>
    <row r="29" spans="1:11" ht="18">
      <c r="A29" s="36" t="s">
        <v>8</v>
      </c>
      <c r="B29" s="636" t="s">
        <v>12</v>
      </c>
      <c r="C29" s="1236">
        <v>28</v>
      </c>
      <c r="D29" s="1836">
        <v>44422.950821759259</v>
      </c>
      <c r="E29" s="2436">
        <v>44.8</v>
      </c>
      <c r="F29" s="3036">
        <v>45.10714285714284</v>
      </c>
      <c r="G29" s="3636">
        <v>0.2520325537768125</v>
      </c>
      <c r="H29" s="4236">
        <v>0.25665739006117139</v>
      </c>
      <c r="I29">
        <f>AVERAGE($E$2:E29)</f>
        <v>45.107142857142847</v>
      </c>
      <c r="J29">
        <f>_xlfn.STDEV.P($E$2:E29)</f>
        <v>0.25203255377681966</v>
      </c>
      <c r="K29">
        <f>_xlfn.STDEV.S($E$2:E29)</f>
        <v>0.25665739006117877</v>
      </c>
    </row>
    <row r="30" spans="1:11" ht="18">
      <c r="A30" s="37" t="s">
        <v>8</v>
      </c>
      <c r="B30" s="637" t="s">
        <v>12</v>
      </c>
      <c r="C30" s="1237">
        <v>29</v>
      </c>
      <c r="D30" s="1837">
        <v>44422.951516203706</v>
      </c>
      <c r="E30" s="2437">
        <v>44.8</v>
      </c>
      <c r="F30" s="3037">
        <v>45.09655172413791</v>
      </c>
      <c r="G30" s="3637">
        <v>0.2539111419655804</v>
      </c>
      <c r="H30" s="4237">
        <v>0.25840549339124846</v>
      </c>
      <c r="I30">
        <f>AVERAGE($E$2:E30)</f>
        <v>45.096551724137925</v>
      </c>
      <c r="J30">
        <f>_xlfn.STDEV.P($E$2:E30)</f>
        <v>0.25391114196558795</v>
      </c>
      <c r="K30">
        <f>_xlfn.STDEV.S($E$2:E30)</f>
        <v>0.25840549339125624</v>
      </c>
    </row>
    <row r="31" spans="1:11" ht="18">
      <c r="A31" s="38" t="s">
        <v>8</v>
      </c>
      <c r="B31" s="638" t="s">
        <v>12</v>
      </c>
      <c r="C31" s="1238">
        <v>30</v>
      </c>
      <c r="D31" s="1838">
        <v>44422.952210648145</v>
      </c>
      <c r="E31" s="2438">
        <v>44.8</v>
      </c>
      <c r="F31" s="3038">
        <v>45.086666666666652</v>
      </c>
      <c r="G31" s="3638">
        <v>0.25525586292101449</v>
      </c>
      <c r="H31" s="4238">
        <v>0.25961952709796449</v>
      </c>
      <c r="I31">
        <f>AVERAGE($E$2:E31)</f>
        <v>45.086666666666659</v>
      </c>
      <c r="J31">
        <f>_xlfn.STDEV.P($E$2:E31)</f>
        <v>0.25525586292102237</v>
      </c>
      <c r="K31">
        <f>_xlfn.STDEV.S($E$2:E31)</f>
        <v>0.25961952709797259</v>
      </c>
    </row>
    <row r="32" spans="1:11" ht="18">
      <c r="A32" s="39" t="s">
        <v>8</v>
      </c>
      <c r="B32" s="639" t="s">
        <v>12</v>
      </c>
      <c r="C32" s="1239">
        <v>31</v>
      </c>
      <c r="D32" s="1839">
        <v>44422.952905092592</v>
      </c>
      <c r="E32" s="2439">
        <v>44.8</v>
      </c>
      <c r="F32" s="3039">
        <v>45.077419354838689</v>
      </c>
      <c r="G32" s="3639">
        <v>0.2561623444656933</v>
      </c>
      <c r="H32" s="4239">
        <v>0.26039671966616462</v>
      </c>
      <c r="I32">
        <f>AVERAGE($E$2:E32)</f>
        <v>45.077419354838696</v>
      </c>
      <c r="J32">
        <f>_xlfn.STDEV.P($E$2:E32)</f>
        <v>0.25616234446570141</v>
      </c>
      <c r="K32">
        <f>_xlfn.STDEV.S($E$2:E32)</f>
        <v>0.260396719666173</v>
      </c>
    </row>
    <row r="33" spans="1:11" ht="18">
      <c r="A33" s="40" t="s">
        <v>8</v>
      </c>
      <c r="B33" s="640" t="s">
        <v>12</v>
      </c>
      <c r="C33" s="1240">
        <v>32</v>
      </c>
      <c r="D33" s="1840">
        <v>44422.953599537039</v>
      </c>
      <c r="E33" s="2440">
        <v>44.8</v>
      </c>
      <c r="F33" s="3040">
        <v>45.06874999999998</v>
      </c>
      <c r="G33" s="3640">
        <v>0.2567069097239027</v>
      </c>
      <c r="H33" s="4240">
        <v>0.2608144810940965</v>
      </c>
      <c r="I33">
        <f>AVERAGE($E$2:E33)</f>
        <v>45.068749999999987</v>
      </c>
      <c r="J33">
        <f>_xlfn.STDEV.P($E$2:E33)</f>
        <v>0.25670690972391108</v>
      </c>
      <c r="K33">
        <f>_xlfn.STDEV.S($E$2:E33)</f>
        <v>0.26081448109410516</v>
      </c>
    </row>
    <row r="34" spans="1:11" ht="18">
      <c r="A34" s="41" t="s">
        <v>8</v>
      </c>
      <c r="B34" s="641" t="s">
        <v>12</v>
      </c>
      <c r="C34" s="1241">
        <v>33</v>
      </c>
      <c r="D34" s="1841">
        <v>44422.954293981478</v>
      </c>
      <c r="E34" s="2441">
        <v>45.1</v>
      </c>
      <c r="F34" s="3041">
        <v>45.069696969696949</v>
      </c>
      <c r="G34" s="3641">
        <v>0.25284424296972746</v>
      </c>
      <c r="H34" s="4241">
        <v>0.25676454253464631</v>
      </c>
      <c r="I34">
        <f>AVERAGE($E$2:E34)</f>
        <v>45.069696969696956</v>
      </c>
      <c r="J34">
        <f>_xlfn.STDEV.P($E$2:E34)</f>
        <v>0.25284424296973562</v>
      </c>
      <c r="K34">
        <f>_xlfn.STDEV.S($E$2:E34)</f>
        <v>0.2567645425346548</v>
      </c>
    </row>
    <row r="35" spans="1:11" ht="18">
      <c r="A35" s="42" t="s">
        <v>8</v>
      </c>
      <c r="B35" s="642" t="s">
        <v>12</v>
      </c>
      <c r="C35" s="1242">
        <v>34</v>
      </c>
      <c r="D35" s="1842">
        <v>44422.954988425925</v>
      </c>
      <c r="E35" s="2442">
        <v>45</v>
      </c>
      <c r="F35" s="3042">
        <v>45.067647058823511</v>
      </c>
      <c r="G35" s="3642">
        <v>0.24937638483800953</v>
      </c>
      <c r="H35" s="4242">
        <v>0.25312661610143267</v>
      </c>
      <c r="I35">
        <f>AVERAGE($E$2:E35)</f>
        <v>45.067647058823518</v>
      </c>
      <c r="J35">
        <f>_xlfn.STDEV.P($E$2:E35)</f>
        <v>0.24937638483801775</v>
      </c>
      <c r="K35">
        <f>_xlfn.STDEV.S($E$2:E35)</f>
        <v>0.25312661610144116</v>
      </c>
    </row>
    <row r="36" spans="1:11" ht="18">
      <c r="A36" s="43" t="s">
        <v>8</v>
      </c>
      <c r="B36" s="643" t="s">
        <v>12</v>
      </c>
      <c r="C36" s="1243">
        <v>35</v>
      </c>
      <c r="D36" s="1843">
        <v>44422.955682870372</v>
      </c>
      <c r="E36" s="2443">
        <v>45</v>
      </c>
      <c r="F36" s="3043">
        <v>45.065714285714265</v>
      </c>
      <c r="G36" s="3643">
        <v>0.24604628733268921</v>
      </c>
      <c r="H36" s="4243">
        <v>0.24963839394429779</v>
      </c>
      <c r="I36">
        <f>AVERAGE($E$2:E36)</f>
        <v>45.065714285714272</v>
      </c>
      <c r="J36">
        <f>_xlfn.STDEV.P($E$2:E36)</f>
        <v>0.24604628733269754</v>
      </c>
      <c r="K36">
        <f>_xlfn.STDEV.S($E$2:E36)</f>
        <v>0.24963839394430642</v>
      </c>
    </row>
    <row r="37" spans="1:11" ht="18">
      <c r="A37" s="44" t="s">
        <v>8</v>
      </c>
      <c r="B37" s="644" t="s">
        <v>12</v>
      </c>
      <c r="C37" s="1244">
        <v>36</v>
      </c>
      <c r="D37" s="1844">
        <v>44422.956377314818</v>
      </c>
      <c r="E37" s="2444">
        <v>45</v>
      </c>
      <c r="F37" s="3044">
        <v>45.063888888888869</v>
      </c>
      <c r="G37" s="3644">
        <v>0.2428451470219139</v>
      </c>
      <c r="H37" s="4244">
        <v>0.24628993109489106</v>
      </c>
      <c r="I37">
        <f>AVERAGE($E$2:E37)</f>
        <v>45.063888888888876</v>
      </c>
      <c r="J37">
        <f>_xlfn.STDEV.P($E$2:E37)</f>
        <v>0.24284514702192214</v>
      </c>
      <c r="K37">
        <f>_xlfn.STDEV.S($E$2:E37)</f>
        <v>0.24628993109489958</v>
      </c>
    </row>
    <row r="38" spans="1:11" ht="18">
      <c r="A38" s="45" t="s">
        <v>8</v>
      </c>
      <c r="B38" s="645" t="s">
        <v>12</v>
      </c>
      <c r="C38" s="1245">
        <v>37</v>
      </c>
      <c r="D38" s="1845">
        <v>44422.957071759258</v>
      </c>
      <c r="E38" s="2445">
        <v>44.9</v>
      </c>
      <c r="F38" s="3045">
        <v>45.05945945945944</v>
      </c>
      <c r="G38" s="3645">
        <v>0.241010776320078</v>
      </c>
      <c r="H38" s="4245">
        <v>0.24433521993297583</v>
      </c>
      <c r="I38">
        <f>AVERAGE($E$2:E38)</f>
        <v>45.059459459459447</v>
      </c>
      <c r="J38">
        <f>_xlfn.STDEV.P($E$2:E38)</f>
        <v>0.24101077632008644</v>
      </c>
      <c r="K38">
        <f>_xlfn.STDEV.S($E$2:E38)</f>
        <v>0.24433521993298454</v>
      </c>
    </row>
    <row r="39" spans="1:11" ht="18">
      <c r="A39" s="46" t="s">
        <v>8</v>
      </c>
      <c r="B39" s="646" t="s">
        <v>12</v>
      </c>
      <c r="C39" s="1246">
        <v>38</v>
      </c>
      <c r="D39" s="1846">
        <v>44422.957766203705</v>
      </c>
      <c r="E39" s="2446">
        <v>44.8</v>
      </c>
      <c r="F39" s="3046">
        <v>45.052631578947349</v>
      </c>
      <c r="G39" s="3646">
        <v>0.2414177882353542</v>
      </c>
      <c r="H39" s="4246">
        <v>0.24465844046205987</v>
      </c>
      <c r="I39">
        <f>AVERAGE($E$2:E39)</f>
        <v>45.052631578947356</v>
      </c>
      <c r="J39">
        <f>_xlfn.STDEV.P($E$2:E39)</f>
        <v>0.24141778823536286</v>
      </c>
      <c r="K39">
        <f>_xlfn.STDEV.S($E$2:E39)</f>
        <v>0.24465844046206878</v>
      </c>
    </row>
    <row r="40" spans="1:11" ht="18">
      <c r="A40" s="47" t="s">
        <v>8</v>
      </c>
      <c r="B40" s="647" t="s">
        <v>12</v>
      </c>
      <c r="C40" s="1247">
        <v>39</v>
      </c>
      <c r="D40" s="1847">
        <v>44422.958460648151</v>
      </c>
      <c r="E40" s="2447">
        <v>44.7</v>
      </c>
      <c r="F40" s="3047">
        <v>45.043589743589727</v>
      </c>
      <c r="G40" s="3647">
        <v>0.24473415382542735</v>
      </c>
      <c r="H40" s="4247">
        <v>0.2479334288779777</v>
      </c>
      <c r="I40">
        <f>AVERAGE($E$2:E40)</f>
        <v>45.043589743589735</v>
      </c>
      <c r="J40">
        <f>_xlfn.STDEV.P($E$2:E40)</f>
        <v>0.24473415382543631</v>
      </c>
      <c r="K40">
        <f>_xlfn.STDEV.S($E$2:E40)</f>
        <v>0.24793342887798692</v>
      </c>
    </row>
    <row r="41" spans="1:11" ht="18">
      <c r="A41" s="48" t="s">
        <v>8</v>
      </c>
      <c r="B41" s="648" t="s">
        <v>12</v>
      </c>
      <c r="C41" s="1248">
        <v>40</v>
      </c>
      <c r="D41" s="1848">
        <v>44422.959155092591</v>
      </c>
      <c r="E41" s="2448">
        <v>44.7</v>
      </c>
      <c r="F41" s="3048">
        <v>45.034999999999982</v>
      </c>
      <c r="G41" s="3648">
        <v>0.2475378758897222</v>
      </c>
      <c r="H41" s="4248">
        <v>0.25069135175779234</v>
      </c>
      <c r="I41">
        <f>AVERAGE($E$2:E41)</f>
        <v>45.034999999999989</v>
      </c>
      <c r="J41">
        <f>_xlfn.STDEV.P($E$2:E41)</f>
        <v>0.24753787588973142</v>
      </c>
      <c r="K41">
        <f>_xlfn.STDEV.S($E$2:E41)</f>
        <v>0.25069135175780183</v>
      </c>
    </row>
    <row r="42" spans="1:11" ht="18">
      <c r="A42" s="49" t="s">
        <v>8</v>
      </c>
      <c r="B42" s="649" t="s">
        <v>12</v>
      </c>
      <c r="C42" s="1249">
        <v>41</v>
      </c>
      <c r="D42" s="1849">
        <v>44422.959849537037</v>
      </c>
      <c r="E42" s="2449">
        <v>44.6</v>
      </c>
      <c r="F42" s="3049">
        <v>45.024390243902417</v>
      </c>
      <c r="G42" s="3649">
        <v>0.25354124868127981</v>
      </c>
      <c r="H42" s="4249">
        <v>0.25669095017634347</v>
      </c>
      <c r="I42">
        <f>AVERAGE($E$2:E42)</f>
        <v>45.024390243902431</v>
      </c>
      <c r="J42">
        <f>_xlfn.STDEV.P($E$2:E42)</f>
        <v>0.25354124868128936</v>
      </c>
      <c r="K42">
        <f>_xlfn.STDEV.S($E$2:E42)</f>
        <v>0.25669095017635329</v>
      </c>
    </row>
    <row r="43" spans="1:11" ht="18">
      <c r="A43" s="50" t="s">
        <v>8</v>
      </c>
      <c r="B43" s="650" t="s">
        <v>12</v>
      </c>
      <c r="C43" s="1250">
        <v>42</v>
      </c>
      <c r="D43" s="1850">
        <v>44422.960543981484</v>
      </c>
      <c r="E43" s="2450">
        <v>44.7</v>
      </c>
      <c r="F43" s="3050">
        <v>45.016666666666644</v>
      </c>
      <c r="G43" s="3650">
        <v>0.25533979850075794</v>
      </c>
      <c r="H43" s="4250">
        <v>0.2584349393680615</v>
      </c>
      <c r="I43">
        <f>AVERAGE($E$2:E43)</f>
        <v>45.016666666666659</v>
      </c>
      <c r="J43">
        <f>_xlfn.STDEV.P($E$2:E43)</f>
        <v>0.25533979850076766</v>
      </c>
      <c r="K43">
        <f>_xlfn.STDEV.S($E$2:E43)</f>
        <v>0.25843493936807149</v>
      </c>
    </row>
    <row r="44" spans="1:11" ht="18">
      <c r="A44" s="51" t="s">
        <v>8</v>
      </c>
      <c r="B44" s="651" t="s">
        <v>12</v>
      </c>
      <c r="C44" s="1251">
        <v>43</v>
      </c>
      <c r="D44" s="1851">
        <v>44422.961238425924</v>
      </c>
      <c r="E44" s="2451">
        <v>44.6</v>
      </c>
      <c r="F44" s="3051">
        <v>45.006976744186026</v>
      </c>
      <c r="G44" s="3651">
        <v>0.26004950229755924</v>
      </c>
      <c r="H44" s="4251">
        <v>0.26312711832622943</v>
      </c>
      <c r="I44">
        <f>AVERAGE($E$2:E44)</f>
        <v>45.006976744186034</v>
      </c>
      <c r="J44">
        <f>_xlfn.STDEV.P($E$2:E44)</f>
        <v>0.2600495022975694</v>
      </c>
      <c r="K44">
        <f>_xlfn.STDEV.S($E$2:E44)</f>
        <v>0.26312711832623986</v>
      </c>
    </row>
    <row r="45" spans="1:11" ht="18">
      <c r="A45" s="52" t="s">
        <v>8</v>
      </c>
      <c r="B45" s="652" t="s">
        <v>12</v>
      </c>
      <c r="C45" s="1252">
        <v>44</v>
      </c>
      <c r="D45" s="1852">
        <v>44422.96193287037</v>
      </c>
      <c r="E45" s="2452">
        <v>45</v>
      </c>
      <c r="F45" s="3052">
        <v>45.006818181818161</v>
      </c>
      <c r="G45" s="3652">
        <v>0.25707951305588822</v>
      </c>
      <c r="H45" s="4252">
        <v>0.26005162928596759</v>
      </c>
      <c r="I45">
        <f>AVERAGE($E$2:E45)</f>
        <v>45.006818181818169</v>
      </c>
      <c r="J45">
        <f>_xlfn.STDEV.P($E$2:E45)</f>
        <v>0.25707951305589816</v>
      </c>
      <c r="K45">
        <f>_xlfn.STDEV.S($E$2:E45)</f>
        <v>0.2600516292859778</v>
      </c>
    </row>
    <row r="46" spans="1:11" ht="18">
      <c r="A46" s="53" t="s">
        <v>8</v>
      </c>
      <c r="B46" s="653" t="s">
        <v>12</v>
      </c>
      <c r="C46" s="1253">
        <v>45</v>
      </c>
      <c r="D46" s="1853">
        <v>44422.962627314817</v>
      </c>
      <c r="E46" s="2453">
        <v>44.9</v>
      </c>
      <c r="F46" s="3053">
        <v>45.004444444444424</v>
      </c>
      <c r="G46" s="3653">
        <v>0.25469420056700137</v>
      </c>
      <c r="H46" s="4253">
        <v>0.2575721924886864</v>
      </c>
      <c r="I46">
        <f>AVERAGE($E$2:E46)</f>
        <v>45.004444444444438</v>
      </c>
      <c r="J46">
        <f>_xlfn.STDEV.P($E$2:E46)</f>
        <v>0.25469420056701148</v>
      </c>
      <c r="K46">
        <f>_xlfn.STDEV.S($E$2:E46)</f>
        <v>0.25757219248869678</v>
      </c>
    </row>
    <row r="47" spans="1:11" ht="18">
      <c r="A47" s="54" t="s">
        <v>8</v>
      </c>
      <c r="B47" s="654" t="s">
        <v>12</v>
      </c>
      <c r="C47" s="1254">
        <v>46</v>
      </c>
      <c r="D47" s="1854">
        <v>44422.963321759256</v>
      </c>
      <c r="E47" s="2454">
        <v>44.9</v>
      </c>
      <c r="F47" s="3054">
        <v>45.002173913043457</v>
      </c>
      <c r="G47" s="3654">
        <v>0.25237061294054675</v>
      </c>
      <c r="H47" s="4254">
        <v>0.25515932315561451</v>
      </c>
      <c r="I47">
        <f>AVERAGE($E$2:E47)</f>
        <v>45.002173913043464</v>
      </c>
      <c r="J47">
        <f>_xlfn.STDEV.P($E$2:E47)</f>
        <v>0.25237061294055674</v>
      </c>
      <c r="K47">
        <f>_xlfn.STDEV.S($E$2:E47)</f>
        <v>0.25515932315562484</v>
      </c>
    </row>
    <row r="48" spans="1:11" ht="18">
      <c r="A48" s="55" t="s">
        <v>8</v>
      </c>
      <c r="B48" s="655" t="s">
        <v>12</v>
      </c>
      <c r="C48" s="1255">
        <v>47</v>
      </c>
      <c r="D48" s="1855">
        <v>44422.964016203703</v>
      </c>
      <c r="E48" s="2455">
        <v>44.8</v>
      </c>
      <c r="F48" s="3055">
        <v>44.997872340425516</v>
      </c>
      <c r="G48" s="3655">
        <v>0.25137017012054569</v>
      </c>
      <c r="H48" s="4255">
        <v>0.25408776445235981</v>
      </c>
      <c r="I48">
        <f>AVERAGE($E$2:E48)</f>
        <v>44.997872340425523</v>
      </c>
      <c r="J48">
        <f>_xlfn.STDEV.P($E$2:E48)</f>
        <v>0.25137017012055596</v>
      </c>
      <c r="K48">
        <f>_xlfn.STDEV.S($E$2:E48)</f>
        <v>0.25408776445237041</v>
      </c>
    </row>
    <row r="49" spans="1:11" ht="18">
      <c r="A49" s="56" t="s">
        <v>8</v>
      </c>
      <c r="B49" s="656" t="s">
        <v>12</v>
      </c>
      <c r="C49" s="1256">
        <v>48</v>
      </c>
      <c r="D49" s="1856">
        <v>44422.96471064815</v>
      </c>
      <c r="E49" s="2456">
        <v>44.8</v>
      </c>
      <c r="F49" s="3056">
        <v>44.993749999999984</v>
      </c>
      <c r="G49" s="3656">
        <v>0.25033831275561502</v>
      </c>
      <c r="H49" s="4256">
        <v>0.25298746920443044</v>
      </c>
      <c r="I49">
        <f>AVERAGE($E$2:E49)</f>
        <v>44.993749999999999</v>
      </c>
      <c r="J49">
        <f>_xlfn.STDEV.P($E$2:E49)</f>
        <v>0.25033831275562529</v>
      </c>
      <c r="K49">
        <f>_xlfn.STDEV.S($E$2:E49)</f>
        <v>0.2529874692044411</v>
      </c>
    </row>
    <row r="50" spans="1:11" ht="18">
      <c r="A50" s="57" t="s">
        <v>8</v>
      </c>
      <c r="B50" s="657" t="s">
        <v>12</v>
      </c>
      <c r="C50" s="1257">
        <v>49</v>
      </c>
      <c r="D50" s="1857">
        <v>44422.965405092589</v>
      </c>
      <c r="E50" s="2457">
        <v>44.7</v>
      </c>
      <c r="F50" s="3057">
        <v>44.987755102040801</v>
      </c>
      <c r="G50" s="3657">
        <v>0.25122772258732284</v>
      </c>
      <c r="H50" s="4257">
        <v>0.25383118821145279</v>
      </c>
      <c r="I50">
        <f>AVERAGE($E$2:E50)</f>
        <v>44.987755102040808</v>
      </c>
      <c r="J50">
        <f>_xlfn.STDEV.P($E$2:E50)</f>
        <v>0.25122772258733322</v>
      </c>
      <c r="K50">
        <f>_xlfn.STDEV.S($E$2:E50)</f>
        <v>0.25383118821146355</v>
      </c>
    </row>
    <row r="51" spans="1:11" ht="18">
      <c r="A51" s="58" t="s">
        <v>8</v>
      </c>
      <c r="B51" s="658" t="s">
        <v>12</v>
      </c>
      <c r="C51" s="1258">
        <v>50</v>
      </c>
      <c r="D51" s="1858">
        <v>44422.966099537036</v>
      </c>
      <c r="E51" s="2458">
        <v>44.8</v>
      </c>
      <c r="F51" s="3058">
        <v>44.983999999999988</v>
      </c>
      <c r="G51" s="3658">
        <v>0.25008798451743874</v>
      </c>
      <c r="H51" s="4258">
        <v>0.25262701392222436</v>
      </c>
      <c r="I51">
        <f>AVERAGE($E$2:E51)</f>
        <v>44.983999999999995</v>
      </c>
      <c r="J51">
        <f>_xlfn.STDEV.P($E$2:E51)</f>
        <v>0.25008798451744935</v>
      </c>
      <c r="K51">
        <f>_xlfn.STDEV.S($E$2:E51)</f>
        <v>0.25262701392223536</v>
      </c>
    </row>
    <row r="52" spans="1:11" ht="18">
      <c r="A52" s="59" t="s">
        <v>8</v>
      </c>
      <c r="B52" s="659" t="s">
        <v>12</v>
      </c>
      <c r="C52" s="1259">
        <v>51</v>
      </c>
      <c r="D52" s="1859">
        <v>44422.966793981483</v>
      </c>
      <c r="E52" s="2459">
        <v>44.8</v>
      </c>
      <c r="F52" s="3059">
        <v>44.980392156862735</v>
      </c>
      <c r="G52" s="3659">
        <v>0.24893467750389883</v>
      </c>
      <c r="H52" s="4259">
        <v>0.25141170047801953</v>
      </c>
      <c r="I52">
        <f>AVERAGE($E$2:E52)</f>
        <v>44.980392156862742</v>
      </c>
      <c r="J52">
        <f>_xlfn.STDEV.P($E$2:E52)</f>
        <v>0.2489346775039093</v>
      </c>
      <c r="K52">
        <f>_xlfn.STDEV.S($E$2:E52)</f>
        <v>0.2514117004780303</v>
      </c>
    </row>
    <row r="53" spans="1:11" ht="18">
      <c r="A53" s="60" t="s">
        <v>8</v>
      </c>
      <c r="B53" s="660" t="s">
        <v>12</v>
      </c>
      <c r="C53" s="1260">
        <v>52</v>
      </c>
      <c r="D53" s="1860">
        <v>44422.967488425929</v>
      </c>
      <c r="E53" s="2460">
        <v>44.8</v>
      </c>
      <c r="F53" s="3060">
        <v>44.976923076923072</v>
      </c>
      <c r="G53" s="3660">
        <v>0.24777112936008802</v>
      </c>
      <c r="H53" s="4260">
        <v>0.25018846591443017</v>
      </c>
      <c r="I53">
        <f>AVERAGE($E$2:E53)</f>
        <v>44.976923076923079</v>
      </c>
      <c r="J53">
        <f>_xlfn.STDEV.P($E$2:E53)</f>
        <v>0.24777112936009865</v>
      </c>
      <c r="K53">
        <f>_xlfn.STDEV.S($E$2:E53)</f>
        <v>0.2501884659144411</v>
      </c>
    </row>
    <row r="54" spans="1:11" ht="18">
      <c r="A54" s="61" t="s">
        <v>8</v>
      </c>
      <c r="B54" s="661" t="s">
        <v>12</v>
      </c>
      <c r="C54" s="1261">
        <v>53</v>
      </c>
      <c r="D54" s="1861">
        <v>44422.968182870369</v>
      </c>
      <c r="E54" s="2461">
        <v>44.6</v>
      </c>
      <c r="F54" s="3061">
        <v>44.969811320754708</v>
      </c>
      <c r="G54" s="3661">
        <v>0.2507234104567832</v>
      </c>
      <c r="H54" s="4261">
        <v>0.25312273221044013</v>
      </c>
      <c r="I54">
        <f>AVERAGE($E$2:E54)</f>
        <v>44.969811320754715</v>
      </c>
      <c r="J54">
        <f>_xlfn.STDEV.P($E$2:E54)</f>
        <v>0.25072341045679347</v>
      </c>
      <c r="K54">
        <f>_xlfn.STDEV.S($E$2:E54)</f>
        <v>0.25312273221045073</v>
      </c>
    </row>
    <row r="55" spans="1:11" ht="18">
      <c r="A55" s="62" t="s">
        <v>8</v>
      </c>
      <c r="B55" s="662" t="s">
        <v>12</v>
      </c>
      <c r="C55" s="1262">
        <v>54</v>
      </c>
      <c r="D55" s="1862">
        <v>44422.968877314815</v>
      </c>
      <c r="E55" s="2462">
        <v>44.4</v>
      </c>
      <c r="F55" s="3062">
        <v>44.959259259259255</v>
      </c>
      <c r="G55" s="3662">
        <v>0.25999894481160829</v>
      </c>
      <c r="H55" s="4262">
        <v>0.26244030301859522</v>
      </c>
      <c r="I55">
        <f>AVERAGE($E$2:E55)</f>
        <v>44.959259259259262</v>
      </c>
      <c r="J55">
        <f>_xlfn.STDEV.P($E$2:E55)</f>
        <v>0.25999894481161823</v>
      </c>
      <c r="K55">
        <f>_xlfn.STDEV.S($E$2:E55)</f>
        <v>0.26244030301860544</v>
      </c>
    </row>
    <row r="56" spans="1:11" ht="18">
      <c r="A56" s="63" t="s">
        <v>8</v>
      </c>
      <c r="B56" s="663" t="s">
        <v>12</v>
      </c>
      <c r="C56" s="1263">
        <v>55</v>
      </c>
      <c r="D56" s="1863">
        <v>44422.969571759262</v>
      </c>
      <c r="E56" s="2463">
        <v>44.6</v>
      </c>
      <c r="F56" s="3063">
        <v>44.952727272727266</v>
      </c>
      <c r="G56" s="3663">
        <v>0.26205797100123479</v>
      </c>
      <c r="H56" s="4263">
        <v>0.26447330289865267</v>
      </c>
      <c r="I56">
        <f>AVERAGE($E$2:E56)</f>
        <v>44.952727272727273</v>
      </c>
      <c r="J56">
        <f>_xlfn.STDEV.P($E$2:E56)</f>
        <v>0.26205797100124473</v>
      </c>
      <c r="K56">
        <f>_xlfn.STDEV.S($E$2:E56)</f>
        <v>0.26447330289866294</v>
      </c>
    </row>
    <row r="57" spans="1:11" ht="18">
      <c r="A57" s="64" t="s">
        <v>8</v>
      </c>
      <c r="B57" s="664" t="s">
        <v>12</v>
      </c>
      <c r="C57" s="1264">
        <v>56</v>
      </c>
      <c r="D57" s="1864">
        <v>44422.970266203702</v>
      </c>
      <c r="E57" s="2464">
        <v>44.4</v>
      </c>
      <c r="F57" s="3064">
        <v>44.942857142857136</v>
      </c>
      <c r="G57" s="3664">
        <v>0.26982609667890606</v>
      </c>
      <c r="H57" s="4264">
        <v>0.27226801158025277</v>
      </c>
      <c r="I57">
        <f>AVERAGE($E$2:E57)</f>
        <v>44.942857142857143</v>
      </c>
      <c r="J57">
        <f>_xlfn.STDEV.P($E$2:E57)</f>
        <v>0.26982609667891549</v>
      </c>
      <c r="K57">
        <f>_xlfn.STDEV.S($E$2:E57)</f>
        <v>0.27226801158026259</v>
      </c>
    </row>
    <row r="58" spans="1:11" ht="18">
      <c r="A58" s="65" t="s">
        <v>8</v>
      </c>
      <c r="B58" s="665" t="s">
        <v>12</v>
      </c>
      <c r="C58" s="1265">
        <v>57</v>
      </c>
      <c r="D58" s="1865">
        <v>44422.970960648148</v>
      </c>
      <c r="E58" s="2465">
        <v>44.3</v>
      </c>
      <c r="F58" s="3065">
        <v>44.931578947368422</v>
      </c>
      <c r="G58" s="3665">
        <v>0.28044944801178484</v>
      </c>
      <c r="H58" s="4265">
        <v>0.28294238102030267</v>
      </c>
      <c r="I58">
        <f>AVERAGE($E$2:E58)</f>
        <v>44.931578947368429</v>
      </c>
      <c r="J58">
        <f>_xlfn.STDEV.P($E$2:E58)</f>
        <v>0.28044944801179406</v>
      </c>
      <c r="K58">
        <f>_xlfn.STDEV.S($E$2:E58)</f>
        <v>0.28294238102031222</v>
      </c>
    </row>
    <row r="59" spans="1:11" ht="18">
      <c r="A59" s="66" t="s">
        <v>8</v>
      </c>
      <c r="B59" s="666" t="s">
        <v>12</v>
      </c>
      <c r="C59" s="1266">
        <v>58</v>
      </c>
      <c r="D59" s="1866">
        <v>44422.971655092595</v>
      </c>
      <c r="E59" s="2466">
        <v>44.3</v>
      </c>
      <c r="F59" s="3066">
        <v>44.920689655172417</v>
      </c>
      <c r="G59" s="3666">
        <v>0.28992188049461048</v>
      </c>
      <c r="H59" s="4266">
        <v>0.29245399739592576</v>
      </c>
      <c r="I59">
        <f>AVERAGE($E$2:E59)</f>
        <v>44.920689655172424</v>
      </c>
      <c r="J59">
        <f>_xlfn.STDEV.P($E$2:E59)</f>
        <v>0.28992188049461914</v>
      </c>
      <c r="K59">
        <f>_xlfn.STDEV.S($E$2:E59)</f>
        <v>0.29245399739593475</v>
      </c>
    </row>
    <row r="60" spans="1:11" ht="18">
      <c r="A60" s="67" t="s">
        <v>8</v>
      </c>
      <c r="B60" s="667" t="s">
        <v>12</v>
      </c>
      <c r="C60" s="1267">
        <v>59</v>
      </c>
      <c r="D60" s="1867">
        <v>44422.972349537034</v>
      </c>
      <c r="E60" s="2467">
        <v>44.2</v>
      </c>
      <c r="F60" s="3067">
        <v>44.908474576271182</v>
      </c>
      <c r="G60" s="3667">
        <v>0.30213260956144522</v>
      </c>
      <c r="H60" s="4267">
        <v>0.30472607008715291</v>
      </c>
      <c r="I60">
        <f>AVERAGE($E$2:E60)</f>
        <v>44.908474576271196</v>
      </c>
      <c r="J60">
        <f>_xlfn.STDEV.P($E$2:E60)</f>
        <v>0.30213260956145327</v>
      </c>
      <c r="K60">
        <f>_xlfn.STDEV.S($E$2:E60)</f>
        <v>0.30472607008716124</v>
      </c>
    </row>
    <row r="61" spans="1:11" ht="18">
      <c r="A61" s="68" t="s">
        <v>8</v>
      </c>
      <c r="B61" s="668" t="s">
        <v>12</v>
      </c>
      <c r="C61" s="1268">
        <v>60</v>
      </c>
      <c r="D61" s="1868">
        <v>44422.973043981481</v>
      </c>
      <c r="E61" s="2468">
        <v>44.5</v>
      </c>
      <c r="F61" s="3068">
        <v>44.901666666666664</v>
      </c>
      <c r="G61" s="3668">
        <v>0.30413355984208196</v>
      </c>
      <c r="H61" s="4268">
        <v>0.30670013327582246</v>
      </c>
      <c r="I61">
        <f>AVERAGE($E$2:E61)</f>
        <v>44.901666666666671</v>
      </c>
      <c r="J61">
        <f>_xlfn.STDEV.P($E$2:E61)</f>
        <v>0.30413355984209006</v>
      </c>
      <c r="K61">
        <f>_xlfn.STDEV.S($E$2:E61)</f>
        <v>0.30670013327583079</v>
      </c>
    </row>
    <row r="62" spans="1:11" ht="18">
      <c r="A62" s="69" t="s">
        <v>8</v>
      </c>
      <c r="B62" s="669" t="s">
        <v>12</v>
      </c>
      <c r="C62" s="1269">
        <v>61</v>
      </c>
      <c r="D62" s="1869">
        <v>44422.973738425928</v>
      </c>
      <c r="E62" s="2469">
        <v>44.3</v>
      </c>
      <c r="F62" s="3069">
        <v>44.891803278688528</v>
      </c>
      <c r="G62" s="3669">
        <v>0.31115600534358395</v>
      </c>
      <c r="H62" s="4269">
        <v>0.3137382571333403</v>
      </c>
      <c r="I62">
        <f>AVERAGE($E$2:E62)</f>
        <v>44.891803278688535</v>
      </c>
      <c r="J62">
        <f>_xlfn.STDEV.P($E$2:E62)</f>
        <v>0.31115600534359183</v>
      </c>
      <c r="K62">
        <f>_xlfn.STDEV.S($E$2:E62)</f>
        <v>0.31373825713334835</v>
      </c>
    </row>
    <row r="63" spans="1:11" ht="18">
      <c r="A63" s="70" t="s">
        <v>8</v>
      </c>
      <c r="B63" s="670" t="s">
        <v>12</v>
      </c>
      <c r="C63" s="1270">
        <v>62</v>
      </c>
      <c r="D63" s="1870">
        <v>44422.974432870367</v>
      </c>
      <c r="E63" s="2470">
        <v>44.3</v>
      </c>
      <c r="F63" s="3070">
        <v>44.882258064516137</v>
      </c>
      <c r="G63" s="3670">
        <v>0.31751260759747157</v>
      </c>
      <c r="H63" s="4270">
        <v>0.32010459025822219</v>
      </c>
      <c r="I63">
        <f>AVERAGE($E$2:E63)</f>
        <v>44.882258064516144</v>
      </c>
      <c r="J63">
        <f>_xlfn.STDEV.P($E$2:E63)</f>
        <v>0.31751260759747896</v>
      </c>
      <c r="K63">
        <f>_xlfn.STDEV.S($E$2:E63)</f>
        <v>0.32010459025822979</v>
      </c>
    </row>
    <row r="64" spans="1:11" ht="18">
      <c r="A64" s="71" t="s">
        <v>8</v>
      </c>
      <c r="B64" s="671" t="s">
        <v>12</v>
      </c>
      <c r="C64" s="1271">
        <v>63</v>
      </c>
      <c r="D64" s="1871">
        <v>44422.975127314814</v>
      </c>
      <c r="E64" s="2471">
        <v>44.3</v>
      </c>
      <c r="F64" s="3071">
        <v>44.873015873015881</v>
      </c>
      <c r="G64" s="3671">
        <v>0.3232799903009701</v>
      </c>
      <c r="H64" s="4271">
        <v>0.32587665844330205</v>
      </c>
      <c r="I64">
        <f>AVERAGE($E$2:E64)</f>
        <v>44.873015873015888</v>
      </c>
      <c r="J64">
        <f>_xlfn.STDEV.P($E$2:E64)</f>
        <v>0.32327999030097682</v>
      </c>
      <c r="K64">
        <f>_xlfn.STDEV.S($E$2:E64)</f>
        <v>0.32587665844330904</v>
      </c>
    </row>
    <row r="65" spans="1:11" ht="18">
      <c r="A65" s="72" t="s">
        <v>8</v>
      </c>
      <c r="B65" s="672" t="s">
        <v>12</v>
      </c>
      <c r="C65" s="1272">
        <v>64</v>
      </c>
      <c r="D65" s="1872">
        <v>44422.975821759261</v>
      </c>
      <c r="E65" s="2472">
        <v>44.2</v>
      </c>
      <c r="F65" s="3072">
        <v>44.862500000000004</v>
      </c>
      <c r="G65" s="3672">
        <v>0.33142683958906488</v>
      </c>
      <c r="H65" s="4272">
        <v>0.33404685537705209</v>
      </c>
      <c r="I65">
        <f>AVERAGE($E$2:E65)</f>
        <v>44.862500000000011</v>
      </c>
      <c r="J65">
        <f>_xlfn.STDEV.P($E$2:E65)</f>
        <v>0.33142683958907121</v>
      </c>
      <c r="K65">
        <f>_xlfn.STDEV.S($E$2:E65)</f>
        <v>0.33404685537705864</v>
      </c>
    </row>
    <row r="66" spans="1:11" ht="18">
      <c r="A66" s="73" t="s">
        <v>8</v>
      </c>
      <c r="B66" s="673" t="s">
        <v>12</v>
      </c>
      <c r="C66" s="1273">
        <v>65</v>
      </c>
      <c r="D66" s="1873">
        <v>44422.9765162037</v>
      </c>
      <c r="E66" s="2473">
        <v>44.2</v>
      </c>
      <c r="F66" s="3073">
        <v>44.852307692307697</v>
      </c>
      <c r="G66" s="3673">
        <v>0.33882497969291042</v>
      </c>
      <c r="H66" s="4273">
        <v>0.34146178973078306</v>
      </c>
      <c r="I66">
        <f>AVERAGE($E$2:E66)</f>
        <v>44.852307692307704</v>
      </c>
      <c r="J66">
        <f>_xlfn.STDEV.P($E$2:E66)</f>
        <v>0.33882497969291625</v>
      </c>
      <c r="K66">
        <f>_xlfn.STDEV.S($E$2:E66)</f>
        <v>0.34146178973078906</v>
      </c>
    </row>
    <row r="67" spans="1:11" ht="18">
      <c r="A67" s="74" t="s">
        <v>8</v>
      </c>
      <c r="B67" s="674" t="s">
        <v>12</v>
      </c>
      <c r="C67" s="1274">
        <v>66</v>
      </c>
      <c r="D67" s="1874">
        <v>44422.977210648147</v>
      </c>
      <c r="E67" s="2474">
        <v>44.1</v>
      </c>
      <c r="F67" s="3074">
        <v>44.840909090909093</v>
      </c>
      <c r="G67" s="3674">
        <v>0.3485803558188641</v>
      </c>
      <c r="H67" s="4274">
        <v>0.35125150871934796</v>
      </c>
      <c r="I67">
        <f>AVERAGE($E$2:E67)</f>
        <v>44.840909090909101</v>
      </c>
      <c r="J67">
        <f>_xlfn.STDEV.P($E$2:E67)</f>
        <v>0.34858035581886965</v>
      </c>
      <c r="K67">
        <f>_xlfn.STDEV.S($E$2:E67)</f>
        <v>0.35125150871935373</v>
      </c>
    </row>
    <row r="68" spans="1:11" ht="18">
      <c r="A68" s="75" t="s">
        <v>8</v>
      </c>
      <c r="B68" s="675" t="s">
        <v>12</v>
      </c>
      <c r="C68" s="1275">
        <v>67</v>
      </c>
      <c r="D68" s="1875">
        <v>44422.977905092594</v>
      </c>
      <c r="E68" s="2475">
        <v>44.1</v>
      </c>
      <c r="F68" s="3075">
        <v>44.829850746268654</v>
      </c>
      <c r="G68" s="3675">
        <v>0.35744321138484469</v>
      </c>
      <c r="H68" s="4275">
        <v>0.36014093427061211</v>
      </c>
      <c r="I68">
        <f>AVERAGE($E$2:E68)</f>
        <v>44.829850746268662</v>
      </c>
      <c r="J68">
        <f>_xlfn.STDEV.P($E$2:E68)</f>
        <v>0.35744321138484997</v>
      </c>
      <c r="K68">
        <f>_xlfn.STDEV.S($E$2:E68)</f>
        <v>0.3601409342706175</v>
      </c>
    </row>
    <row r="69" spans="1:11" ht="18">
      <c r="A69" s="76" t="s">
        <v>8</v>
      </c>
      <c r="B69" s="676" t="s">
        <v>12</v>
      </c>
      <c r="C69" s="1276">
        <v>68</v>
      </c>
      <c r="D69" s="1876">
        <v>44422.97859953704</v>
      </c>
      <c r="E69" s="2476">
        <v>44.1</v>
      </c>
      <c r="F69" s="3076">
        <v>44.819117647058818</v>
      </c>
      <c r="G69" s="3676">
        <v>0.36552031927955031</v>
      </c>
      <c r="H69" s="4276">
        <v>0.36823797988961282</v>
      </c>
      <c r="I69">
        <f>AVERAGE($E$2:E69)</f>
        <v>44.819117647058825</v>
      </c>
      <c r="J69">
        <f>_xlfn.STDEV.P($E$2:E69)</f>
        <v>0.36552031927955531</v>
      </c>
      <c r="K69">
        <f>_xlfn.STDEV.S($E$2:E69)</f>
        <v>0.36823797988961798</v>
      </c>
    </row>
    <row r="70" spans="1:11" ht="18">
      <c r="A70" s="77" t="s">
        <v>8</v>
      </c>
      <c r="B70" s="677" t="s">
        <v>12</v>
      </c>
      <c r="C70" s="1277">
        <v>69</v>
      </c>
      <c r="D70" s="1877">
        <v>44422.97929398148</v>
      </c>
      <c r="E70" s="2477">
        <v>44</v>
      </c>
      <c r="F70" s="3077">
        <v>44.807246376811591</v>
      </c>
      <c r="G70" s="3677">
        <v>0.37583485448955806</v>
      </c>
      <c r="H70" s="4277">
        <v>0.37858826019666025</v>
      </c>
      <c r="I70">
        <f>AVERAGE($E$2:E70)</f>
        <v>44.807246376811598</v>
      </c>
      <c r="J70">
        <f>_xlfn.STDEV.P($E$2:E70)</f>
        <v>0.375834854489563</v>
      </c>
      <c r="K70">
        <f>_xlfn.STDEV.S($E$2:E70)</f>
        <v>0.37858826019666525</v>
      </c>
    </row>
    <row r="71" spans="1:11" ht="18">
      <c r="A71" s="78" t="s">
        <v>8</v>
      </c>
      <c r="B71" s="678" t="s">
        <v>12</v>
      </c>
      <c r="C71" s="1278">
        <v>70</v>
      </c>
      <c r="D71" s="1878">
        <v>44422.979988425926</v>
      </c>
      <c r="E71" s="2478">
        <v>44</v>
      </c>
      <c r="F71" s="3078">
        <v>44.795714285714283</v>
      </c>
      <c r="G71" s="3678">
        <v>0.38524044969554866</v>
      </c>
      <c r="H71" s="4278">
        <v>0.38802200530968695</v>
      </c>
      <c r="I71">
        <f>AVERAGE($E$2:E71)</f>
        <v>44.79571428571429</v>
      </c>
      <c r="J71">
        <f>_xlfn.STDEV.P($E$2:E71)</f>
        <v>0.38524044969555343</v>
      </c>
      <c r="K71">
        <f>_xlfn.STDEV.S($E$2:E71)</f>
        <v>0.38802200530969172</v>
      </c>
    </row>
    <row r="72" spans="1:11" ht="18">
      <c r="A72" s="79" t="s">
        <v>8</v>
      </c>
      <c r="B72" s="679" t="s">
        <v>12</v>
      </c>
      <c r="C72" s="1279">
        <v>71</v>
      </c>
      <c r="D72" s="1879">
        <v>44422.980682870373</v>
      </c>
      <c r="E72" s="2479">
        <v>43.9</v>
      </c>
      <c r="F72" s="3079">
        <v>44.783098591549297</v>
      </c>
      <c r="G72" s="3679">
        <v>0.3968133330240024</v>
      </c>
      <c r="H72" s="4279">
        <v>0.39963766285150404</v>
      </c>
      <c r="I72">
        <f>AVERAGE($E$2:E72)</f>
        <v>44.783098591549297</v>
      </c>
      <c r="J72">
        <f>_xlfn.STDEV.P($E$2:E72)</f>
        <v>0.39681333302400695</v>
      </c>
      <c r="K72">
        <f>_xlfn.STDEV.S($E$2:E72)</f>
        <v>0.39963766285150859</v>
      </c>
    </row>
    <row r="73" spans="1:11" ht="18">
      <c r="A73" s="80" t="s">
        <v>8</v>
      </c>
      <c r="B73" s="680" t="s">
        <v>12</v>
      </c>
      <c r="C73" s="1280">
        <v>72</v>
      </c>
      <c r="D73" s="1880">
        <v>44422.981377314813</v>
      </c>
      <c r="E73" s="2480">
        <v>43.9</v>
      </c>
      <c r="F73" s="3080">
        <v>44.770833333333336</v>
      </c>
      <c r="G73" s="3680">
        <v>0.40737557746029296</v>
      </c>
      <c r="H73" s="4280">
        <v>0.41023438851603217</v>
      </c>
      <c r="I73">
        <f>AVERAGE($E$2:E73)</f>
        <v>44.770833333333343</v>
      </c>
      <c r="J73">
        <f>_xlfn.STDEV.P($E$2:E73)</f>
        <v>0.40737557746029773</v>
      </c>
      <c r="K73">
        <f>_xlfn.STDEV.S($E$2:E73)</f>
        <v>0.41023438851603689</v>
      </c>
    </row>
    <row r="74" spans="1:11" ht="18">
      <c r="A74" s="81" t="s">
        <v>8</v>
      </c>
      <c r="B74" s="681" t="s">
        <v>12</v>
      </c>
      <c r="C74" s="1281">
        <v>73</v>
      </c>
      <c r="D74" s="1881">
        <v>44422.982071759259</v>
      </c>
      <c r="E74" s="2481">
        <v>43.9</v>
      </c>
      <c r="F74" s="3081">
        <v>44.758904109589039</v>
      </c>
      <c r="G74" s="3681">
        <v>0.41704623981938865</v>
      </c>
      <c r="H74" s="4281">
        <v>0.41993240740436844</v>
      </c>
      <c r="I74">
        <f>AVERAGE($E$2:E74)</f>
        <v>44.758904109589047</v>
      </c>
      <c r="J74">
        <f>_xlfn.STDEV.P($E$2:E74)</f>
        <v>0.41704623981939276</v>
      </c>
      <c r="K74">
        <f>_xlfn.STDEV.S($E$2:E74)</f>
        <v>0.41993240740437249</v>
      </c>
    </row>
    <row r="75" spans="1:11" ht="18">
      <c r="A75" s="82" t="s">
        <v>8</v>
      </c>
      <c r="B75" s="682" t="s">
        <v>12</v>
      </c>
      <c r="C75" s="1282">
        <v>74</v>
      </c>
      <c r="D75" s="1882">
        <v>44422.982766203706</v>
      </c>
      <c r="E75" s="2482">
        <v>43.7</v>
      </c>
      <c r="F75" s="3082">
        <v>44.744594594594595</v>
      </c>
      <c r="G75" s="3682">
        <v>0.43188521119210993</v>
      </c>
      <c r="H75" s="4282">
        <v>0.43483326733512051</v>
      </c>
      <c r="I75">
        <f>AVERAGE($E$2:E75)</f>
        <v>44.744594594594602</v>
      </c>
      <c r="J75">
        <f>_xlfn.STDEV.P($E$2:E75)</f>
        <v>0.43188521119211404</v>
      </c>
      <c r="K75">
        <f>_xlfn.STDEV.S($E$2:E75)</f>
        <v>0.43483326733512456</v>
      </c>
    </row>
    <row r="76" spans="1:11" ht="18">
      <c r="A76" s="83" t="s">
        <v>8</v>
      </c>
      <c r="B76" s="683" t="s">
        <v>12</v>
      </c>
      <c r="C76" s="1283">
        <v>75</v>
      </c>
      <c r="D76" s="1883">
        <v>44422.983460648145</v>
      </c>
      <c r="E76" s="2483">
        <v>43.8</v>
      </c>
      <c r="F76" s="3083">
        <v>44.731999999999999</v>
      </c>
      <c r="G76" s="3683">
        <v>0.44246581788879041</v>
      </c>
      <c r="H76" s="4283">
        <v>0.44544541935193127</v>
      </c>
      <c r="I76">
        <f>AVERAGE($E$2:E76)</f>
        <v>44.732000000000006</v>
      </c>
      <c r="J76">
        <f>_xlfn.STDEV.P($E$2:E76)</f>
        <v>0.44246581788879435</v>
      </c>
      <c r="K76">
        <f>_xlfn.STDEV.S($E$2:E76)</f>
        <v>0.44544541935193516</v>
      </c>
    </row>
    <row r="77" spans="1:11" ht="18">
      <c r="A77" s="84" t="s">
        <v>8</v>
      </c>
      <c r="B77" s="684" t="s">
        <v>12</v>
      </c>
      <c r="C77" s="1284">
        <v>76</v>
      </c>
      <c r="D77" s="1884">
        <v>44422.984155092592</v>
      </c>
      <c r="E77" s="2484">
        <v>43.8</v>
      </c>
      <c r="F77" s="3084">
        <v>44.71973684210527</v>
      </c>
      <c r="G77" s="3684">
        <v>0.45219340786475404</v>
      </c>
      <c r="H77" s="4284">
        <v>0.45519804827996696</v>
      </c>
      <c r="I77">
        <f>AVERAGE($E$2:E77)</f>
        <v>44.71973684210527</v>
      </c>
      <c r="J77">
        <f>_xlfn.STDEV.P($E$2:E77)</f>
        <v>0.45219340786475787</v>
      </c>
      <c r="K77">
        <f>_xlfn.STDEV.S($E$2:E77)</f>
        <v>0.45519804827997068</v>
      </c>
    </row>
    <row r="78" spans="1:11" ht="18">
      <c r="A78" s="85" t="s">
        <v>8</v>
      </c>
      <c r="B78" s="685" t="s">
        <v>12</v>
      </c>
      <c r="C78" s="1285">
        <v>77</v>
      </c>
      <c r="D78" s="1885">
        <v>44422.984849537039</v>
      </c>
      <c r="E78" s="2485">
        <v>43.8</v>
      </c>
      <c r="F78" s="3085">
        <v>44.707792207792217</v>
      </c>
      <c r="G78" s="3685">
        <v>0.46115784090156414</v>
      </c>
      <c r="H78" s="4285">
        <v>0.46418185914524046</v>
      </c>
      <c r="I78">
        <f>AVERAGE($E$2:E78)</f>
        <v>44.707792207792217</v>
      </c>
      <c r="J78">
        <f>_xlfn.STDEV.P($E$2:E78)</f>
        <v>0.46115784090156764</v>
      </c>
      <c r="K78">
        <f>_xlfn.STDEV.S($E$2:E78)</f>
        <v>0.46418185914524385</v>
      </c>
    </row>
    <row r="79" spans="1:11" ht="18">
      <c r="A79" s="86" t="s">
        <v>8</v>
      </c>
      <c r="B79" s="686" t="s">
        <v>12</v>
      </c>
      <c r="C79" s="1286">
        <v>78</v>
      </c>
      <c r="D79" s="1886">
        <v>44422.985543981478</v>
      </c>
      <c r="E79" s="2486">
        <v>43.8</v>
      </c>
      <c r="F79" s="3086">
        <v>44.696153846153862</v>
      </c>
      <c r="G79" s="3686">
        <v>0.46943564253814812</v>
      </c>
      <c r="H79" s="4286">
        <v>0.47247409265669288</v>
      </c>
      <c r="I79">
        <f>AVERAGE($E$2:E79)</f>
        <v>44.696153846153862</v>
      </c>
      <c r="J79">
        <f>_xlfn.STDEV.P($E$2:E79)</f>
        <v>0.46943564253815129</v>
      </c>
      <c r="K79">
        <f>_xlfn.STDEV.S($E$2:E79)</f>
        <v>0.47247409265669593</v>
      </c>
    </row>
    <row r="80" spans="1:11" ht="18">
      <c r="A80" s="87" t="s">
        <v>8</v>
      </c>
      <c r="B80" s="687" t="s">
        <v>12</v>
      </c>
      <c r="C80" s="1287">
        <v>79</v>
      </c>
      <c r="D80" s="1887">
        <v>44422.986238425925</v>
      </c>
      <c r="E80" s="2487">
        <v>43.8</v>
      </c>
      <c r="F80" s="3087">
        <v>44.684810126582292</v>
      </c>
      <c r="G80" s="3687">
        <v>0.47709262099866284</v>
      </c>
      <c r="H80" s="4287">
        <v>0.48014116716748584</v>
      </c>
      <c r="I80">
        <f>AVERAGE($E$2:E80)</f>
        <v>44.684810126582292</v>
      </c>
      <c r="J80">
        <f>_xlfn.STDEV.P($E$2:E80)</f>
        <v>0.47709262099866556</v>
      </c>
      <c r="K80">
        <f>_xlfn.STDEV.S($E$2:E80)</f>
        <v>0.48014116716748845</v>
      </c>
    </row>
    <row r="81" spans="1:11" ht="18">
      <c r="A81" s="88" t="s">
        <v>8</v>
      </c>
      <c r="B81" s="688" t="s">
        <v>12</v>
      </c>
      <c r="C81" s="1288">
        <v>80</v>
      </c>
      <c r="D81" s="1888">
        <v>44422.986932870372</v>
      </c>
      <c r="E81" s="2488">
        <v>43.8</v>
      </c>
      <c r="F81" s="3088">
        <v>44.67375000000002</v>
      </c>
      <c r="G81" s="3688">
        <v>0.48418585016499377</v>
      </c>
      <c r="H81" s="4288">
        <v>0.48724068078584742</v>
      </c>
      <c r="I81">
        <f>AVERAGE($E$2:E81)</f>
        <v>44.67375000000002</v>
      </c>
      <c r="J81">
        <f>_xlfn.STDEV.P($E$2:E81)</f>
        <v>0.48418585016499599</v>
      </c>
      <c r="K81">
        <f>_xlfn.STDEV.S($E$2:E81)</f>
        <v>0.48724068078584959</v>
      </c>
    </row>
    <row r="82" spans="1:11" ht="18">
      <c r="A82" s="89" t="s">
        <v>8</v>
      </c>
      <c r="B82" s="689" t="s">
        <v>12</v>
      </c>
      <c r="C82" s="1289">
        <v>81</v>
      </c>
      <c r="D82" s="1889">
        <v>44422.987627314818</v>
      </c>
      <c r="E82" s="2489">
        <v>43.8</v>
      </c>
      <c r="F82" s="3089">
        <v>44.662962962962986</v>
      </c>
      <c r="G82" s="3689">
        <v>0.49076519855195283</v>
      </c>
      <c r="H82" s="4289">
        <v>0.4938229552290066</v>
      </c>
      <c r="I82">
        <f>AVERAGE($E$2:E82)</f>
        <v>44.662962962962986</v>
      </c>
      <c r="J82">
        <f>_xlfn.STDEV.P($E$2:E82)</f>
        <v>0.4907651985519545</v>
      </c>
      <c r="K82">
        <f>_xlfn.STDEV.S($E$2:E82)</f>
        <v>0.49382295522900821</v>
      </c>
    </row>
    <row r="83" spans="1:11" ht="18">
      <c r="A83" s="90" t="s">
        <v>8</v>
      </c>
      <c r="B83" s="690" t="s">
        <v>12</v>
      </c>
      <c r="C83" s="1290">
        <v>82</v>
      </c>
      <c r="D83" s="1890">
        <v>44422.988321759258</v>
      </c>
      <c r="E83" s="2490">
        <v>43.8</v>
      </c>
      <c r="F83" s="3090">
        <v>44.652439024390269</v>
      </c>
      <c r="G83" s="3690">
        <v>0.49687452647772323</v>
      </c>
      <c r="H83" s="4290">
        <v>0.49993224473171571</v>
      </c>
      <c r="I83">
        <f>AVERAGE($E$2:E83)</f>
        <v>44.652439024390269</v>
      </c>
      <c r="J83">
        <f>_xlfn.STDEV.P($E$2:E83)</f>
        <v>0.4968745264777244</v>
      </c>
      <c r="K83">
        <f>_xlfn.STDEV.S($E$2:E83)</f>
        <v>0.49993224473171688</v>
      </c>
    </row>
    <row r="84" spans="1:11" ht="18">
      <c r="A84" s="91" t="s">
        <v>8</v>
      </c>
      <c r="B84" s="691" t="s">
        <v>12</v>
      </c>
      <c r="C84" s="1291">
        <v>83</v>
      </c>
      <c r="D84" s="1891">
        <v>44422.989016203705</v>
      </c>
      <c r="E84" s="2491">
        <v>43.8</v>
      </c>
      <c r="F84" s="3091">
        <v>44.642168674698816</v>
      </c>
      <c r="G84" s="3691">
        <v>0.50255263631955704</v>
      </c>
      <c r="H84" s="4291">
        <v>0.50560769568271746</v>
      </c>
      <c r="I84">
        <f>AVERAGE($E$2:E84)</f>
        <v>44.642168674698816</v>
      </c>
      <c r="J84">
        <f>_xlfn.STDEV.P($E$2:E84)</f>
        <v>0.50255263631955782</v>
      </c>
      <c r="K84">
        <f>_xlfn.STDEV.S($E$2:E84)</f>
        <v>0.50560769568271824</v>
      </c>
    </row>
    <row r="85" spans="1:11" ht="18">
      <c r="A85" s="92" t="s">
        <v>8</v>
      </c>
      <c r="B85" s="692" t="s">
        <v>12</v>
      </c>
      <c r="C85" s="1292">
        <v>84</v>
      </c>
      <c r="D85" s="1892">
        <v>44422.989710648151</v>
      </c>
      <c r="E85" s="2492">
        <v>43.7</v>
      </c>
      <c r="F85" s="3092">
        <v>44.630952380952394</v>
      </c>
      <c r="G85" s="3692">
        <v>0.50989639248160945</v>
      </c>
      <c r="H85" s="4292">
        <v>0.51295886081227693</v>
      </c>
      <c r="I85">
        <f>AVERAGE($E$2:E85)</f>
        <v>44.630952380952401</v>
      </c>
      <c r="J85">
        <f>_xlfn.STDEV.P($E$2:E85)</f>
        <v>0.50989639248160923</v>
      </c>
      <c r="K85">
        <f>_xlfn.STDEV.S($E$2:E85)</f>
        <v>0.51295886081227671</v>
      </c>
    </row>
    <row r="86" spans="1:11" ht="18">
      <c r="A86" s="93" t="s">
        <v>8</v>
      </c>
      <c r="B86" s="693" t="s">
        <v>12</v>
      </c>
      <c r="C86" s="1293">
        <v>85</v>
      </c>
      <c r="D86" s="1893">
        <v>44422.990405092591</v>
      </c>
      <c r="E86" s="2493">
        <v>43.8</v>
      </c>
      <c r="F86" s="3093">
        <v>44.621176470588246</v>
      </c>
      <c r="G86" s="3693">
        <v>0.51474588079877648</v>
      </c>
      <c r="H86" s="4293">
        <v>0.5178007793146161</v>
      </c>
      <c r="I86">
        <f>AVERAGE($E$2:E86)</f>
        <v>44.62117647058826</v>
      </c>
      <c r="J86">
        <f>_xlfn.STDEV.P($E$2:E86)</f>
        <v>0.51474588079877637</v>
      </c>
      <c r="K86">
        <f>_xlfn.STDEV.S($E$2:E86)</f>
        <v>0.51780077931461599</v>
      </c>
    </row>
    <row r="87" spans="1:11" ht="18">
      <c r="A87" s="94" t="s">
        <v>8</v>
      </c>
      <c r="B87" s="694" t="s">
        <v>12</v>
      </c>
      <c r="C87" s="1294">
        <v>86</v>
      </c>
      <c r="D87" s="1894">
        <v>44422.991099537037</v>
      </c>
      <c r="E87" s="2494">
        <v>43.7</v>
      </c>
      <c r="F87" s="3094">
        <v>44.61046511627908</v>
      </c>
      <c r="G87" s="3694">
        <v>0.52118582807649094</v>
      </c>
      <c r="H87" s="4294">
        <v>0.52424266266400477</v>
      </c>
      <c r="I87">
        <f>AVERAGE($E$2:E87)</f>
        <v>44.610465116279094</v>
      </c>
      <c r="J87">
        <f>_xlfn.STDEV.P($E$2:E87)</f>
        <v>0.52118582807649083</v>
      </c>
      <c r="K87">
        <f>_xlfn.STDEV.S($E$2:E87)</f>
        <v>0.52424266266400465</v>
      </c>
    </row>
    <row r="88" spans="1:11" ht="18">
      <c r="A88" s="95" t="s">
        <v>8</v>
      </c>
      <c r="B88" s="695" t="s">
        <v>13</v>
      </c>
      <c r="C88" s="1295">
        <v>1</v>
      </c>
      <c r="D88" s="1895">
        <v>44423.170185185183</v>
      </c>
      <c r="E88" s="2495">
        <v>40.200000000000003</v>
      </c>
      <c r="F88" s="3095">
        <v>40.200000000000003</v>
      </c>
      <c r="G88" s="3695">
        <v>0</v>
      </c>
      <c r="H88" s="4295">
        <v>0</v>
      </c>
      <c r="I88">
        <f>AVERAGE($E$88:E88)</f>
        <v>40.200000000000003</v>
      </c>
      <c r="J88">
        <f>_xlfn.STDEV.P($E$88:E88)</f>
        <v>0</v>
      </c>
      <c r="K88" t="e">
        <f>_xlfn.STDEV.S($E$88:E88)</f>
        <v>#DIV/0!</v>
      </c>
    </row>
    <row r="89" spans="1:11" ht="18">
      <c r="A89" s="96" t="s">
        <v>8</v>
      </c>
      <c r="B89" s="696" t="s">
        <v>13</v>
      </c>
      <c r="C89" s="1296">
        <v>2</v>
      </c>
      <c r="D89" s="1896">
        <v>44423.17087962963</v>
      </c>
      <c r="E89" s="2496">
        <v>40.200000000000003</v>
      </c>
      <c r="F89" s="3096">
        <v>40.200000000000003</v>
      </c>
      <c r="G89" s="3696">
        <v>0</v>
      </c>
      <c r="H89" s="4296">
        <v>0</v>
      </c>
      <c r="I89">
        <f>AVERAGE($E$88:E89)</f>
        <v>40.200000000000003</v>
      </c>
      <c r="J89">
        <f>_xlfn.STDEV.P($E$88:E89)</f>
        <v>0</v>
      </c>
      <c r="K89">
        <f>_xlfn.STDEV.S($E$88:E89)</f>
        <v>0</v>
      </c>
    </row>
    <row r="90" spans="1:11" ht="18">
      <c r="A90" s="97" t="s">
        <v>8</v>
      </c>
      <c r="B90" s="697" t="s">
        <v>13</v>
      </c>
      <c r="C90" s="1297">
        <v>3</v>
      </c>
      <c r="D90" s="1897">
        <v>44423.171574074076</v>
      </c>
      <c r="E90" s="2497">
        <v>40.200000000000003</v>
      </c>
      <c r="F90" s="3097">
        <v>40.200000000000003</v>
      </c>
      <c r="G90" s="3697">
        <v>0</v>
      </c>
      <c r="H90" s="4297">
        <v>0</v>
      </c>
      <c r="I90">
        <f>AVERAGE($E$88:E90)</f>
        <v>40.200000000000003</v>
      </c>
      <c r="J90">
        <f>_xlfn.STDEV.P($E$88:E90)</f>
        <v>0</v>
      </c>
      <c r="K90">
        <f>_xlfn.STDEV.S($E$88:E90)</f>
        <v>0</v>
      </c>
    </row>
    <row r="91" spans="1:11" ht="18">
      <c r="A91" s="98" t="s">
        <v>8</v>
      </c>
      <c r="B91" s="698" t="s">
        <v>13</v>
      </c>
      <c r="C91" s="1298">
        <v>4</v>
      </c>
      <c r="D91" s="1898">
        <v>44423.172268518516</v>
      </c>
      <c r="E91" s="2498">
        <v>40.1</v>
      </c>
      <c r="F91" s="3098">
        <v>40.175000000000004</v>
      </c>
      <c r="G91" s="3698">
        <v>4.330127018922255E-2</v>
      </c>
      <c r="H91" s="4298">
        <v>5.0000000000000711E-2</v>
      </c>
      <c r="I91">
        <f>AVERAGE($E$88:E91)</f>
        <v>40.175000000000004</v>
      </c>
      <c r="J91">
        <f>_xlfn.STDEV.P($E$88:E91)</f>
        <v>4.330127018922255E-2</v>
      </c>
      <c r="K91">
        <f>_xlfn.STDEV.S($E$88:E91)</f>
        <v>5.0000000000000711E-2</v>
      </c>
    </row>
    <row r="92" spans="1:11" ht="18">
      <c r="A92" s="99" t="s">
        <v>8</v>
      </c>
      <c r="B92" s="699" t="s">
        <v>13</v>
      </c>
      <c r="C92" s="1299">
        <v>5</v>
      </c>
      <c r="D92" s="1899">
        <v>44423.172962962963</v>
      </c>
      <c r="E92" s="2499">
        <v>40.1</v>
      </c>
      <c r="F92" s="3099">
        <v>40.160000000000004</v>
      </c>
      <c r="G92" s="3699">
        <v>4.8989794855664695E-2</v>
      </c>
      <c r="H92" s="4299">
        <v>5.4772255750517876E-2</v>
      </c>
      <c r="I92">
        <f>AVERAGE($E$88:E92)</f>
        <v>40.160000000000004</v>
      </c>
      <c r="J92">
        <f>_xlfn.STDEV.P($E$88:E92)</f>
        <v>4.8989794855664258E-2</v>
      </c>
      <c r="K92">
        <f>_xlfn.STDEV.S($E$88:E92)</f>
        <v>5.477225575051739E-2</v>
      </c>
    </row>
    <row r="93" spans="1:11" ht="18">
      <c r="A93" s="100" t="s">
        <v>8</v>
      </c>
      <c r="B93" s="700" t="s">
        <v>13</v>
      </c>
      <c r="C93" s="1300">
        <v>6</v>
      </c>
      <c r="D93" s="1900">
        <v>44423.173657407409</v>
      </c>
      <c r="E93" s="2500">
        <v>40.1</v>
      </c>
      <c r="F93" s="3100">
        <v>40.15</v>
      </c>
      <c r="G93" s="3700">
        <v>5.00000000000013E-2</v>
      </c>
      <c r="H93" s="4300">
        <v>5.4772255750518035E-2</v>
      </c>
      <c r="I93">
        <f>AVERAGE($E$88:E93)</f>
        <v>40.15</v>
      </c>
      <c r="J93">
        <f>_xlfn.STDEV.P($E$88:E93)</f>
        <v>5.0000000000000711E-2</v>
      </c>
      <c r="K93">
        <f>_xlfn.STDEV.S($E$88:E93)</f>
        <v>5.477225575051739E-2</v>
      </c>
    </row>
    <row r="94" spans="1:11" ht="18">
      <c r="A94" s="101" t="s">
        <v>8</v>
      </c>
      <c r="B94" s="701" t="s">
        <v>13</v>
      </c>
      <c r="C94" s="1301">
        <v>7</v>
      </c>
      <c r="D94" s="1901">
        <v>44423.174351851849</v>
      </c>
      <c r="E94" s="2501">
        <v>40</v>
      </c>
      <c r="F94" s="3101">
        <v>40.128571428571426</v>
      </c>
      <c r="G94" s="3701">
        <v>6.9985421222376942E-2</v>
      </c>
      <c r="H94" s="4301">
        <v>7.55928946018459E-2</v>
      </c>
      <c r="I94">
        <f>AVERAGE($E$88:E94)</f>
        <v>40.128571428571426</v>
      </c>
      <c r="J94">
        <f>_xlfn.STDEV.P($E$88:E94)</f>
        <v>6.9985421222377511E-2</v>
      </c>
      <c r="K94">
        <f>_xlfn.STDEV.S($E$88:E94)</f>
        <v>7.5592894601846525E-2</v>
      </c>
    </row>
    <row r="95" spans="1:11" ht="18">
      <c r="A95" s="102" t="s">
        <v>8</v>
      </c>
      <c r="B95" s="702" t="s">
        <v>13</v>
      </c>
      <c r="C95" s="1302">
        <v>8</v>
      </c>
      <c r="D95" s="1902">
        <v>44423.175046296295</v>
      </c>
      <c r="E95" s="2502">
        <v>40</v>
      </c>
      <c r="F95" s="3102">
        <v>40.112499999999997</v>
      </c>
      <c r="G95" s="3702">
        <v>7.8062474979979909E-2</v>
      </c>
      <c r="H95" s="4302">
        <v>8.3452296039627935E-2</v>
      </c>
      <c r="I95">
        <f>AVERAGE($E$88:E95)</f>
        <v>40.112499999999997</v>
      </c>
      <c r="J95">
        <f>_xlfn.STDEV.P($E$88:E95)</f>
        <v>7.8062474979981089E-2</v>
      </c>
      <c r="K95">
        <f>_xlfn.STDEV.S($E$88:E95)</f>
        <v>8.3452296039629198E-2</v>
      </c>
    </row>
    <row r="96" spans="1:11" ht="18">
      <c r="A96" s="103" t="s">
        <v>8</v>
      </c>
      <c r="B96" s="703" t="s">
        <v>13</v>
      </c>
      <c r="C96" s="1303">
        <v>9</v>
      </c>
      <c r="D96" s="1903">
        <v>44423.175740740742</v>
      </c>
      <c r="E96" s="2503">
        <v>40.1</v>
      </c>
      <c r="F96" s="3103">
        <v>40.111111111111114</v>
      </c>
      <c r="G96" s="3703">
        <v>7.3702773119008747E-2</v>
      </c>
      <c r="H96" s="4303">
        <v>7.8173595997057005E-2</v>
      </c>
      <c r="I96">
        <f>AVERAGE($E$88:E96)</f>
        <v>40.111111111111114</v>
      </c>
      <c r="J96">
        <f>_xlfn.STDEV.P($E$88:E96)</f>
        <v>7.3702773119009926E-2</v>
      </c>
      <c r="K96">
        <f>_xlfn.STDEV.S($E$88:E96)</f>
        <v>7.8173595997058268E-2</v>
      </c>
    </row>
    <row r="97" spans="1:11" ht="18">
      <c r="A97" s="104" t="s">
        <v>8</v>
      </c>
      <c r="B97" s="704" t="s">
        <v>13</v>
      </c>
      <c r="C97" s="1304">
        <v>10</v>
      </c>
      <c r="D97" s="1904">
        <v>44423.176435185182</v>
      </c>
      <c r="E97" s="2504">
        <v>39.9</v>
      </c>
      <c r="F97" s="3104">
        <v>40.089999999999996</v>
      </c>
      <c r="G97" s="3704">
        <v>9.433981132056686E-2</v>
      </c>
      <c r="H97" s="4304">
        <v>9.9442892601176183E-2</v>
      </c>
      <c r="I97">
        <f>AVERAGE($E$88:E97)</f>
        <v>40.089999999999996</v>
      </c>
      <c r="J97">
        <f>_xlfn.STDEV.P($E$88:E97)</f>
        <v>9.4339811320567374E-2</v>
      </c>
      <c r="K97">
        <f>_xlfn.STDEV.S($E$88:E97)</f>
        <v>9.9442892601176724E-2</v>
      </c>
    </row>
    <row r="98" spans="1:11" ht="18">
      <c r="A98" s="105" t="s">
        <v>8</v>
      </c>
      <c r="B98" s="705" t="s">
        <v>13</v>
      </c>
      <c r="C98" s="1305">
        <v>11</v>
      </c>
      <c r="D98" s="1905">
        <v>44423.177129629628</v>
      </c>
      <c r="E98" s="2505">
        <v>39.9</v>
      </c>
      <c r="F98" s="3105">
        <v>40.072727272727271</v>
      </c>
      <c r="G98" s="3705">
        <v>0.10523488093445692</v>
      </c>
      <c r="H98" s="4305">
        <v>0.11037127426019082</v>
      </c>
      <c r="I98">
        <f>AVERAGE($E$88:E98)</f>
        <v>40.072727272727271</v>
      </c>
      <c r="J98">
        <f>_xlfn.STDEV.P($E$88:E98)</f>
        <v>0.10523488093445808</v>
      </c>
      <c r="K98">
        <f>_xlfn.STDEV.S($E$88:E98)</f>
        <v>0.11037127426019203</v>
      </c>
    </row>
    <row r="99" spans="1:11" ht="18">
      <c r="A99" s="106" t="s">
        <v>8</v>
      </c>
      <c r="B99" s="706" t="s">
        <v>13</v>
      </c>
      <c r="C99" s="1306">
        <v>12</v>
      </c>
      <c r="D99" s="1906">
        <v>44423.177824074075</v>
      </c>
      <c r="E99" s="2506">
        <v>39.9</v>
      </c>
      <c r="F99" s="3106">
        <v>40.05833333333333</v>
      </c>
      <c r="G99" s="3706">
        <v>0.11149240133549729</v>
      </c>
      <c r="H99" s="4306">
        <v>0.11645001528813172</v>
      </c>
      <c r="I99">
        <f>AVERAGE($E$88:E99)</f>
        <v>40.05833333333333</v>
      </c>
      <c r="J99">
        <f>_xlfn.STDEV.P($E$88:E99)</f>
        <v>0.11149240133549869</v>
      </c>
      <c r="K99">
        <f>_xlfn.STDEV.S($E$88:E99)</f>
        <v>0.11645001528813316</v>
      </c>
    </row>
    <row r="100" spans="1:11" ht="18">
      <c r="A100" s="107" t="s">
        <v>8</v>
      </c>
      <c r="B100" s="707" t="s">
        <v>13</v>
      </c>
      <c r="C100" s="1307">
        <v>13</v>
      </c>
      <c r="D100" s="1907">
        <v>44423.178518518522</v>
      </c>
      <c r="E100" s="2507">
        <v>39.9</v>
      </c>
      <c r="F100" s="3107">
        <v>40.046153846153842</v>
      </c>
      <c r="G100" s="3707">
        <v>0.11512791959304433</v>
      </c>
      <c r="H100" s="4307">
        <v>0.11982893790305561</v>
      </c>
      <c r="I100">
        <f>AVERAGE($E$88:E100)</f>
        <v>40.046153846153842</v>
      </c>
      <c r="J100">
        <f>_xlfn.STDEV.P($E$88:E100)</f>
        <v>0.115127919593046</v>
      </c>
      <c r="K100">
        <f>_xlfn.STDEV.S($E$88:E100)</f>
        <v>0.11982893790305733</v>
      </c>
    </row>
    <row r="101" spans="1:11" ht="18">
      <c r="A101" s="108" t="s">
        <v>8</v>
      </c>
      <c r="B101" s="708" t="s">
        <v>13</v>
      </c>
      <c r="C101" s="1308">
        <v>14</v>
      </c>
      <c r="D101" s="1908">
        <v>44423.179212962961</v>
      </c>
      <c r="E101" s="2508">
        <v>39.799999999999997</v>
      </c>
      <c r="F101" s="3108">
        <v>40.028571428571418</v>
      </c>
      <c r="G101" s="3708">
        <v>0.12777531299998784</v>
      </c>
      <c r="H101" s="4308">
        <v>0.13259870882635907</v>
      </c>
      <c r="I101">
        <f>AVERAGE($E$88:E101)</f>
        <v>40.028571428571418</v>
      </c>
      <c r="J101">
        <f>_xlfn.STDEV.P($E$88:E101)</f>
        <v>0.12777531299998979</v>
      </c>
      <c r="K101">
        <f>_xlfn.STDEV.S($E$88:E101)</f>
        <v>0.13259870882636104</v>
      </c>
    </row>
    <row r="102" spans="1:11" ht="18">
      <c r="A102" s="109" t="s">
        <v>8</v>
      </c>
      <c r="B102" s="709" t="s">
        <v>13</v>
      </c>
      <c r="C102" s="1309">
        <v>15</v>
      </c>
      <c r="D102" s="1909">
        <v>44423.179907407408</v>
      </c>
      <c r="E102" s="2509">
        <v>39.700000000000003</v>
      </c>
      <c r="F102" s="3109">
        <v>40.006666666666661</v>
      </c>
      <c r="G102" s="3709">
        <v>0.14817407180595046</v>
      </c>
      <c r="H102" s="4309">
        <v>0.15337473561121109</v>
      </c>
      <c r="I102">
        <f>AVERAGE($E$88:E102)</f>
        <v>40.006666666666661</v>
      </c>
      <c r="J102">
        <f>_xlfn.STDEV.P($E$88:E102)</f>
        <v>0.1481740718059536</v>
      </c>
      <c r="K102">
        <f>_xlfn.STDEV.S($E$88:E102)</f>
        <v>0.15337473561121429</v>
      </c>
    </row>
    <row r="103" spans="1:11" ht="18">
      <c r="A103" s="110" t="s">
        <v>8</v>
      </c>
      <c r="B103" s="710" t="s">
        <v>13</v>
      </c>
      <c r="C103" s="1310">
        <v>16</v>
      </c>
      <c r="D103" s="1910">
        <v>44423.180601851855</v>
      </c>
      <c r="E103" s="2510">
        <v>39.6</v>
      </c>
      <c r="F103" s="3110">
        <v>39.981249999999996</v>
      </c>
      <c r="G103" s="3710">
        <v>0.17399263633843556</v>
      </c>
      <c r="H103" s="4310">
        <v>0.17969882210706256</v>
      </c>
      <c r="I103">
        <f>AVERAGE($E$88:E103)</f>
        <v>39.981249999999996</v>
      </c>
      <c r="J103">
        <f>_xlfn.STDEV.P($E$88:E103)</f>
        <v>0.17399263633843898</v>
      </c>
      <c r="K103">
        <f>_xlfn.STDEV.S($E$88:E103)</f>
        <v>0.17969882210706603</v>
      </c>
    </row>
    <row r="104" spans="1:11" ht="18">
      <c r="A104" s="111" t="s">
        <v>8</v>
      </c>
      <c r="B104" s="711" t="s">
        <v>13</v>
      </c>
      <c r="C104" s="1311">
        <v>17</v>
      </c>
      <c r="D104" s="1911">
        <v>44423.181296296294</v>
      </c>
      <c r="E104" s="2511">
        <v>39.6</v>
      </c>
      <c r="F104" s="3111">
        <v>39.95882352941176</v>
      </c>
      <c r="G104" s="3711">
        <v>0.19115384481496089</v>
      </c>
      <c r="H104" s="4311">
        <v>0.19703687322875271</v>
      </c>
      <c r="I104">
        <f>AVERAGE($E$88:E104)</f>
        <v>39.95882352941176</v>
      </c>
      <c r="J104">
        <f>_xlfn.STDEV.P($E$88:E104)</f>
        <v>0.19115384481496436</v>
      </c>
      <c r="K104">
        <f>_xlfn.STDEV.S($E$88:E104)</f>
        <v>0.19703687322875621</v>
      </c>
    </row>
    <row r="105" spans="1:11" ht="18">
      <c r="A105" s="112" t="s">
        <v>8</v>
      </c>
      <c r="B105" s="712" t="s">
        <v>13</v>
      </c>
      <c r="C105" s="1312">
        <v>18</v>
      </c>
      <c r="D105" s="1912">
        <v>44423.181990740741</v>
      </c>
      <c r="E105" s="2512">
        <v>39.6</v>
      </c>
      <c r="F105" s="3112">
        <v>39.93888888888889</v>
      </c>
      <c r="G105" s="3712">
        <v>0.20313894776424374</v>
      </c>
      <c r="H105" s="4312">
        <v>0.20902825277343492</v>
      </c>
      <c r="I105">
        <f>AVERAGE($E$88:E105)</f>
        <v>39.93888888888889</v>
      </c>
      <c r="J105">
        <f>_xlfn.STDEV.P($E$88:E105)</f>
        <v>0.20313894776424735</v>
      </c>
      <c r="K105">
        <f>_xlfn.STDEV.S($E$88:E105)</f>
        <v>0.20902825277343856</v>
      </c>
    </row>
    <row r="106" spans="1:11" ht="18">
      <c r="A106" s="113" t="s">
        <v>8</v>
      </c>
      <c r="B106" s="713" t="s">
        <v>13</v>
      </c>
      <c r="C106" s="1313">
        <v>19</v>
      </c>
      <c r="D106" s="1913">
        <v>44423.182685185187</v>
      </c>
      <c r="E106" s="2513">
        <v>39.6</v>
      </c>
      <c r="F106" s="3113">
        <v>39.921052631578945</v>
      </c>
      <c r="G106" s="3713">
        <v>0.21170721432756306</v>
      </c>
      <c r="H106" s="4313">
        <v>0.2175084860883974</v>
      </c>
      <c r="I106">
        <f>AVERAGE($E$88:E106)</f>
        <v>39.921052631578945</v>
      </c>
      <c r="J106">
        <f>_xlfn.STDEV.P($E$88:E106)</f>
        <v>0.21170721432756631</v>
      </c>
      <c r="K106">
        <f>_xlfn.STDEV.S($E$88:E106)</f>
        <v>0.21750848608840068</v>
      </c>
    </row>
    <row r="107" spans="1:11" ht="18">
      <c r="A107" s="114" t="s">
        <v>8</v>
      </c>
      <c r="B107" s="714" t="s">
        <v>13</v>
      </c>
      <c r="C107" s="1314">
        <v>20</v>
      </c>
      <c r="D107" s="1914">
        <v>44423.183379629627</v>
      </c>
      <c r="E107" s="2514">
        <v>39.6</v>
      </c>
      <c r="F107" s="3114">
        <v>39.905000000000001</v>
      </c>
      <c r="G107" s="3714">
        <v>0.21788758569500633</v>
      </c>
      <c r="H107" s="4314">
        <v>0.22354794611117543</v>
      </c>
      <c r="I107">
        <f>AVERAGE($E$88:E107)</f>
        <v>39.905000000000001</v>
      </c>
      <c r="J107">
        <f>_xlfn.STDEV.P($E$88:E107)</f>
        <v>0.21788758569500952</v>
      </c>
      <c r="K107">
        <f>_xlfn.STDEV.S($E$88:E107)</f>
        <v>0.22354794611117867</v>
      </c>
    </row>
    <row r="108" spans="1:11" ht="18">
      <c r="A108" s="115" t="s">
        <v>8</v>
      </c>
      <c r="B108" s="715" t="s">
        <v>13</v>
      </c>
      <c r="C108" s="1315">
        <v>21</v>
      </c>
      <c r="D108" s="1915">
        <v>44423.184074074074</v>
      </c>
      <c r="E108" s="2515">
        <v>39.6</v>
      </c>
      <c r="F108" s="3115">
        <v>39.890476190476193</v>
      </c>
      <c r="G108" s="3715">
        <v>0.22233557199864012</v>
      </c>
      <c r="H108" s="4315">
        <v>0.22782616597915314</v>
      </c>
      <c r="I108">
        <f>AVERAGE($E$88:E108)</f>
        <v>39.890476190476193</v>
      </c>
      <c r="J108">
        <f>_xlfn.STDEV.P($E$88:E108)</f>
        <v>0.22233557199864309</v>
      </c>
      <c r="K108">
        <f>_xlfn.STDEV.S($E$88:E108)</f>
        <v>0.22782616597915611</v>
      </c>
    </row>
    <row r="109" spans="1:11" ht="18">
      <c r="A109" s="116" t="s">
        <v>8</v>
      </c>
      <c r="B109" s="716" t="s">
        <v>13</v>
      </c>
      <c r="C109" s="1316">
        <v>22</v>
      </c>
      <c r="D109" s="1916">
        <v>44423.18476851852</v>
      </c>
      <c r="E109" s="2516">
        <v>39.6</v>
      </c>
      <c r="F109" s="3116">
        <v>39.877272727272732</v>
      </c>
      <c r="G109" s="3716">
        <v>0.22549303190567857</v>
      </c>
      <c r="H109" s="4316">
        <v>0.23079947631742381</v>
      </c>
      <c r="I109">
        <f>AVERAGE($E$88:E109)</f>
        <v>39.877272727272732</v>
      </c>
      <c r="J109">
        <f>_xlfn.STDEV.P($E$88:E109)</f>
        <v>0.22549303190568129</v>
      </c>
      <c r="K109">
        <f>_xlfn.STDEV.S($E$88:E109)</f>
        <v>0.23079947631742656</v>
      </c>
    </row>
    <row r="110" spans="1:11" ht="18">
      <c r="A110" s="117" t="s">
        <v>8</v>
      </c>
      <c r="B110" s="717" t="s">
        <v>13</v>
      </c>
      <c r="C110" s="1317">
        <v>23</v>
      </c>
      <c r="D110" s="1917">
        <v>44423.18546296296</v>
      </c>
      <c r="E110" s="2517">
        <v>39.6</v>
      </c>
      <c r="F110" s="3117">
        <v>39.865217391304348</v>
      </c>
      <c r="G110" s="3717">
        <v>0.22767004281018988</v>
      </c>
      <c r="H110" s="4317">
        <v>0.23278686243032928</v>
      </c>
      <c r="I110">
        <f>AVERAGE($E$88:E110)</f>
        <v>39.865217391304348</v>
      </c>
      <c r="J110">
        <f>_xlfn.STDEV.P($E$88:E110)</f>
        <v>0.22767004281019221</v>
      </c>
      <c r="K110">
        <f>_xlfn.STDEV.S($E$88:E110)</f>
        <v>0.23278686243033164</v>
      </c>
    </row>
    <row r="111" spans="1:11" ht="18">
      <c r="A111" s="118" t="s">
        <v>8</v>
      </c>
      <c r="B111" s="718" t="s">
        <v>13</v>
      </c>
      <c r="C111" s="1318">
        <v>24</v>
      </c>
      <c r="D111" s="1918">
        <v>44423.186157407406</v>
      </c>
      <c r="E111" s="2518">
        <v>39.6</v>
      </c>
      <c r="F111" s="3118">
        <v>39.854166666666664</v>
      </c>
      <c r="G111" s="3718">
        <v>0.22909089656485238</v>
      </c>
      <c r="H111" s="4318">
        <v>0.2340181462058491</v>
      </c>
      <c r="I111">
        <f>AVERAGE($E$88:E111)</f>
        <v>39.854166666666671</v>
      </c>
      <c r="J111">
        <f>_xlfn.STDEV.P($E$88:E111)</f>
        <v>0.22909089656485468</v>
      </c>
      <c r="K111">
        <f>_xlfn.STDEV.S($E$88:E111)</f>
        <v>0.2340181462058514</v>
      </c>
    </row>
    <row r="112" spans="1:11" ht="18">
      <c r="A112" s="119" t="s">
        <v>8</v>
      </c>
      <c r="B112" s="719" t="s">
        <v>13</v>
      </c>
      <c r="C112" s="1319">
        <v>25</v>
      </c>
      <c r="D112" s="1919">
        <v>44423.186851851853</v>
      </c>
      <c r="E112" s="2519">
        <v>39.5</v>
      </c>
      <c r="F112" s="3119">
        <v>39.840000000000003</v>
      </c>
      <c r="G112" s="3719">
        <v>0.23494680248941244</v>
      </c>
      <c r="H112" s="4319">
        <v>0.23979157616563379</v>
      </c>
      <c r="I112">
        <f>AVERAGE($E$88:E112)</f>
        <v>39.840000000000003</v>
      </c>
      <c r="J112">
        <f>_xlfn.STDEV.P($E$88:E112)</f>
        <v>0.2349468024894148</v>
      </c>
      <c r="K112">
        <f>_xlfn.STDEV.S($E$88:E112)</f>
        <v>0.23979157616563615</v>
      </c>
    </row>
    <row r="113" spans="1:11" ht="18">
      <c r="A113" s="120" t="s">
        <v>8</v>
      </c>
      <c r="B113" s="720" t="s">
        <v>13</v>
      </c>
      <c r="C113" s="1320">
        <v>26</v>
      </c>
      <c r="D113" s="1920">
        <v>44423.1875462963</v>
      </c>
      <c r="E113" s="2520">
        <v>39.5</v>
      </c>
      <c r="F113" s="3120">
        <v>39.82692307692308</v>
      </c>
      <c r="G113" s="3720">
        <v>0.23948292424704579</v>
      </c>
      <c r="H113" s="4320">
        <v>0.24422562078158985</v>
      </c>
      <c r="I113">
        <f>AVERAGE($E$88:E113)</f>
        <v>39.82692307692308</v>
      </c>
      <c r="J113">
        <f>_xlfn.STDEV.P($E$88:E113)</f>
        <v>0.23948292424704778</v>
      </c>
      <c r="K113">
        <f>_xlfn.STDEV.S($E$88:E113)</f>
        <v>0.24422562078159185</v>
      </c>
    </row>
    <row r="114" spans="1:11" ht="18">
      <c r="A114" s="121" t="s">
        <v>8</v>
      </c>
      <c r="B114" s="721" t="s">
        <v>13</v>
      </c>
      <c r="C114" s="1321">
        <v>27</v>
      </c>
      <c r="D114" s="1921">
        <v>44423.188240740739</v>
      </c>
      <c r="E114" s="2521">
        <v>39.5</v>
      </c>
      <c r="F114" s="3121">
        <v>39.814814814814817</v>
      </c>
      <c r="G114" s="3721">
        <v>0.24298102913861652</v>
      </c>
      <c r="H114" s="4321">
        <v>0.24760965512382693</v>
      </c>
      <c r="I114">
        <f>AVERAGE($E$88:E114)</f>
        <v>39.814814814814817</v>
      </c>
      <c r="J114">
        <f>_xlfn.STDEV.P($E$88:E114)</f>
        <v>0.24298102913861838</v>
      </c>
      <c r="K114">
        <f>_xlfn.STDEV.S($E$88:E114)</f>
        <v>0.24760965512382879</v>
      </c>
    </row>
    <row r="115" spans="1:11" ht="18">
      <c r="A115" s="122" t="s">
        <v>8</v>
      </c>
      <c r="B115" s="722" t="s">
        <v>13</v>
      </c>
      <c r="C115" s="1322">
        <v>28</v>
      </c>
      <c r="D115" s="1922">
        <v>44423.188935185186</v>
      </c>
      <c r="E115" s="2522">
        <v>39.700000000000003</v>
      </c>
      <c r="F115" s="3122">
        <v>39.81071428571429</v>
      </c>
      <c r="G115" s="3722">
        <v>0.2395520905390556</v>
      </c>
      <c r="H115" s="4322">
        <v>0.24394790839558603</v>
      </c>
      <c r="I115">
        <f>AVERAGE($E$88:E115)</f>
        <v>39.81071428571429</v>
      </c>
      <c r="J115">
        <f>_xlfn.STDEV.P($E$88:E115)</f>
        <v>0.23955209053905735</v>
      </c>
      <c r="K115">
        <f>_xlfn.STDEV.S($E$88:E115)</f>
        <v>0.24394790839558778</v>
      </c>
    </row>
    <row r="116" spans="1:11" ht="18">
      <c r="A116" s="123" t="s">
        <v>8</v>
      </c>
      <c r="B116" s="723" t="s">
        <v>13</v>
      </c>
      <c r="C116" s="1323">
        <v>29</v>
      </c>
      <c r="D116" s="1923">
        <v>44423.189629629633</v>
      </c>
      <c r="E116" s="2523">
        <v>39.799999999999997</v>
      </c>
      <c r="F116" s="3123">
        <v>39.810344827586206</v>
      </c>
      <c r="G116" s="3723">
        <v>0.23539376780518484</v>
      </c>
      <c r="H116" s="4323">
        <v>0.23956035264954759</v>
      </c>
      <c r="I116">
        <f>AVERAGE($E$88:E116)</f>
        <v>39.810344827586206</v>
      </c>
      <c r="J116">
        <f>_xlfn.STDEV.P($E$88:E116)</f>
        <v>0.23539376780518656</v>
      </c>
      <c r="K116">
        <f>_xlfn.STDEV.S($E$88:E116)</f>
        <v>0.23956035264954934</v>
      </c>
    </row>
    <row r="117" spans="1:11" ht="18">
      <c r="A117" s="124" t="s">
        <v>8</v>
      </c>
      <c r="B117" s="724" t="s">
        <v>13</v>
      </c>
      <c r="C117" s="1324">
        <v>30</v>
      </c>
      <c r="D117" s="1924">
        <v>44423.190324074072</v>
      </c>
      <c r="E117" s="2524">
        <v>39.9</v>
      </c>
      <c r="F117" s="3124">
        <v>39.81333333333334</v>
      </c>
      <c r="G117" s="3724">
        <v>0.23199616855073604</v>
      </c>
      <c r="H117" s="4324">
        <v>0.23596220231117418</v>
      </c>
      <c r="I117">
        <f>AVERAGE($E$88:E117)</f>
        <v>39.81333333333334</v>
      </c>
      <c r="J117">
        <f>_xlfn.STDEV.P($E$88:E117)</f>
        <v>0.23199616855073771</v>
      </c>
      <c r="K117">
        <f>_xlfn.STDEV.S($E$88:E117)</f>
        <v>0.2359622023111759</v>
      </c>
    </row>
    <row r="118" spans="1:11" ht="18">
      <c r="A118" s="125" t="s">
        <v>8</v>
      </c>
      <c r="B118" s="725" t="s">
        <v>13</v>
      </c>
      <c r="C118" s="1325">
        <v>31</v>
      </c>
      <c r="D118" s="1925">
        <v>44423.191018518519</v>
      </c>
      <c r="E118" s="2525">
        <v>39.799999999999997</v>
      </c>
      <c r="F118" s="3125">
        <v>39.812903225806451</v>
      </c>
      <c r="G118" s="3725">
        <v>0.22823578001688538</v>
      </c>
      <c r="H118" s="4325">
        <v>0.23200852783733317</v>
      </c>
      <c r="I118">
        <f>AVERAGE($E$88:E118)</f>
        <v>39.812903225806451</v>
      </c>
      <c r="J118">
        <f>_xlfn.STDEV.P($E$88:E118)</f>
        <v>0.22823578001688702</v>
      </c>
      <c r="K118">
        <f>_xlfn.STDEV.S($E$88:E118)</f>
        <v>0.23200852783733492</v>
      </c>
    </row>
    <row r="119" spans="1:11" ht="18">
      <c r="A119" s="126" t="s">
        <v>8</v>
      </c>
      <c r="B119" s="726" t="s">
        <v>13</v>
      </c>
      <c r="C119" s="1326">
        <v>32</v>
      </c>
      <c r="D119" s="1926">
        <v>44423.191712962966</v>
      </c>
      <c r="E119" s="2526">
        <v>39.799999999999997</v>
      </c>
      <c r="F119" s="3126">
        <v>39.8125</v>
      </c>
      <c r="G119" s="3726">
        <v>0.22465250944514145</v>
      </c>
      <c r="H119" s="4326">
        <v>0.22824717784355561</v>
      </c>
      <c r="I119">
        <f>AVERAGE($E$88:E119)</f>
        <v>39.8125</v>
      </c>
      <c r="J119">
        <f>_xlfn.STDEV.P($E$88:E119)</f>
        <v>0.22465250944514295</v>
      </c>
      <c r="K119">
        <f>_xlfn.STDEV.S($E$88:E119)</f>
        <v>0.22824717784355722</v>
      </c>
    </row>
    <row r="120" spans="1:11" ht="18">
      <c r="A120" s="127" t="s">
        <v>8</v>
      </c>
      <c r="B120" s="727" t="s">
        <v>13</v>
      </c>
      <c r="C120" s="1327">
        <v>33</v>
      </c>
      <c r="D120" s="1927">
        <v>44423.192407407405</v>
      </c>
      <c r="E120" s="2527">
        <v>39.9</v>
      </c>
      <c r="F120" s="3127">
        <v>39.81515151515152</v>
      </c>
      <c r="G120" s="3727">
        <v>0.2217304015748679</v>
      </c>
      <c r="H120" s="4327">
        <v>0.2251682872336975</v>
      </c>
      <c r="I120">
        <f>AVERAGE($E$88:E120)</f>
        <v>39.81515151515152</v>
      </c>
      <c r="J120">
        <f>_xlfn.STDEV.P($E$88:E120)</f>
        <v>0.22173040157486945</v>
      </c>
      <c r="K120">
        <f>_xlfn.STDEV.S($E$88:E120)</f>
        <v>0.22516828723369917</v>
      </c>
    </row>
    <row r="121" spans="1:11" ht="18">
      <c r="A121" s="128" t="s">
        <v>8</v>
      </c>
      <c r="B121" s="728" t="s">
        <v>13</v>
      </c>
      <c r="C121" s="1328">
        <v>34</v>
      </c>
      <c r="D121" s="1928">
        <v>44423.193101851852</v>
      </c>
      <c r="E121" s="2528">
        <v>39.799999999999997</v>
      </c>
      <c r="F121" s="3128">
        <v>39.814705882352939</v>
      </c>
      <c r="G121" s="3728">
        <v>0.21846032476129182</v>
      </c>
      <c r="H121" s="4328">
        <v>0.22174562677683582</v>
      </c>
      <c r="I121">
        <f>AVERAGE($E$88:E121)</f>
        <v>39.814705882352939</v>
      </c>
      <c r="J121">
        <f>_xlfn.STDEV.P($E$88:E121)</f>
        <v>0.21846032476129332</v>
      </c>
      <c r="K121">
        <f>_xlfn.STDEV.S($E$88:E121)</f>
        <v>0.2217456267768374</v>
      </c>
    </row>
    <row r="122" spans="1:11" ht="18">
      <c r="A122" s="129" t="s">
        <v>8</v>
      </c>
      <c r="B122" s="729" t="s">
        <v>13</v>
      </c>
      <c r="C122" s="1329">
        <v>35</v>
      </c>
      <c r="D122" s="1929">
        <v>44423.193796296298</v>
      </c>
      <c r="E122" s="2529">
        <v>39.700000000000003</v>
      </c>
      <c r="F122" s="3129">
        <v>39.811428571428564</v>
      </c>
      <c r="G122" s="3729">
        <v>0.21616320365002986</v>
      </c>
      <c r="H122" s="4329">
        <v>0.21931903778772557</v>
      </c>
      <c r="I122">
        <f>AVERAGE($E$88:E122)</f>
        <v>39.811428571428571</v>
      </c>
      <c r="J122">
        <f>_xlfn.STDEV.P($E$88:E122)</f>
        <v>0.21616320365003142</v>
      </c>
      <c r="K122">
        <f>_xlfn.STDEV.S($E$88:E122)</f>
        <v>0.21931903778772718</v>
      </c>
    </row>
    <row r="123" spans="1:11" ht="18">
      <c r="A123" s="130" t="s">
        <v>8</v>
      </c>
      <c r="B123" s="730" t="s">
        <v>13</v>
      </c>
      <c r="C123" s="1330">
        <v>36</v>
      </c>
      <c r="D123" s="1930">
        <v>44423.194490740738</v>
      </c>
      <c r="E123" s="2530">
        <v>39.700000000000003</v>
      </c>
      <c r="F123" s="3130">
        <v>39.808333333333323</v>
      </c>
      <c r="G123" s="3730">
        <v>0.21392496088322238</v>
      </c>
      <c r="H123" s="4330">
        <v>0.21695950905970421</v>
      </c>
      <c r="I123">
        <f>AVERAGE($E$88:E123)</f>
        <v>39.808333333333337</v>
      </c>
      <c r="J123">
        <f>_xlfn.STDEV.P($E$88:E123)</f>
        <v>0.21392496088322402</v>
      </c>
      <c r="K123">
        <f>_xlfn.STDEV.S($E$88:E123)</f>
        <v>0.21695950905970593</v>
      </c>
    </row>
    <row r="124" spans="1:11" ht="18">
      <c r="A124" s="131" t="s">
        <v>8</v>
      </c>
      <c r="B124" s="731" t="s">
        <v>13</v>
      </c>
      <c r="C124" s="1331">
        <v>37</v>
      </c>
      <c r="D124" s="1931">
        <v>44423.195185185185</v>
      </c>
      <c r="E124" s="2531">
        <v>39.700000000000003</v>
      </c>
      <c r="F124" s="3131">
        <v>39.805405405405395</v>
      </c>
      <c r="G124" s="3731">
        <v>0.21174429498162961</v>
      </c>
      <c r="H124" s="4331">
        <v>0.21466504391977825</v>
      </c>
      <c r="I124">
        <f>AVERAGE($E$88:E124)</f>
        <v>39.805405405405409</v>
      </c>
      <c r="J124">
        <f>_xlfn.STDEV.P($E$88:E124)</f>
        <v>0.21174429498163133</v>
      </c>
      <c r="K124">
        <f>_xlfn.STDEV.S($E$88:E124)</f>
        <v>0.21466504391978009</v>
      </c>
    </row>
    <row r="125" spans="1:11" ht="18">
      <c r="A125" s="132" t="s">
        <v>8</v>
      </c>
      <c r="B125" s="732" t="s">
        <v>13</v>
      </c>
      <c r="C125" s="1332">
        <v>38</v>
      </c>
      <c r="D125" s="1932">
        <v>44423.195879629631</v>
      </c>
      <c r="E125" s="2532">
        <v>39.799999999999997</v>
      </c>
      <c r="F125" s="3132">
        <v>39.805263157894728</v>
      </c>
      <c r="G125" s="3732">
        <v>0.2089414025397795</v>
      </c>
      <c r="H125" s="4332">
        <v>0.21174611062007825</v>
      </c>
      <c r="I125">
        <f>AVERAGE($E$88:E125)</f>
        <v>39.805263157894743</v>
      </c>
      <c r="J125">
        <f>_xlfn.STDEV.P($E$88:E125)</f>
        <v>0.20894140253978113</v>
      </c>
      <c r="K125">
        <f>_xlfn.STDEV.S($E$88:E125)</f>
        <v>0.21174611062007997</v>
      </c>
    </row>
    <row r="126" spans="1:11" ht="18">
      <c r="A126" s="133" t="s">
        <v>8</v>
      </c>
      <c r="B126" s="733" t="s">
        <v>13</v>
      </c>
      <c r="C126" s="1333">
        <v>39</v>
      </c>
      <c r="D126" s="1933">
        <v>44423.196574074071</v>
      </c>
      <c r="E126" s="2533">
        <v>40</v>
      </c>
      <c r="F126" s="3133">
        <v>39.8102564102564</v>
      </c>
      <c r="G126" s="3733">
        <v>0.20852949344971614</v>
      </c>
      <c r="H126" s="4333">
        <v>0.21125548488036272</v>
      </c>
      <c r="I126">
        <f>AVERAGE($E$88:E126)</f>
        <v>39.810256410256414</v>
      </c>
      <c r="J126">
        <f>_xlfn.STDEV.P($E$88:E126)</f>
        <v>0.20852949344971758</v>
      </c>
      <c r="K126">
        <f>_xlfn.STDEV.S($E$88:E126)</f>
        <v>0.21125548488036422</v>
      </c>
    </row>
    <row r="127" spans="1:11" ht="18">
      <c r="A127" s="134" t="s">
        <v>8</v>
      </c>
      <c r="B127" s="734" t="s">
        <v>13</v>
      </c>
      <c r="C127" s="1334">
        <v>40</v>
      </c>
      <c r="D127" s="1934">
        <v>44423.197268518517</v>
      </c>
      <c r="E127" s="2534">
        <v>40.200000000000003</v>
      </c>
      <c r="F127" s="3134">
        <v>39.819999999999993</v>
      </c>
      <c r="G127" s="3734">
        <v>0.21470910553583811</v>
      </c>
      <c r="H127" s="4334">
        <v>0.21744436364746483</v>
      </c>
      <c r="I127">
        <f>AVERAGE($E$88:E127)</f>
        <v>39.820000000000007</v>
      </c>
      <c r="J127">
        <f>_xlfn.STDEV.P($E$88:E127)</f>
        <v>0.21470910553583902</v>
      </c>
      <c r="K127">
        <f>_xlfn.STDEV.S($E$88:E127)</f>
        <v>0.2174443636474658</v>
      </c>
    </row>
    <row r="128" spans="1:11" ht="18">
      <c r="A128" s="135" t="s">
        <v>8</v>
      </c>
      <c r="B128" s="735" t="s">
        <v>13</v>
      </c>
      <c r="C128" s="1335">
        <v>41</v>
      </c>
      <c r="D128" s="1935">
        <v>44423.197962962964</v>
      </c>
      <c r="E128" s="2535">
        <v>40.299999999999997</v>
      </c>
      <c r="F128" s="3135">
        <v>39.83170731707316</v>
      </c>
      <c r="G128" s="3735">
        <v>0.22462871739420925</v>
      </c>
      <c r="H128" s="4335">
        <v>0.22741924323838936</v>
      </c>
      <c r="I128">
        <f>AVERAGE($E$88:E128)</f>
        <v>39.831707317073175</v>
      </c>
      <c r="J128">
        <f>_xlfn.STDEV.P($E$88:E128)</f>
        <v>0.22462871739420975</v>
      </c>
      <c r="K128">
        <f>_xlfn.STDEV.S($E$88:E128)</f>
        <v>0.22741924323838988</v>
      </c>
    </row>
    <row r="129" spans="1:11" ht="18">
      <c r="A129" s="136" t="s">
        <v>8</v>
      </c>
      <c r="B129" s="736" t="s">
        <v>13</v>
      </c>
      <c r="C129" s="1336">
        <v>42</v>
      </c>
      <c r="D129" s="1936">
        <v>44423.198657407411</v>
      </c>
      <c r="E129" s="2536">
        <v>40.4</v>
      </c>
      <c r="F129" s="3136">
        <v>39.845238095238088</v>
      </c>
      <c r="G129" s="3736">
        <v>0.23824994973504787</v>
      </c>
      <c r="H129" s="4336">
        <v>0.24113793335682476</v>
      </c>
      <c r="I129">
        <f>AVERAGE($E$88:E129)</f>
        <v>39.845238095238102</v>
      </c>
      <c r="J129">
        <f>_xlfn.STDEV.P($E$88:E129)</f>
        <v>0.23824994973504771</v>
      </c>
      <c r="K129">
        <f>_xlfn.STDEV.S($E$88:E129)</f>
        <v>0.2411379333568246</v>
      </c>
    </row>
    <row r="130" spans="1:11" ht="18">
      <c r="A130" s="137" t="s">
        <v>8</v>
      </c>
      <c r="B130" s="737" t="s">
        <v>13</v>
      </c>
      <c r="C130" s="1337">
        <v>43</v>
      </c>
      <c r="D130" s="1937">
        <v>44423.19935185185</v>
      </c>
      <c r="E130" s="2537">
        <v>40.299999999999997</v>
      </c>
      <c r="F130" s="3137">
        <v>39.855813953488365</v>
      </c>
      <c r="G130" s="3737">
        <v>0.24523583863188983</v>
      </c>
      <c r="H130" s="4337">
        <v>0.24813813892898595</v>
      </c>
      <c r="I130">
        <f>AVERAGE($E$88:E130)</f>
        <v>39.855813953488379</v>
      </c>
      <c r="J130">
        <f>_xlfn.STDEV.P($E$88:E130)</f>
        <v>0.24523583863188936</v>
      </c>
      <c r="K130">
        <f>_xlfn.STDEV.S($E$88:E130)</f>
        <v>0.24813813892898551</v>
      </c>
    </row>
    <row r="131" spans="1:11" ht="18">
      <c r="A131" s="138" t="s">
        <v>8</v>
      </c>
      <c r="B131" s="738" t="s">
        <v>13</v>
      </c>
      <c r="C131" s="1338">
        <v>44</v>
      </c>
      <c r="D131" s="1938">
        <v>44423.200046296297</v>
      </c>
      <c r="E131" s="2538">
        <v>40.299999999999997</v>
      </c>
      <c r="F131" s="3138">
        <v>39.865909090909085</v>
      </c>
      <c r="G131" s="3738">
        <v>0.25130855881871073</v>
      </c>
      <c r="H131" s="4338">
        <v>0.25421395659834861</v>
      </c>
      <c r="I131">
        <f>AVERAGE($E$88:E131)</f>
        <v>39.865909090909092</v>
      </c>
      <c r="J131">
        <f>_xlfn.STDEV.P($E$88:E131)</f>
        <v>0.25130855881870995</v>
      </c>
      <c r="K131">
        <f>_xlfn.STDEV.S($E$88:E131)</f>
        <v>0.25421395659834789</v>
      </c>
    </row>
    <row r="132" spans="1:11" ht="18">
      <c r="A132" s="139" t="s">
        <v>8</v>
      </c>
      <c r="B132" s="739" t="s">
        <v>13</v>
      </c>
      <c r="C132" s="1339">
        <v>45</v>
      </c>
      <c r="D132" s="1939">
        <v>44423.200740740744</v>
      </c>
      <c r="E132" s="2539">
        <v>40.5</v>
      </c>
      <c r="F132" s="3139">
        <v>39.879999999999995</v>
      </c>
      <c r="G132" s="3739">
        <v>0.2654974366898657</v>
      </c>
      <c r="H132" s="4339">
        <v>0.26849750295097613</v>
      </c>
      <c r="I132">
        <f>AVERAGE($E$88:E132)</f>
        <v>39.880000000000003</v>
      </c>
      <c r="J132">
        <f>_xlfn.STDEV.P($E$88:E132)</f>
        <v>0.2654974366898647</v>
      </c>
      <c r="K132">
        <f>_xlfn.STDEV.S($E$88:E132)</f>
        <v>0.26849750295097513</v>
      </c>
    </row>
    <row r="133" spans="1:11" ht="18">
      <c r="A133" s="140" t="s">
        <v>8</v>
      </c>
      <c r="B133" s="740" t="s">
        <v>13</v>
      </c>
      <c r="C133" s="1340">
        <v>46</v>
      </c>
      <c r="D133" s="1940">
        <v>44423.201435185183</v>
      </c>
      <c r="E133" s="2540">
        <v>40.5</v>
      </c>
      <c r="F133" s="3140">
        <v>39.893478260869564</v>
      </c>
      <c r="G133" s="3740">
        <v>0.27772536787660085</v>
      </c>
      <c r="H133" s="4340">
        <v>0.28079424963488797</v>
      </c>
      <c r="I133">
        <f>AVERAGE($E$88:E133)</f>
        <v>39.893478260869571</v>
      </c>
      <c r="J133">
        <f>_xlfn.STDEV.P($E$88:E133)</f>
        <v>0.27772536787659974</v>
      </c>
      <c r="K133">
        <f>_xlfn.STDEV.S($E$88:E133)</f>
        <v>0.28079424963488686</v>
      </c>
    </row>
    <row r="134" spans="1:11" ht="18">
      <c r="A134" s="141" t="s">
        <v>8</v>
      </c>
      <c r="B134" s="741" t="s">
        <v>13</v>
      </c>
      <c r="C134" s="1341">
        <v>47</v>
      </c>
      <c r="D134" s="1941">
        <v>44423.20212962963</v>
      </c>
      <c r="E134" s="2541">
        <v>40.5</v>
      </c>
      <c r="F134" s="3141">
        <v>39.9063829787234</v>
      </c>
      <c r="G134" s="3741">
        <v>0.2883587122739994</v>
      </c>
      <c r="H134" s="4341">
        <v>0.29147619435880406</v>
      </c>
      <c r="I134">
        <f>AVERAGE($E$88:E134)</f>
        <v>39.906382978723407</v>
      </c>
      <c r="J134">
        <f>_xlfn.STDEV.P($E$88:E134)</f>
        <v>0.28835871227399823</v>
      </c>
      <c r="K134">
        <f>_xlfn.STDEV.S($E$88:E134)</f>
        <v>0.2914761943588029</v>
      </c>
    </row>
    <row r="135" spans="1:11" ht="18">
      <c r="A135" s="142" t="s">
        <v>8</v>
      </c>
      <c r="B135" s="742" t="s">
        <v>13</v>
      </c>
      <c r="C135" s="1342">
        <v>48</v>
      </c>
      <c r="D135" s="1942">
        <v>44423.202824074076</v>
      </c>
      <c r="E135" s="2542">
        <v>40.5</v>
      </c>
      <c r="F135" s="3142">
        <v>39.918749999999996</v>
      </c>
      <c r="G135" s="3742">
        <v>0.29766889463518675</v>
      </c>
      <c r="H135" s="4342">
        <v>0.30081891775052366</v>
      </c>
      <c r="I135">
        <f>AVERAGE($E$88:E135)</f>
        <v>39.918750000000003</v>
      </c>
      <c r="J135">
        <f>_xlfn.STDEV.P($E$88:E135)</f>
        <v>0.29766889463518542</v>
      </c>
      <c r="K135">
        <f>_xlfn.STDEV.S($E$88:E135)</f>
        <v>0.30081891775052233</v>
      </c>
    </row>
    <row r="136" spans="1:11" ht="18">
      <c r="A136" s="143" t="s">
        <v>8</v>
      </c>
      <c r="B136" s="743" t="s">
        <v>13</v>
      </c>
      <c r="C136" s="1343">
        <v>49</v>
      </c>
      <c r="D136" s="1943">
        <v>44423.203518518516</v>
      </c>
      <c r="E136" s="2543">
        <v>40.5</v>
      </c>
      <c r="F136" s="3143">
        <v>39.930612244897958</v>
      </c>
      <c r="G136" s="3743">
        <v>0.30586383634008679</v>
      </c>
      <c r="H136" s="4343">
        <v>0.30903349443106126</v>
      </c>
      <c r="I136">
        <f>AVERAGE($E$88:E136)</f>
        <v>39.930612244897965</v>
      </c>
      <c r="J136">
        <f>_xlfn.STDEV.P($E$88:E136)</f>
        <v>0.3058638363400854</v>
      </c>
      <c r="K136">
        <f>_xlfn.STDEV.S($E$88:E136)</f>
        <v>0.30903349443105987</v>
      </c>
    </row>
    <row r="137" spans="1:11" ht="18">
      <c r="A137" s="144" t="s">
        <v>8</v>
      </c>
      <c r="B137" s="744" t="s">
        <v>13</v>
      </c>
      <c r="C137" s="1344">
        <v>50</v>
      </c>
      <c r="D137" s="1944">
        <v>44423.204212962963</v>
      </c>
      <c r="E137" s="2544">
        <v>40.5</v>
      </c>
      <c r="F137" s="3144">
        <v>39.942</v>
      </c>
      <c r="G137" s="3744">
        <v>0.31310701046128092</v>
      </c>
      <c r="H137" s="4344">
        <v>0.31628584333459858</v>
      </c>
      <c r="I137">
        <f>AVERAGE($E$88:E137)</f>
        <v>39.942</v>
      </c>
      <c r="J137">
        <f>_xlfn.STDEV.P($E$88:E137)</f>
        <v>0.31310701046127953</v>
      </c>
      <c r="K137">
        <f>_xlfn.STDEV.S($E$88:E137)</f>
        <v>0.31628584333459719</v>
      </c>
    </row>
    <row r="138" spans="1:11" ht="18">
      <c r="A138" s="145" t="s">
        <v>8</v>
      </c>
      <c r="B138" s="745" t="s">
        <v>13</v>
      </c>
      <c r="C138" s="1345">
        <v>51</v>
      </c>
      <c r="D138" s="1945">
        <v>44423.204907407409</v>
      </c>
      <c r="E138" s="2545">
        <v>40.299999999999997</v>
      </c>
      <c r="F138" s="3145">
        <v>39.949019607843134</v>
      </c>
      <c r="G138" s="3745">
        <v>0.31397049256859855</v>
      </c>
      <c r="H138" s="4345">
        <v>0.31709465401965353</v>
      </c>
      <c r="I138">
        <f>AVERAGE($E$88:E138)</f>
        <v>39.949019607843141</v>
      </c>
      <c r="J138">
        <f>_xlfn.STDEV.P($E$88:E138)</f>
        <v>0.31397049256859721</v>
      </c>
      <c r="K138">
        <f>_xlfn.STDEV.S($E$88:E138)</f>
        <v>0.3170946540196522</v>
      </c>
    </row>
    <row r="139" spans="1:11" ht="18">
      <c r="A139" s="146" t="s">
        <v>8</v>
      </c>
      <c r="B139" s="746" t="s">
        <v>13</v>
      </c>
      <c r="C139" s="1346">
        <v>52</v>
      </c>
      <c r="D139" s="1946">
        <v>44423.205601851849</v>
      </c>
      <c r="E139" s="2546">
        <v>40.200000000000003</v>
      </c>
      <c r="F139" s="3146">
        <v>39.95384615384615</v>
      </c>
      <c r="G139" s="3746">
        <v>0.31284152934865878</v>
      </c>
      <c r="H139" s="4346">
        <v>0.31589371410708494</v>
      </c>
      <c r="I139">
        <f>AVERAGE($E$88:E139)</f>
        <v>39.95384615384615</v>
      </c>
      <c r="J139">
        <f>_xlfn.STDEV.P($E$88:E139)</f>
        <v>0.31284152934865744</v>
      </c>
      <c r="K139">
        <f>_xlfn.STDEV.S($E$88:E139)</f>
        <v>0.3158937141070835</v>
      </c>
    </row>
    <row r="140" spans="1:11" ht="18">
      <c r="A140" s="147" t="s">
        <v>8</v>
      </c>
      <c r="B140" s="747" t="s">
        <v>13</v>
      </c>
      <c r="C140" s="1347">
        <v>53</v>
      </c>
      <c r="D140" s="1947">
        <v>44423.206296296295</v>
      </c>
      <c r="E140" s="2547">
        <v>40.1</v>
      </c>
      <c r="F140" s="3147">
        <v>39.956603773584902</v>
      </c>
      <c r="G140" s="3747">
        <v>0.31051353324031361</v>
      </c>
      <c r="H140" s="4347">
        <v>0.31348502231567005</v>
      </c>
      <c r="I140">
        <f>AVERAGE($E$88:E140)</f>
        <v>39.956603773584902</v>
      </c>
      <c r="J140">
        <f>_xlfn.STDEV.P($E$88:E140)</f>
        <v>0.31051353324031228</v>
      </c>
      <c r="K140">
        <f>_xlfn.STDEV.S($E$88:E140)</f>
        <v>0.3134850223156686</v>
      </c>
    </row>
    <row r="141" spans="1:11" ht="18">
      <c r="A141" s="148" t="s">
        <v>8</v>
      </c>
      <c r="B141" s="748" t="s">
        <v>13</v>
      </c>
      <c r="C141" s="1348">
        <v>54</v>
      </c>
      <c r="D141" s="1948">
        <v>44423.206990740742</v>
      </c>
      <c r="E141" s="2548">
        <v>40</v>
      </c>
      <c r="F141" s="3148">
        <v>39.957407407407402</v>
      </c>
      <c r="G141" s="3748">
        <v>0.30768060149727272</v>
      </c>
      <c r="H141" s="4348">
        <v>0.31056968461313078</v>
      </c>
      <c r="I141">
        <f>AVERAGE($E$88:E141)</f>
        <v>39.957407407407402</v>
      </c>
      <c r="J141">
        <f>_xlfn.STDEV.P($E$88:E141)</f>
        <v>0.30768060149727144</v>
      </c>
      <c r="K141">
        <f>_xlfn.STDEV.S($E$88:E141)</f>
        <v>0.31056968461312939</v>
      </c>
    </row>
    <row r="142" spans="1:11" ht="18">
      <c r="A142" s="149" t="s">
        <v>8</v>
      </c>
      <c r="B142" s="749" t="s">
        <v>13</v>
      </c>
      <c r="C142" s="1349">
        <v>55</v>
      </c>
      <c r="D142" s="1949">
        <v>44423.207685185182</v>
      </c>
      <c r="E142" s="2549">
        <v>40</v>
      </c>
      <c r="F142" s="3149">
        <v>39.958181818181814</v>
      </c>
      <c r="G142" s="3749">
        <v>0.30492378129082492</v>
      </c>
      <c r="H142" s="4349">
        <v>0.30773419813263753</v>
      </c>
      <c r="I142">
        <f>AVERAGE($E$88:E142)</f>
        <v>39.958181818181814</v>
      </c>
      <c r="J142">
        <f>_xlfn.STDEV.P($E$88:E142)</f>
        <v>0.30492378129082359</v>
      </c>
      <c r="K142">
        <f>_xlfn.STDEV.S($E$88:E142)</f>
        <v>0.30773419813263603</v>
      </c>
    </row>
    <row r="143" spans="1:11" ht="18">
      <c r="A143" s="150" t="s">
        <v>8</v>
      </c>
      <c r="B143" s="750" t="s">
        <v>13</v>
      </c>
      <c r="C143" s="1350">
        <v>56</v>
      </c>
      <c r="D143" s="1950">
        <v>44423.208379629628</v>
      </c>
      <c r="E143" s="2550">
        <v>39.9</v>
      </c>
      <c r="F143" s="3150">
        <v>39.957142857142856</v>
      </c>
      <c r="G143" s="3750">
        <v>0.30228719956426991</v>
      </c>
      <c r="H143" s="4350">
        <v>0.30502288609047312</v>
      </c>
      <c r="I143">
        <f>AVERAGE($E$88:E143)</f>
        <v>39.957142857142856</v>
      </c>
      <c r="J143">
        <f>_xlfn.STDEV.P($E$88:E143)</f>
        <v>0.30228719956426869</v>
      </c>
      <c r="K143">
        <f>_xlfn.STDEV.S($E$88:E143)</f>
        <v>0.30502288609047173</v>
      </c>
    </row>
    <row r="144" spans="1:11" ht="18">
      <c r="A144" s="151" t="s">
        <v>8</v>
      </c>
      <c r="B144" s="751" t="s">
        <v>13</v>
      </c>
      <c r="C144" s="1351">
        <v>57</v>
      </c>
      <c r="D144" s="1951">
        <v>44423.209074074075</v>
      </c>
      <c r="E144" s="2551">
        <v>39.799999999999997</v>
      </c>
      <c r="F144" s="3151">
        <v>39.954385964912284</v>
      </c>
      <c r="G144" s="3751">
        <v>0.30033325083547252</v>
      </c>
      <c r="H144" s="4351">
        <v>0.30300293223392505</v>
      </c>
      <c r="I144">
        <f>AVERAGE($E$88:E144)</f>
        <v>39.954385964912284</v>
      </c>
      <c r="J144">
        <f>_xlfn.STDEV.P($E$88:E144)</f>
        <v>0.3003332508354713</v>
      </c>
      <c r="K144">
        <f>_xlfn.STDEV.S($E$88:E144)</f>
        <v>0.30300293223392366</v>
      </c>
    </row>
    <row r="145" spans="1:11" ht="18">
      <c r="A145" s="152" t="s">
        <v>8</v>
      </c>
      <c r="B145" s="752" t="s">
        <v>13</v>
      </c>
      <c r="C145" s="1352">
        <v>58</v>
      </c>
      <c r="D145" s="1952">
        <v>44423.209768518522</v>
      </c>
      <c r="E145" s="2552">
        <v>39.799999999999997</v>
      </c>
      <c r="F145" s="3152">
        <v>39.951724137931038</v>
      </c>
      <c r="G145" s="3752">
        <v>0.29841037429406908</v>
      </c>
      <c r="H145" s="4352">
        <v>0.30101662792000744</v>
      </c>
      <c r="I145">
        <f>AVERAGE($E$88:E145)</f>
        <v>39.951724137931038</v>
      </c>
      <c r="J145">
        <f>_xlfn.STDEV.P($E$88:E145)</f>
        <v>0.29841037429406775</v>
      </c>
      <c r="K145">
        <f>_xlfn.STDEV.S($E$88:E145)</f>
        <v>0.301016627920006</v>
      </c>
    </row>
    <row r="146" spans="1:11" ht="18">
      <c r="A146" s="153" t="s">
        <v>8</v>
      </c>
      <c r="B146" s="753" t="s">
        <v>13</v>
      </c>
      <c r="C146" s="1353">
        <v>59</v>
      </c>
      <c r="D146" s="1953">
        <v>44423.210462962961</v>
      </c>
      <c r="E146" s="2553">
        <v>39.799999999999997</v>
      </c>
      <c r="F146" s="3153">
        <v>39.949152542372886</v>
      </c>
      <c r="G146" s="3753">
        <v>0.29651814553097788</v>
      </c>
      <c r="H146" s="4353">
        <v>0.29906341234844253</v>
      </c>
      <c r="I146">
        <f>AVERAGE($E$88:E146)</f>
        <v>39.949152542372886</v>
      </c>
      <c r="J146">
        <f>_xlfn.STDEV.P($E$88:E146)</f>
        <v>0.29651814553097655</v>
      </c>
      <c r="K146">
        <f>_xlfn.STDEV.S($E$88:E146)</f>
        <v>0.29906341234844108</v>
      </c>
    </row>
    <row r="147" spans="1:11" ht="18">
      <c r="A147" s="154" t="s">
        <v>8</v>
      </c>
      <c r="B147" s="754" t="s">
        <v>13</v>
      </c>
      <c r="C147" s="1354">
        <v>60</v>
      </c>
      <c r="D147" s="1954">
        <v>44423.211157407408</v>
      </c>
      <c r="E147" s="2554">
        <v>39.9</v>
      </c>
      <c r="F147" s="3154">
        <v>39.948333333333345</v>
      </c>
      <c r="G147" s="3754">
        <v>0.29410410099524764</v>
      </c>
      <c r="H147" s="4354">
        <v>0.29658603614492524</v>
      </c>
      <c r="I147">
        <f>AVERAGE($E$88:E147)</f>
        <v>39.948333333333345</v>
      </c>
      <c r="J147">
        <f>_xlfn.STDEV.P($E$88:E147)</f>
        <v>0.29410410099524631</v>
      </c>
      <c r="K147">
        <f>_xlfn.STDEV.S($E$88:E147)</f>
        <v>0.29658603614492374</v>
      </c>
    </row>
    <row r="148" spans="1:11" ht="18">
      <c r="A148" s="155" t="s">
        <v>8</v>
      </c>
      <c r="B148" s="755" t="s">
        <v>13</v>
      </c>
      <c r="C148" s="1355">
        <v>61</v>
      </c>
      <c r="D148" s="1955">
        <v>44423.211851851855</v>
      </c>
      <c r="E148" s="2555">
        <v>39.9</v>
      </c>
      <c r="F148" s="3155">
        <v>39.947540983606565</v>
      </c>
      <c r="G148" s="3755">
        <v>0.29174801465999645</v>
      </c>
      <c r="H148" s="4355">
        <v>0.29416920152470716</v>
      </c>
      <c r="I148">
        <f>AVERAGE($E$88:E148)</f>
        <v>39.947540983606565</v>
      </c>
      <c r="J148">
        <f>_xlfn.STDEV.P($E$88:E148)</f>
        <v>0.29174801465999523</v>
      </c>
      <c r="K148">
        <f>_xlfn.STDEV.S($E$88:E148)</f>
        <v>0.29416920152470577</v>
      </c>
    </row>
    <row r="149" spans="1:11" ht="18">
      <c r="A149" s="156" t="s">
        <v>8</v>
      </c>
      <c r="B149" s="756" t="s">
        <v>13</v>
      </c>
      <c r="C149" s="1356">
        <v>62</v>
      </c>
      <c r="D149" s="1956">
        <v>44423.212546296294</v>
      </c>
      <c r="E149" s="2556">
        <v>39.9</v>
      </c>
      <c r="F149" s="3156">
        <v>39.9467741935484</v>
      </c>
      <c r="G149" s="3756">
        <v>0.2894476062319094</v>
      </c>
      <c r="H149" s="4356">
        <v>0.2918104830393089</v>
      </c>
      <c r="I149">
        <f>AVERAGE($E$88:E149)</f>
        <v>39.9467741935484</v>
      </c>
      <c r="J149">
        <f>_xlfn.STDEV.P($E$88:E149)</f>
        <v>0.28944760623190824</v>
      </c>
      <c r="K149">
        <f>_xlfn.STDEV.S($E$88:E149)</f>
        <v>0.29181048303930751</v>
      </c>
    </row>
    <row r="150" spans="1:11" ht="18">
      <c r="A150" s="157" t="s">
        <v>8</v>
      </c>
      <c r="B150" s="757" t="s">
        <v>13</v>
      </c>
      <c r="C150" s="1357">
        <v>63</v>
      </c>
      <c r="D150" s="1957">
        <v>44423.213240740741</v>
      </c>
      <c r="E150" s="2557">
        <v>39.9</v>
      </c>
      <c r="F150" s="3157">
        <v>39.946031746031757</v>
      </c>
      <c r="G150" s="3757">
        <v>0.28720071894137739</v>
      </c>
      <c r="H150" s="4357">
        <v>0.28950758908399193</v>
      </c>
      <c r="I150">
        <f>AVERAGE($E$88:E150)</f>
        <v>39.946031746031757</v>
      </c>
      <c r="J150">
        <f>_xlfn.STDEV.P($E$88:E150)</f>
        <v>0.28720071894137617</v>
      </c>
      <c r="K150">
        <f>_xlfn.STDEV.S($E$88:E150)</f>
        <v>0.28950758908399049</v>
      </c>
    </row>
    <row r="151" spans="1:11" ht="18">
      <c r="A151" s="158" t="s">
        <v>8</v>
      </c>
      <c r="B151" s="758" t="s">
        <v>13</v>
      </c>
      <c r="C151" s="1358">
        <v>64</v>
      </c>
      <c r="D151" s="1958">
        <v>44423.213935185187</v>
      </c>
      <c r="E151" s="2558">
        <v>39.9</v>
      </c>
      <c r="F151" s="3158">
        <v>39.945312500000014</v>
      </c>
      <c r="G151" s="3758">
        <v>0.28500531107990007</v>
      </c>
      <c r="H151" s="4358">
        <v>0.28725835255238769</v>
      </c>
      <c r="I151">
        <f>AVERAGE($E$88:E151)</f>
        <v>39.945312500000014</v>
      </c>
      <c r="J151">
        <f>_xlfn.STDEV.P($E$88:E151)</f>
        <v>0.28500531107989879</v>
      </c>
      <c r="K151">
        <f>_xlfn.STDEV.S($E$88:E151)</f>
        <v>0.28725835255238619</v>
      </c>
    </row>
    <row r="152" spans="1:11" ht="18">
      <c r="A152" s="159" t="s">
        <v>9</v>
      </c>
      <c r="B152" s="759" t="s">
        <v>12</v>
      </c>
      <c r="C152" s="1359">
        <v>1</v>
      </c>
      <c r="D152" s="1959">
        <v>44422.932071759256</v>
      </c>
      <c r="E152" s="2559">
        <v>48.8</v>
      </c>
      <c r="F152" s="3159">
        <v>48.8</v>
      </c>
      <c r="G152" s="3759">
        <v>0</v>
      </c>
      <c r="H152" s="4359">
        <v>0</v>
      </c>
      <c r="I152">
        <f>AVERAGE($E$88:E152)</f>
        <v>40.081538461538479</v>
      </c>
      <c r="J152">
        <f>_xlfn.STDEV.P($E$88:E152)</f>
        <v>1.1259037132888552</v>
      </c>
      <c r="K152">
        <f>_xlfn.STDEV.S($E$88:E152)</f>
        <v>1.1346657420376476</v>
      </c>
    </row>
    <row r="153" spans="1:11" ht="18">
      <c r="A153" s="160" t="s">
        <v>9</v>
      </c>
      <c r="B153" s="760" t="s">
        <v>12</v>
      </c>
      <c r="C153" s="1360">
        <v>2</v>
      </c>
      <c r="D153" s="1960">
        <v>44422.932766203703</v>
      </c>
      <c r="E153" s="2560">
        <v>48.7</v>
      </c>
      <c r="F153" s="3160">
        <v>48.75</v>
      </c>
      <c r="G153" s="3760">
        <v>4.9999999999997158E-2</v>
      </c>
      <c r="H153" s="4360">
        <v>7.0710678118650741E-2</v>
      </c>
      <c r="I153">
        <f>AVERAGE($E$88:E153)</f>
        <v>40.212121212121225</v>
      </c>
      <c r="J153">
        <f>_xlfn.STDEV.P($E$88:E153)</f>
        <v>1.5351947020447958</v>
      </c>
      <c r="K153">
        <f>_xlfn.STDEV.S($E$88:E153)</f>
        <v>1.5469588181595477</v>
      </c>
    </row>
    <row r="154" spans="1:11" ht="18">
      <c r="A154" s="161" t="s">
        <v>9</v>
      </c>
      <c r="B154" s="761" t="s">
        <v>12</v>
      </c>
      <c r="C154" s="1361">
        <v>3</v>
      </c>
      <c r="D154" s="1961">
        <v>44422.93346064815</v>
      </c>
      <c r="E154" s="2561">
        <v>48.7</v>
      </c>
      <c r="F154" s="3161">
        <v>48.733333333333327</v>
      </c>
      <c r="G154" s="3761">
        <v>4.7140452079100489E-2</v>
      </c>
      <c r="H154" s="4361">
        <v>5.7735026918959299E-2</v>
      </c>
      <c r="I154">
        <f>AVERAGE($E$88:E154)</f>
        <v>40.338805970149266</v>
      </c>
      <c r="J154">
        <f>_xlfn.STDEV.P($E$88:E154)</f>
        <v>1.8387175303407177</v>
      </c>
      <c r="K154">
        <f>_xlfn.STDEV.S($E$88:E154)</f>
        <v>1.8525948406492396</v>
      </c>
    </row>
    <row r="155" spans="1:11" ht="18">
      <c r="A155" s="162" t="s">
        <v>9</v>
      </c>
      <c r="B155" s="762" t="s">
        <v>12</v>
      </c>
      <c r="C155" s="1362">
        <v>4</v>
      </c>
      <c r="D155" s="1962">
        <v>44422.934155092589</v>
      </c>
      <c r="E155" s="2562">
        <v>48.8</v>
      </c>
      <c r="F155" s="3162">
        <v>48.75</v>
      </c>
      <c r="G155" s="3762">
        <v>4.9999999999998941E-2</v>
      </c>
      <c r="H155" s="4362">
        <v>5.7735026918961353E-2</v>
      </c>
      <c r="I155">
        <f>AVERAGE($E$88:E155)</f>
        <v>40.463235294117659</v>
      </c>
      <c r="J155">
        <f>_xlfn.STDEV.P($E$88:E155)</f>
        <v>2.0900960020003518</v>
      </c>
      <c r="K155">
        <f>_xlfn.STDEV.S($E$88:E155)</f>
        <v>2.1056359631906938</v>
      </c>
    </row>
    <row r="156" spans="1:11" ht="18">
      <c r="A156" s="163" t="s">
        <v>9</v>
      </c>
      <c r="B156" s="763" t="s">
        <v>12</v>
      </c>
      <c r="C156" s="1363">
        <v>5</v>
      </c>
      <c r="D156" s="1963">
        <v>44422.934849537036</v>
      </c>
      <c r="E156" s="2563">
        <v>48.6</v>
      </c>
      <c r="F156" s="3163">
        <v>48.72</v>
      </c>
      <c r="G156" s="3763">
        <v>7.4833147735477806E-2</v>
      </c>
      <c r="H156" s="4363">
        <v>8.3666002653406416E-2</v>
      </c>
      <c r="I156">
        <f>AVERAGE($E$88:E156)</f>
        <v>40.581159420289865</v>
      </c>
      <c r="J156">
        <f>_xlfn.STDEV.P($E$88:E156)</f>
        <v>2.291463386756603</v>
      </c>
      <c r="K156">
        <f>_xlfn.STDEV.S($E$88:E156)</f>
        <v>2.3082508887440931</v>
      </c>
    </row>
    <row r="157" spans="1:11" ht="18">
      <c r="A157" s="164" t="s">
        <v>9</v>
      </c>
      <c r="B157" s="764" t="s">
        <v>12</v>
      </c>
      <c r="C157" s="1364">
        <v>6</v>
      </c>
      <c r="D157" s="1964">
        <v>44422.935543981483</v>
      </c>
      <c r="E157" s="2564">
        <v>48.6</v>
      </c>
      <c r="F157" s="3164">
        <v>48.699999999999996</v>
      </c>
      <c r="G157" s="3764">
        <v>8.1649658092771304E-2</v>
      </c>
      <c r="H157" s="4364">
        <v>8.9442719099990159E-2</v>
      </c>
      <c r="I157">
        <f>AVERAGE($E$88:E157)</f>
        <v>40.695714285714295</v>
      </c>
      <c r="J157">
        <f>_xlfn.STDEV.P($E$88:E157)</f>
        <v>2.4660225763238213</v>
      </c>
      <c r="K157">
        <f>_xlfn.STDEV.S($E$88:E157)</f>
        <v>2.4838280247059581</v>
      </c>
    </row>
    <row r="158" spans="1:11" ht="18">
      <c r="A158" s="165" t="s">
        <v>9</v>
      </c>
      <c r="B158" s="765" t="s">
        <v>12</v>
      </c>
      <c r="C158" s="1365">
        <v>7</v>
      </c>
      <c r="D158" s="1965">
        <v>44422.936238425929</v>
      </c>
      <c r="E158" s="2565">
        <v>48.6</v>
      </c>
      <c r="F158" s="3165">
        <v>48.68571428571429</v>
      </c>
      <c r="G158" s="3765">
        <v>8.3299312783502361E-2</v>
      </c>
      <c r="H158" s="4365">
        <v>8.9973541084241646E-2</v>
      </c>
      <c r="I158">
        <f>AVERAGE($E$88:E158)</f>
        <v>40.807042253521139</v>
      </c>
      <c r="J158">
        <f>_xlfn.STDEV.P($E$88:E158)</f>
        <v>2.6197690438825068</v>
      </c>
      <c r="K158">
        <f>_xlfn.STDEV.S($E$88:E158)</f>
        <v>2.6384153222104461</v>
      </c>
    </row>
    <row r="159" spans="1:11" ht="18">
      <c r="A159" s="166" t="s">
        <v>9</v>
      </c>
      <c r="B159" s="766" t="s">
        <v>12</v>
      </c>
      <c r="C159" s="1366">
        <v>8</v>
      </c>
      <c r="D159" s="1966">
        <v>44422.936932870369</v>
      </c>
      <c r="E159" s="2566">
        <v>48.6</v>
      </c>
      <c r="F159" s="3166">
        <v>48.675000000000004</v>
      </c>
      <c r="G159" s="3766">
        <v>8.291561975888366E-2</v>
      </c>
      <c r="H159" s="4366">
        <v>8.8640526042790407E-2</v>
      </c>
      <c r="I159">
        <f>AVERAGE($E$88:E159)</f>
        <v>40.915277777777789</v>
      </c>
      <c r="J159">
        <f>_xlfn.STDEV.P($E$88:E159)</f>
        <v>2.756742226001061</v>
      </c>
      <c r="K159">
        <f>_xlfn.STDEV.S($E$88:E159)</f>
        <v>2.7760880228272904</v>
      </c>
    </row>
    <row r="160" spans="1:11" ht="18">
      <c r="A160" s="167" t="s">
        <v>9</v>
      </c>
      <c r="B160" s="767" t="s">
        <v>12</v>
      </c>
      <c r="C160" s="1367">
        <v>9</v>
      </c>
      <c r="D160" s="1967">
        <v>44422.937627314815</v>
      </c>
      <c r="E160" s="2567">
        <v>48.6</v>
      </c>
      <c r="F160" s="3167">
        <v>48.666666666666671</v>
      </c>
      <c r="G160" s="3767">
        <v>8.1649658092771651E-2</v>
      </c>
      <c r="H160" s="4367">
        <v>8.6602540378442866E-2</v>
      </c>
      <c r="I160">
        <f>AVERAGE($E$88:E160)</f>
        <v>41.020547945205486</v>
      </c>
      <c r="J160">
        <f>_xlfn.STDEV.P($E$88:E160)</f>
        <v>2.8798287099038009</v>
      </c>
      <c r="K160">
        <f>_xlfn.STDEV.S($E$88:E160)</f>
        <v>2.8997585581537644</v>
      </c>
    </row>
    <row r="161" spans="1:11" ht="18">
      <c r="A161" s="168" t="s">
        <v>9</v>
      </c>
      <c r="B161" s="768" t="s">
        <v>12</v>
      </c>
      <c r="C161" s="1368">
        <v>10</v>
      </c>
      <c r="D161" s="1968">
        <v>44422.938321759262</v>
      </c>
      <c r="E161" s="2568">
        <v>49</v>
      </c>
      <c r="F161" s="3168">
        <v>48.7</v>
      </c>
      <c r="G161" s="3768">
        <v>0.1264911064067335</v>
      </c>
      <c r="H161" s="4368">
        <v>0.13333333333333158</v>
      </c>
      <c r="I161">
        <f>AVERAGE($E$88:E161)</f>
        <v>41.128378378378386</v>
      </c>
      <c r="J161">
        <f>_xlfn.STDEV.P($E$88:E161)</f>
        <v>3.0050192368080708</v>
      </c>
      <c r="K161">
        <f>_xlfn.STDEV.S($E$88:E161)</f>
        <v>3.0255315516346979</v>
      </c>
    </row>
    <row r="162" spans="1:11" ht="18">
      <c r="A162" s="169" t="s">
        <v>9</v>
      </c>
      <c r="B162" s="769" t="s">
        <v>12</v>
      </c>
      <c r="C162" s="1369">
        <v>11</v>
      </c>
      <c r="D162" s="1969">
        <v>44422.939016203702</v>
      </c>
      <c r="E162" s="2569">
        <v>49</v>
      </c>
      <c r="F162" s="3169">
        <v>48.727272727272727</v>
      </c>
      <c r="G162" s="3769">
        <v>0.1482682402754536</v>
      </c>
      <c r="H162" s="4369">
        <v>0.15550504230351378</v>
      </c>
      <c r="I162">
        <f>AVERAGE($E$88:E162)</f>
        <v>41.233333333333341</v>
      </c>
      <c r="J162">
        <f>_xlfn.STDEV.P($E$88:E162)</f>
        <v>3.1184754109803223</v>
      </c>
      <c r="K162">
        <f>_xlfn.STDEV.S($E$88:E162)</f>
        <v>3.1394754826732298</v>
      </c>
    </row>
    <row r="163" spans="1:11" ht="18">
      <c r="A163" s="170" t="s">
        <v>9</v>
      </c>
      <c r="B163" s="770" t="s">
        <v>12</v>
      </c>
      <c r="C163" s="1370">
        <v>12</v>
      </c>
      <c r="D163" s="1970">
        <v>44422.939710648148</v>
      </c>
      <c r="E163" s="2570">
        <v>48.8</v>
      </c>
      <c r="F163" s="3170">
        <v>48.733333333333327</v>
      </c>
      <c r="G163" s="3770">
        <v>0.14337208778404201</v>
      </c>
      <c r="H163" s="4370">
        <v>0.14974726182552348</v>
      </c>
      <c r="I163">
        <f>AVERAGE($E$88:E163)</f>
        <v>41.332894736842114</v>
      </c>
      <c r="J163">
        <f>_xlfn.STDEV.P($E$88:E163)</f>
        <v>3.2156438398412752</v>
      </c>
      <c r="K163">
        <f>_xlfn.STDEV.S($E$88:E163)</f>
        <v>3.2370104791466559</v>
      </c>
    </row>
    <row r="164" spans="1:11" ht="18">
      <c r="A164" s="171" t="s">
        <v>9</v>
      </c>
      <c r="B164" s="771" t="s">
        <v>12</v>
      </c>
      <c r="C164" s="1371">
        <v>13</v>
      </c>
      <c r="D164" s="1971">
        <v>44422.940405092595</v>
      </c>
      <c r="E164" s="2571">
        <v>48.8</v>
      </c>
      <c r="F164" s="3171">
        <v>48.738461538461529</v>
      </c>
      <c r="G164" s="3771">
        <v>0.13888823142513526</v>
      </c>
      <c r="H164" s="4371">
        <v>0.14455945454184391</v>
      </c>
      <c r="I164">
        <f>AVERAGE($E$88:E164)</f>
        <v>41.429870129870139</v>
      </c>
      <c r="J164">
        <f>_xlfn.STDEV.P($E$88:E164)</f>
        <v>3.3046627796236416</v>
      </c>
      <c r="K164">
        <f>_xlfn.STDEV.S($E$88:E164)</f>
        <v>3.3263329316809989</v>
      </c>
    </row>
    <row r="165" spans="1:11" ht="18">
      <c r="A165" s="172" t="s">
        <v>9</v>
      </c>
      <c r="B165" s="772" t="s">
        <v>12</v>
      </c>
      <c r="C165" s="1372">
        <v>14</v>
      </c>
      <c r="D165" s="1972">
        <v>44422.941099537034</v>
      </c>
      <c r="E165" s="2572">
        <v>48.7</v>
      </c>
      <c r="F165" s="3172">
        <v>48.73571428571428</v>
      </c>
      <c r="G165" s="3772">
        <v>0.13420210162896923</v>
      </c>
      <c r="H165" s="4372">
        <v>0.13926810257773997</v>
      </c>
      <c r="I165">
        <f>AVERAGE($E$88:E165)</f>
        <v>41.523076923076928</v>
      </c>
      <c r="J165">
        <f>_xlfn.STDEV.P($E$88:E165)</f>
        <v>3.3837440603387416</v>
      </c>
      <c r="K165">
        <f>_xlfn.STDEV.S($E$88:E165)</f>
        <v>3.4056455450357102</v>
      </c>
    </row>
    <row r="166" spans="1:11" ht="18">
      <c r="A166" s="173" t="s">
        <v>9</v>
      </c>
      <c r="B166" s="773" t="s">
        <v>12</v>
      </c>
      <c r="C166" s="1373">
        <v>15</v>
      </c>
      <c r="D166" s="1973">
        <v>44422.941793981481</v>
      </c>
      <c r="E166" s="2573">
        <v>48.8</v>
      </c>
      <c r="F166" s="3173">
        <v>48.739999999999995</v>
      </c>
      <c r="G166" s="3773">
        <v>0.13063945294843457</v>
      </c>
      <c r="H166" s="4373">
        <v>0.13522468075656105</v>
      </c>
      <c r="I166">
        <f>AVERAGE($E$88:E166)</f>
        <v>41.615189873417734</v>
      </c>
      <c r="J166">
        <f>_xlfn.STDEV.P($E$88:E166)</f>
        <v>3.4592780620793593</v>
      </c>
      <c r="K166">
        <f>_xlfn.STDEV.S($E$88:E166)</f>
        <v>3.4813823001641366</v>
      </c>
    </row>
    <row r="167" spans="1:11" ht="18">
      <c r="A167" s="174" t="s">
        <v>9</v>
      </c>
      <c r="B167" s="774" t="s">
        <v>12</v>
      </c>
      <c r="C167" s="1374">
        <v>16</v>
      </c>
      <c r="D167" s="1974">
        <v>44422.942488425928</v>
      </c>
      <c r="E167" s="2574">
        <v>48.6</v>
      </c>
      <c r="F167" s="3174">
        <v>48.731249999999996</v>
      </c>
      <c r="G167" s="3774">
        <v>0.13095204274847913</v>
      </c>
      <c r="H167" s="4374">
        <v>0.1352466881911204</v>
      </c>
      <c r="I167">
        <f>AVERAGE($E$88:E167)</f>
        <v>41.702500000000008</v>
      </c>
      <c r="J167">
        <f>_xlfn.STDEV.P($E$88:E167)</f>
        <v>3.524094741916</v>
      </c>
      <c r="K167">
        <f>_xlfn.STDEV.S($E$88:E167)</f>
        <v>3.5463289987095958</v>
      </c>
    </row>
    <row r="168" spans="1:11" ht="18">
      <c r="A168" s="175" t="s">
        <v>9</v>
      </c>
      <c r="B168" s="775" t="s">
        <v>12</v>
      </c>
      <c r="C168" s="1375">
        <v>17</v>
      </c>
      <c r="D168" s="1975">
        <v>44422.943182870367</v>
      </c>
      <c r="E168" s="2575">
        <v>48.4</v>
      </c>
      <c r="F168" s="3175">
        <v>48.711764705882345</v>
      </c>
      <c r="G168" s="3775">
        <v>0.14904540540376193</v>
      </c>
      <c r="H168" s="4375">
        <v>0.15363248737317894</v>
      </c>
      <c r="I168">
        <f>AVERAGE($E$88:E168)</f>
        <v>41.785185185185192</v>
      </c>
      <c r="J168">
        <f>_xlfn.STDEV.P($E$88:E168)</f>
        <v>3.579506521996445</v>
      </c>
      <c r="K168">
        <f>_xlfn.STDEV.S($E$88:E168)</f>
        <v>3.6018089590895541</v>
      </c>
    </row>
    <row r="169" spans="1:11" ht="18">
      <c r="A169" s="176" t="s">
        <v>9</v>
      </c>
      <c r="B169" s="776" t="s">
        <v>12</v>
      </c>
      <c r="C169" s="1376">
        <v>18</v>
      </c>
      <c r="D169" s="1976">
        <v>44422.943877314814</v>
      </c>
      <c r="E169" s="2576">
        <v>48.7</v>
      </c>
      <c r="F169" s="3176">
        <v>48.711111111111109</v>
      </c>
      <c r="G169" s="3776">
        <v>0.14487116456005694</v>
      </c>
      <c r="H169" s="4376">
        <v>0.14907119849998404</v>
      </c>
      <c r="I169">
        <f>AVERAGE($E$88:E169)</f>
        <v>41.869512195121956</v>
      </c>
      <c r="J169">
        <f>_xlfn.STDEV.P($E$88:E169)</f>
        <v>3.6376650586770043</v>
      </c>
      <c r="K169">
        <f>_xlfn.STDEV.S($E$88:E169)</f>
        <v>3.6600509010961684</v>
      </c>
    </row>
    <row r="170" spans="1:11" ht="18">
      <c r="A170" s="177" t="s">
        <v>9</v>
      </c>
      <c r="B170" s="777" t="s">
        <v>12</v>
      </c>
      <c r="C170" s="1377">
        <v>19</v>
      </c>
      <c r="D170" s="1977">
        <v>44422.944571759261</v>
      </c>
      <c r="E170" s="2577">
        <v>48.7</v>
      </c>
      <c r="F170" s="3177">
        <v>48.710526315789473</v>
      </c>
      <c r="G170" s="3777">
        <v>0.14102906323130612</v>
      </c>
      <c r="H170" s="4377">
        <v>0.14489358870144348</v>
      </c>
      <c r="I170">
        <f>AVERAGE($E$88:E170)</f>
        <v>41.951807228915669</v>
      </c>
      <c r="J170">
        <f>_xlfn.STDEV.P($E$88:E170)</f>
        <v>3.6916826556882145</v>
      </c>
      <c r="K170">
        <f>_xlfn.STDEV.S($E$88:E170)</f>
        <v>3.714124702248101</v>
      </c>
    </row>
    <row r="171" spans="1:11" ht="18">
      <c r="A171" s="178" t="s">
        <v>9</v>
      </c>
      <c r="B171" s="778" t="s">
        <v>12</v>
      </c>
      <c r="C171" s="1378">
        <v>20</v>
      </c>
      <c r="D171" s="1978">
        <v>44422.9452662037</v>
      </c>
      <c r="E171" s="2578">
        <v>48.7</v>
      </c>
      <c r="F171" s="3178">
        <v>48.71</v>
      </c>
      <c r="G171" s="3778">
        <v>0.13747727084867334</v>
      </c>
      <c r="H171" s="4378">
        <v>0.14104870379448628</v>
      </c>
      <c r="I171">
        <f>AVERAGE($E$88:E171)</f>
        <v>42.032142857142858</v>
      </c>
      <c r="J171">
        <f>_xlfn.STDEV.P($E$88:E171)</f>
        <v>3.7419170256983101</v>
      </c>
      <c r="K171">
        <f>_xlfn.STDEV.S($E$88:E171)</f>
        <v>3.7643912038963836</v>
      </c>
    </row>
    <row r="172" spans="1:11" ht="18">
      <c r="A172" s="179" t="s">
        <v>9</v>
      </c>
      <c r="B172" s="779" t="s">
        <v>12</v>
      </c>
      <c r="C172" s="1379">
        <v>21</v>
      </c>
      <c r="D172" s="1979">
        <v>44422.945960648147</v>
      </c>
      <c r="E172" s="2579">
        <v>48.7</v>
      </c>
      <c r="F172" s="3179">
        <v>48.709523809523816</v>
      </c>
      <c r="G172" s="3779">
        <v>0.13418097908195409</v>
      </c>
      <c r="H172" s="4379">
        <v>0.13749458863810385</v>
      </c>
      <c r="I172">
        <f>AVERAGE($E$88:E172)</f>
        <v>42.110588235294117</v>
      </c>
      <c r="J172">
        <f>_xlfn.STDEV.P($E$88:E172)</f>
        <v>3.7886835686542901</v>
      </c>
      <c r="K172">
        <f>_xlfn.STDEV.S($E$88:E172)</f>
        <v>3.8111685350087705</v>
      </c>
    </row>
    <row r="173" spans="1:11" ht="18">
      <c r="A173" s="180" t="s">
        <v>9</v>
      </c>
      <c r="B173" s="780" t="s">
        <v>12</v>
      </c>
      <c r="C173" s="1380">
        <v>22</v>
      </c>
      <c r="D173" s="1980">
        <v>44422.946655092594</v>
      </c>
      <c r="E173" s="2580">
        <v>48.6</v>
      </c>
      <c r="F173" s="3180">
        <v>48.704545454545453</v>
      </c>
      <c r="G173" s="3780">
        <v>0.13306619243912976</v>
      </c>
      <c r="H173" s="4380">
        <v>0.13619759010270011</v>
      </c>
      <c r="I173">
        <f>AVERAGE($E$88:E173)</f>
        <v>42.186046511627907</v>
      </c>
      <c r="J173">
        <f>_xlfn.STDEV.P($E$88:E173)</f>
        <v>3.8303003340468558</v>
      </c>
      <c r="K173">
        <f>_xlfn.STDEV.S($E$88:E173)</f>
        <v>3.8527656312804597</v>
      </c>
    </row>
    <row r="174" spans="1:11" ht="18">
      <c r="A174" s="181" t="s">
        <v>9</v>
      </c>
      <c r="B174" s="781" t="s">
        <v>12</v>
      </c>
      <c r="C174" s="1381">
        <v>23</v>
      </c>
      <c r="D174" s="1981">
        <v>44422.94734953704</v>
      </c>
      <c r="E174" s="2581">
        <v>48.6</v>
      </c>
      <c r="F174" s="3181">
        <v>48.699999999999996</v>
      </c>
      <c r="G174" s="3781">
        <v>0.13187609467915579</v>
      </c>
      <c r="H174" s="4381">
        <v>0.13483997249264679</v>
      </c>
      <c r="I174">
        <f>AVERAGE($E$88:E174)</f>
        <v>42.259770114942526</v>
      </c>
      <c r="J174">
        <f>_xlfn.STDEV.P($E$88:E174)</f>
        <v>3.8691072292908308</v>
      </c>
      <c r="K174">
        <f>_xlfn.STDEV.S($E$88:E174)</f>
        <v>3.891537024320165</v>
      </c>
    </row>
    <row r="175" spans="1:11" ht="18">
      <c r="A175" s="182" t="s">
        <v>9</v>
      </c>
      <c r="B175" s="782" t="s">
        <v>12</v>
      </c>
      <c r="C175" s="1382">
        <v>24</v>
      </c>
      <c r="D175" s="1982">
        <v>44422.94804398148</v>
      </c>
      <c r="E175" s="2582">
        <v>48.6</v>
      </c>
      <c r="F175" s="3182">
        <v>48.695833333333326</v>
      </c>
      <c r="G175" s="3782">
        <v>0.13063679505492229</v>
      </c>
      <c r="H175" s="4382">
        <v>0.13344650993747378</v>
      </c>
      <c r="I175">
        <f>AVERAGE($E$88:E175)</f>
        <v>42.331818181818178</v>
      </c>
      <c r="J175">
        <f>_xlfn.STDEV.P($E$88:E175)</f>
        <v>3.9053153013944697</v>
      </c>
      <c r="K175">
        <f>_xlfn.STDEV.S($E$88:E175)</f>
        <v>3.9276955149955541</v>
      </c>
    </row>
    <row r="176" spans="1:11" ht="18">
      <c r="A176" s="183" t="s">
        <v>9</v>
      </c>
      <c r="B176" s="783" t="s">
        <v>12</v>
      </c>
      <c r="C176" s="1383">
        <v>25</v>
      </c>
      <c r="D176" s="1983">
        <v>44422.948738425926</v>
      </c>
      <c r="E176" s="2583">
        <v>48.6</v>
      </c>
      <c r="F176" s="3183">
        <v>48.691999999999986</v>
      </c>
      <c r="G176" s="3783">
        <v>0.12936769303036788</v>
      </c>
      <c r="H176" s="4383">
        <v>0.13203534880225379</v>
      </c>
      <c r="I176">
        <f>AVERAGE($E$88:E176)</f>
        <v>42.402247191011234</v>
      </c>
      <c r="J176">
        <f>_xlfn.STDEV.P($E$88:E176)</f>
        <v>3.9391146421011549</v>
      </c>
      <c r="K176">
        <f>_xlfn.STDEV.S($E$88:E176)</f>
        <v>3.9614327506853186</v>
      </c>
    </row>
    <row r="177" spans="1:11" ht="18">
      <c r="A177" s="184" t="s">
        <v>9</v>
      </c>
      <c r="B177" s="784" t="s">
        <v>12</v>
      </c>
      <c r="C177" s="1384">
        <v>26</v>
      </c>
      <c r="D177" s="1984">
        <v>44422.949432870373</v>
      </c>
      <c r="E177" s="2584">
        <v>48.7</v>
      </c>
      <c r="F177" s="3184">
        <v>48.692307692307686</v>
      </c>
      <c r="G177" s="3784">
        <v>0.12686478848054153</v>
      </c>
      <c r="H177" s="4384">
        <v>0.12937720641002054</v>
      </c>
      <c r="I177">
        <f>AVERAGE($E$88:E177)</f>
        <v>42.472222222222214</v>
      </c>
      <c r="J177">
        <f>_xlfn.STDEV.P($E$88:E177)</f>
        <v>3.9724055901732278</v>
      </c>
      <c r="K177">
        <f>_xlfn.STDEV.S($E$88:E177)</f>
        <v>3.9946601373563402</v>
      </c>
    </row>
    <row r="178" spans="1:11" ht="18">
      <c r="A178" s="185" t="s">
        <v>9</v>
      </c>
      <c r="B178" s="785" t="s">
        <v>12</v>
      </c>
      <c r="C178" s="1385">
        <v>27</v>
      </c>
      <c r="D178" s="1985">
        <v>44422.950127314813</v>
      </c>
      <c r="E178" s="2585">
        <v>48.4</v>
      </c>
      <c r="F178" s="3185">
        <v>48.681481481481477</v>
      </c>
      <c r="G178" s="3785">
        <v>0.13618352822851823</v>
      </c>
      <c r="H178" s="4385">
        <v>0.13877773329774015</v>
      </c>
      <c r="I178">
        <f>AVERAGE($E$88:E178)</f>
        <v>42.537362637362634</v>
      </c>
      <c r="J178">
        <f>_xlfn.STDEV.P($E$88:E178)</f>
        <v>3.9985615092454707</v>
      </c>
      <c r="K178">
        <f>_xlfn.STDEV.S($E$88:E178)</f>
        <v>4.0207143741061833</v>
      </c>
    </row>
    <row r="179" spans="1:11" ht="18">
      <c r="A179" s="186" t="s">
        <v>9</v>
      </c>
      <c r="B179" s="786" t="s">
        <v>12</v>
      </c>
      <c r="C179" s="1386">
        <v>28</v>
      </c>
      <c r="D179" s="1986">
        <v>44422.950821759259</v>
      </c>
      <c r="E179" s="2586">
        <v>48.8</v>
      </c>
      <c r="F179" s="3186">
        <v>48.685714285714276</v>
      </c>
      <c r="G179" s="3786">
        <v>0.13552618543578576</v>
      </c>
      <c r="H179" s="4386">
        <v>0.13801311186846893</v>
      </c>
      <c r="I179">
        <f>AVERAGE($E$88:E179)</f>
        <v>42.605434782608697</v>
      </c>
      <c r="J179">
        <f>_xlfn.STDEV.P($E$88:E179)</f>
        <v>4.0294396020558807</v>
      </c>
      <c r="K179">
        <f>_xlfn.STDEV.S($E$88:E179)</f>
        <v>4.0515188884407607</v>
      </c>
    </row>
    <row r="180" spans="1:11" ht="18">
      <c r="A180" s="187" t="s">
        <v>9</v>
      </c>
      <c r="B180" s="787" t="s">
        <v>12</v>
      </c>
      <c r="C180" s="1387">
        <v>29</v>
      </c>
      <c r="D180" s="1987">
        <v>44422.951516203706</v>
      </c>
      <c r="E180" s="2587">
        <v>48.9</v>
      </c>
      <c r="F180" s="3187">
        <v>48.693103448275856</v>
      </c>
      <c r="G180" s="3787">
        <v>0.13879042618964071</v>
      </c>
      <c r="H180" s="4387">
        <v>0.14124708462922611</v>
      </c>
      <c r="I180">
        <f>AVERAGE($E$88:E180)</f>
        <v>42.673118279569891</v>
      </c>
      <c r="J180">
        <f>_xlfn.STDEV.P($E$88:E180)</f>
        <v>4.0599576189574158</v>
      </c>
      <c r="K180">
        <f>_xlfn.STDEV.S($E$88:E180)</f>
        <v>4.0819629704811895</v>
      </c>
    </row>
    <row r="181" spans="1:11" ht="18">
      <c r="A181" s="188" t="s">
        <v>9</v>
      </c>
      <c r="B181" s="788" t="s">
        <v>12</v>
      </c>
      <c r="C181" s="1388">
        <v>30</v>
      </c>
      <c r="D181" s="1988">
        <v>44422.952210648145</v>
      </c>
      <c r="E181" s="2588">
        <v>48.9</v>
      </c>
      <c r="F181" s="3188">
        <v>48.7</v>
      </c>
      <c r="G181" s="3788">
        <v>0.14142135623730837</v>
      </c>
      <c r="H181" s="4388">
        <v>0.14383899044561413</v>
      </c>
      <c r="I181">
        <f>AVERAGE($E$88:E181)</f>
        <v>42.73936170212766</v>
      </c>
      <c r="J181">
        <f>_xlfn.STDEV.P($E$88:E181)</f>
        <v>4.0885209853802857</v>
      </c>
      <c r="K181">
        <f>_xlfn.STDEV.S($E$88:E181)</f>
        <v>4.1104435070627199</v>
      </c>
    </row>
    <row r="182" spans="1:11" ht="18">
      <c r="A182" s="189" t="s">
        <v>9</v>
      </c>
      <c r="B182" s="789" t="s">
        <v>12</v>
      </c>
      <c r="C182" s="1389">
        <v>31</v>
      </c>
      <c r="D182" s="1989">
        <v>44422.952905092592</v>
      </c>
      <c r="E182" s="2589">
        <v>48.7</v>
      </c>
      <c r="F182" s="3189">
        <v>48.7</v>
      </c>
      <c r="G182" s="3789">
        <v>0.13912166872804937</v>
      </c>
      <c r="H182" s="4389">
        <v>0.14142135623730842</v>
      </c>
      <c r="I182">
        <f>AVERAGE($E$88:E182)</f>
        <v>42.802105263157891</v>
      </c>
      <c r="J182">
        <f>_xlfn.STDEV.P($E$88:E182)</f>
        <v>4.1121892990261193</v>
      </c>
      <c r="K182">
        <f>_xlfn.STDEV.S($E$88:E182)</f>
        <v>4.1340047799581319</v>
      </c>
    </row>
    <row r="183" spans="1:11" ht="18">
      <c r="A183" s="190" t="s">
        <v>9</v>
      </c>
      <c r="B183" s="790" t="s">
        <v>12</v>
      </c>
      <c r="C183" s="1390">
        <v>32</v>
      </c>
      <c r="D183" s="1990">
        <v>44422.953599537039</v>
      </c>
      <c r="E183" s="2590">
        <v>48.9</v>
      </c>
      <c r="F183" s="3190">
        <v>48.706250000000004</v>
      </c>
      <c r="G183" s="3790">
        <v>0.14128318194321518</v>
      </c>
      <c r="H183" s="4390">
        <v>0.14354385639823486</v>
      </c>
      <c r="I183">
        <f>AVERAGE($E$88:E183)</f>
        <v>42.865624999999994</v>
      </c>
      <c r="J183">
        <f>_xlfn.STDEV.P($E$88:E183)</f>
        <v>4.1373005522169892</v>
      </c>
      <c r="K183">
        <f>_xlfn.STDEV.S($E$88:E183)</f>
        <v>4.159018814576342</v>
      </c>
    </row>
    <row r="184" spans="1:11" ht="18">
      <c r="A184" s="191" t="s">
        <v>9</v>
      </c>
      <c r="B184" s="791" t="s">
        <v>12</v>
      </c>
      <c r="C184" s="1391">
        <v>33</v>
      </c>
      <c r="D184" s="1991">
        <v>44422.954293981478</v>
      </c>
      <c r="E184" s="2591">
        <v>48.8</v>
      </c>
      <c r="F184" s="3191">
        <v>48.709090909090911</v>
      </c>
      <c r="G184" s="3791">
        <v>0.14005115161565126</v>
      </c>
      <c r="H184" s="4391">
        <v>0.14222261679238063</v>
      </c>
      <c r="I184">
        <f>AVERAGE($E$88:E184)</f>
        <v>42.926804123711335</v>
      </c>
      <c r="J184">
        <f>_xlfn.STDEV.P($E$88:E184)</f>
        <v>4.1593396448499034</v>
      </c>
      <c r="K184">
        <f>_xlfn.STDEV.S($E$88:E184)</f>
        <v>4.1809467494395927</v>
      </c>
    </row>
    <row r="185" spans="1:11" ht="18">
      <c r="A185" s="192" t="s">
        <v>9</v>
      </c>
      <c r="B185" s="792" t="s">
        <v>12</v>
      </c>
      <c r="C185" s="1392">
        <v>34</v>
      </c>
      <c r="D185" s="1992">
        <v>44422.954988425925</v>
      </c>
      <c r="E185" s="2592">
        <v>48.7</v>
      </c>
      <c r="F185" s="3192">
        <v>48.708823529411767</v>
      </c>
      <c r="G185" s="3792">
        <v>0.13798475418517395</v>
      </c>
      <c r="H185" s="4392">
        <v>0.14005982933455979</v>
      </c>
      <c r="I185">
        <f>AVERAGE($E$88:E185)</f>
        <v>42.98571428571428</v>
      </c>
      <c r="J185">
        <f>_xlfn.STDEV.P($E$88:E185)</f>
        <v>4.1785409034294076</v>
      </c>
      <c r="K185">
        <f>_xlfn.STDEV.S($E$88:E185)</f>
        <v>4.2000245458291081</v>
      </c>
    </row>
    <row r="186" spans="1:11" ht="18">
      <c r="A186" s="193" t="s">
        <v>9</v>
      </c>
      <c r="B186" s="793" t="s">
        <v>12</v>
      </c>
      <c r="C186" s="1393">
        <v>35</v>
      </c>
      <c r="D186" s="1993">
        <v>44422.955682870372</v>
      </c>
      <c r="E186" s="2593">
        <v>48.9</v>
      </c>
      <c r="F186" s="3193">
        <v>48.714285714285722</v>
      </c>
      <c r="G186" s="3793">
        <v>0.13967893213234506</v>
      </c>
      <c r="H186" s="4393">
        <v>0.14171814849709613</v>
      </c>
      <c r="I186">
        <f>AVERAGE($E$88:E186)</f>
        <v>43.04545454545454</v>
      </c>
      <c r="J186">
        <f>_xlfn.STDEV.P($E$88:E186)</f>
        <v>4.1992368890018685</v>
      </c>
      <c r="K186">
        <f>_xlfn.STDEV.S($E$88:E186)</f>
        <v>4.2206071893013446</v>
      </c>
    </row>
    <row r="187" spans="1:11" ht="18">
      <c r="A187" s="194" t="s">
        <v>9</v>
      </c>
      <c r="B187" s="794" t="s">
        <v>12</v>
      </c>
      <c r="C187" s="1394">
        <v>36</v>
      </c>
      <c r="D187" s="1994">
        <v>44422.956377314818</v>
      </c>
      <c r="E187" s="2594">
        <v>49</v>
      </c>
      <c r="F187" s="3194">
        <v>48.722222222222229</v>
      </c>
      <c r="G187" s="3794">
        <v>0.1455088983745404</v>
      </c>
      <c r="H187" s="4394">
        <v>0.14757295747452265</v>
      </c>
      <c r="I187">
        <f>AVERAGE($E$88:E187)</f>
        <v>43.10499999999999</v>
      </c>
      <c r="J187">
        <f>_xlfn.STDEV.P($E$88:E187)</f>
        <v>4.2199851895474705</v>
      </c>
      <c r="K187">
        <f>_xlfn.STDEV.S($E$88:E187)</f>
        <v>4.2412446953290219</v>
      </c>
    </row>
    <row r="188" spans="1:11" ht="18">
      <c r="A188" s="195" t="s">
        <v>9</v>
      </c>
      <c r="B188" s="795" t="s">
        <v>12</v>
      </c>
      <c r="C188" s="1395">
        <v>37</v>
      </c>
      <c r="D188" s="1995">
        <v>44422.957071759258</v>
      </c>
      <c r="E188" s="2595">
        <v>49</v>
      </c>
      <c r="F188" s="3195">
        <v>48.729729729729733</v>
      </c>
      <c r="G188" s="3795">
        <v>0.15043156810892502</v>
      </c>
      <c r="H188" s="4395">
        <v>0.15250658431116235</v>
      </c>
      <c r="I188">
        <f>AVERAGE($E$88:E188)</f>
        <v>43.163366336633658</v>
      </c>
      <c r="J188">
        <f>_xlfn.STDEV.P($E$88:E188)</f>
        <v>4.2394125030183094</v>
      </c>
      <c r="K188">
        <f>_xlfn.STDEV.S($E$88:E188)</f>
        <v>4.2605568361958808</v>
      </c>
    </row>
    <row r="189" spans="1:11" ht="18">
      <c r="A189" s="196" t="s">
        <v>9</v>
      </c>
      <c r="B189" s="796" t="s">
        <v>12</v>
      </c>
      <c r="C189" s="1396">
        <v>38</v>
      </c>
      <c r="D189" s="1996">
        <v>44422.957766203705</v>
      </c>
      <c r="E189" s="2596">
        <v>48.9</v>
      </c>
      <c r="F189" s="3196">
        <v>48.734210526315799</v>
      </c>
      <c r="G189" s="3796">
        <v>0.1509205364098892</v>
      </c>
      <c r="H189" s="4396">
        <v>0.15294640606906923</v>
      </c>
      <c r="I189">
        <f>AVERAGE($E$88:E189)</f>
        <v>43.21960784313724</v>
      </c>
      <c r="J189">
        <f>_xlfn.STDEV.P($E$88:E189)</f>
        <v>4.256276546735589</v>
      </c>
      <c r="K189">
        <f>_xlfn.STDEV.S($E$88:E189)</f>
        <v>4.2772953241779916</v>
      </c>
    </row>
    <row r="190" spans="1:11" ht="18">
      <c r="A190" s="197" t="s">
        <v>9</v>
      </c>
      <c r="B190" s="797" t="s">
        <v>12</v>
      </c>
      <c r="C190" s="1397">
        <v>39</v>
      </c>
      <c r="D190" s="1997">
        <v>44422.958460648151</v>
      </c>
      <c r="E190" s="2597">
        <v>48.8</v>
      </c>
      <c r="F190" s="3197">
        <v>48.735897435897442</v>
      </c>
      <c r="G190" s="3797">
        <v>0.14933558747241873</v>
      </c>
      <c r="H190" s="4397">
        <v>0.15128776951154391</v>
      </c>
      <c r="I190">
        <f>AVERAGE($E$88:E190)</f>
        <v>43.273786407766977</v>
      </c>
      <c r="J190">
        <f>_xlfn.STDEV.P($E$88:E190)</f>
        <v>4.2707622194358814</v>
      </c>
      <c r="K190">
        <f>_xlfn.STDEV.S($E$88:E190)</f>
        <v>4.2916462668096607</v>
      </c>
    </row>
    <row r="191" spans="1:11" ht="18">
      <c r="A191" s="198" t="s">
        <v>9</v>
      </c>
      <c r="B191" s="798" t="s">
        <v>12</v>
      </c>
      <c r="C191" s="1398">
        <v>40</v>
      </c>
      <c r="D191" s="1998">
        <v>44422.959155092591</v>
      </c>
      <c r="E191" s="2598">
        <v>48.9</v>
      </c>
      <c r="F191" s="3198">
        <v>48.740000000000009</v>
      </c>
      <c r="G191" s="3798">
        <v>0.14966629547095534</v>
      </c>
      <c r="H191" s="4398">
        <v>0.15157294934901241</v>
      </c>
      <c r="I191">
        <f>AVERAGE($E$88:E191)</f>
        <v>43.327884615384605</v>
      </c>
      <c r="J191">
        <f>_xlfn.STDEV.P($E$88:E191)</f>
        <v>4.2854955895701092</v>
      </c>
      <c r="K191">
        <f>_xlfn.STDEV.S($E$88:E191)</f>
        <v>4.3062487162232763</v>
      </c>
    </row>
    <row r="192" spans="1:11" ht="18">
      <c r="A192" s="199" t="s">
        <v>9</v>
      </c>
      <c r="B192" s="799" t="s">
        <v>12</v>
      </c>
      <c r="C192" s="1399">
        <v>41</v>
      </c>
      <c r="D192" s="1999">
        <v>44422.959849537037</v>
      </c>
      <c r="E192" s="2599">
        <v>48.7</v>
      </c>
      <c r="F192" s="3199">
        <v>48.739024390243912</v>
      </c>
      <c r="G192" s="3799">
        <v>0.14795854524978411</v>
      </c>
      <c r="H192" s="4399">
        <v>0.14979661007594011</v>
      </c>
      <c r="I192">
        <f>AVERAGE($E$88:E192)</f>
        <v>43.379047619047604</v>
      </c>
      <c r="J192">
        <f>_xlfn.STDEV.P($E$88:E192)</f>
        <v>4.2968359397317597</v>
      </c>
      <c r="K192">
        <f>_xlfn.STDEV.S($E$88:E192)</f>
        <v>4.3174443838138785</v>
      </c>
    </row>
    <row r="193" spans="1:11" ht="18">
      <c r="A193" s="200" t="s">
        <v>9</v>
      </c>
      <c r="B193" s="800" t="s">
        <v>12</v>
      </c>
      <c r="C193" s="1400">
        <v>42</v>
      </c>
      <c r="D193" s="2000">
        <v>44422.960543981484</v>
      </c>
      <c r="E193" s="2600">
        <v>48.8</v>
      </c>
      <c r="F193" s="3200">
        <v>48.740476190476201</v>
      </c>
      <c r="G193" s="3800">
        <v>0.1464817944311598</v>
      </c>
      <c r="H193" s="4400">
        <v>0.1482573961623507</v>
      </c>
      <c r="I193">
        <f>AVERAGE($E$88:E193)</f>
        <v>43.430188679245269</v>
      </c>
      <c r="J193">
        <f>_xlfn.STDEV.P($E$88:E193)</f>
        <v>4.3085078144343258</v>
      </c>
      <c r="K193">
        <f>_xlfn.STDEV.S($E$88:E193)</f>
        <v>4.3289759002578752</v>
      </c>
    </row>
    <row r="194" spans="1:11" ht="18">
      <c r="A194" s="201" t="s">
        <v>9</v>
      </c>
      <c r="B194" s="801" t="s">
        <v>12</v>
      </c>
      <c r="C194" s="1401">
        <v>43</v>
      </c>
      <c r="D194" s="2001">
        <v>44422.961238425924</v>
      </c>
      <c r="E194" s="2601">
        <v>48.5</v>
      </c>
      <c r="F194" s="3201">
        <v>48.734883720930242</v>
      </c>
      <c r="G194" s="3801">
        <v>0.14923638332217903</v>
      </c>
      <c r="H194" s="4401">
        <v>0.15100255584439215</v>
      </c>
      <c r="I194">
        <f>AVERAGE($E$88:E194)</f>
        <v>43.477570093457928</v>
      </c>
      <c r="J194">
        <f>_xlfn.STDEV.P($E$88:E194)</f>
        <v>4.3159843834701181</v>
      </c>
      <c r="K194">
        <f>_xlfn.STDEV.S($E$88:E194)</f>
        <v>4.3362950103988975</v>
      </c>
    </row>
    <row r="195" spans="1:11" ht="18">
      <c r="A195" s="202" t="s">
        <v>9</v>
      </c>
      <c r="B195" s="802" t="s">
        <v>12</v>
      </c>
      <c r="C195" s="1402">
        <v>44</v>
      </c>
      <c r="D195" s="2002">
        <v>44422.96193287037</v>
      </c>
      <c r="E195" s="2602">
        <v>48.9</v>
      </c>
      <c r="F195" s="3202">
        <v>48.738636363636374</v>
      </c>
      <c r="G195" s="3802">
        <v>0.14956893985247882</v>
      </c>
      <c r="H195" s="4402">
        <v>0.15129811799027429</v>
      </c>
      <c r="I195">
        <f>AVERAGE($E$88:E195)</f>
        <v>43.527777777777764</v>
      </c>
      <c r="J195">
        <f>_xlfn.STDEV.P($E$88:E195)</f>
        <v>4.3272357384134361</v>
      </c>
      <c r="K195">
        <f>_xlfn.STDEV.S($E$88:E195)</f>
        <v>4.3474094409604476</v>
      </c>
    </row>
    <row r="196" spans="1:11" ht="18">
      <c r="A196" s="203" t="s">
        <v>9</v>
      </c>
      <c r="B196" s="803" t="s">
        <v>12</v>
      </c>
      <c r="C196" s="1403">
        <v>45</v>
      </c>
      <c r="D196" s="2003">
        <v>44422.962627314817</v>
      </c>
      <c r="E196" s="2603">
        <v>48.9</v>
      </c>
      <c r="F196" s="3203">
        <v>48.742222222222232</v>
      </c>
      <c r="G196" s="3803">
        <v>0.14979821818979966</v>
      </c>
      <c r="H196" s="4403">
        <v>0.15149090715120253</v>
      </c>
      <c r="I196">
        <f>AVERAGE($E$88:E196)</f>
        <v>43.577064220183466</v>
      </c>
      <c r="J196">
        <f>_xlfn.STDEV.P($E$88:E196)</f>
        <v>4.3376870560098926</v>
      </c>
      <c r="K196">
        <f>_xlfn.STDEV.S($E$88:E196)</f>
        <v>4.3577226686594797</v>
      </c>
    </row>
    <row r="197" spans="1:11" ht="18">
      <c r="A197" s="204" t="s">
        <v>9</v>
      </c>
      <c r="B197" s="804" t="s">
        <v>12</v>
      </c>
      <c r="C197" s="1404">
        <v>46</v>
      </c>
      <c r="D197" s="2004">
        <v>44422.963321759256</v>
      </c>
      <c r="E197" s="2604">
        <v>48.8</v>
      </c>
      <c r="F197" s="3204">
        <v>48.74347826086958</v>
      </c>
      <c r="G197" s="3804">
        <v>0.14840041883370211</v>
      </c>
      <c r="H197" s="4404">
        <v>0.15004025224813936</v>
      </c>
      <c r="I197">
        <f>AVERAGE($E$88:E197)</f>
        <v>43.624545454545434</v>
      </c>
      <c r="J197">
        <f>_xlfn.STDEV.P($E$88:E197)</f>
        <v>4.3462875770569225</v>
      </c>
      <c r="K197">
        <f>_xlfn.STDEV.S($E$88:E197)</f>
        <v>4.3661791573061608</v>
      </c>
    </row>
    <row r="198" spans="1:11" ht="18">
      <c r="A198" s="205" t="s">
        <v>9</v>
      </c>
      <c r="B198" s="805" t="s">
        <v>12</v>
      </c>
      <c r="C198" s="1405">
        <v>47</v>
      </c>
      <c r="D198" s="2005">
        <v>44422.964016203703</v>
      </c>
      <c r="E198" s="2605">
        <v>48.7</v>
      </c>
      <c r="F198" s="3205">
        <v>48.742553191489371</v>
      </c>
      <c r="G198" s="3805">
        <v>0.14694720553048293</v>
      </c>
      <c r="H198" s="4405">
        <v>0.1485358701386745</v>
      </c>
      <c r="I198">
        <f>AVERAGE($E$88:E198)</f>
        <v>43.670270270270251</v>
      </c>
      <c r="J198">
        <f>_xlfn.STDEV.P($E$88:E198)</f>
        <v>4.3531617296019567</v>
      </c>
      <c r="K198">
        <f>_xlfn.STDEV.S($E$88:E198)</f>
        <v>4.3729040609519352</v>
      </c>
    </row>
    <row r="199" spans="1:11" ht="18">
      <c r="A199" s="206" t="s">
        <v>9</v>
      </c>
      <c r="B199" s="806" t="s">
        <v>12</v>
      </c>
      <c r="C199" s="1406">
        <v>48</v>
      </c>
      <c r="D199" s="2006">
        <v>44422.96471064815</v>
      </c>
      <c r="E199" s="2606">
        <v>48.8</v>
      </c>
      <c r="F199" s="3206">
        <v>48.743750000000013</v>
      </c>
      <c r="G199" s="3806">
        <v>0.14563975247163574</v>
      </c>
      <c r="H199" s="4406">
        <v>0.14718095679316845</v>
      </c>
      <c r="I199">
        <f>AVERAGE($E$88:E199)</f>
        <v>43.716071428571411</v>
      </c>
      <c r="J199">
        <f>_xlfn.STDEV.P($E$88:E199)</f>
        <v>4.3604667503160988</v>
      </c>
      <c r="K199">
        <f>_xlfn.STDEV.S($E$88:E199)</f>
        <v>4.3800644524327037</v>
      </c>
    </row>
    <row r="200" spans="1:11" ht="18">
      <c r="A200" s="207" t="s">
        <v>9</v>
      </c>
      <c r="B200" s="807" t="s">
        <v>12</v>
      </c>
      <c r="C200" s="1407">
        <v>49</v>
      </c>
      <c r="D200" s="2007">
        <v>44422.965405092589</v>
      </c>
      <c r="E200" s="2607">
        <v>49.3</v>
      </c>
      <c r="F200" s="3207">
        <v>48.755102040816347</v>
      </c>
      <c r="G200" s="3807">
        <v>0.16420647093788623</v>
      </c>
      <c r="H200" s="4407">
        <v>0.16590813784766745</v>
      </c>
      <c r="I200">
        <f>AVERAGE($E$88:E200)</f>
        <v>43.765486725663699</v>
      </c>
      <c r="J200">
        <f>_xlfn.STDEV.P($E$88:E200)</f>
        <v>4.3725161325568376</v>
      </c>
      <c r="K200">
        <f>_xlfn.STDEV.S($E$88:E200)</f>
        <v>4.3919929155124438</v>
      </c>
    </row>
    <row r="201" spans="1:11" ht="18">
      <c r="A201" s="208" t="s">
        <v>9</v>
      </c>
      <c r="B201" s="808" t="s">
        <v>12</v>
      </c>
      <c r="C201" s="1408">
        <v>50</v>
      </c>
      <c r="D201" s="2008">
        <v>44422.966099537036</v>
      </c>
      <c r="E201" s="2608">
        <v>48.7</v>
      </c>
      <c r="F201" s="3208">
        <v>48.754000000000012</v>
      </c>
      <c r="G201" s="3808">
        <v>0.16273905493150392</v>
      </c>
      <c r="H201" s="4408">
        <v>0.16439127043708074</v>
      </c>
      <c r="I201">
        <f>AVERAGE($E$88:E201)</f>
        <v>43.808771929824545</v>
      </c>
      <c r="J201">
        <f>_xlfn.STDEV.P($E$88:E201)</f>
        <v>4.3775456033475528</v>
      </c>
      <c r="K201">
        <f>_xlfn.STDEV.S($E$88:E201)</f>
        <v>4.3968726094786774</v>
      </c>
    </row>
    <row r="202" spans="1:11" ht="18">
      <c r="A202" s="209" t="s">
        <v>9</v>
      </c>
      <c r="B202" s="809" t="s">
        <v>12</v>
      </c>
      <c r="C202" s="1409">
        <v>51</v>
      </c>
      <c r="D202" s="2009">
        <v>44422.966793981483</v>
      </c>
      <c r="E202" s="2609">
        <v>50.1</v>
      </c>
      <c r="F202" s="3209">
        <v>48.78039215686276</v>
      </c>
      <c r="G202" s="3809">
        <v>0.24656034368028168</v>
      </c>
      <c r="H202" s="4409">
        <v>0.24901374086032563</v>
      </c>
      <c r="I202">
        <f>AVERAGE($E$88:E202)</f>
        <v>43.863478260869549</v>
      </c>
      <c r="J202">
        <f>_xlfn.STDEV.P($E$88:E202)</f>
        <v>4.3974366136723946</v>
      </c>
      <c r="K202">
        <f>_xlfn.STDEV.S($E$88:E202)</f>
        <v>4.4166815048035941</v>
      </c>
    </row>
    <row r="203" spans="1:11" ht="18">
      <c r="A203" s="210" t="s">
        <v>9</v>
      </c>
      <c r="B203" s="810" t="s">
        <v>12</v>
      </c>
      <c r="C203" s="1410">
        <v>52</v>
      </c>
      <c r="D203" s="2010">
        <v>44422.967488425929</v>
      </c>
      <c r="E203" s="2610">
        <v>50.3</v>
      </c>
      <c r="F203" s="3210">
        <v>48.809615384615398</v>
      </c>
      <c r="G203" s="3810">
        <v>0.32121141814687493</v>
      </c>
      <c r="H203" s="4410">
        <v>0.32434526229071836</v>
      </c>
      <c r="I203">
        <f>AVERAGE($E$88:E203)</f>
        <v>43.918965517241368</v>
      </c>
      <c r="J203">
        <f>_xlfn.STDEV.P($E$88:E203)</f>
        <v>4.4186890276358382</v>
      </c>
      <c r="K203">
        <f>_xlfn.STDEV.S($E$88:E203)</f>
        <v>4.4378591351178303</v>
      </c>
    </row>
    <row r="204" spans="1:11" ht="18">
      <c r="A204" s="211" t="s">
        <v>9</v>
      </c>
      <c r="B204" s="811" t="s">
        <v>12</v>
      </c>
      <c r="C204" s="1411">
        <v>53</v>
      </c>
      <c r="D204" s="2011">
        <v>44422.968182870369</v>
      </c>
      <c r="E204" s="2611">
        <v>50.2</v>
      </c>
      <c r="F204" s="3211">
        <v>48.835849056603784</v>
      </c>
      <c r="G204" s="3811">
        <v>0.37015771224313199</v>
      </c>
      <c r="H204" s="4411">
        <v>0.37369997201716287</v>
      </c>
      <c r="I204">
        <f>AVERAGE($E$88:E204)</f>
        <v>43.972649572649559</v>
      </c>
      <c r="J204">
        <f>_xlfn.STDEV.P($E$88:E204)</f>
        <v>4.437594326559811</v>
      </c>
      <c r="K204">
        <f>_xlfn.STDEV.S($E$88:E204)</f>
        <v>4.4566808418533421</v>
      </c>
    </row>
    <row r="205" spans="1:11" ht="18">
      <c r="A205" s="212" t="s">
        <v>9</v>
      </c>
      <c r="B205" s="812" t="s">
        <v>12</v>
      </c>
      <c r="C205" s="1412">
        <v>54</v>
      </c>
      <c r="D205" s="2012">
        <v>44422.968877314815</v>
      </c>
      <c r="E205" s="2612">
        <v>50.2</v>
      </c>
      <c r="F205" s="3212">
        <v>48.861111111111121</v>
      </c>
      <c r="G205" s="3812">
        <v>0.4102468392758184</v>
      </c>
      <c r="H205" s="4412">
        <v>0.41409900678627598</v>
      </c>
      <c r="I205">
        <f>AVERAGE($E$88:E205)</f>
        <v>44.025423728813543</v>
      </c>
      <c r="J205">
        <f>_xlfn.STDEV.P($E$88:E205)</f>
        <v>4.4554705745626508</v>
      </c>
      <c r="K205">
        <f>_xlfn.STDEV.S($E$88:E205)</f>
        <v>4.4744705352764083</v>
      </c>
    </row>
    <row r="206" spans="1:11" ht="18">
      <c r="A206" s="213" t="s">
        <v>9</v>
      </c>
      <c r="B206" s="813" t="s">
        <v>12</v>
      </c>
      <c r="C206" s="1413">
        <v>55</v>
      </c>
      <c r="D206" s="2013">
        <v>44422.969571759262</v>
      </c>
      <c r="E206" s="2613">
        <v>50.2</v>
      </c>
      <c r="F206" s="3213">
        <v>48.88545454545455</v>
      </c>
      <c r="G206" s="3813">
        <v>0.44412045123660759</v>
      </c>
      <c r="H206" s="4413">
        <v>0.44821381381615094</v>
      </c>
      <c r="I206">
        <f>AVERAGE($E$88:E206)</f>
        <v>44.077310924369733</v>
      </c>
      <c r="J206">
        <f>_xlfn.STDEV.P($E$88:E206)</f>
        <v>4.4723696457096151</v>
      </c>
      <c r="K206">
        <f>_xlfn.STDEV.S($E$88:E206)</f>
        <v>4.4912803839499285</v>
      </c>
    </row>
    <row r="207" spans="1:11" ht="18">
      <c r="A207" s="214" t="s">
        <v>9</v>
      </c>
      <c r="B207" s="814" t="s">
        <v>12</v>
      </c>
      <c r="C207" s="1414">
        <v>56</v>
      </c>
      <c r="D207" s="2014">
        <v>44422.970266203702</v>
      </c>
      <c r="E207" s="2614">
        <v>50.2</v>
      </c>
      <c r="F207" s="3214">
        <v>48.908928571428575</v>
      </c>
      <c r="G207" s="3814">
        <v>0.4733153530885979</v>
      </c>
      <c r="H207" s="4414">
        <v>0.4775988372584733</v>
      </c>
      <c r="I207">
        <f>AVERAGE($E$88:E207)</f>
        <v>44.128333333333316</v>
      </c>
      <c r="J207">
        <f>_xlfn.STDEV.P($E$88:E207)</f>
        <v>4.4883401411015234</v>
      </c>
      <c r="K207">
        <f>_xlfn.STDEV.S($E$88:E207)</f>
        <v>4.507159259870738</v>
      </c>
    </row>
    <row r="208" spans="1:11" ht="18">
      <c r="A208" s="215" t="s">
        <v>9</v>
      </c>
      <c r="B208" s="815" t="s">
        <v>12</v>
      </c>
      <c r="C208" s="1415">
        <v>57</v>
      </c>
      <c r="D208" s="2015">
        <v>44422.970960648148</v>
      </c>
      <c r="E208" s="2615">
        <v>49.8</v>
      </c>
      <c r="F208" s="3215">
        <v>48.924561403508775</v>
      </c>
      <c r="G208" s="3815">
        <v>0.48351080894842069</v>
      </c>
      <c r="H208" s="4415">
        <v>0.48780876732968365</v>
      </c>
      <c r="I208">
        <f>AVERAGE($E$88:E208)</f>
        <v>44.175206611570232</v>
      </c>
      <c r="J208">
        <f>_xlfn.STDEV.P($E$88:E208)</f>
        <v>4.4991510859831001</v>
      </c>
      <c r="K208">
        <f>_xlfn.STDEV.S($E$88:E208)</f>
        <v>4.5178586555974851</v>
      </c>
    </row>
    <row r="209" spans="1:11" ht="18">
      <c r="A209" s="216" t="s">
        <v>9</v>
      </c>
      <c r="B209" s="816" t="s">
        <v>12</v>
      </c>
      <c r="C209" s="1416">
        <v>58</v>
      </c>
      <c r="D209" s="2016">
        <v>44422.971655092595</v>
      </c>
      <c r="E209" s="2616">
        <v>50.1</v>
      </c>
      <c r="F209" s="3216">
        <v>48.944827586206898</v>
      </c>
      <c r="G209" s="3816">
        <v>0.50315296015025379</v>
      </c>
      <c r="H209" s="4416">
        <v>0.50754739258208648</v>
      </c>
      <c r="I209">
        <f>AVERAGE($E$88:E209)</f>
        <v>44.223770491803265</v>
      </c>
      <c r="J209">
        <f>_xlfn.STDEV.P($E$88:E209)</f>
        <v>4.5124064547534743</v>
      </c>
      <c r="K209">
        <f>_xlfn.STDEV.S($E$88:E209)</f>
        <v>4.5310143953671105</v>
      </c>
    </row>
    <row r="210" spans="1:11" ht="18">
      <c r="A210" s="217" t="s">
        <v>9</v>
      </c>
      <c r="B210" s="817" t="s">
        <v>12</v>
      </c>
      <c r="C210" s="1417">
        <v>59</v>
      </c>
      <c r="D210" s="2017">
        <v>44422.972349537034</v>
      </c>
      <c r="E210" s="2617">
        <v>50</v>
      </c>
      <c r="F210" s="3217">
        <v>48.962711864406785</v>
      </c>
      <c r="G210" s="3817">
        <v>0.51712972672822799</v>
      </c>
      <c r="H210" s="4417">
        <v>0.52156868992020688</v>
      </c>
      <c r="I210">
        <f>AVERAGE($E$88:E210)</f>
        <v>44.270731707317061</v>
      </c>
      <c r="J210">
        <f>_xlfn.STDEV.P($E$88:E210)</f>
        <v>4.5238614290043175</v>
      </c>
      <c r="K210">
        <f>_xlfn.STDEV.S($E$88:E210)</f>
        <v>4.5423640069563334</v>
      </c>
    </row>
    <row r="211" spans="1:11" ht="18">
      <c r="A211" s="218" t="s">
        <v>9</v>
      </c>
      <c r="B211" s="818" t="s">
        <v>12</v>
      </c>
      <c r="C211" s="1418">
        <v>60</v>
      </c>
      <c r="D211" s="2018">
        <v>44422.973043981481</v>
      </c>
      <c r="E211" s="2618">
        <v>50.1</v>
      </c>
      <c r="F211" s="3218">
        <v>48.981666666666669</v>
      </c>
      <c r="G211" s="3818">
        <v>0.53307024761178057</v>
      </c>
      <c r="H211" s="4418">
        <v>0.53756881046866611</v>
      </c>
      <c r="I211">
        <f>AVERAGE($E$88:E211)</f>
        <v>44.317741935483859</v>
      </c>
      <c r="J211">
        <f>_xlfn.STDEV.P($E$88:E211)</f>
        <v>4.5356481982804517</v>
      </c>
      <c r="K211">
        <f>_xlfn.STDEV.S($E$88:E211)</f>
        <v>4.5540484693640826</v>
      </c>
    </row>
    <row r="212" spans="1:11" ht="18">
      <c r="A212" s="219" t="s">
        <v>9</v>
      </c>
      <c r="B212" s="819" t="s">
        <v>12</v>
      </c>
      <c r="C212" s="1419">
        <v>61</v>
      </c>
      <c r="D212" s="2019">
        <v>44422.973738425928</v>
      </c>
      <c r="E212" s="2619">
        <v>50.2</v>
      </c>
      <c r="F212" s="3219">
        <v>49.001639344262294</v>
      </c>
      <c r="G212" s="3819">
        <v>0.55085382407786332</v>
      </c>
      <c r="H212" s="4419">
        <v>0.55542530349234087</v>
      </c>
      <c r="I212">
        <f>AVERAGE($E$88:E212)</f>
        <v>44.364799999999988</v>
      </c>
      <c r="J212">
        <f>_xlfn.STDEV.P($E$88:E212)</f>
        <v>4.5477599936672943</v>
      </c>
      <c r="K212">
        <f>_xlfn.STDEV.S($E$88:E212)</f>
        <v>4.5660609126538629</v>
      </c>
    </row>
    <row r="213" spans="1:11" ht="18">
      <c r="A213" s="220" t="s">
        <v>9</v>
      </c>
      <c r="B213" s="820" t="s">
        <v>12</v>
      </c>
      <c r="C213" s="1420">
        <v>62</v>
      </c>
      <c r="D213" s="2020">
        <v>44422.974432870367</v>
      </c>
      <c r="E213" s="2620">
        <v>50.3</v>
      </c>
      <c r="F213" s="3220">
        <v>49.022580645161291</v>
      </c>
      <c r="G213" s="3820">
        <v>0.5703477588953948</v>
      </c>
      <c r="H213" s="4420">
        <v>0.57500373622127499</v>
      </c>
      <c r="I213">
        <f>AVERAGE($E$88:E213)</f>
        <v>44.411904761904751</v>
      </c>
      <c r="J213">
        <f>_xlfn.STDEV.P($E$88:E213)</f>
        <v>4.5601901788325572</v>
      </c>
      <c r="K213">
        <f>_xlfn.STDEV.S($E$88:E213)</f>
        <v>4.5783946032269682</v>
      </c>
    </row>
    <row r="214" spans="1:11" ht="18">
      <c r="A214" s="221" t="s">
        <v>9</v>
      </c>
      <c r="B214" s="821" t="s">
        <v>12</v>
      </c>
      <c r="C214" s="1421">
        <v>63</v>
      </c>
      <c r="D214" s="2021">
        <v>44422.975127314814</v>
      </c>
      <c r="E214" s="2621">
        <v>49.7</v>
      </c>
      <c r="F214" s="3221">
        <v>49.033333333333331</v>
      </c>
      <c r="G214" s="3821">
        <v>0.5721027768693171</v>
      </c>
      <c r="H214" s="4421">
        <v>0.57669805371726945</v>
      </c>
      <c r="I214">
        <f>AVERAGE($E$88:E214)</f>
        <v>44.453543307086605</v>
      </c>
      <c r="J214">
        <f>_xlfn.STDEV.P($E$88:E214)</f>
        <v>4.5661851145232637</v>
      </c>
      <c r="K214">
        <f>_xlfn.STDEV.S($E$88:E214)</f>
        <v>4.5842690867376437</v>
      </c>
    </row>
    <row r="215" spans="1:11" ht="18">
      <c r="A215" s="222" t="s">
        <v>9</v>
      </c>
      <c r="B215" s="822" t="s">
        <v>12</v>
      </c>
      <c r="C215" s="1422">
        <v>64</v>
      </c>
      <c r="D215" s="2022">
        <v>44422.975821759261</v>
      </c>
      <c r="E215" s="2622">
        <v>49.9</v>
      </c>
      <c r="F215" s="3222">
        <v>49.046875</v>
      </c>
      <c r="G215" s="3822">
        <v>0.57770254835425161</v>
      </c>
      <c r="H215" s="4422">
        <v>0.5822694379861395</v>
      </c>
      <c r="I215">
        <f>AVERAGE($E$88:E215)</f>
        <v>44.496093749999986</v>
      </c>
      <c r="J215">
        <f>_xlfn.STDEV.P($E$88:E215)</f>
        <v>4.5735209758141684</v>
      </c>
      <c r="K215">
        <f>_xlfn.STDEV.S($E$88:E215)</f>
        <v>4.5914916579131768</v>
      </c>
    </row>
    <row r="216" spans="1:11" ht="18">
      <c r="A216" s="223" t="s">
        <v>9</v>
      </c>
      <c r="B216" s="823" t="s">
        <v>12</v>
      </c>
      <c r="C216" s="1423">
        <v>65</v>
      </c>
      <c r="D216" s="2023">
        <v>44422.9765162037</v>
      </c>
      <c r="E216" s="2623">
        <v>50</v>
      </c>
      <c r="F216" s="3223">
        <v>49.061538461538461</v>
      </c>
      <c r="G216" s="3823">
        <v>0.58512123863804666</v>
      </c>
      <c r="H216" s="4423">
        <v>0.58967477998795448</v>
      </c>
      <c r="I216">
        <f>AVERAGE($E$88:E216)</f>
        <v>44.538759689922465</v>
      </c>
      <c r="J216">
        <f>_xlfn.STDEV.P($E$88:E216)</f>
        <v>4.5812612947505471</v>
      </c>
      <c r="K216">
        <f>_xlfn.STDEV.S($E$88:E216)</f>
        <v>4.59912203030248</v>
      </c>
    </row>
    <row r="217" spans="1:11" ht="18">
      <c r="A217" s="224" t="s">
        <v>9</v>
      </c>
      <c r="B217" s="824" t="s">
        <v>12</v>
      </c>
      <c r="C217" s="1424">
        <v>66</v>
      </c>
      <c r="D217" s="2024">
        <v>44422.977210648147</v>
      </c>
      <c r="E217" s="2624">
        <v>50</v>
      </c>
      <c r="F217" s="3224">
        <v>49.075757575757578</v>
      </c>
      <c r="G217" s="3824">
        <v>0.59187954498862161</v>
      </c>
      <c r="H217" s="4424">
        <v>0.59641508675665822</v>
      </c>
      <c r="I217">
        <f>AVERAGE($E$88:E217)</f>
        <v>44.580769230769214</v>
      </c>
      <c r="J217">
        <f>_xlfn.STDEV.P($E$88:E217)</f>
        <v>4.5884821715959969</v>
      </c>
      <c r="K217">
        <f>_xlfn.STDEV.S($E$88:E217)</f>
        <v>4.6062326524676891</v>
      </c>
    </row>
    <row r="218" spans="1:11" ht="18">
      <c r="A218" s="225" t="s">
        <v>9</v>
      </c>
      <c r="B218" s="825" t="s">
        <v>12</v>
      </c>
      <c r="C218" s="1425">
        <v>67</v>
      </c>
      <c r="D218" s="2025">
        <v>44422.977905092594</v>
      </c>
      <c r="E218" s="2625">
        <v>50.3</v>
      </c>
      <c r="F218" s="3225">
        <v>49.094029850746274</v>
      </c>
      <c r="G218" s="3825">
        <v>0.60591132719430341</v>
      </c>
      <c r="H218" s="4425">
        <v>0.61048430774633278</v>
      </c>
      <c r="I218">
        <f>AVERAGE($E$88:E218)</f>
        <v>44.624427480916019</v>
      </c>
      <c r="J218">
        <f>_xlfn.STDEV.P($E$88:E218)</f>
        <v>4.597959912748891</v>
      </c>
      <c r="K218">
        <f>_xlfn.STDEV.S($E$88:E218)</f>
        <v>4.6156104955492863</v>
      </c>
    </row>
    <row r="219" spans="1:11" ht="18">
      <c r="A219" s="226" t="s">
        <v>9</v>
      </c>
      <c r="B219" s="826" t="s">
        <v>12</v>
      </c>
      <c r="C219" s="1426">
        <v>68</v>
      </c>
      <c r="D219" s="2026">
        <v>44422.97859953704</v>
      </c>
      <c r="E219" s="2626">
        <v>50.4</v>
      </c>
      <c r="F219" s="3226">
        <v>49.113235294117651</v>
      </c>
      <c r="G219" s="3826">
        <v>0.62164497428068954</v>
      </c>
      <c r="H219" s="4426">
        <v>0.6262669336381772</v>
      </c>
      <c r="I219">
        <f>AVERAGE($E$88:E219)</f>
        <v>44.6681818181818</v>
      </c>
      <c r="J219">
        <f>_xlfn.STDEV.P($E$88:E219)</f>
        <v>4.6078049428318693</v>
      </c>
      <c r="K219">
        <f>_xlfn.STDEV.S($E$88:E219)</f>
        <v>4.6253585490369122</v>
      </c>
    </row>
    <row r="220" spans="1:11" ht="18">
      <c r="A220" s="227" t="s">
        <v>9</v>
      </c>
      <c r="B220" s="827" t="s">
        <v>12</v>
      </c>
      <c r="C220" s="1427">
        <v>69</v>
      </c>
      <c r="D220" s="2027">
        <v>44422.97929398148</v>
      </c>
      <c r="E220" s="2627">
        <v>50.3</v>
      </c>
      <c r="F220" s="3227">
        <v>49.130434782608702</v>
      </c>
      <c r="G220" s="3827">
        <v>0.63321227244785139</v>
      </c>
      <c r="H220" s="4427">
        <v>0.63785125221233596</v>
      </c>
      <c r="I220">
        <f>AVERAGE($E$88:E220)</f>
        <v>44.710526315789458</v>
      </c>
      <c r="J220">
        <f>_xlfn.STDEV.P($E$88:E220)</f>
        <v>4.6161576828643884</v>
      </c>
      <c r="K220">
        <f>_xlfn.STDEV.S($E$88:E220)</f>
        <v>4.6336101371082439</v>
      </c>
    </row>
    <row r="221" spans="1:11" ht="18">
      <c r="A221" s="228" t="s">
        <v>9</v>
      </c>
      <c r="B221" s="828" t="s">
        <v>12</v>
      </c>
      <c r="C221" s="1428">
        <v>70</v>
      </c>
      <c r="D221" s="2028">
        <v>44422.979988425926</v>
      </c>
      <c r="E221" s="2628">
        <v>50.3</v>
      </c>
      <c r="F221" s="3228">
        <v>49.147142857142867</v>
      </c>
      <c r="G221" s="3828">
        <v>0.64381040433864511</v>
      </c>
      <c r="H221" s="4428">
        <v>0.6484589152778365</v>
      </c>
      <c r="I221">
        <f>AVERAGE($E$88:E221)</f>
        <v>44.752238805970137</v>
      </c>
      <c r="J221">
        <f>_xlfn.STDEV.P($E$88:E221)</f>
        <v>4.6239918855787758</v>
      </c>
      <c r="K221">
        <f>_xlfn.STDEV.S($E$88:E221)</f>
        <v>4.6413427603696542</v>
      </c>
    </row>
    <row r="222" spans="1:11" ht="18">
      <c r="A222" s="229" t="s">
        <v>9</v>
      </c>
      <c r="B222" s="829" t="s">
        <v>12</v>
      </c>
      <c r="C222" s="1429">
        <v>71</v>
      </c>
      <c r="D222" s="2029">
        <v>44422.980682870373</v>
      </c>
      <c r="E222" s="2629">
        <v>50.3</v>
      </c>
      <c r="F222" s="3229">
        <v>49.163380281690152</v>
      </c>
      <c r="G222" s="3829">
        <v>0.6535363038548464</v>
      </c>
      <c r="H222" s="4429">
        <v>0.65818786649833427</v>
      </c>
      <c r="I222">
        <f>AVERAGE($E$88:E222)</f>
        <v>44.793333333333322</v>
      </c>
      <c r="J222">
        <f>_xlfn.STDEV.P($E$88:E222)</f>
        <v>4.6313297026681131</v>
      </c>
      <c r="K222">
        <f>_xlfn.STDEV.S($E$88:E222)</f>
        <v>4.6485786625688759</v>
      </c>
    </row>
    <row r="223" spans="1:11" ht="18">
      <c r="A223" s="230" t="s">
        <v>9</v>
      </c>
      <c r="B223" s="830" t="s">
        <v>12</v>
      </c>
      <c r="C223" s="1430">
        <v>72</v>
      </c>
      <c r="D223" s="2030">
        <v>44422.981377314813</v>
      </c>
      <c r="E223" s="2630">
        <v>50.4</v>
      </c>
      <c r="F223" s="3230">
        <v>49.180555555555571</v>
      </c>
      <c r="G223" s="3830">
        <v>0.66492248689621114</v>
      </c>
      <c r="H223" s="4430">
        <v>0.66958866685868978</v>
      </c>
      <c r="I223">
        <f>AVERAGE($E$88:E223)</f>
        <v>44.834558823529399</v>
      </c>
      <c r="J223">
        <f>_xlfn.STDEV.P($E$88:E223)</f>
        <v>4.639066505306733</v>
      </c>
      <c r="K223">
        <f>_xlfn.STDEV.S($E$88:E223)</f>
        <v>4.6562165323914444</v>
      </c>
    </row>
    <row r="224" spans="1:11" ht="18">
      <c r="A224" s="231" t="s">
        <v>9</v>
      </c>
      <c r="B224" s="831" t="s">
        <v>12</v>
      </c>
      <c r="C224" s="1431">
        <v>73</v>
      </c>
      <c r="D224" s="2031">
        <v>44422.982071759259</v>
      </c>
      <c r="E224" s="2631">
        <v>50.3</v>
      </c>
      <c r="F224" s="3231">
        <v>49.195890410958917</v>
      </c>
      <c r="G224" s="3831">
        <v>0.67305037694666281</v>
      </c>
      <c r="H224" s="4431">
        <v>0.67770822059930691</v>
      </c>
      <c r="I224">
        <f>AVERAGE($E$88:E224)</f>
        <v>44.874452554744515</v>
      </c>
      <c r="J224">
        <f>_xlfn.STDEV.P($E$88:E224)</f>
        <v>4.6454597440029017</v>
      </c>
      <c r="K224">
        <f>_xlfn.STDEV.S($E$88:E224)</f>
        <v>4.6625073599861144</v>
      </c>
    </row>
    <row r="225" spans="1:11" ht="18">
      <c r="A225" s="232" t="s">
        <v>9</v>
      </c>
      <c r="B225" s="832" t="s">
        <v>12</v>
      </c>
      <c r="C225" s="1432">
        <v>74</v>
      </c>
      <c r="D225" s="2032">
        <v>44422.982766203706</v>
      </c>
      <c r="E225" s="2632">
        <v>50.2</v>
      </c>
      <c r="F225" s="3232">
        <v>49.209459459459474</v>
      </c>
      <c r="G225" s="3832">
        <v>0.6784658606239039</v>
      </c>
      <c r="H225" s="4432">
        <v>0.68309708067127328</v>
      </c>
      <c r="I225">
        <f>AVERAGE($E$88:E225)</f>
        <v>44.913043478260853</v>
      </c>
      <c r="J225">
        <f>_xlfn.STDEV.P($E$88:E225)</f>
        <v>4.6505855340704247</v>
      </c>
      <c r="K225">
        <f>_xlfn.STDEV.S($E$88:E225)</f>
        <v>4.6675276139830517</v>
      </c>
    </row>
    <row r="226" spans="1:11" ht="18">
      <c r="A226" s="233" t="s">
        <v>9</v>
      </c>
      <c r="B226" s="833" t="s">
        <v>12</v>
      </c>
      <c r="C226" s="1433">
        <v>75</v>
      </c>
      <c r="D226" s="2033">
        <v>44422.983460648145</v>
      </c>
      <c r="E226" s="2633">
        <v>50.3</v>
      </c>
      <c r="F226" s="3233">
        <v>49.224000000000018</v>
      </c>
      <c r="G226" s="3833">
        <v>0.68543708682853888</v>
      </c>
      <c r="H226" s="4433">
        <v>0.69005287693985229</v>
      </c>
      <c r="I226">
        <f>AVERAGE($E$88:E226)</f>
        <v>44.951798561151065</v>
      </c>
      <c r="J226">
        <f>_xlfn.STDEV.P($E$88:E226)</f>
        <v>4.6561377844021443</v>
      </c>
      <c r="K226">
        <f>_xlfn.STDEV.S($E$88:E226)</f>
        <v>4.6729773973593547</v>
      </c>
    </row>
    <row r="227" spans="1:11" ht="18">
      <c r="A227" s="234" t="s">
        <v>9</v>
      </c>
      <c r="B227" s="834" t="s">
        <v>12</v>
      </c>
      <c r="C227" s="1434">
        <v>76</v>
      </c>
      <c r="D227" s="2034">
        <v>44422.984155092592</v>
      </c>
      <c r="E227" s="2634">
        <v>50.1</v>
      </c>
      <c r="F227" s="3234">
        <v>49.235526315789492</v>
      </c>
      <c r="G227" s="3834">
        <v>0.68819060000776811</v>
      </c>
      <c r="H227" s="4434">
        <v>0.69276334532910488</v>
      </c>
      <c r="I227">
        <f>AVERAGE($E$88:E227)</f>
        <v>44.988571428571419</v>
      </c>
      <c r="J227">
        <f>_xlfn.STDEV.P($E$88:E227)</f>
        <v>4.659691677634183</v>
      </c>
      <c r="K227">
        <f>_xlfn.STDEV.S($E$88:E227)</f>
        <v>4.6764231198963389</v>
      </c>
    </row>
    <row r="228" spans="1:11" ht="18">
      <c r="A228" s="235" t="s">
        <v>9</v>
      </c>
      <c r="B228" s="835" t="s">
        <v>12</v>
      </c>
      <c r="C228" s="1435">
        <v>77</v>
      </c>
      <c r="D228" s="2035">
        <v>44422.984849537039</v>
      </c>
      <c r="E228" s="2635">
        <v>49.9</v>
      </c>
      <c r="F228" s="3235">
        <v>49.244155844155863</v>
      </c>
      <c r="G228" s="3835">
        <v>0.68783369828165097</v>
      </c>
      <c r="H228" s="4435">
        <v>0.69234413151672847</v>
      </c>
      <c r="I228">
        <f>AVERAGE($E$88:E228)</f>
        <v>45.023404255319136</v>
      </c>
      <c r="J228">
        <f>_xlfn.STDEV.P($E$88:E228)</f>
        <v>4.6613947673421396</v>
      </c>
      <c r="K228">
        <f>_xlfn.STDEV.S($E$88:E228)</f>
        <v>4.6780129832147868</v>
      </c>
    </row>
    <row r="229" spans="1:11" ht="18">
      <c r="A229" s="236" t="s">
        <v>9</v>
      </c>
      <c r="B229" s="836" t="s">
        <v>12</v>
      </c>
      <c r="C229" s="1436">
        <v>78</v>
      </c>
      <c r="D229" s="2036">
        <v>44422.985543981478</v>
      </c>
      <c r="E229" s="2636">
        <v>49.9</v>
      </c>
      <c r="F229" s="3236">
        <v>49.252564102564122</v>
      </c>
      <c r="G229" s="3836">
        <v>0.68738157189295812</v>
      </c>
      <c r="H229" s="4436">
        <v>0.69183069000276132</v>
      </c>
      <c r="I229">
        <f>AVERAGE($E$88:E229)</f>
        <v>45.057746478873227</v>
      </c>
      <c r="J229">
        <f>_xlfn.STDEV.P($E$88:E229)</f>
        <v>4.6628185265765349</v>
      </c>
      <c r="K229">
        <f>_xlfn.STDEV.S($E$88:E229)</f>
        <v>4.6793241304970401</v>
      </c>
    </row>
    <row r="230" spans="1:11" ht="18">
      <c r="A230" s="237" t="s">
        <v>9</v>
      </c>
      <c r="B230" s="837" t="s">
        <v>12</v>
      </c>
      <c r="C230" s="1437">
        <v>79</v>
      </c>
      <c r="D230" s="2037">
        <v>44422.986238425925</v>
      </c>
      <c r="E230" s="2637">
        <v>49.9</v>
      </c>
      <c r="F230" s="3237">
        <v>49.260759493670911</v>
      </c>
      <c r="G230" s="3837">
        <v>0.68684155516649836</v>
      </c>
      <c r="H230" s="4437">
        <v>0.69123036375299096</v>
      </c>
      <c r="I230">
        <f>AVERAGE($E$88:E230)</f>
        <v>45.091608391608375</v>
      </c>
      <c r="J230">
        <f>_xlfn.STDEV.P($E$88:E230)</f>
        <v>4.6639743624550478</v>
      </c>
      <c r="K230">
        <f>_xlfn.STDEV.S($E$88:E230)</f>
        <v>4.6803679959976554</v>
      </c>
    </row>
    <row r="231" spans="1:11" ht="18">
      <c r="A231" s="238" t="s">
        <v>9</v>
      </c>
      <c r="B231" s="838" t="s">
        <v>12</v>
      </c>
      <c r="C231" s="1438">
        <v>80</v>
      </c>
      <c r="D231" s="2038">
        <v>44422.986932870372</v>
      </c>
      <c r="E231" s="2638">
        <v>50.1</v>
      </c>
      <c r="F231" s="3238">
        <v>49.271250000000023</v>
      </c>
      <c r="G231" s="3838">
        <v>0.68887476183990981</v>
      </c>
      <c r="H231" s="4438">
        <v>0.69322101796384383</v>
      </c>
      <c r="I231">
        <f>AVERAGE($E$88:E231)</f>
        <v>45.126388888888876</v>
      </c>
      <c r="J231">
        <f>_xlfn.STDEV.P($E$88:E231)</f>
        <v>4.6663241855150535</v>
      </c>
      <c r="K231">
        <f>_xlfn.STDEV.S($E$88:E231)</f>
        <v>4.6826115794877801</v>
      </c>
    </row>
    <row r="232" spans="1:11" ht="18">
      <c r="A232" s="239" t="s">
        <v>9</v>
      </c>
      <c r="B232" s="839" t="s">
        <v>12</v>
      </c>
      <c r="C232" s="1439">
        <v>81</v>
      </c>
      <c r="D232" s="2039">
        <v>44422.987627314818</v>
      </c>
      <c r="E232" s="2639">
        <v>50</v>
      </c>
      <c r="F232" s="3239">
        <v>49.280246913580264</v>
      </c>
      <c r="G232" s="3839">
        <v>0.68932239999324074</v>
      </c>
      <c r="H232" s="4439">
        <v>0.69361728515918419</v>
      </c>
      <c r="I232">
        <f>AVERAGE($E$88:E232)</f>
        <v>45.159999999999989</v>
      </c>
      <c r="J232">
        <f>_xlfn.STDEV.P($E$88:E232)</f>
        <v>4.6676642611882766</v>
      </c>
      <c r="K232">
        <f>_xlfn.STDEV.S($E$88:E232)</f>
        <v>4.683843388595597</v>
      </c>
    </row>
    <row r="233" spans="1:11" ht="18">
      <c r="A233" s="240" t="s">
        <v>9</v>
      </c>
      <c r="B233" s="840" t="s">
        <v>12</v>
      </c>
      <c r="C233" s="1440">
        <v>82</v>
      </c>
      <c r="D233" s="2040">
        <v>44422.988321759258</v>
      </c>
      <c r="E233" s="2640">
        <v>49.9</v>
      </c>
      <c r="F233" s="3240">
        <v>49.287804878048796</v>
      </c>
      <c r="G233" s="3840">
        <v>0.68847485100328931</v>
      </c>
      <c r="H233" s="4440">
        <v>0.69271165930628431</v>
      </c>
      <c r="I233">
        <f>AVERAGE($E$88:E233)</f>
        <v>45.192465753424642</v>
      </c>
      <c r="J233">
        <f>_xlfn.STDEV.P($E$88:E233)</f>
        <v>4.6680506273805848</v>
      </c>
      <c r="K233">
        <f>_xlfn.STDEV.S($E$88:E233)</f>
        <v>4.6841196959948865</v>
      </c>
    </row>
    <row r="234" spans="1:11" ht="18">
      <c r="A234" s="241" t="s">
        <v>9</v>
      </c>
      <c r="B234" s="841" t="s">
        <v>12</v>
      </c>
      <c r="C234" s="1441">
        <v>83</v>
      </c>
      <c r="D234" s="2041">
        <v>44422.989016203705</v>
      </c>
      <c r="E234" s="2641">
        <v>49.9</v>
      </c>
      <c r="F234" s="3241">
        <v>49.29518072289158</v>
      </c>
      <c r="G234" s="3841">
        <v>0.68756662143060232</v>
      </c>
      <c r="H234" s="4441">
        <v>0.69174639622987832</v>
      </c>
      <c r="I234">
        <f>AVERAGE($E$88:E234)</f>
        <v>45.224489795918352</v>
      </c>
      <c r="J234">
        <f>_xlfn.STDEV.P($E$88:E234)</f>
        <v>4.6682105099860944</v>
      </c>
      <c r="K234">
        <f>_xlfn.STDEV.S($E$88:E234)</f>
        <v>4.6841702505931151</v>
      </c>
    </row>
    <row r="235" spans="1:11" ht="18">
      <c r="A235" s="242" t="s">
        <v>9</v>
      </c>
      <c r="B235" s="842" t="s">
        <v>12</v>
      </c>
      <c r="C235" s="1442">
        <v>84</v>
      </c>
      <c r="D235" s="2042">
        <v>44422.989710648151</v>
      </c>
      <c r="E235" s="2642">
        <v>50.2</v>
      </c>
      <c r="F235" s="3242">
        <v>49.305952380952391</v>
      </c>
      <c r="G235" s="3842">
        <v>0.69047105909422712</v>
      </c>
      <c r="H235" s="4442">
        <v>0.69461806970833884</v>
      </c>
      <c r="I235">
        <f>AVERAGE($E$88:E235)</f>
        <v>45.25810810810809</v>
      </c>
      <c r="J235">
        <f>_xlfn.STDEV.P($E$88:E235)</f>
        <v>4.6702337101299305</v>
      </c>
      <c r="K235">
        <f>_xlfn.STDEV.S($E$88:E235)</f>
        <v>4.6860919347457184</v>
      </c>
    </row>
    <row r="236" spans="1:11" ht="18">
      <c r="A236" s="243" t="s">
        <v>9</v>
      </c>
      <c r="B236" s="843" t="s">
        <v>12</v>
      </c>
      <c r="C236" s="1443">
        <v>85</v>
      </c>
      <c r="D236" s="2043">
        <v>44422.990405092591</v>
      </c>
      <c r="E236" s="2643">
        <v>50.3</v>
      </c>
      <c r="F236" s="3243">
        <v>49.317647058823539</v>
      </c>
      <c r="G236" s="3843">
        <v>0.69471559489150569</v>
      </c>
      <c r="H236" s="4443">
        <v>0.69883857230411051</v>
      </c>
      <c r="I236">
        <f>AVERAGE($E$88:E236)</f>
        <v>45.29194630872481</v>
      </c>
      <c r="J236">
        <f>_xlfn.STDEV.P($E$88:E236)</f>
        <v>4.6727040700196882</v>
      </c>
      <c r="K236">
        <f>_xlfn.STDEV.S($E$88:E236)</f>
        <v>4.6884636563121118</v>
      </c>
    </row>
    <row r="237" spans="1:11" ht="18">
      <c r="A237" s="244" t="s">
        <v>9</v>
      </c>
      <c r="B237" s="844" t="s">
        <v>12</v>
      </c>
      <c r="C237" s="1444">
        <v>86</v>
      </c>
      <c r="D237" s="2044">
        <v>44422.991099537037</v>
      </c>
      <c r="E237" s="2644">
        <v>50.1</v>
      </c>
      <c r="F237" s="3244">
        <v>49.326744186046525</v>
      </c>
      <c r="G237" s="3844">
        <v>0.69573859341937194</v>
      </c>
      <c r="H237" s="4444">
        <v>0.69981920667027653</v>
      </c>
      <c r="I237">
        <f>AVERAGE($E$88:E237)</f>
        <v>45.323999999999984</v>
      </c>
      <c r="J237">
        <f>_xlfn.STDEV.P($E$88:E237)</f>
        <v>4.6735094593537108</v>
      </c>
      <c r="K237">
        <f>_xlfn.STDEV.S($E$88:E237)</f>
        <v>4.6891661513144109</v>
      </c>
    </row>
    <row r="238" spans="1:11" ht="18">
      <c r="A238" s="245" t="s">
        <v>9</v>
      </c>
      <c r="B238" s="845" t="s">
        <v>13</v>
      </c>
      <c r="C238" s="1445">
        <v>1</v>
      </c>
      <c r="D238" s="2045">
        <v>44423.17019675926</v>
      </c>
      <c r="E238" s="2645">
        <v>49.9</v>
      </c>
      <c r="F238" s="3245">
        <v>49.9</v>
      </c>
      <c r="G238" s="3845">
        <v>0</v>
      </c>
      <c r="H238" s="4445">
        <v>0</v>
      </c>
      <c r="I238">
        <f>AVERAGE($E$88:E238)</f>
        <v>45.354304635761572</v>
      </c>
      <c r="J238">
        <f>_xlfn.STDEV.P($E$88:E238)</f>
        <v>4.672772127004289</v>
      </c>
      <c r="K238">
        <f>_xlfn.STDEV.S($E$88:E238)</f>
        <v>4.6883221604230867</v>
      </c>
    </row>
    <row r="239" spans="1:11" ht="18">
      <c r="A239" s="246" t="s">
        <v>9</v>
      </c>
      <c r="B239" s="846" t="s">
        <v>13</v>
      </c>
      <c r="C239" s="1446">
        <v>2</v>
      </c>
      <c r="D239" s="2046">
        <v>44423.170891203707</v>
      </c>
      <c r="E239" s="2646">
        <v>49.7</v>
      </c>
      <c r="F239" s="3246">
        <v>49.8</v>
      </c>
      <c r="G239" s="3846">
        <v>9.9999999999997868E-2</v>
      </c>
      <c r="H239" s="4446">
        <v>0.14142135623730148</v>
      </c>
      <c r="I239">
        <f>AVERAGE($E$88:E239)</f>
        <v>45.382894736842083</v>
      </c>
      <c r="J239">
        <f>_xlfn.STDEV.P($E$88:E239)</f>
        <v>4.6706076511550263</v>
      </c>
      <c r="K239">
        <f>_xlfn.STDEV.S($E$88:E239)</f>
        <v>4.6860477185616993</v>
      </c>
    </row>
    <row r="240" spans="1:11" ht="18">
      <c r="A240" s="247" t="s">
        <v>9</v>
      </c>
      <c r="B240" s="847" t="s">
        <v>13</v>
      </c>
      <c r="C240" s="1447">
        <v>3</v>
      </c>
      <c r="D240" s="2047">
        <v>44423.171585648146</v>
      </c>
      <c r="E240" s="2647">
        <v>49.8</v>
      </c>
      <c r="F240" s="3247">
        <v>49.79999999999999</v>
      </c>
      <c r="G240" s="3847">
        <v>8.164965809277086E-2</v>
      </c>
      <c r="H240" s="4447">
        <v>9.999999999999433E-2</v>
      </c>
      <c r="I240">
        <f>AVERAGE($E$88:E240)</f>
        <v>45.411764705882334</v>
      </c>
      <c r="J240">
        <f>_xlfn.STDEV.P($E$88:E240)</f>
        <v>4.6689062017896195</v>
      </c>
      <c r="K240">
        <f>_xlfn.STDEV.S($E$88:E240)</f>
        <v>4.6842392683574685</v>
      </c>
    </row>
    <row r="241" spans="1:11" ht="18">
      <c r="A241" s="248" t="s">
        <v>9</v>
      </c>
      <c r="B241" s="848" t="s">
        <v>13</v>
      </c>
      <c r="C241" s="1448">
        <v>4</v>
      </c>
      <c r="D241" s="2048">
        <v>44423.172280092593</v>
      </c>
      <c r="E241" s="2648">
        <v>49.9</v>
      </c>
      <c r="F241" s="3248">
        <v>49.824999999999996</v>
      </c>
      <c r="G241" s="3848">
        <v>8.2915619758885645E-2</v>
      </c>
      <c r="H241" s="4448">
        <v>9.5742710775632095E-2</v>
      </c>
      <c r="I241">
        <f>AVERAGE($E$88:E241)</f>
        <v>45.440909090909074</v>
      </c>
      <c r="J241">
        <f>_xlfn.STDEV.P($E$88:E241)</f>
        <v>4.667664585212818</v>
      </c>
      <c r="K241">
        <f>_xlfn.STDEV.S($E$88:E241)</f>
        <v>4.6828935476489679</v>
      </c>
    </row>
    <row r="242" spans="1:11" ht="18">
      <c r="A242" s="249" t="s">
        <v>9</v>
      </c>
      <c r="B242" s="849" t="s">
        <v>13</v>
      </c>
      <c r="C242" s="1449">
        <v>5</v>
      </c>
      <c r="D242" s="2049">
        <v>44423.172974537039</v>
      </c>
      <c r="E242" s="2649">
        <v>49.9</v>
      </c>
      <c r="F242" s="3249">
        <v>49.839999999999996</v>
      </c>
      <c r="G242" s="3849">
        <v>8.0000000000000973E-2</v>
      </c>
      <c r="H242" s="4449">
        <v>8.94427190999907E-2</v>
      </c>
      <c r="I242">
        <f>AVERAGE($E$88:E242)</f>
        <v>45.469677419354817</v>
      </c>
      <c r="J242">
        <f>_xlfn.STDEV.P($E$88:E242)</f>
        <v>4.666260147796371</v>
      </c>
      <c r="K242">
        <f>_xlfn.STDEV.S($E$88:E242)</f>
        <v>4.6813858281381249</v>
      </c>
    </row>
    <row r="243" spans="1:11" ht="18">
      <c r="A243" s="250" t="s">
        <v>9</v>
      </c>
      <c r="B243" s="850" t="s">
        <v>13</v>
      </c>
      <c r="C243" s="1450">
        <v>6</v>
      </c>
      <c r="D243" s="2050">
        <v>44423.173668981479</v>
      </c>
      <c r="E243" s="2650">
        <v>49.8</v>
      </c>
      <c r="F243" s="3250">
        <v>49.833333333333336</v>
      </c>
      <c r="G243" s="3850">
        <v>7.4535599249993797E-2</v>
      </c>
      <c r="H243" s="4450">
        <v>8.1649658092771762E-2</v>
      </c>
      <c r="I243">
        <f>AVERAGE($E$88:E243)</f>
        <v>45.497435897435878</v>
      </c>
      <c r="J243">
        <f>_xlfn.STDEV.P($E$88:E243)</f>
        <v>4.664101154480556</v>
      </c>
      <c r="K243">
        <f>_xlfn.STDEV.S($E$88:E243)</f>
        <v>4.679122453126328</v>
      </c>
    </row>
    <row r="244" spans="1:11" ht="18">
      <c r="A244" s="251" t="s">
        <v>9</v>
      </c>
      <c r="B244" s="851" t="s">
        <v>13</v>
      </c>
      <c r="C244" s="1451">
        <v>7</v>
      </c>
      <c r="D244" s="2051">
        <v>44423.174363425926</v>
      </c>
      <c r="E244" s="2651">
        <v>50</v>
      </c>
      <c r="F244" s="3251">
        <v>49.857142857142854</v>
      </c>
      <c r="G244" s="3851">
        <v>9.035079029052516E-2</v>
      </c>
      <c r="H244" s="4451">
        <v>9.7590007294852163E-2</v>
      </c>
      <c r="I244">
        <f>AVERAGE($E$88:E244)</f>
        <v>45.52611464968151</v>
      </c>
      <c r="J244">
        <f>_xlfn.STDEV.P($E$88:E244)</f>
        <v>4.6630017736430593</v>
      </c>
      <c r="K244">
        <f>_xlfn.STDEV.S($E$88:E244)</f>
        <v>4.6779234174572011</v>
      </c>
    </row>
    <row r="245" spans="1:11" ht="18">
      <c r="A245" s="252" t="s">
        <v>9</v>
      </c>
      <c r="B245" s="852" t="s">
        <v>13</v>
      </c>
      <c r="C245" s="1452">
        <v>8</v>
      </c>
      <c r="D245" s="2052">
        <v>44423.175057870372</v>
      </c>
      <c r="E245" s="2652">
        <v>49.8</v>
      </c>
      <c r="F245" s="3252">
        <v>49.85</v>
      </c>
      <c r="G245" s="3852">
        <v>8.6602540378443879E-2</v>
      </c>
      <c r="H245" s="4452">
        <v>9.2582009977254076E-2</v>
      </c>
      <c r="I245">
        <f>AVERAGE($E$88:E245)</f>
        <v>45.553164556962003</v>
      </c>
      <c r="J245">
        <f>_xlfn.STDEV.P($E$88:E245)</f>
        <v>4.6605626716053852</v>
      </c>
      <c r="K245">
        <f>_xlfn.STDEV.S($E$88:E245)</f>
        <v>4.6753816682118723</v>
      </c>
    </row>
    <row r="246" spans="1:11" ht="18">
      <c r="A246" s="253" t="s">
        <v>9</v>
      </c>
      <c r="B246" s="853" t="s">
        <v>13</v>
      </c>
      <c r="C246" s="1453">
        <v>9</v>
      </c>
      <c r="D246" s="2053">
        <v>44423.175752314812</v>
      </c>
      <c r="E246" s="2653">
        <v>49.7</v>
      </c>
      <c r="F246" s="3253">
        <v>49.833333333333336</v>
      </c>
      <c r="G246" s="3853">
        <v>9.4280904158206127E-2</v>
      </c>
      <c r="H246" s="4453">
        <v>9.9999999999998895E-2</v>
      </c>
      <c r="I246">
        <f>AVERAGE($E$88:E246)</f>
        <v>45.579245283018849</v>
      </c>
      <c r="J246">
        <f>_xlfn.STDEV.P($E$88:E246)</f>
        <v>4.6574357329442195</v>
      </c>
      <c r="K246">
        <f>_xlfn.STDEV.S($E$88:E246)</f>
        <v>4.6721512063667721</v>
      </c>
    </row>
    <row r="247" spans="1:11" ht="18">
      <c r="A247" s="254" t="s">
        <v>9</v>
      </c>
      <c r="B247" s="854" t="s">
        <v>13</v>
      </c>
      <c r="C247" s="1454">
        <v>10</v>
      </c>
      <c r="D247" s="2054">
        <v>44423.176446759258</v>
      </c>
      <c r="E247" s="2654">
        <v>49.3</v>
      </c>
      <c r="F247" s="3254">
        <v>49.78</v>
      </c>
      <c r="G247" s="3854">
        <v>0.18330302779823487</v>
      </c>
      <c r="H247" s="4454">
        <v>0.19321835661586009</v>
      </c>
      <c r="I247">
        <f>AVERAGE($E$88:E247)</f>
        <v>45.602499999999978</v>
      </c>
      <c r="J247">
        <f>_xlfn.STDEV.P($E$88:E247)</f>
        <v>4.6521090647148862</v>
      </c>
      <c r="K247">
        <f>_xlfn.STDEV.S($E$88:E247)</f>
        <v>4.6667154085507603</v>
      </c>
    </row>
    <row r="248" spans="1:11" ht="18">
      <c r="A248" s="255" t="s">
        <v>9</v>
      </c>
      <c r="B248" s="855" t="s">
        <v>13</v>
      </c>
      <c r="C248" s="1455">
        <v>11</v>
      </c>
      <c r="D248" s="2055">
        <v>44423.177141203705</v>
      </c>
      <c r="E248" s="2655">
        <v>49.5</v>
      </c>
      <c r="F248" s="3255">
        <v>49.75454545454545</v>
      </c>
      <c r="G248" s="3855">
        <v>0.19241827716833512</v>
      </c>
      <c r="H248" s="4455">
        <v>0.20180999164380614</v>
      </c>
      <c r="I248">
        <f>AVERAGE($E$88:E248)</f>
        <v>45.626708074534143</v>
      </c>
      <c r="J248">
        <f>_xlfn.STDEV.P($E$88:E248)</f>
        <v>4.6477371474514877</v>
      </c>
      <c r="K248">
        <f>_xlfn.STDEV.S($E$88:E248)</f>
        <v>4.6622387026512673</v>
      </c>
    </row>
    <row r="249" spans="1:11" ht="18">
      <c r="A249" s="256" t="s">
        <v>9</v>
      </c>
      <c r="B249" s="856" t="s">
        <v>13</v>
      </c>
      <c r="C249" s="1456">
        <v>12</v>
      </c>
      <c r="D249" s="2056">
        <v>44423.177835648145</v>
      </c>
      <c r="E249" s="2656">
        <v>49.4</v>
      </c>
      <c r="F249" s="3256">
        <v>49.724999999999994</v>
      </c>
      <c r="G249" s="3856">
        <v>0.20866640042581594</v>
      </c>
      <c r="H249" s="4456">
        <v>0.21794494717703408</v>
      </c>
      <c r="I249">
        <f>AVERAGE($E$88:E249)</f>
        <v>45.649999999999977</v>
      </c>
      <c r="J249">
        <f>_xlfn.STDEV.P($E$88:E249)</f>
        <v>4.6427861207431826</v>
      </c>
      <c r="K249">
        <f>_xlfn.STDEV.S($E$88:E249)</f>
        <v>4.6571823913273356</v>
      </c>
    </row>
    <row r="250" spans="1:11" ht="18">
      <c r="A250" s="257" t="s">
        <v>9</v>
      </c>
      <c r="B250" s="857" t="s">
        <v>13</v>
      </c>
      <c r="C250" s="1457">
        <v>13</v>
      </c>
      <c r="D250" s="2057">
        <v>44423.178530092591</v>
      </c>
      <c r="E250" s="2657">
        <v>49.5</v>
      </c>
      <c r="F250" s="3257">
        <v>49.707692307692305</v>
      </c>
      <c r="G250" s="3857">
        <v>0.20925339244208396</v>
      </c>
      <c r="H250" s="4457">
        <v>0.21779783615981449</v>
      </c>
      <c r="I250">
        <f>AVERAGE($E$88:E250)</f>
        <v>45.673619631901822</v>
      </c>
      <c r="J250">
        <f>_xlfn.STDEV.P($E$88:E250)</f>
        <v>4.6382753858206076</v>
      </c>
      <c r="K250">
        <f>_xlfn.STDEV.S($E$88:E250)</f>
        <v>4.6525690264398607</v>
      </c>
    </row>
    <row r="251" spans="1:11" ht="18">
      <c r="A251" s="258" t="s">
        <v>9</v>
      </c>
      <c r="B251" s="858" t="s">
        <v>13</v>
      </c>
      <c r="C251" s="1458">
        <v>14</v>
      </c>
      <c r="D251" s="2058">
        <v>44423.179224537038</v>
      </c>
      <c r="E251" s="2658">
        <v>49.4</v>
      </c>
      <c r="F251" s="3258">
        <v>49.685714285714276</v>
      </c>
      <c r="G251" s="3858">
        <v>0.21665358411575869</v>
      </c>
      <c r="H251" s="4458">
        <v>0.22483204964917805</v>
      </c>
      <c r="I251">
        <f>AVERAGE($E$88:E251)</f>
        <v>45.696341463414612</v>
      </c>
      <c r="J251">
        <f>_xlfn.STDEV.P($E$88:E251)</f>
        <v>4.6332032095480713</v>
      </c>
      <c r="K251">
        <f>_xlfn.STDEV.S($E$88:E251)</f>
        <v>4.6473937579665101</v>
      </c>
    </row>
    <row r="252" spans="1:11" ht="18">
      <c r="A252" s="259" t="s">
        <v>9</v>
      </c>
      <c r="B252" s="859" t="s">
        <v>13</v>
      </c>
      <c r="C252" s="1459">
        <v>15</v>
      </c>
      <c r="D252" s="2059">
        <v>44423.179918981485</v>
      </c>
      <c r="E252" s="2659">
        <v>49.6</v>
      </c>
      <c r="F252" s="3259">
        <v>49.679999999999993</v>
      </c>
      <c r="G252" s="3859">
        <v>0.2103964511741265</v>
      </c>
      <c r="H252" s="4459">
        <v>0.2177810171446796</v>
      </c>
      <c r="I252">
        <f>AVERAGE($E$88:E252)</f>
        <v>45.719999999999978</v>
      </c>
      <c r="J252">
        <f>_xlfn.STDEV.P($E$88:E252)</f>
        <v>4.6290675806979982</v>
      </c>
      <c r="K252">
        <f>_xlfn.STDEV.S($E$88:E252)</f>
        <v>4.6431591432203474</v>
      </c>
    </row>
    <row r="253" spans="1:11" ht="18">
      <c r="A253" s="260" t="s">
        <v>9</v>
      </c>
      <c r="B253" s="860" t="s">
        <v>13</v>
      </c>
      <c r="C253" s="1460">
        <v>16</v>
      </c>
      <c r="D253" s="2060">
        <v>44423.180613425924</v>
      </c>
      <c r="E253" s="2660">
        <v>49.4</v>
      </c>
      <c r="F253" s="3260">
        <v>49.662499999999994</v>
      </c>
      <c r="G253" s="3860">
        <v>0.21469455046647026</v>
      </c>
      <c r="H253" s="4460">
        <v>0.22173557826083362</v>
      </c>
      <c r="I253">
        <f>AVERAGE($E$88:E253)</f>
        <v>45.742168674698775</v>
      </c>
      <c r="J253">
        <f>_xlfn.STDEV.P($E$88:E253)</f>
        <v>4.6238804045571529</v>
      </c>
      <c r="K253">
        <f>_xlfn.STDEV.S($E$88:E253)</f>
        <v>4.6378709975117429</v>
      </c>
    </row>
    <row r="254" spans="1:11" ht="18">
      <c r="A254" s="261" t="s">
        <v>9</v>
      </c>
      <c r="B254" s="861" t="s">
        <v>13</v>
      </c>
      <c r="C254" s="1461">
        <v>17</v>
      </c>
      <c r="D254" s="2061">
        <v>44423.181307870371</v>
      </c>
      <c r="E254" s="2661">
        <v>49.6</v>
      </c>
      <c r="F254" s="3261">
        <v>49.658823529411762</v>
      </c>
      <c r="G254" s="3861">
        <v>0.20880281587410343</v>
      </c>
      <c r="H254" s="4461">
        <v>0.21522901619383078</v>
      </c>
      <c r="I254">
        <f>AVERAGE($E$88:E254)</f>
        <v>45.765269461077821</v>
      </c>
      <c r="J254">
        <f>_xlfn.STDEV.P($E$88:E254)</f>
        <v>4.6196135896643966</v>
      </c>
      <c r="K254">
        <f>_xlfn.STDEV.S($E$88:E254)</f>
        <v>4.6335071957405605</v>
      </c>
    </row>
    <row r="255" spans="1:11" ht="18">
      <c r="A255" s="262" t="s">
        <v>9</v>
      </c>
      <c r="B255" s="862" t="s">
        <v>13</v>
      </c>
      <c r="C255" s="1462">
        <v>18</v>
      </c>
      <c r="D255" s="2062">
        <v>44423.182002314818</v>
      </c>
      <c r="E255" s="2662">
        <v>49.4</v>
      </c>
      <c r="F255" s="3262">
        <v>49.644444444444439</v>
      </c>
      <c r="G255" s="3862">
        <v>0.21140330656044873</v>
      </c>
      <c r="H255" s="4462">
        <v>0.2175322078173898</v>
      </c>
      <c r="I255">
        <f>AVERAGE($E$88:E255)</f>
        <v>45.786904761904736</v>
      </c>
      <c r="J255">
        <f>_xlfn.STDEV.P($E$88:E255)</f>
        <v>4.6143224174177782</v>
      </c>
      <c r="K255">
        <f>_xlfn.STDEV.S($E$88:E255)</f>
        <v>4.6281171340455725</v>
      </c>
    </row>
    <row r="256" spans="1:11" ht="18">
      <c r="A256" s="263" t="s">
        <v>9</v>
      </c>
      <c r="B256" s="863" t="s">
        <v>13</v>
      </c>
      <c r="C256" s="1463">
        <v>19</v>
      </c>
      <c r="D256" s="2063">
        <v>44423.182696759257</v>
      </c>
      <c r="E256" s="2663">
        <v>49.5</v>
      </c>
      <c r="F256" s="3263">
        <v>49.636842105263156</v>
      </c>
      <c r="G256" s="3863">
        <v>0.20827746249904522</v>
      </c>
      <c r="H256" s="4463">
        <v>0.21398475105532644</v>
      </c>
      <c r="I256">
        <f>AVERAGE($E$88:E256)</f>
        <v>45.808875739644947</v>
      </c>
      <c r="J256">
        <f>_xlfn.STDEV.P($E$88:E256)</f>
        <v>4.6094556060951</v>
      </c>
      <c r="K256">
        <f>_xlfn.STDEV.S($E$88:E256)</f>
        <v>4.6231538698931214</v>
      </c>
    </row>
    <row r="257" spans="1:11" ht="18">
      <c r="A257" s="264" t="s">
        <v>9</v>
      </c>
      <c r="B257" s="864" t="s">
        <v>13</v>
      </c>
      <c r="C257" s="1464">
        <v>20</v>
      </c>
      <c r="D257" s="2064">
        <v>44423.183391203704</v>
      </c>
      <c r="E257" s="2664">
        <v>49.2</v>
      </c>
      <c r="F257" s="3264">
        <v>49.614999999999995</v>
      </c>
      <c r="G257" s="3864">
        <v>0.22422087324778542</v>
      </c>
      <c r="H257" s="4464">
        <v>0.23004576203785687</v>
      </c>
      <c r="I257">
        <f>AVERAGE($E$88:E257)</f>
        <v>45.828823529411743</v>
      </c>
      <c r="J257">
        <f>_xlfn.STDEV.P($E$88:E257)</f>
        <v>4.6031886420980523</v>
      </c>
      <c r="K257">
        <f>_xlfn.STDEV.S($E$88:E257)</f>
        <v>4.616787456487252</v>
      </c>
    </row>
    <row r="258" spans="1:11" ht="18">
      <c r="A258" s="265" t="s">
        <v>9</v>
      </c>
      <c r="B258" s="865" t="s">
        <v>13</v>
      </c>
      <c r="C258" s="1465">
        <v>21</v>
      </c>
      <c r="D258" s="2065">
        <v>44423.18408564815</v>
      </c>
      <c r="E258" s="2665">
        <v>49.7</v>
      </c>
      <c r="F258" s="3265">
        <v>49.61904761904762</v>
      </c>
      <c r="G258" s="3865">
        <v>0.21956460730282759</v>
      </c>
      <c r="H258" s="4465">
        <v>0.22498677209793255</v>
      </c>
      <c r="I258">
        <f>AVERAGE($E$88:E258)</f>
        <v>45.851461988304067</v>
      </c>
      <c r="J258">
        <f>_xlfn.STDEV.P($E$88:E258)</f>
        <v>4.5991908355842721</v>
      </c>
      <c r="K258">
        <f>_xlfn.STDEV.S($E$88:E258)</f>
        <v>4.6126980330534151</v>
      </c>
    </row>
    <row r="259" spans="1:11" ht="18">
      <c r="A259" s="266" t="s">
        <v>9</v>
      </c>
      <c r="B259" s="866" t="s">
        <v>13</v>
      </c>
      <c r="C259" s="1466">
        <v>22</v>
      </c>
      <c r="D259" s="2066">
        <v>44423.18476851852</v>
      </c>
      <c r="E259" s="2666">
        <v>49.8</v>
      </c>
      <c r="F259" s="3266">
        <v>49.627272727272725</v>
      </c>
      <c r="G259" s="3866">
        <v>0.21780270092201592</v>
      </c>
      <c r="H259" s="4466">
        <v>0.22292817160908371</v>
      </c>
      <c r="I259">
        <f>AVERAGE($E$88:E259)</f>
        <v>45.87441860465114</v>
      </c>
      <c r="J259">
        <f>_xlfn.STDEV.P($E$88:E259)</f>
        <v>4.5956168714788745</v>
      </c>
      <c r="K259">
        <f>_xlfn.STDEV.S($E$88:E259)</f>
        <v>4.6090347595118715</v>
      </c>
    </row>
    <row r="260" spans="1:11" ht="18">
      <c r="A260" s="267" t="s">
        <v>9</v>
      </c>
      <c r="B260" s="867" t="s">
        <v>13</v>
      </c>
      <c r="C260" s="1467">
        <v>23</v>
      </c>
      <c r="D260" s="2067">
        <v>44423.185474537036</v>
      </c>
      <c r="E260" s="2667">
        <v>49.9</v>
      </c>
      <c r="F260" s="3267">
        <v>49.639130434782608</v>
      </c>
      <c r="G260" s="3867">
        <v>0.22015632871603655</v>
      </c>
      <c r="H260" s="4467">
        <v>0.2251042797436173</v>
      </c>
      <c r="I260">
        <f>AVERAGE($E$88:E260)</f>
        <v>45.897687861271649</v>
      </c>
      <c r="J260">
        <f>_xlfn.STDEV.P($E$88:E260)</f>
        <v>4.5924662327665757</v>
      </c>
      <c r="K260">
        <f>_xlfn.STDEV.S($E$88:E260)</f>
        <v>4.6057970771579226</v>
      </c>
    </row>
    <row r="261" spans="1:11" ht="18">
      <c r="A261" s="268" t="s">
        <v>9</v>
      </c>
      <c r="B261" s="868" t="s">
        <v>13</v>
      </c>
      <c r="C261" s="1468">
        <v>24</v>
      </c>
      <c r="D261" s="2068">
        <v>44423.186168981483</v>
      </c>
      <c r="E261" s="2668">
        <v>49.9</v>
      </c>
      <c r="F261" s="3268">
        <v>49.650000000000006</v>
      </c>
      <c r="G261" s="3868">
        <v>0.22173557826083345</v>
      </c>
      <c r="H261" s="4468">
        <v>0.22650463091532236</v>
      </c>
      <c r="I261">
        <f>AVERAGE($E$88:E261)</f>
        <v>45.920689655172389</v>
      </c>
      <c r="J261">
        <f>_xlfn.STDEV.P($E$88:E261)</f>
        <v>4.5892337259113773</v>
      </c>
      <c r="K261">
        <f>_xlfn.STDEV.S($E$88:E261)</f>
        <v>4.6024782952277645</v>
      </c>
    </row>
    <row r="262" spans="1:11" ht="18">
      <c r="A262" s="269" t="s">
        <v>9</v>
      </c>
      <c r="B262" s="869" t="s">
        <v>13</v>
      </c>
      <c r="C262" s="1469">
        <v>25</v>
      </c>
      <c r="D262" s="2069">
        <v>44423.186863425923</v>
      </c>
      <c r="E262" s="2669">
        <v>49.7</v>
      </c>
      <c r="F262" s="3269">
        <v>49.652000000000008</v>
      </c>
      <c r="G262" s="3869">
        <v>0.21747643550508994</v>
      </c>
      <c r="H262" s="4469">
        <v>0.22196095752781869</v>
      </c>
      <c r="I262">
        <f>AVERAGE($E$88:E262)</f>
        <v>45.942285714285688</v>
      </c>
      <c r="J262">
        <f>_xlfn.STDEV.P($E$88:E262)</f>
        <v>4.5849611842658478</v>
      </c>
      <c r="K262">
        <f>_xlfn.STDEV.S($E$88:E262)</f>
        <v>4.5981174844339074</v>
      </c>
    </row>
    <row r="263" spans="1:11" ht="18">
      <c r="A263" s="270" t="s">
        <v>9</v>
      </c>
      <c r="B263" s="870" t="s">
        <v>13</v>
      </c>
      <c r="C263" s="1470">
        <v>26</v>
      </c>
      <c r="D263" s="2070">
        <v>44423.187557870369</v>
      </c>
      <c r="E263" s="2670">
        <v>49.8</v>
      </c>
      <c r="F263" s="3270">
        <v>49.657692307692315</v>
      </c>
      <c r="G263" s="3870">
        <v>0.21514409647610636</v>
      </c>
      <c r="H263" s="4470">
        <v>0.21940478923319084</v>
      </c>
      <c r="I263">
        <f>AVERAGE($E$88:E263)</f>
        <v>45.964204545454521</v>
      </c>
      <c r="J263">
        <f>_xlfn.STDEV.P($E$88:E263)</f>
        <v>4.5811027904144428</v>
      </c>
      <c r="K263">
        <f>_xlfn.STDEV.S($E$88:E263)</f>
        <v>4.5941730103850755</v>
      </c>
    </row>
    <row r="264" spans="1:11" ht="18">
      <c r="A264" s="271" t="s">
        <v>9</v>
      </c>
      <c r="B264" s="871" t="s">
        <v>13</v>
      </c>
      <c r="C264" s="1471">
        <v>27</v>
      </c>
      <c r="D264" s="2071">
        <v>44423.188252314816</v>
      </c>
      <c r="E264" s="2671">
        <v>49.8</v>
      </c>
      <c r="F264" s="3271">
        <v>49.662962962962965</v>
      </c>
      <c r="G264" s="3871">
        <v>0.21282604294160801</v>
      </c>
      <c r="H264" s="4471">
        <v>0.21688023662158873</v>
      </c>
      <c r="I264">
        <f>AVERAGE($E$88:E264)</f>
        <v>45.985875706214664</v>
      </c>
      <c r="J264">
        <f>_xlfn.STDEV.P($E$88:E264)</f>
        <v>4.5771816071439746</v>
      </c>
      <c r="K264">
        <f>_xlfn.STDEV.S($E$88:E264)</f>
        <v>4.5901665455930374</v>
      </c>
    </row>
    <row r="265" spans="1:11" ht="18">
      <c r="A265" s="272" t="s">
        <v>9</v>
      </c>
      <c r="B265" s="872" t="s">
        <v>13</v>
      </c>
      <c r="C265" s="1472">
        <v>28</v>
      </c>
      <c r="D265" s="2072">
        <v>44423.188946759263</v>
      </c>
      <c r="E265" s="2672">
        <v>49.9</v>
      </c>
      <c r="F265" s="3272">
        <v>49.671428571428578</v>
      </c>
      <c r="G265" s="3872">
        <v>0.21357023411037063</v>
      </c>
      <c r="H265" s="4472">
        <v>0.2174892808889361</v>
      </c>
      <c r="I265">
        <f>AVERAGE($E$88:E265)</f>
        <v>46.007865168539297</v>
      </c>
      <c r="J265">
        <f>_xlfn.STDEV.P($E$88:E265)</f>
        <v>4.5736722078617067</v>
      </c>
      <c r="K265">
        <f>_xlfn.STDEV.S($E$88:E265)</f>
        <v>4.5865739886618213</v>
      </c>
    </row>
    <row r="266" spans="1:11" ht="18">
      <c r="A266" s="273" t="s">
        <v>9</v>
      </c>
      <c r="B266" s="873" t="s">
        <v>13</v>
      </c>
      <c r="C266" s="1473">
        <v>29</v>
      </c>
      <c r="D266" s="2073">
        <v>44423.189641203702</v>
      </c>
      <c r="E266" s="2673">
        <v>49.8</v>
      </c>
      <c r="F266" s="3273">
        <v>49.675862068965522</v>
      </c>
      <c r="G266" s="3873">
        <v>0.21116290886061709</v>
      </c>
      <c r="H266" s="4473">
        <v>0.21490059564796793</v>
      </c>
      <c r="I266">
        <f>AVERAGE($E$88:E266)</f>
        <v>46.029050279329581</v>
      </c>
      <c r="J266">
        <f>_xlfn.STDEV.P($E$88:E266)</f>
        <v>4.569628261684529</v>
      </c>
      <c r="K266">
        <f>_xlfn.STDEV.S($E$88:E266)</f>
        <v>4.5824463184529218</v>
      </c>
    </row>
    <row r="267" spans="1:11" ht="18">
      <c r="A267" s="274" t="s">
        <v>9</v>
      </c>
      <c r="B267" s="874" t="s">
        <v>13</v>
      </c>
      <c r="C267" s="1474">
        <v>30</v>
      </c>
      <c r="D267" s="2074">
        <v>44423.190335648149</v>
      </c>
      <c r="E267" s="2674">
        <v>49.8</v>
      </c>
      <c r="F267" s="3274">
        <v>49.68</v>
      </c>
      <c r="G267" s="3874">
        <v>0.2088061301782092</v>
      </c>
      <c r="H267" s="4474">
        <v>0.2123757243092092</v>
      </c>
      <c r="I267">
        <f>AVERAGE($E$88:E267)</f>
        <v>46.049999999999969</v>
      </c>
      <c r="J267">
        <f>_xlfn.STDEV.P($E$88:E267)</f>
        <v>4.5655290553840002</v>
      </c>
      <c r="K267">
        <f>_xlfn.STDEV.S($E$88:E267)</f>
        <v>4.5782641681423382</v>
      </c>
    </row>
    <row r="268" spans="1:11" ht="18">
      <c r="A268" s="275" t="s">
        <v>9</v>
      </c>
      <c r="B268" s="875" t="s">
        <v>13</v>
      </c>
      <c r="C268" s="1475">
        <v>31</v>
      </c>
      <c r="D268" s="2075">
        <v>44423.191030092596</v>
      </c>
      <c r="E268" s="2675">
        <v>49.9</v>
      </c>
      <c r="F268" s="3275">
        <v>49.687096774193556</v>
      </c>
      <c r="G268" s="3875">
        <v>0.20905615156154211</v>
      </c>
      <c r="H268" s="4475">
        <v>0.21251185925161875</v>
      </c>
      <c r="I268">
        <f>AVERAGE($E$88:E268)</f>
        <v>46.071270718232014</v>
      </c>
      <c r="J268">
        <f>_xlfn.STDEV.P($E$88:E268)</f>
        <v>4.56183459250372</v>
      </c>
      <c r="K268">
        <f>_xlfn.STDEV.S($E$88:E268)</f>
        <v>4.5744888043090599</v>
      </c>
    </row>
    <row r="269" spans="1:11" ht="18">
      <c r="A269" s="276" t="s">
        <v>9</v>
      </c>
      <c r="B269" s="876" t="s">
        <v>13</v>
      </c>
      <c r="C269" s="1476">
        <v>32</v>
      </c>
      <c r="D269" s="2076">
        <v>44423.191724537035</v>
      </c>
      <c r="E269" s="2676">
        <v>49.7</v>
      </c>
      <c r="F269" s="3276">
        <v>49.687500000000007</v>
      </c>
      <c r="G269" s="3876">
        <v>0.20577597041442736</v>
      </c>
      <c r="H269" s="4476">
        <v>0.20906859500975758</v>
      </c>
      <c r="I269">
        <f>AVERAGE($E$88:E269)</f>
        <v>46.091208791208764</v>
      </c>
      <c r="J269">
        <f>_xlfn.STDEV.P($E$88:E269)</f>
        <v>4.5571860498195562</v>
      </c>
      <c r="K269">
        <f>_xlfn.STDEV.S($E$88:E269)</f>
        <v>4.5697576214276747</v>
      </c>
    </row>
    <row r="270" spans="1:11" ht="18">
      <c r="A270" s="277" t="s">
        <v>9</v>
      </c>
      <c r="B270" s="877" t="s">
        <v>13</v>
      </c>
      <c r="C270" s="1477">
        <v>33</v>
      </c>
      <c r="D270" s="2077">
        <v>44423.192418981482</v>
      </c>
      <c r="E270" s="2677">
        <v>49.9</v>
      </c>
      <c r="F270" s="3277">
        <v>49.693939393939402</v>
      </c>
      <c r="G270" s="3877">
        <v>0.20588227577530752</v>
      </c>
      <c r="H270" s="4477">
        <v>0.20907443940405609</v>
      </c>
      <c r="I270">
        <f>AVERAGE($E$88:E270)</f>
        <v>46.112021857923466</v>
      </c>
      <c r="J270">
        <f>_xlfn.STDEV.P($E$88:E270)</f>
        <v>4.5533831485921468</v>
      </c>
      <c r="K270">
        <f>_xlfn.STDEV.S($E$88:E270)</f>
        <v>4.5658753069045774</v>
      </c>
    </row>
    <row r="271" spans="1:11" ht="18">
      <c r="A271" s="278" t="s">
        <v>9</v>
      </c>
      <c r="B271" s="878" t="s">
        <v>13</v>
      </c>
      <c r="C271" s="1478">
        <v>34</v>
      </c>
      <c r="D271" s="2078">
        <v>44423.193101851852</v>
      </c>
      <c r="E271" s="2678">
        <v>49.8</v>
      </c>
      <c r="F271" s="3278">
        <v>49.697058823529417</v>
      </c>
      <c r="G271" s="3878">
        <v>0.20362204624318589</v>
      </c>
      <c r="H271" s="4478">
        <v>0.20668420372950688</v>
      </c>
      <c r="I271">
        <f>AVERAGE($E$88:E271)</f>
        <v>46.132065217391272</v>
      </c>
      <c r="J271">
        <f>_xlfn.STDEV.P($E$88:E271)</f>
        <v>4.5490806615526092</v>
      </c>
      <c r="K271">
        <f>_xlfn.STDEV.S($E$88:E271)</f>
        <v>4.5614929101659207</v>
      </c>
    </row>
    <row r="272" spans="1:11" ht="18">
      <c r="A272" s="279" t="s">
        <v>9</v>
      </c>
      <c r="B272" s="879" t="s">
        <v>13</v>
      </c>
      <c r="C272" s="1479">
        <v>35</v>
      </c>
      <c r="D272" s="2079">
        <v>44423.193807870368</v>
      </c>
      <c r="E272" s="2679">
        <v>49.6</v>
      </c>
      <c r="F272" s="3279">
        <v>49.694285714285719</v>
      </c>
      <c r="G272" s="3879">
        <v>0.20134243345654507</v>
      </c>
      <c r="H272" s="4479">
        <v>0.20428189454029913</v>
      </c>
      <c r="I272">
        <f>AVERAGE($E$88:E272)</f>
        <v>46.150810810810782</v>
      </c>
      <c r="J272">
        <f>_xlfn.STDEV.P($E$88:E272)</f>
        <v>4.5438894985483822</v>
      </c>
      <c r="K272">
        <f>_xlfn.STDEV.S($E$88:E272)</f>
        <v>4.5562202932641505</v>
      </c>
    </row>
    <row r="273" spans="1:11" ht="18">
      <c r="A273" s="280" t="s">
        <v>9</v>
      </c>
      <c r="B273" s="880" t="s">
        <v>13</v>
      </c>
      <c r="C273" s="1480">
        <v>36</v>
      </c>
      <c r="D273" s="2080">
        <v>44423.194490740738</v>
      </c>
      <c r="E273" s="2680">
        <v>49.6</v>
      </c>
      <c r="F273" s="3280">
        <v>49.69166666666667</v>
      </c>
      <c r="G273" s="3880">
        <v>0.19913005242247342</v>
      </c>
      <c r="H273" s="4480">
        <v>0.20195473325899899</v>
      </c>
      <c r="I273">
        <f>AVERAGE($E$88:E273)</f>
        <v>46.169354838709651</v>
      </c>
      <c r="J273">
        <f>_xlfn.STDEV.P($E$88:E273)</f>
        <v>4.5386721345628374</v>
      </c>
      <c r="K273">
        <f>_xlfn.STDEV.S($E$88:E273)</f>
        <v>4.5509222840618806</v>
      </c>
    </row>
    <row r="274" spans="1:11" ht="18">
      <c r="A274" s="281" t="s">
        <v>9</v>
      </c>
      <c r="B274" s="881" t="s">
        <v>13</v>
      </c>
      <c r="C274" s="1481">
        <v>37</v>
      </c>
      <c r="D274" s="2081">
        <v>44423.195196759261</v>
      </c>
      <c r="E274" s="2681">
        <v>49.8</v>
      </c>
      <c r="F274" s="3281">
        <v>49.694594594594598</v>
      </c>
      <c r="G274" s="3881">
        <v>0.19720471726437314</v>
      </c>
      <c r="H274" s="4481">
        <v>0.19992491082896374</v>
      </c>
      <c r="I274">
        <f>AVERAGE($E$88:E274)</f>
        <v>46.188770053475906</v>
      </c>
      <c r="J274">
        <f>_xlfn.STDEV.P($E$88:E274)</f>
        <v>4.5342584351523518</v>
      </c>
      <c r="K274">
        <f>_xlfn.STDEV.S($E$88:E274)</f>
        <v>4.5464309629206676</v>
      </c>
    </row>
    <row r="275" spans="1:11" ht="18">
      <c r="A275" s="282" t="s">
        <v>9</v>
      </c>
      <c r="B275" s="882" t="s">
        <v>13</v>
      </c>
      <c r="C275" s="1482">
        <v>38</v>
      </c>
      <c r="D275" s="2082">
        <v>44423.195891203701</v>
      </c>
      <c r="E275" s="2682">
        <v>49.9</v>
      </c>
      <c r="F275" s="3282">
        <v>49.7</v>
      </c>
      <c r="G275" s="3882">
        <v>0.19735087641318397</v>
      </c>
      <c r="H275" s="4482">
        <v>0.19999999999999779</v>
      </c>
      <c r="I275">
        <f>AVERAGE($E$88:E275)</f>
        <v>46.208510638297838</v>
      </c>
      <c r="J275">
        <f>_xlfn.STDEV.P($E$88:E275)</f>
        <v>4.5302331811308285</v>
      </c>
      <c r="K275">
        <f>_xlfn.STDEV.S($E$88:E275)</f>
        <v>4.5423299534823904</v>
      </c>
    </row>
    <row r="276" spans="1:11" ht="18">
      <c r="A276" s="283" t="s">
        <v>9</v>
      </c>
      <c r="B276" s="883" t="s">
        <v>13</v>
      </c>
      <c r="C276" s="1483">
        <v>39</v>
      </c>
      <c r="D276" s="2083">
        <v>44423.196574074071</v>
      </c>
      <c r="E276" s="2683">
        <v>50</v>
      </c>
      <c r="F276" s="3283">
        <v>49.707692307692312</v>
      </c>
      <c r="G276" s="3883">
        <v>0.20049249028025035</v>
      </c>
      <c r="H276" s="4483">
        <v>0.203113418386733</v>
      </c>
      <c r="I276">
        <f>AVERAGE($E$88:E276)</f>
        <v>46.228571428571392</v>
      </c>
      <c r="J276">
        <f>_xlfn.STDEV.P($E$88:E276)</f>
        <v>4.5265973030930056</v>
      </c>
      <c r="K276">
        <f>_xlfn.STDEV.S($E$88:E276)</f>
        <v>4.5386201590712876</v>
      </c>
    </row>
    <row r="277" spans="1:11" ht="18">
      <c r="A277" s="284" t="s">
        <v>9</v>
      </c>
      <c r="B277" s="884" t="s">
        <v>13</v>
      </c>
      <c r="C277" s="1484">
        <v>40</v>
      </c>
      <c r="D277" s="2084">
        <v>44423.197268518517</v>
      </c>
      <c r="E277" s="2684">
        <v>49.6</v>
      </c>
      <c r="F277" s="3284">
        <v>49.704999999999998</v>
      </c>
      <c r="G277" s="3884">
        <v>0.19868316486305326</v>
      </c>
      <c r="H277" s="4484">
        <v>0.20121426263358827</v>
      </c>
      <c r="I277">
        <f>AVERAGE($E$88:E277)</f>
        <v>46.246315789473648</v>
      </c>
      <c r="J277">
        <f>_xlfn.STDEV.P($E$88:E277)</f>
        <v>4.5212553106949773</v>
      </c>
      <c r="K277">
        <f>_xlfn.STDEV.S($E$88:E277)</f>
        <v>4.5332005238789588</v>
      </c>
    </row>
    <row r="278" spans="1:11" ht="18">
      <c r="A278" s="285" t="s">
        <v>9</v>
      </c>
      <c r="B278" s="885" t="s">
        <v>13</v>
      </c>
      <c r="C278" s="1485">
        <v>41</v>
      </c>
      <c r="D278" s="2085">
        <v>44423.197974537034</v>
      </c>
      <c r="E278" s="2685">
        <v>49.9</v>
      </c>
      <c r="F278" s="3285">
        <v>49.709756097560977</v>
      </c>
      <c r="G278" s="3885">
        <v>0.19853718463383924</v>
      </c>
      <c r="H278" s="4485">
        <v>0.20100357963078522</v>
      </c>
      <c r="I278">
        <f>AVERAGE($E$88:E278)</f>
        <v>46.265445026177979</v>
      </c>
      <c r="J278">
        <f>_xlfn.STDEV.P($E$88:E278)</f>
        <v>4.5171064831330021</v>
      </c>
      <c r="K278">
        <f>_xlfn.STDEV.S($E$88:E278)</f>
        <v>4.5289780055321067</v>
      </c>
    </row>
    <row r="279" spans="1:11" ht="18">
      <c r="A279" s="286" t="s">
        <v>9</v>
      </c>
      <c r="B279" s="886" t="s">
        <v>13</v>
      </c>
      <c r="C279" s="1486">
        <v>42</v>
      </c>
      <c r="D279" s="2086">
        <v>44423.19866898148</v>
      </c>
      <c r="E279" s="2686">
        <v>49.9</v>
      </c>
      <c r="F279" s="3286">
        <v>49.714285714285715</v>
      </c>
      <c r="G279" s="3886">
        <v>0.1982920267967315</v>
      </c>
      <c r="H279" s="4486">
        <v>0.2006956542743227</v>
      </c>
      <c r="I279">
        <f>AVERAGE($E$88:E279)</f>
        <v>46.284374999999962</v>
      </c>
      <c r="J279">
        <f>_xlfn.STDEV.P($E$88:E279)</f>
        <v>4.5129172966099942</v>
      </c>
      <c r="K279">
        <f>_xlfn.STDEV.S($E$88:E279)</f>
        <v>4.5247157933367701</v>
      </c>
    </row>
    <row r="280" spans="1:11" ht="18">
      <c r="A280" s="287" t="s">
        <v>9</v>
      </c>
      <c r="B280" s="887" t="s">
        <v>13</v>
      </c>
      <c r="C280" s="1487">
        <v>43</v>
      </c>
      <c r="D280" s="2087">
        <v>44423.19935185185</v>
      </c>
      <c r="E280" s="2687">
        <v>49.8</v>
      </c>
      <c r="F280" s="3287">
        <v>49.716279069767445</v>
      </c>
      <c r="G280" s="3887">
        <v>0.19639806819271813</v>
      </c>
      <c r="H280" s="4487">
        <v>0.19872238659105965</v>
      </c>
      <c r="I280">
        <f>AVERAGE($E$88:E280)</f>
        <v>46.302590673575089</v>
      </c>
      <c r="J280">
        <f>_xlfn.STDEV.P($E$88:E280)</f>
        <v>4.5082817888164559</v>
      </c>
      <c r="K280">
        <f>_xlfn.STDEV.S($E$88:E280)</f>
        <v>4.520006858783975</v>
      </c>
    </row>
    <row r="281" spans="1:11" ht="18">
      <c r="A281" s="288" t="s">
        <v>9</v>
      </c>
      <c r="B281" s="888" t="s">
        <v>13</v>
      </c>
      <c r="C281" s="1488">
        <v>44</v>
      </c>
      <c r="D281" s="2088">
        <v>44423.200057870374</v>
      </c>
      <c r="E281" s="2688">
        <v>49.6</v>
      </c>
      <c r="F281" s="3288">
        <v>49.713636363636368</v>
      </c>
      <c r="G281" s="3888">
        <v>0.19492528765810321</v>
      </c>
      <c r="H281" s="4488">
        <v>0.19717883405787251</v>
      </c>
      <c r="I281">
        <f>AVERAGE($E$88:E281)</f>
        <v>46.319587628865939</v>
      </c>
      <c r="J281">
        <f>_xlfn.STDEV.P($E$88:E281)</f>
        <v>4.5028430692439994</v>
      </c>
      <c r="K281">
        <f>_xlfn.STDEV.S($E$88:E281)</f>
        <v>4.5144933941995138</v>
      </c>
    </row>
    <row r="282" spans="1:11" ht="18">
      <c r="A282" s="289" t="s">
        <v>9</v>
      </c>
      <c r="B282" s="889" t="s">
        <v>13</v>
      </c>
      <c r="C282" s="1489">
        <v>45</v>
      </c>
      <c r="D282" s="2089">
        <v>44423.200752314813</v>
      </c>
      <c r="E282" s="2689">
        <v>49.8</v>
      </c>
      <c r="F282" s="3289">
        <v>49.715555555555561</v>
      </c>
      <c r="G282" s="3889">
        <v>0.19316723388533782</v>
      </c>
      <c r="H282" s="4489">
        <v>0.19534998377684945</v>
      </c>
      <c r="I282">
        <f>AVERAGE($E$88:E282)</f>
        <v>46.337435897435853</v>
      </c>
      <c r="J282">
        <f>_xlfn.STDEV.P($E$88:E282)</f>
        <v>4.4981572967609429</v>
      </c>
      <c r="K282">
        <f>_xlfn.STDEV.S($E$88:E282)</f>
        <v>4.5097355843744102</v>
      </c>
    </row>
    <row r="283" spans="1:11" ht="18">
      <c r="A283" s="290" t="s">
        <v>9</v>
      </c>
      <c r="B283" s="890" t="s">
        <v>13</v>
      </c>
      <c r="C283" s="1490">
        <v>46</v>
      </c>
      <c r="D283" s="2090">
        <v>44423.20144675926</v>
      </c>
      <c r="E283" s="2690">
        <v>49.7</v>
      </c>
      <c r="F283" s="3290">
        <v>49.71521739130435</v>
      </c>
      <c r="G283" s="3890">
        <v>0.19106951990485616</v>
      </c>
      <c r="H283" s="4490">
        <v>0.19318084941243358</v>
      </c>
      <c r="I283">
        <f>AVERAGE($E$88:E283)</f>
        <v>46.354591836734656</v>
      </c>
      <c r="J283">
        <f>_xlfn.STDEV.P($E$88:E283)</f>
        <v>4.4930591979019958</v>
      </c>
      <c r="K283">
        <f>_xlfn.STDEV.S($E$88:E283)</f>
        <v>4.5045651301802243</v>
      </c>
    </row>
    <row r="284" spans="1:11" ht="18">
      <c r="A284" s="291" t="s">
        <v>9</v>
      </c>
      <c r="B284" s="891" t="s">
        <v>13</v>
      </c>
      <c r="C284" s="1491">
        <v>47</v>
      </c>
      <c r="D284" s="2091">
        <v>44423.202141203707</v>
      </c>
      <c r="E284" s="2691">
        <v>49.5</v>
      </c>
      <c r="F284" s="3291">
        <v>49.710638297872343</v>
      </c>
      <c r="G284" s="3891">
        <v>0.19156027055910241</v>
      </c>
      <c r="H284" s="4491">
        <v>0.19363125259019451</v>
      </c>
      <c r="I284">
        <f>AVERAGE($E$88:E284)</f>
        <v>46.370558375634481</v>
      </c>
      <c r="J284">
        <f>_xlfn.STDEV.P($E$88:E284)</f>
        <v>4.4872120829139694</v>
      </c>
      <c r="K284">
        <f>_xlfn.STDEV.S($E$88:E284)</f>
        <v>4.4986444889151125</v>
      </c>
    </row>
    <row r="285" spans="1:11" ht="18">
      <c r="A285" s="292" t="s">
        <v>9</v>
      </c>
      <c r="B285" s="892" t="s">
        <v>13</v>
      </c>
      <c r="C285" s="1492">
        <v>48</v>
      </c>
      <c r="D285" s="2092">
        <v>44423.202824074076</v>
      </c>
      <c r="E285" s="2692">
        <v>49</v>
      </c>
      <c r="F285" s="3292">
        <v>49.695833333333333</v>
      </c>
      <c r="G285" s="3892">
        <v>0.21501776412400966</v>
      </c>
      <c r="H285" s="4492">
        <v>0.2172931477445548</v>
      </c>
      <c r="I285">
        <f>AVERAGE($E$88:E285)</f>
        <v>46.383838383838345</v>
      </c>
      <c r="J285">
        <f>_xlfn.STDEV.P($E$88:E285)</f>
        <v>4.4797458232077076</v>
      </c>
      <c r="K285">
        <f>_xlfn.STDEV.S($E$88:E285)</f>
        <v>4.4911013441462577</v>
      </c>
    </row>
    <row r="286" spans="1:11" ht="18">
      <c r="A286" s="293" t="s">
        <v>9</v>
      </c>
      <c r="B286" s="893" t="s">
        <v>13</v>
      </c>
      <c r="C286" s="1493">
        <v>49</v>
      </c>
      <c r="D286" s="2093">
        <v>44423.203530092593</v>
      </c>
      <c r="E286" s="2693">
        <v>49.4</v>
      </c>
      <c r="F286" s="3293">
        <v>49.689795918367352</v>
      </c>
      <c r="G286" s="3893">
        <v>0.21688414847768539</v>
      </c>
      <c r="H286" s="4493">
        <v>0.21913171263647019</v>
      </c>
      <c r="I286">
        <f>AVERAGE($E$88:E286)</f>
        <v>46.398994974874334</v>
      </c>
      <c r="J286">
        <f>_xlfn.STDEV.P($E$88:E286)</f>
        <v>4.4735626528551045</v>
      </c>
      <c r="K286">
        <f>_xlfn.STDEV.S($E$88:E286)</f>
        <v>4.4848453004157811</v>
      </c>
    </row>
    <row r="287" spans="1:11" ht="18">
      <c r="A287" s="294" t="s">
        <v>9</v>
      </c>
      <c r="B287" s="894" t="s">
        <v>13</v>
      </c>
      <c r="C287" s="1494">
        <v>50</v>
      </c>
      <c r="D287" s="2094">
        <v>44423.204212962963</v>
      </c>
      <c r="E287" s="2694">
        <v>49.2</v>
      </c>
      <c r="F287" s="3294">
        <v>49.68</v>
      </c>
      <c r="G287" s="3894">
        <v>0.22538855339169167</v>
      </c>
      <c r="H287" s="4494">
        <v>0.22767682072155909</v>
      </c>
      <c r="I287">
        <f>AVERAGE($E$88:E287)</f>
        <v>46.412999999999968</v>
      </c>
      <c r="J287">
        <f>_xlfn.STDEV.P($E$88:E287)</f>
        <v>4.4667360566749466</v>
      </c>
      <c r="K287">
        <f>_xlfn.STDEV.S($E$88:E287)</f>
        <v>4.4779449477158515</v>
      </c>
    </row>
    <row r="288" spans="1:11" ht="18">
      <c r="A288" s="295" t="s">
        <v>9</v>
      </c>
      <c r="B288" s="895" t="s">
        <v>13</v>
      </c>
      <c r="C288" s="1495">
        <v>51</v>
      </c>
      <c r="D288" s="2095">
        <v>44423.204907407409</v>
      </c>
      <c r="E288" s="2695">
        <v>49.8</v>
      </c>
      <c r="F288" s="3295">
        <v>49.682352941176475</v>
      </c>
      <c r="G288" s="3895">
        <v>0.22378726098154791</v>
      </c>
      <c r="H288" s="4495">
        <v>0.22601405474256656</v>
      </c>
      <c r="I288">
        <f>AVERAGE($E$88:E288)</f>
        <v>46.42985074626862</v>
      </c>
      <c r="J288">
        <f>_xlfn.STDEV.P($E$88:E288)</f>
        <v>4.4619791781986775</v>
      </c>
      <c r="K288">
        <f>_xlfn.STDEV.S($E$88:E288)</f>
        <v>4.4731202172098996</v>
      </c>
    </row>
    <row r="289" spans="1:11" ht="18">
      <c r="A289" s="296" t="s">
        <v>9</v>
      </c>
      <c r="B289" s="896" t="s">
        <v>13</v>
      </c>
      <c r="C289" s="1496">
        <v>52</v>
      </c>
      <c r="D289" s="2096">
        <v>44423.205613425926</v>
      </c>
      <c r="E289" s="2696">
        <v>49.6</v>
      </c>
      <c r="F289" s="3296">
        <v>49.680769230769229</v>
      </c>
      <c r="G289" s="3896">
        <v>0.22191341133463965</v>
      </c>
      <c r="H289" s="4496">
        <v>0.22407847149521393</v>
      </c>
      <c r="I289">
        <f>AVERAGE($E$88:E289)</f>
        <v>46.44554455445541</v>
      </c>
      <c r="J289">
        <f>_xlfn.STDEV.P($E$88:E289)</f>
        <v>4.4564787580871741</v>
      </c>
      <c r="K289">
        <f>_xlfn.STDEV.S($E$88:E289)</f>
        <v>4.4675507720662866</v>
      </c>
    </row>
    <row r="290" spans="1:11" ht="18">
      <c r="A290" s="297" t="s">
        <v>9</v>
      </c>
      <c r="B290" s="897" t="s">
        <v>13</v>
      </c>
      <c r="C290" s="1497">
        <v>53</v>
      </c>
      <c r="D290" s="2097">
        <v>44423.206296296295</v>
      </c>
      <c r="E290" s="2697">
        <v>49.4</v>
      </c>
      <c r="F290" s="3297">
        <v>49.675471698113213</v>
      </c>
      <c r="G290" s="3897">
        <v>0.22310473078156787</v>
      </c>
      <c r="H290" s="4497">
        <v>0.22523975292781573</v>
      </c>
      <c r="I290">
        <f>AVERAGE($E$88:E290)</f>
        <v>46.460098522167449</v>
      </c>
      <c r="J290">
        <f>_xlfn.STDEV.P($E$88:E290)</f>
        <v>4.4502984889262969</v>
      </c>
      <c r="K290">
        <f>_xlfn.STDEV.S($E$88:E290)</f>
        <v>4.4613004797304727</v>
      </c>
    </row>
    <row r="291" spans="1:11" ht="18">
      <c r="A291" s="298" t="s">
        <v>9</v>
      </c>
      <c r="B291" s="898" t="s">
        <v>13</v>
      </c>
      <c r="C291" s="1498">
        <v>54</v>
      </c>
      <c r="D291" s="2098">
        <v>44423.207002314812</v>
      </c>
      <c r="E291" s="2698">
        <v>49.6</v>
      </c>
      <c r="F291" s="3298">
        <v>49.674074074074078</v>
      </c>
      <c r="G291" s="3898">
        <v>0.22126336342583358</v>
      </c>
      <c r="H291" s="4498">
        <v>0.22334099927391995</v>
      </c>
      <c r="I291">
        <f>AVERAGE($E$88:E291)</f>
        <v>46.475490196078397</v>
      </c>
      <c r="J291">
        <f>_xlfn.STDEV.P($E$88:E291)</f>
        <v>4.4447906559695314</v>
      </c>
      <c r="K291">
        <f>_xlfn.STDEV.S($E$88:E291)</f>
        <v>4.4557249668487122</v>
      </c>
    </row>
    <row r="292" spans="1:11" ht="18">
      <c r="A292" s="299" t="s">
        <v>9</v>
      </c>
      <c r="B292" s="899" t="s">
        <v>13</v>
      </c>
      <c r="C292" s="1499">
        <v>55</v>
      </c>
      <c r="D292" s="2099">
        <v>44423.207685185182</v>
      </c>
      <c r="E292" s="2699">
        <v>49.8</v>
      </c>
      <c r="F292" s="3299">
        <v>49.676363636363639</v>
      </c>
      <c r="G292" s="3899">
        <v>0.21988727389992344</v>
      </c>
      <c r="H292" s="4499">
        <v>0.2219139275615451</v>
      </c>
      <c r="I292">
        <f>AVERAGE($E$88:E292)</f>
        <v>46.491707317073129</v>
      </c>
      <c r="J292">
        <f>_xlfn.STDEV.P($E$88:E292)</f>
        <v>4.4399823678176711</v>
      </c>
      <c r="K292">
        <f>_xlfn.STDEV.S($E$88:E292)</f>
        <v>4.450851373965711</v>
      </c>
    </row>
    <row r="293" spans="1:11" ht="18">
      <c r="A293" s="300" t="s">
        <v>9</v>
      </c>
      <c r="B293" s="900" t="s">
        <v>13</v>
      </c>
      <c r="C293" s="1500">
        <v>56</v>
      </c>
      <c r="D293" s="2100">
        <v>44423.208379629628</v>
      </c>
      <c r="E293" s="2700">
        <v>49.7</v>
      </c>
      <c r="F293" s="3300">
        <v>49.676785714285714</v>
      </c>
      <c r="G293" s="3900">
        <v>0.21793763150151296</v>
      </c>
      <c r="H293" s="4500">
        <v>0.21990995796095514</v>
      </c>
      <c r="I293">
        <f>AVERAGE($E$88:E293)</f>
        <v>46.507281553398023</v>
      </c>
      <c r="J293">
        <f>_xlfn.STDEV.P($E$88:E293)</f>
        <v>4.4348022786618984</v>
      </c>
      <c r="K293">
        <f>_xlfn.STDEV.S($E$88:E293)</f>
        <v>4.4456057106962525</v>
      </c>
    </row>
    <row r="294" spans="1:11" ht="18">
      <c r="A294" s="301" t="s">
        <v>9</v>
      </c>
      <c r="B294" s="901" t="s">
        <v>13</v>
      </c>
      <c r="C294" s="1501">
        <v>57</v>
      </c>
      <c r="D294" s="2101">
        <v>44423.209074074075</v>
      </c>
      <c r="E294" s="2701">
        <v>49.8</v>
      </c>
      <c r="F294" s="3301">
        <v>49.678947368421056</v>
      </c>
      <c r="G294" s="3901">
        <v>0.21662226976059534</v>
      </c>
      <c r="H294" s="4501">
        <v>0.21854783891573093</v>
      </c>
      <c r="I294">
        <f>AVERAGE($E$88:E294)</f>
        <v>46.523188405797065</v>
      </c>
      <c r="J294">
        <f>_xlfn.STDEV.P($E$88:E294)</f>
        <v>4.4299642290636401</v>
      </c>
      <c r="K294">
        <f>_xlfn.STDEV.S($E$88:E294)</f>
        <v>4.4407035520451528</v>
      </c>
    </row>
    <row r="295" spans="1:11" ht="18">
      <c r="A295" s="302" t="s">
        <v>9</v>
      </c>
      <c r="B295" s="902" t="s">
        <v>13</v>
      </c>
      <c r="C295" s="1502">
        <v>58</v>
      </c>
      <c r="D295" s="2102">
        <v>44423.209780092591</v>
      </c>
      <c r="E295" s="2702">
        <v>49.8</v>
      </c>
      <c r="F295" s="3302">
        <v>49.681034482758626</v>
      </c>
      <c r="G295" s="3902">
        <v>0.21532405134308816</v>
      </c>
      <c r="H295" s="4502">
        <v>0.21720464644938159</v>
      </c>
      <c r="I295">
        <f>AVERAGE($E$88:E295)</f>
        <v>46.538942307692267</v>
      </c>
      <c r="J295">
        <f>_xlfn.STDEV.P($E$88:E295)</f>
        <v>4.4251111281719879</v>
      </c>
      <c r="K295">
        <f>_xlfn.STDEV.S($E$88:E295)</f>
        <v>4.4357869244551829</v>
      </c>
    </row>
    <row r="296" spans="1:11" ht="18">
      <c r="A296" s="303" t="s">
        <v>9</v>
      </c>
      <c r="B296" s="903" t="s">
        <v>13</v>
      </c>
      <c r="C296" s="1503">
        <v>59</v>
      </c>
      <c r="D296" s="2103">
        <v>44423.210462962961</v>
      </c>
      <c r="E296" s="2703">
        <v>50</v>
      </c>
      <c r="F296" s="3303">
        <v>49.686440677966111</v>
      </c>
      <c r="G296" s="3903">
        <v>0.21742532489253522</v>
      </c>
      <c r="H296" s="4503">
        <v>0.21929167092587629</v>
      </c>
      <c r="I296">
        <f>AVERAGE($E$88:E296)</f>
        <v>46.555502392344458</v>
      </c>
      <c r="J296">
        <f>_xlfn.STDEV.P($E$88:E296)</f>
        <v>4.4209679666285737</v>
      </c>
      <c r="K296">
        <f>_xlfn.STDEV.S($E$88:E296)</f>
        <v>4.4315825508549773</v>
      </c>
    </row>
    <row r="297" spans="1:11" ht="18">
      <c r="A297" s="304" t="s">
        <v>9</v>
      </c>
      <c r="B297" s="904" t="s">
        <v>13</v>
      </c>
      <c r="C297" s="1504">
        <v>60</v>
      </c>
      <c r="D297" s="2104">
        <v>44423.211157407408</v>
      </c>
      <c r="E297" s="2704">
        <v>50.1</v>
      </c>
      <c r="F297" s="3304">
        <v>49.693333333333342</v>
      </c>
      <c r="G297" s="3904">
        <v>0.22201101073795457</v>
      </c>
      <c r="H297" s="4504">
        <v>0.22388455459300891</v>
      </c>
      <c r="I297">
        <f>AVERAGE($E$88:E297)</f>
        <v>46.572380952380911</v>
      </c>
      <c r="J297">
        <f>_xlfn.STDEV.P($E$88:E297)</f>
        <v>4.41717417184325</v>
      </c>
      <c r="K297">
        <f>_xlfn.STDEV.S($E$88:E297)</f>
        <v>4.4277289638849719</v>
      </c>
    </row>
    <row r="298" spans="1:11" ht="18">
      <c r="A298" s="305" t="s">
        <v>9</v>
      </c>
      <c r="B298" s="905" t="s">
        <v>13</v>
      </c>
      <c r="C298" s="1505">
        <v>61</v>
      </c>
      <c r="D298" s="2105">
        <v>44423.211851851855</v>
      </c>
      <c r="E298" s="2705">
        <v>50</v>
      </c>
      <c r="F298" s="3305">
        <v>49.698360655737709</v>
      </c>
      <c r="G298" s="3905">
        <v>0.22360078834921152</v>
      </c>
      <c r="H298" s="4505">
        <v>0.22545642836897631</v>
      </c>
      <c r="I298">
        <f>AVERAGE($E$88:E298)</f>
        <v>46.588625592417024</v>
      </c>
      <c r="J298">
        <f>_xlfn.STDEV.P($E$88:E298)</f>
        <v>4.4129777919813264</v>
      </c>
      <c r="K298">
        <f>_xlfn.STDEV.S($E$88:E298)</f>
        <v>4.42347240321544</v>
      </c>
    </row>
    <row r="299" spans="1:11" ht="18">
      <c r="A299" s="306" t="s">
        <v>9</v>
      </c>
      <c r="B299" s="906" t="s">
        <v>13</v>
      </c>
      <c r="C299" s="1506">
        <v>62</v>
      </c>
      <c r="D299" s="2106">
        <v>44423.212557870371</v>
      </c>
      <c r="E299" s="2706">
        <v>50</v>
      </c>
      <c r="F299" s="3306">
        <v>49.70322580645162</v>
      </c>
      <c r="G299" s="3906">
        <v>0.225021677762518</v>
      </c>
      <c r="H299" s="4506">
        <v>0.22685861989677464</v>
      </c>
      <c r="I299">
        <f>AVERAGE($E$88:E299)</f>
        <v>46.604716981132036</v>
      </c>
      <c r="J299">
        <f>_xlfn.STDEV.P($E$88:E299)</f>
        <v>4.4087580520379834</v>
      </c>
      <c r="K299">
        <f>_xlfn.STDEV.S($E$88:E299)</f>
        <v>4.419192996935668</v>
      </c>
    </row>
    <row r="300" spans="1:11" ht="18">
      <c r="A300" s="307" t="s">
        <v>9</v>
      </c>
      <c r="B300" s="907" t="s">
        <v>13</v>
      </c>
      <c r="C300" s="1507">
        <v>63</v>
      </c>
      <c r="D300" s="2107">
        <v>44423.213240740741</v>
      </c>
      <c r="E300" s="2707">
        <v>49.9</v>
      </c>
      <c r="F300" s="3307">
        <v>49.706349206349216</v>
      </c>
      <c r="G300" s="3907">
        <v>0.2245793357700677</v>
      </c>
      <c r="H300" s="4507">
        <v>0.22638321483501486</v>
      </c>
      <c r="I300">
        <f>AVERAGE($E$88:E300)</f>
        <v>46.620187793427192</v>
      </c>
      <c r="J300">
        <f>_xlfn.STDEV.P($E$88:E300)</f>
        <v>4.4041610672769096</v>
      </c>
      <c r="K300">
        <f>_xlfn.STDEV.S($E$88:E300)</f>
        <v>4.4145360193857393</v>
      </c>
    </row>
    <row r="301" spans="1:11" ht="18">
      <c r="A301" s="308" t="s">
        <v>9</v>
      </c>
      <c r="B301" s="908" t="s">
        <v>13</v>
      </c>
      <c r="C301" s="1508">
        <v>64</v>
      </c>
      <c r="D301" s="2108">
        <v>44423.213946759257</v>
      </c>
      <c r="E301" s="2708">
        <v>50.1</v>
      </c>
      <c r="F301" s="3308">
        <v>49.712500000000006</v>
      </c>
      <c r="G301" s="3908">
        <v>0.22810359488618112</v>
      </c>
      <c r="H301" s="4508">
        <v>0.22990681342044189</v>
      </c>
      <c r="I301">
        <f>AVERAGE($E$88:E301)</f>
        <v>46.636448598130805</v>
      </c>
      <c r="J301">
        <f>_xlfn.STDEV.P($E$88:E301)</f>
        <v>4.4002632147983345</v>
      </c>
      <c r="K301">
        <f>_xlfn.STDEV.S($E$88:E301)</f>
        <v>4.4105803760065383</v>
      </c>
    </row>
    <row r="302" spans="1:11" ht="18">
      <c r="A302" s="309" t="s">
        <v>10</v>
      </c>
      <c r="B302" s="909" t="s">
        <v>12</v>
      </c>
      <c r="C302" s="1509">
        <v>1</v>
      </c>
      <c r="D302" s="2109">
        <v>44422.932071759256</v>
      </c>
      <c r="E302" s="2709">
        <v>45.6</v>
      </c>
      <c r="F302" s="3309">
        <v>45.6</v>
      </c>
      <c r="G302" s="3909">
        <v>0</v>
      </c>
      <c r="H302" s="4509">
        <v>0</v>
      </c>
      <c r="I302">
        <f>AVERAGE($E$88:E302)</f>
        <v>46.631627906976703</v>
      </c>
      <c r="J302">
        <f>_xlfn.STDEV.P($E$88:E302)</f>
        <v>4.3905844979501065</v>
      </c>
      <c r="K302">
        <f>_xlfn.STDEV.S($E$88:E302)</f>
        <v>4.4008309167810626</v>
      </c>
    </row>
    <row r="303" spans="1:11" ht="18">
      <c r="A303" s="310" t="s">
        <v>10</v>
      </c>
      <c r="B303" s="910" t="s">
        <v>12</v>
      </c>
      <c r="C303" s="1510">
        <v>2</v>
      </c>
      <c r="D303" s="2110">
        <v>44422.932766203703</v>
      </c>
      <c r="E303" s="2710">
        <v>44</v>
      </c>
      <c r="F303" s="3310">
        <v>44.8</v>
      </c>
      <c r="G303" s="3910">
        <v>0.80000000000000071</v>
      </c>
      <c r="H303" s="4510">
        <v>1.131370849898472</v>
      </c>
      <c r="I303">
        <f>AVERAGE($E$88:E303)</f>
        <v>46.619444444444404</v>
      </c>
      <c r="J303">
        <f>_xlfn.STDEV.P($E$88:E303)</f>
        <v>4.3840506031931277</v>
      </c>
      <c r="K303">
        <f>_xlfn.STDEV.S($E$88:E303)</f>
        <v>4.3942342420088867</v>
      </c>
    </row>
    <row r="304" spans="1:11" ht="18">
      <c r="A304" s="311" t="s">
        <v>10</v>
      </c>
      <c r="B304" s="911" t="s">
        <v>12</v>
      </c>
      <c r="C304" s="1511">
        <v>3</v>
      </c>
      <c r="D304" s="2111">
        <v>44422.93346064815</v>
      </c>
      <c r="E304" s="2711">
        <v>46</v>
      </c>
      <c r="F304" s="3311">
        <v>45.199999999999996</v>
      </c>
      <c r="G304" s="3911">
        <v>0.864098759787716</v>
      </c>
      <c r="H304" s="4511">
        <v>1.0583005244258352</v>
      </c>
      <c r="I304">
        <f>AVERAGE($E$88:E304)</f>
        <v>46.616589861751116</v>
      </c>
      <c r="J304">
        <f>_xlfn.STDEV.P($E$88:E304)</f>
        <v>4.3741386388392653</v>
      </c>
      <c r="K304">
        <f>_xlfn.STDEV.S($E$88:E304)</f>
        <v>4.3842522676904201</v>
      </c>
    </row>
    <row r="305" spans="1:11" ht="18">
      <c r="A305" s="312" t="s">
        <v>10</v>
      </c>
      <c r="B305" s="912" t="s">
        <v>12</v>
      </c>
      <c r="C305" s="1512">
        <v>4</v>
      </c>
      <c r="D305" s="2112">
        <v>44422.934155092589</v>
      </c>
      <c r="E305" s="2712">
        <v>44.5</v>
      </c>
      <c r="F305" s="3312">
        <v>45.024999999999999</v>
      </c>
      <c r="G305" s="3912">
        <v>0.8073877630977575</v>
      </c>
      <c r="H305" s="4512">
        <v>0.93229108472979816</v>
      </c>
      <c r="I305">
        <f>AVERAGE($E$88:E305)</f>
        <v>46.606880733944919</v>
      </c>
      <c r="J305">
        <f>_xlfn.STDEV.P($E$88:E305)</f>
        <v>4.3664377178168676</v>
      </c>
      <c r="K305">
        <f>_xlfn.STDEV.S($E$88:E305)</f>
        <v>4.3764870699303637</v>
      </c>
    </row>
    <row r="306" spans="1:11" ht="18">
      <c r="A306" s="313" t="s">
        <v>10</v>
      </c>
      <c r="B306" s="913" t="s">
        <v>12</v>
      </c>
      <c r="C306" s="1513">
        <v>5</v>
      </c>
      <c r="D306" s="2113">
        <v>44422.934849537036</v>
      </c>
      <c r="E306" s="2713">
        <v>45.5</v>
      </c>
      <c r="F306" s="3313">
        <v>45.12</v>
      </c>
      <c r="G306" s="3913">
        <v>0.74672618810377933</v>
      </c>
      <c r="H306" s="4513">
        <v>0.83486525858967087</v>
      </c>
      <c r="I306">
        <f>AVERAGE($E$88:E306)</f>
        <v>46.601826484018225</v>
      </c>
      <c r="J306">
        <f>_xlfn.STDEV.P($E$88:E306)</f>
        <v>4.3570963842218413</v>
      </c>
      <c r="K306">
        <f>_xlfn.STDEV.S($E$88:E306)</f>
        <v>4.3670782905098182</v>
      </c>
    </row>
    <row r="307" spans="1:11" ht="18">
      <c r="A307" s="314" t="s">
        <v>10</v>
      </c>
      <c r="B307" s="914" t="s">
        <v>12</v>
      </c>
      <c r="C307" s="1514">
        <v>6</v>
      </c>
      <c r="D307" s="2114">
        <v>44422.935543981483</v>
      </c>
      <c r="E307" s="2714">
        <v>45.7</v>
      </c>
      <c r="F307" s="3314">
        <v>45.216666666666669</v>
      </c>
      <c r="G307" s="3914">
        <v>0.71511459843083236</v>
      </c>
      <c r="H307" s="4514">
        <v>0.78336879352362898</v>
      </c>
      <c r="I307">
        <f>AVERAGE($E$88:E307)</f>
        <v>46.597727272727241</v>
      </c>
      <c r="J307">
        <f>_xlfn.STDEV.P($E$88:E307)</f>
        <v>4.3476058529830572</v>
      </c>
      <c r="K307">
        <f>_xlfn.STDEV.S($E$88:E307)</f>
        <v>4.3575205884430233</v>
      </c>
    </row>
    <row r="308" spans="1:11" ht="18">
      <c r="A308" s="315" t="s">
        <v>10</v>
      </c>
      <c r="B308" s="915" t="s">
        <v>12</v>
      </c>
      <c r="C308" s="1515">
        <v>7</v>
      </c>
      <c r="D308" s="2115">
        <v>44422.936238425929</v>
      </c>
      <c r="E308" s="2715">
        <v>44</v>
      </c>
      <c r="F308" s="3315">
        <v>45.042857142857144</v>
      </c>
      <c r="G308" s="3915">
        <v>0.78714156079748199</v>
      </c>
      <c r="H308" s="4515">
        <v>0.85021005807808647</v>
      </c>
      <c r="I308">
        <f>AVERAGE($E$88:E308)</f>
        <v>46.585972850678701</v>
      </c>
      <c r="J308">
        <f>_xlfn.STDEV.P($E$88:E308)</f>
        <v>4.3412607984927511</v>
      </c>
      <c r="K308">
        <f>_xlfn.STDEV.S($E$88:E308)</f>
        <v>4.3511161137831333</v>
      </c>
    </row>
    <row r="309" spans="1:11" ht="18">
      <c r="A309" s="316" t="s">
        <v>10</v>
      </c>
      <c r="B309" s="916" t="s">
        <v>12</v>
      </c>
      <c r="C309" s="1516">
        <v>8</v>
      </c>
      <c r="D309" s="2116">
        <v>44422.936932870369</v>
      </c>
      <c r="E309" s="2716">
        <v>46.2</v>
      </c>
      <c r="F309" s="3316">
        <v>45.1875</v>
      </c>
      <c r="G309" s="3916">
        <v>0.82981549154013878</v>
      </c>
      <c r="H309" s="4516">
        <v>0.88711007530874453</v>
      </c>
      <c r="I309">
        <f>AVERAGE($E$88:E309)</f>
        <v>46.584234234234202</v>
      </c>
      <c r="J309">
        <f>_xlfn.STDEV.P($E$88:E309)</f>
        <v>4.3315492618920306</v>
      </c>
      <c r="K309">
        <f>_xlfn.STDEV.S($E$88:E309)</f>
        <v>4.3413380862673216</v>
      </c>
    </row>
    <row r="310" spans="1:11" ht="18">
      <c r="A310" s="317" t="s">
        <v>10</v>
      </c>
      <c r="B310" s="917" t="s">
        <v>12</v>
      </c>
      <c r="C310" s="1517">
        <v>9</v>
      </c>
      <c r="D310" s="2117">
        <v>44422.937627314815</v>
      </c>
      <c r="E310" s="2717">
        <v>44.8</v>
      </c>
      <c r="F310" s="3317">
        <v>45.144444444444446</v>
      </c>
      <c r="G310" s="3917">
        <v>0.79177874450310648</v>
      </c>
      <c r="H310" s="4517">
        <v>0.83980817915627526</v>
      </c>
      <c r="I310">
        <f>AVERAGE($E$88:E310)</f>
        <v>46.576233183856466</v>
      </c>
      <c r="J310">
        <f>_xlfn.STDEV.P($E$88:E310)</f>
        <v>4.3234702242187355</v>
      </c>
      <c r="K310">
        <f>_xlfn.STDEV.S($E$88:E310)</f>
        <v>4.3331968286925493</v>
      </c>
    </row>
    <row r="311" spans="1:11" ht="18">
      <c r="A311" s="318" t="s">
        <v>10</v>
      </c>
      <c r="B311" s="918" t="s">
        <v>12</v>
      </c>
      <c r="C311" s="1518">
        <v>10</v>
      </c>
      <c r="D311" s="2118">
        <v>44422.938321759262</v>
      </c>
      <c r="E311" s="2718">
        <v>45.2</v>
      </c>
      <c r="F311" s="3318">
        <v>45.15</v>
      </c>
      <c r="G311" s="3918">
        <v>0.75133215025047462</v>
      </c>
      <c r="H311" s="4518">
        <v>0.79197362470111521</v>
      </c>
      <c r="I311">
        <f>AVERAGE($E$88:E311)</f>
        <v>46.570089285714253</v>
      </c>
      <c r="J311">
        <f>_xlfn.STDEV.P($E$88:E311)</f>
        <v>4.3147843836908386</v>
      </c>
      <c r="K311">
        <f>_xlfn.STDEV.S($E$88:E311)</f>
        <v>4.3244479666435511</v>
      </c>
    </row>
    <row r="312" spans="1:11" ht="18">
      <c r="A312" s="319" t="s">
        <v>10</v>
      </c>
      <c r="B312" s="919" t="s">
        <v>12</v>
      </c>
      <c r="C312" s="1519">
        <v>11</v>
      </c>
      <c r="D312" s="2119">
        <v>44422.939016203702</v>
      </c>
      <c r="E312" s="2719">
        <v>45.9</v>
      </c>
      <c r="F312" s="3319">
        <v>45.218181818181819</v>
      </c>
      <c r="G312" s="3919">
        <v>0.74811056768876416</v>
      </c>
      <c r="H312" s="4519">
        <v>0.78462498280157011</v>
      </c>
      <c r="I312">
        <f>AVERAGE($E$88:E312)</f>
        <v>46.567111111111082</v>
      </c>
      <c r="J312">
        <f>_xlfn.STDEV.P($E$88:E312)</f>
        <v>4.3054160321479413</v>
      </c>
      <c r="K312">
        <f>_xlfn.STDEV.S($E$88:E312)</f>
        <v>4.3150156338807042</v>
      </c>
    </row>
    <row r="313" spans="1:11" ht="18">
      <c r="A313" s="320" t="s">
        <v>10</v>
      </c>
      <c r="B313" s="920" t="s">
        <v>12</v>
      </c>
      <c r="C313" s="1520">
        <v>12</v>
      </c>
      <c r="D313" s="2120">
        <v>44422.939710648148</v>
      </c>
      <c r="E313" s="2720">
        <v>44.1</v>
      </c>
      <c r="F313" s="3320">
        <v>45.125</v>
      </c>
      <c r="G313" s="3920">
        <v>0.78009080668000952</v>
      </c>
      <c r="H313" s="4520">
        <v>0.81477827435667227</v>
      </c>
      <c r="I313">
        <f>AVERAGE($E$88:E313)</f>
        <v>46.556194690265457</v>
      </c>
      <c r="J313">
        <f>_xlfn.STDEV.P($E$88:E313)</f>
        <v>4.2989998463491377</v>
      </c>
      <c r="K313">
        <f>_xlfn.STDEV.S($E$88:E313)</f>
        <v>4.308542588049745</v>
      </c>
    </row>
    <row r="314" spans="1:11" ht="18">
      <c r="A314" s="321" t="s">
        <v>10</v>
      </c>
      <c r="B314" s="921" t="s">
        <v>12</v>
      </c>
      <c r="C314" s="1521">
        <v>13</v>
      </c>
      <c r="D314" s="2121">
        <v>44422.940405092595</v>
      </c>
      <c r="E314" s="2721">
        <v>46.2</v>
      </c>
      <c r="F314" s="3321">
        <v>45.207692307692312</v>
      </c>
      <c r="G314" s="3921">
        <v>0.80236337294801929</v>
      </c>
      <c r="H314" s="4521">
        <v>0.83512627634142744</v>
      </c>
      <c r="I314">
        <f>AVERAGE($E$88:E314)</f>
        <v>46.554625550660766</v>
      </c>
      <c r="J314">
        <f>_xlfn.STDEV.P($E$88:E314)</f>
        <v>4.2895850939560436</v>
      </c>
      <c r="K314">
        <f>_xlfn.STDEV.S($E$88:E314)</f>
        <v>4.2990648515817158</v>
      </c>
    </row>
    <row r="315" spans="1:11" ht="18">
      <c r="A315" s="322" t="s">
        <v>10</v>
      </c>
      <c r="B315" s="922" t="s">
        <v>12</v>
      </c>
      <c r="C315" s="1522">
        <v>14</v>
      </c>
      <c r="D315" s="2122">
        <v>44422.941099537034</v>
      </c>
      <c r="E315" s="2722">
        <v>44.6</v>
      </c>
      <c r="F315" s="3322">
        <v>45.164285714285718</v>
      </c>
      <c r="G315" s="3922">
        <v>0.78885734982146716</v>
      </c>
      <c r="H315" s="4522">
        <v>0.81863596009754924</v>
      </c>
      <c r="I315">
        <f>AVERAGE($E$88:E315)</f>
        <v>46.546052631578924</v>
      </c>
      <c r="J315">
        <f>_xlfn.STDEV.P($E$88:E315)</f>
        <v>4.2821162415331333</v>
      </c>
      <c r="K315">
        <f>_xlfn.STDEV.S($E$88:E315)</f>
        <v>4.2915378508142066</v>
      </c>
    </row>
    <row r="316" spans="1:11" ht="18">
      <c r="A316" s="323" t="s">
        <v>10</v>
      </c>
      <c r="B316" s="923" t="s">
        <v>12</v>
      </c>
      <c r="C316" s="1523">
        <v>15</v>
      </c>
      <c r="D316" s="2123">
        <v>44422.941793981481</v>
      </c>
      <c r="E316" s="2723">
        <v>45.3</v>
      </c>
      <c r="F316" s="3323">
        <v>45.173333333333332</v>
      </c>
      <c r="G316" s="3923">
        <v>0.76286011532623532</v>
      </c>
      <c r="H316" s="4523">
        <v>0.78963523827385673</v>
      </c>
      <c r="I316">
        <f>AVERAGE($E$88:E316)</f>
        <v>46.540611353711761</v>
      </c>
      <c r="J316">
        <f>_xlfn.STDEV.P($E$88:E316)</f>
        <v>4.2735462884496451</v>
      </c>
      <c r="K316">
        <f>_xlfn.STDEV.S($E$88:E316)</f>
        <v>4.2829078468497732</v>
      </c>
    </row>
    <row r="317" spans="1:11" ht="18">
      <c r="A317" s="324" t="s">
        <v>10</v>
      </c>
      <c r="B317" s="924" t="s">
        <v>12</v>
      </c>
      <c r="C317" s="1524">
        <v>16</v>
      </c>
      <c r="D317" s="2124">
        <v>44422.942488425928</v>
      </c>
      <c r="E317" s="2724">
        <v>45.4</v>
      </c>
      <c r="F317" s="3324">
        <v>45.1875</v>
      </c>
      <c r="G317" s="3924">
        <v>0.74067114835127834</v>
      </c>
      <c r="H317" s="4524">
        <v>0.76496187268821936</v>
      </c>
      <c r="I317">
        <f>AVERAGE($E$88:E317)</f>
        <v>46.535652173913014</v>
      </c>
      <c r="J317">
        <f>_xlfn.STDEV.P($E$88:E317)</f>
        <v>4.2649061624693703</v>
      </c>
      <c r="K317">
        <f>_xlfn.STDEV.S($E$88:E317)</f>
        <v>4.2742080408311098</v>
      </c>
    </row>
    <row r="318" spans="1:11" ht="18">
      <c r="A318" s="325" t="s">
        <v>10</v>
      </c>
      <c r="B318" s="925" t="s">
        <v>12</v>
      </c>
      <c r="C318" s="1525">
        <v>17</v>
      </c>
      <c r="D318" s="2125">
        <v>44422.943182870367</v>
      </c>
      <c r="E318" s="2725">
        <v>44.1</v>
      </c>
      <c r="F318" s="3325">
        <v>45.123529411764707</v>
      </c>
      <c r="G318" s="3925">
        <v>0.76275769937672777</v>
      </c>
      <c r="H318" s="4525">
        <v>0.78623264032084228</v>
      </c>
      <c r="I318">
        <f>AVERAGE($E$88:E318)</f>
        <v>46.525108225108198</v>
      </c>
      <c r="J318">
        <f>_xlfn.STDEV.P($E$88:E318)</f>
        <v>4.2586679483043763</v>
      </c>
      <c r="K318">
        <f>_xlfn.STDEV.S($E$88:E318)</f>
        <v>4.2679158809068918</v>
      </c>
    </row>
    <row r="319" spans="1:11" ht="18">
      <c r="A319" s="326" t="s">
        <v>10</v>
      </c>
      <c r="B319" s="926" t="s">
        <v>12</v>
      </c>
      <c r="C319" s="1526">
        <v>18</v>
      </c>
      <c r="D319" s="2126">
        <v>44422.943877314814</v>
      </c>
      <c r="E319" s="2726">
        <v>46</v>
      </c>
      <c r="F319" s="3326">
        <v>45.172222222222224</v>
      </c>
      <c r="G319" s="3926">
        <v>0.76797392574050638</v>
      </c>
      <c r="H319" s="4526">
        <v>0.7902386501450096</v>
      </c>
      <c r="I319">
        <f>AVERAGE($E$88:E319)</f>
        <v>46.522844827586184</v>
      </c>
      <c r="J319">
        <f>_xlfn.STDEV.P($E$88:E319)</f>
        <v>4.2496191119453508</v>
      </c>
      <c r="K319">
        <f>_xlfn.STDEV.S($E$88:E319)</f>
        <v>4.2588074883200049</v>
      </c>
    </row>
    <row r="320" spans="1:11" ht="18">
      <c r="A320" s="327" t="s">
        <v>10</v>
      </c>
      <c r="B320" s="927" t="s">
        <v>12</v>
      </c>
      <c r="C320" s="1527">
        <v>19</v>
      </c>
      <c r="D320" s="2127">
        <v>44422.944571759261</v>
      </c>
      <c r="E320" s="2727">
        <v>44.8</v>
      </c>
      <c r="F320" s="3327">
        <v>45.152631578947364</v>
      </c>
      <c r="G320" s="3927">
        <v>0.7520977127535271</v>
      </c>
      <c r="H320" s="4527">
        <v>0.77270694534979656</v>
      </c>
      <c r="I320">
        <f>AVERAGE($E$88:E320)</f>
        <v>46.515450643776795</v>
      </c>
      <c r="J320">
        <f>_xlfn.STDEV.P($E$88:E320)</f>
        <v>4.2419853122323365</v>
      </c>
      <c r="K320">
        <f>_xlfn.STDEV.S($E$88:E320)</f>
        <v>4.2511176916125724</v>
      </c>
    </row>
    <row r="321" spans="1:11" ht="18">
      <c r="A321" s="328" t="s">
        <v>10</v>
      </c>
      <c r="B321" s="928" t="s">
        <v>12</v>
      </c>
      <c r="C321" s="1528">
        <v>20</v>
      </c>
      <c r="D321" s="2128">
        <v>44422.9452662037</v>
      </c>
      <c r="E321" s="2728">
        <v>44.8</v>
      </c>
      <c r="F321" s="3328">
        <v>45.134999999999991</v>
      </c>
      <c r="G321" s="3928">
        <v>0.73707190965332625</v>
      </c>
      <c r="H321" s="4528">
        <v>0.75621982323437686</v>
      </c>
      <c r="I321">
        <f>AVERAGE($E$88:E321)</f>
        <v>46.508119658119625</v>
      </c>
      <c r="J321">
        <f>_xlfn.STDEV.P($E$88:E321)</f>
        <v>4.2343904255843263</v>
      </c>
      <c r="K321">
        <f>_xlfn.STDEV.S($E$88:E321)</f>
        <v>4.2434673715323834</v>
      </c>
    </row>
    <row r="322" spans="1:11" ht="18">
      <c r="A322" s="329" t="s">
        <v>10</v>
      </c>
      <c r="B322" s="929" t="s">
        <v>12</v>
      </c>
      <c r="C322" s="1529">
        <v>21</v>
      </c>
      <c r="D322" s="2129">
        <v>44422.945960648147</v>
      </c>
      <c r="E322" s="2729">
        <v>45.6</v>
      </c>
      <c r="F322" s="3329">
        <v>45.157142857142851</v>
      </c>
      <c r="G322" s="3929">
        <v>0.72609288961794893</v>
      </c>
      <c r="H322" s="4529">
        <v>0.7440238091428456</v>
      </c>
      <c r="I322">
        <f>AVERAGE($E$88:E322)</f>
        <v>46.504255319148903</v>
      </c>
      <c r="J322">
        <f>_xlfn.STDEV.P($E$88:E322)</f>
        <v>4.2257849552483879</v>
      </c>
      <c r="K322">
        <f>_xlfn.STDEV.S($E$88:E322)</f>
        <v>4.2348047839853455</v>
      </c>
    </row>
    <row r="323" spans="1:11" ht="18">
      <c r="A323" s="330" t="s">
        <v>10</v>
      </c>
      <c r="B323" s="930" t="s">
        <v>12</v>
      </c>
      <c r="C323" s="1530">
        <v>22</v>
      </c>
      <c r="D323" s="2130">
        <v>44422.946655092594</v>
      </c>
      <c r="E323" s="2730">
        <v>44.1</v>
      </c>
      <c r="F323" s="3330">
        <v>45.109090909090902</v>
      </c>
      <c r="G323" s="3930">
        <v>0.74278902602965491</v>
      </c>
      <c r="H323" s="4530">
        <v>0.76026880641563754</v>
      </c>
      <c r="I323">
        <f>AVERAGE($E$88:E323)</f>
        <v>46.494067796610139</v>
      </c>
      <c r="J323">
        <f>_xlfn.STDEV.P($E$88:E323)</f>
        <v>4.2197134687221967</v>
      </c>
      <c r="K323">
        <f>_xlfn.STDEV.S($E$88:E323)</f>
        <v>4.2286820515683647</v>
      </c>
    </row>
    <row r="324" spans="1:11" ht="18">
      <c r="A324" s="331" t="s">
        <v>10</v>
      </c>
      <c r="B324" s="931" t="s">
        <v>12</v>
      </c>
      <c r="C324" s="1531">
        <v>23</v>
      </c>
      <c r="D324" s="2131">
        <v>44422.94734953704</v>
      </c>
      <c r="E324" s="2731">
        <v>46.2</v>
      </c>
      <c r="F324" s="3331">
        <v>45.156521739130433</v>
      </c>
      <c r="G324" s="3931">
        <v>0.75976317074096744</v>
      </c>
      <c r="H324" s="4531">
        <v>0.77683863245178941</v>
      </c>
      <c r="I324">
        <f>AVERAGE($E$88:E324)</f>
        <v>46.492827004219386</v>
      </c>
      <c r="J324">
        <f>_xlfn.STDEV.P($E$88:E324)</f>
        <v>4.2108448523920208</v>
      </c>
      <c r="K324">
        <f>_xlfn.STDEV.S($E$88:E324)</f>
        <v>4.219756703318323</v>
      </c>
    </row>
    <row r="325" spans="1:11" ht="18">
      <c r="A325" s="332" t="s">
        <v>10</v>
      </c>
      <c r="B325" s="932" t="s">
        <v>12</v>
      </c>
      <c r="C325" s="1532">
        <v>24</v>
      </c>
      <c r="D325" s="2132">
        <v>44422.94804398148</v>
      </c>
      <c r="E325" s="2732">
        <v>44.7</v>
      </c>
      <c r="F325" s="3332">
        <v>45.137499999999996</v>
      </c>
      <c r="G325" s="3932">
        <v>0.7493399873666613</v>
      </c>
      <c r="H325" s="4532">
        <v>0.765456669605458</v>
      </c>
      <c r="I325">
        <f>AVERAGE($E$88:E325)</f>
        <v>46.485294117647037</v>
      </c>
      <c r="J325">
        <f>_xlfn.STDEV.P($E$88:E325)</f>
        <v>4.2035891674002483</v>
      </c>
      <c r="K325">
        <f>_xlfn.STDEV.S($E$88:E325)</f>
        <v>4.2124481638808282</v>
      </c>
    </row>
    <row r="326" spans="1:11" ht="18">
      <c r="A326" s="333" t="s">
        <v>10</v>
      </c>
      <c r="B326" s="933" t="s">
        <v>12</v>
      </c>
      <c r="C326" s="1533">
        <v>25</v>
      </c>
      <c r="D326" s="2133">
        <v>44422.948738425926</v>
      </c>
      <c r="E326" s="2733">
        <v>44.8</v>
      </c>
      <c r="F326" s="3333">
        <v>45.123999999999995</v>
      </c>
      <c r="G326" s="3933">
        <v>0.73717297834361872</v>
      </c>
      <c r="H326" s="4533">
        <v>0.75237402046234136</v>
      </c>
      <c r="I326">
        <f>AVERAGE($E$88:E326)</f>
        <v>46.478242677824241</v>
      </c>
      <c r="J326">
        <f>_xlfn.STDEV.P($E$88:E326)</f>
        <v>4.196196156495227</v>
      </c>
      <c r="K326">
        <f>_xlfn.STDEV.S($E$88:E326)</f>
        <v>4.2050024540229503</v>
      </c>
    </row>
    <row r="327" spans="1:11" ht="18">
      <c r="A327" s="334" t="s">
        <v>10</v>
      </c>
      <c r="B327" s="934" t="s">
        <v>12</v>
      </c>
      <c r="C327" s="1534">
        <v>26</v>
      </c>
      <c r="D327" s="2134">
        <v>44422.949432870373</v>
      </c>
      <c r="E327" s="2734">
        <v>45.6</v>
      </c>
      <c r="F327" s="3334">
        <v>45.142307692307682</v>
      </c>
      <c r="G327" s="3934">
        <v>0.72863047346642518</v>
      </c>
      <c r="H327" s="4534">
        <v>0.74306020048073007</v>
      </c>
      <c r="I327">
        <f>AVERAGE($E$88:E327)</f>
        <v>46.474583333333307</v>
      </c>
      <c r="J327">
        <f>_xlfn.STDEV.P($E$88:E327)</f>
        <v>4.1878270809242144</v>
      </c>
      <c r="K327">
        <f>_xlfn.STDEV.S($E$88:E327)</f>
        <v>4.1965790801902099</v>
      </c>
    </row>
    <row r="328" spans="1:11" ht="18">
      <c r="A328" s="335" t="s">
        <v>10</v>
      </c>
      <c r="B328" s="935" t="s">
        <v>12</v>
      </c>
      <c r="C328" s="1535">
        <v>27</v>
      </c>
      <c r="D328" s="2135">
        <v>44422.950127314813</v>
      </c>
      <c r="E328" s="2735">
        <v>44.1</v>
      </c>
      <c r="F328" s="3335">
        <v>45.103703703703694</v>
      </c>
      <c r="G328" s="3935">
        <v>0.74161060036846549</v>
      </c>
      <c r="H328" s="4535">
        <v>0.75573778596785901</v>
      </c>
      <c r="I328">
        <f>AVERAGE($E$88:E328)</f>
        <v>46.464730290456409</v>
      </c>
      <c r="J328">
        <f>_xlfn.STDEV.P($E$88:E328)</f>
        <v>4.1819163187922888</v>
      </c>
      <c r="K328">
        <f>_xlfn.STDEV.S($E$88:E328)</f>
        <v>4.1906195879750694</v>
      </c>
    </row>
    <row r="329" spans="1:11" ht="18">
      <c r="A329" s="336" t="s">
        <v>10</v>
      </c>
      <c r="B329" s="936" t="s">
        <v>12</v>
      </c>
      <c r="C329" s="1536">
        <v>28</v>
      </c>
      <c r="D329" s="2136">
        <v>44422.950821759259</v>
      </c>
      <c r="E329" s="2736">
        <v>46.3</v>
      </c>
      <c r="F329" s="3336">
        <v>45.146428571428558</v>
      </c>
      <c r="G329" s="3936">
        <v>0.76133442194663548</v>
      </c>
      <c r="H329" s="4536">
        <v>0.77530502616575658</v>
      </c>
      <c r="I329">
        <f>AVERAGE($E$88:E329)</f>
        <v>46.464049586776831</v>
      </c>
      <c r="J329">
        <f>_xlfn.STDEV.P($E$88:E329)</f>
        <v>4.1732804304599718</v>
      </c>
      <c r="K329">
        <f>_xlfn.STDEV.S($E$88:E329)</f>
        <v>4.1819297256046877</v>
      </c>
    </row>
    <row r="330" spans="1:11" ht="18">
      <c r="A330" s="337" t="s">
        <v>10</v>
      </c>
      <c r="B330" s="937" t="s">
        <v>12</v>
      </c>
      <c r="C330" s="1537">
        <v>29</v>
      </c>
      <c r="D330" s="2137">
        <v>44422.951516203706</v>
      </c>
      <c r="E330" s="2737">
        <v>44.6</v>
      </c>
      <c r="F330" s="3337">
        <v>45.127586206896538</v>
      </c>
      <c r="G330" s="3937">
        <v>0.75470777707352943</v>
      </c>
      <c r="H330" s="4537">
        <v>0.76806647392942784</v>
      </c>
      <c r="I330">
        <f>AVERAGE($E$88:E330)</f>
        <v>46.456378600823022</v>
      </c>
      <c r="J330">
        <f>_xlfn.STDEV.P($E$88:E330)</f>
        <v>4.1663938741163911</v>
      </c>
      <c r="K330">
        <f>_xlfn.STDEV.S($E$88:E330)</f>
        <v>4.1749932514265868</v>
      </c>
    </row>
    <row r="331" spans="1:11" ht="18">
      <c r="A331" s="338" t="s">
        <v>10</v>
      </c>
      <c r="B331" s="938" t="s">
        <v>12</v>
      </c>
      <c r="C331" s="1538">
        <v>30</v>
      </c>
      <c r="D331" s="2138">
        <v>44422.952210648145</v>
      </c>
      <c r="E331" s="2738">
        <v>45.1</v>
      </c>
      <c r="F331" s="3338">
        <v>45.126666666666651</v>
      </c>
      <c r="G331" s="3938">
        <v>0.74203923226620749</v>
      </c>
      <c r="H331" s="4538">
        <v>0.7547245824817812</v>
      </c>
      <c r="I331">
        <f>AVERAGE($E$88:E331)</f>
        <v>46.450819672131125</v>
      </c>
      <c r="J331">
        <f>_xlfn.STDEV.P($E$88:E331)</f>
        <v>4.1587503226534759</v>
      </c>
      <c r="K331">
        <f>_xlfn.STDEV.S($E$88:E331)</f>
        <v>4.1672986365505151</v>
      </c>
    </row>
    <row r="332" spans="1:11" ht="18">
      <c r="A332" s="339" t="s">
        <v>10</v>
      </c>
      <c r="B332" s="939" t="s">
        <v>12</v>
      </c>
      <c r="C332" s="1539">
        <v>31</v>
      </c>
      <c r="D332" s="2139">
        <v>44422.952905092592</v>
      </c>
      <c r="E332" s="2739">
        <v>45.8</v>
      </c>
      <c r="F332" s="3339">
        <v>45.148387096774179</v>
      </c>
      <c r="G332" s="3939">
        <v>0.73960362869272289</v>
      </c>
      <c r="H332" s="4539">
        <v>0.75182931030118638</v>
      </c>
      <c r="I332">
        <f>AVERAGE($E$88:E332)</f>
        <v>46.4481632653061</v>
      </c>
      <c r="J332">
        <f>_xlfn.STDEV.P($E$88:E332)</f>
        <v>4.1504618250382128</v>
      </c>
      <c r="K332">
        <f>_xlfn.STDEV.S($E$88:E332)</f>
        <v>4.1589581733878127</v>
      </c>
    </row>
    <row r="333" spans="1:11" ht="18">
      <c r="A333" s="340" t="s">
        <v>10</v>
      </c>
      <c r="B333" s="940" t="s">
        <v>12</v>
      </c>
      <c r="C333" s="1540">
        <v>32</v>
      </c>
      <c r="D333" s="2140">
        <v>44422.953599537039</v>
      </c>
      <c r="E333" s="2740">
        <v>44.1</v>
      </c>
      <c r="F333" s="3340">
        <v>45.11562499999998</v>
      </c>
      <c r="G333" s="3940">
        <v>0.75046209722743484</v>
      </c>
      <c r="H333" s="4540">
        <v>0.7624702532537081</v>
      </c>
      <c r="I333">
        <f>AVERAGE($E$88:E333)</f>
        <v>46.438617886178839</v>
      </c>
      <c r="J333">
        <f>_xlfn.STDEV.P($E$88:E333)</f>
        <v>4.1447111612374865</v>
      </c>
      <c r="K333">
        <f>_xlfn.STDEV.S($E$88:E333)</f>
        <v>4.1531611417954402</v>
      </c>
    </row>
    <row r="334" spans="1:11" ht="18">
      <c r="A334" s="341" t="s">
        <v>10</v>
      </c>
      <c r="B334" s="941" t="s">
        <v>12</v>
      </c>
      <c r="C334" s="1541">
        <v>33</v>
      </c>
      <c r="D334" s="2141">
        <v>44422.954293981478</v>
      </c>
      <c r="E334" s="2741">
        <v>45.9</v>
      </c>
      <c r="F334" s="3341">
        <v>45.139393939393926</v>
      </c>
      <c r="G334" s="3941">
        <v>0.75113626812756362</v>
      </c>
      <c r="H334" s="4541">
        <v>0.76278248617290745</v>
      </c>
      <c r="I334">
        <f>AVERAGE($E$88:E334)</f>
        <v>46.436437246963536</v>
      </c>
      <c r="J334">
        <f>_xlfn.STDEV.P($E$88:E334)</f>
        <v>4.1364539492664658</v>
      </c>
      <c r="K334">
        <f>_xlfn.STDEV.S($E$88:E334)</f>
        <v>4.144852849181893</v>
      </c>
    </row>
    <row r="335" spans="1:11" ht="18">
      <c r="A335" s="342" t="s">
        <v>10</v>
      </c>
      <c r="B335" s="942" t="s">
        <v>12</v>
      </c>
      <c r="C335" s="1542">
        <v>34</v>
      </c>
      <c r="D335" s="2142">
        <v>44422.954988425925</v>
      </c>
      <c r="E335" s="2742">
        <v>45.2</v>
      </c>
      <c r="F335" s="3342">
        <v>45.141176470588221</v>
      </c>
      <c r="G335" s="3942">
        <v>0.74007855189552652</v>
      </c>
      <c r="H335" s="4542">
        <v>0.75120817719870214</v>
      </c>
      <c r="I335">
        <f>AVERAGE($E$88:E335)</f>
        <v>46.431451612903203</v>
      </c>
      <c r="J335">
        <f>_xlfn.STDEV.P($E$88:E335)</f>
        <v>4.1288494635697193</v>
      </c>
      <c r="K335">
        <f>_xlfn.STDEV.S($E$88:E335)</f>
        <v>4.1371990160075756</v>
      </c>
    </row>
    <row r="336" spans="1:11" ht="18">
      <c r="A336" s="343" t="s">
        <v>10</v>
      </c>
      <c r="B336" s="943" t="s">
        <v>12</v>
      </c>
      <c r="C336" s="1543">
        <v>35</v>
      </c>
      <c r="D336" s="2143">
        <v>44422.955682870372</v>
      </c>
      <c r="E336" s="2743">
        <v>45.2</v>
      </c>
      <c r="F336" s="3343">
        <v>45.142857142857132</v>
      </c>
      <c r="G336" s="3943">
        <v>0.72949521266840633</v>
      </c>
      <c r="H336" s="4543">
        <v>0.74014534116646358</v>
      </c>
      <c r="I336">
        <f>AVERAGE($E$88:E336)</f>
        <v>46.426506024096369</v>
      </c>
      <c r="J336">
        <f>_xlfn.STDEV.P($E$88:E336)</f>
        <v>4.1212862363504437</v>
      </c>
      <c r="K336">
        <f>_xlfn.STDEV.S($E$88:E336)</f>
        <v>4.1295869219733037</v>
      </c>
    </row>
    <row r="337" spans="1:11" ht="18">
      <c r="A337" s="344" t="s">
        <v>10</v>
      </c>
      <c r="B337" s="944" t="s">
        <v>12</v>
      </c>
      <c r="C337" s="1544">
        <v>36</v>
      </c>
      <c r="D337" s="2144">
        <v>44422.956377314818</v>
      </c>
      <c r="E337" s="2744">
        <v>46</v>
      </c>
      <c r="F337" s="3344">
        <v>45.166666666666657</v>
      </c>
      <c r="G337" s="3944">
        <v>0.73295444757653505</v>
      </c>
      <c r="H337" s="4544">
        <v>0.74335148386979744</v>
      </c>
      <c r="I337">
        <f>AVERAGE($E$88:E337)</f>
        <v>46.424799999999983</v>
      </c>
      <c r="J337">
        <f>_xlfn.STDEV.P($E$88:E337)</f>
        <v>4.1131235041024485</v>
      </c>
      <c r="K337">
        <f>_xlfn.STDEV.S($E$88:E337)</f>
        <v>4.1213745124031069</v>
      </c>
    </row>
    <row r="338" spans="1:11" ht="18">
      <c r="A338" s="345" t="s">
        <v>10</v>
      </c>
      <c r="B338" s="945" t="s">
        <v>12</v>
      </c>
      <c r="C338" s="1545">
        <v>37</v>
      </c>
      <c r="D338" s="2145">
        <v>44422.957071759258</v>
      </c>
      <c r="E338" s="2745">
        <v>44.1</v>
      </c>
      <c r="F338" s="3345">
        <v>45.137837837837822</v>
      </c>
      <c r="G338" s="3945">
        <v>0.74338573572662292</v>
      </c>
      <c r="H338" s="4545">
        <v>0.75363981647267908</v>
      </c>
      <c r="I338">
        <f>AVERAGE($E$88:E338)</f>
        <v>46.41553784860556</v>
      </c>
      <c r="J338">
        <f>_xlfn.STDEV.P($E$88:E338)</f>
        <v>4.10753335816133</v>
      </c>
      <c r="K338">
        <f>_xlfn.STDEV.S($E$88:E338)</f>
        <v>4.115740226200109</v>
      </c>
    </row>
    <row r="339" spans="1:11" ht="18">
      <c r="A339" s="346" t="s">
        <v>10</v>
      </c>
      <c r="B339" s="946" t="s">
        <v>12</v>
      </c>
      <c r="C339" s="1546">
        <v>38</v>
      </c>
      <c r="D339" s="2146">
        <v>44422.957766203705</v>
      </c>
      <c r="E339" s="2746">
        <v>46.3</v>
      </c>
      <c r="F339" s="3346">
        <v>45.168421052631565</v>
      </c>
      <c r="G339" s="3946">
        <v>0.75676084769854479</v>
      </c>
      <c r="H339" s="4546">
        <v>0.76691916595712806</v>
      </c>
      <c r="I339">
        <f>AVERAGE($E$88:E339)</f>
        <v>46.415079365079343</v>
      </c>
      <c r="J339">
        <f>_xlfn.STDEV.P($E$88:E339)</f>
        <v>4.0993818244837241</v>
      </c>
      <c r="K339">
        <f>_xlfn.STDEV.S($E$88:E339)</f>
        <v>4.1075398063327802</v>
      </c>
    </row>
    <row r="340" spans="1:11" ht="18">
      <c r="A340" s="347" t="s">
        <v>10</v>
      </c>
      <c r="B340" s="947" t="s">
        <v>12</v>
      </c>
      <c r="C340" s="1547">
        <v>39</v>
      </c>
      <c r="D340" s="2147">
        <v>44422.958460648151</v>
      </c>
      <c r="E340" s="2747">
        <v>44.8</v>
      </c>
      <c r="F340" s="3347">
        <v>45.158974358974341</v>
      </c>
      <c r="G340" s="3947">
        <v>0.74926218365493391</v>
      </c>
      <c r="H340" s="4547">
        <v>0.75905687628167928</v>
      </c>
      <c r="I340">
        <f>AVERAGE($E$88:E340)</f>
        <v>46.40869565217389</v>
      </c>
      <c r="J340">
        <f>_xlfn.STDEV.P($E$88:E340)</f>
        <v>4.0925271093266966</v>
      </c>
      <c r="K340">
        <f>_xlfn.STDEV.S($E$88:E340)</f>
        <v>4.100639163093196</v>
      </c>
    </row>
    <row r="341" spans="1:11" ht="18">
      <c r="A341" s="348" t="s">
        <v>10</v>
      </c>
      <c r="B341" s="948" t="s">
        <v>12</v>
      </c>
      <c r="C341" s="1548">
        <v>40</v>
      </c>
      <c r="D341" s="2148">
        <v>44422.959155092591</v>
      </c>
      <c r="E341" s="2748">
        <v>45.1</v>
      </c>
      <c r="F341" s="3348">
        <v>45.157499999999985</v>
      </c>
      <c r="G341" s="3948">
        <v>0.73989441814356294</v>
      </c>
      <c r="H341" s="4548">
        <v>0.74932020473944938</v>
      </c>
      <c r="I341">
        <f>AVERAGE($E$88:E341)</f>
        <v>46.403543307086593</v>
      </c>
      <c r="J341">
        <f>_xlfn.STDEV.P($E$88:E341)</f>
        <v>4.0852851031609454</v>
      </c>
      <c r="K341">
        <f>_xlfn.STDEV.S($E$88:E341)</f>
        <v>4.0933508269128627</v>
      </c>
    </row>
    <row r="342" spans="1:11" ht="18">
      <c r="A342" s="349" t="s">
        <v>10</v>
      </c>
      <c r="B342" s="949" t="s">
        <v>12</v>
      </c>
      <c r="C342" s="1549">
        <v>41</v>
      </c>
      <c r="D342" s="2149">
        <v>44422.959849537037</v>
      </c>
      <c r="E342" s="2749">
        <v>45.6</v>
      </c>
      <c r="F342" s="3349">
        <v>45.168292682926811</v>
      </c>
      <c r="G342" s="3949">
        <v>0.73399641934072057</v>
      </c>
      <c r="H342" s="4549">
        <v>0.74311473689809393</v>
      </c>
      <c r="I342">
        <f>AVERAGE($E$88:E342)</f>
        <v>46.400392156862722</v>
      </c>
      <c r="J342">
        <f>_xlfn.STDEV.P($E$88:E342)</f>
        <v>4.077576154677363</v>
      </c>
      <c r="K342">
        <f>_xlfn.STDEV.S($E$88:E342)</f>
        <v>4.0855949945853425</v>
      </c>
    </row>
    <row r="343" spans="1:11" ht="18">
      <c r="A343" s="350" t="s">
        <v>10</v>
      </c>
      <c r="B343" s="950" t="s">
        <v>12</v>
      </c>
      <c r="C343" s="1550">
        <v>42</v>
      </c>
      <c r="D343" s="2150">
        <v>44422.960543981484</v>
      </c>
      <c r="E343" s="2750">
        <v>43.8</v>
      </c>
      <c r="F343" s="3350">
        <v>45.135714285714265</v>
      </c>
      <c r="G343" s="3950">
        <v>0.75461167199441392</v>
      </c>
      <c r="H343" s="4550">
        <v>0.76375881411110702</v>
      </c>
      <c r="I343">
        <f>AVERAGE($E$88:E343)</f>
        <v>46.390234374999977</v>
      </c>
      <c r="J343">
        <f>_xlfn.STDEV.P($E$88:E343)</f>
        <v>4.0728356915137542</v>
      </c>
      <c r="K343">
        <f>_xlfn.STDEV.S($E$88:E343)</f>
        <v>4.080813829799192</v>
      </c>
    </row>
    <row r="344" spans="1:11" ht="18">
      <c r="A344" s="351" t="s">
        <v>10</v>
      </c>
      <c r="B344" s="951" t="s">
        <v>12</v>
      </c>
      <c r="C344" s="1551">
        <v>43</v>
      </c>
      <c r="D344" s="2151">
        <v>44422.961238425924</v>
      </c>
      <c r="E344" s="2751">
        <v>46</v>
      </c>
      <c r="F344" s="3351">
        <v>45.155813953488355</v>
      </c>
      <c r="G344" s="3951">
        <v>0.75707586962169215</v>
      </c>
      <c r="H344" s="4551">
        <v>0.76603565924128958</v>
      </c>
      <c r="I344">
        <f>AVERAGE($E$88:E344)</f>
        <v>46.388715953307369</v>
      </c>
      <c r="J344">
        <f>_xlfn.STDEV.P($E$88:E344)</f>
        <v>4.0649767643142534</v>
      </c>
      <c r="K344">
        <f>_xlfn.STDEV.S($E$88:E344)</f>
        <v>4.0729084338355293</v>
      </c>
    </row>
    <row r="345" spans="1:11" ht="18">
      <c r="A345" s="352" t="s">
        <v>10</v>
      </c>
      <c r="B345" s="952" t="s">
        <v>12</v>
      </c>
      <c r="C345" s="1552">
        <v>44</v>
      </c>
      <c r="D345" s="2152">
        <v>44422.96193287037</v>
      </c>
      <c r="E345" s="2752">
        <v>44.7</v>
      </c>
      <c r="F345" s="3352">
        <v>45.145454545454534</v>
      </c>
      <c r="G345" s="3952">
        <v>0.75149987765514892</v>
      </c>
      <c r="H345" s="4552">
        <v>0.76018802614559655</v>
      </c>
      <c r="I345">
        <f>AVERAGE($E$88:E345)</f>
        <v>46.382170542635642</v>
      </c>
      <c r="J345">
        <f>_xlfn.STDEV.P($E$88:E345)</f>
        <v>4.0584479718123081</v>
      </c>
      <c r="K345">
        <f>_xlfn.STDEV.S($E$88:E345)</f>
        <v>4.0663361191417806</v>
      </c>
    </row>
    <row r="346" spans="1:11" ht="18">
      <c r="A346" s="353" t="s">
        <v>10</v>
      </c>
      <c r="B346" s="953" t="s">
        <v>12</v>
      </c>
      <c r="C346" s="1553">
        <v>45</v>
      </c>
      <c r="D346" s="2153">
        <v>44422.962627314817</v>
      </c>
      <c r="E346" s="2753">
        <v>45.2</v>
      </c>
      <c r="F346" s="3353">
        <v>45.146666666666654</v>
      </c>
      <c r="G346" s="3953">
        <v>0.74314646380553273</v>
      </c>
      <c r="H346" s="4553">
        <v>0.75154386553160191</v>
      </c>
      <c r="I346">
        <f>AVERAGE($E$88:E346)</f>
        <v>46.377606177606161</v>
      </c>
      <c r="J346">
        <f>_xlfn.STDEV.P($E$88:E346)</f>
        <v>4.0512689826769597</v>
      </c>
      <c r="K346">
        <f>_xlfn.STDEV.S($E$88:E346)</f>
        <v>4.0591126860178575</v>
      </c>
    </row>
    <row r="347" spans="1:11" ht="18">
      <c r="A347" s="354" t="s">
        <v>10</v>
      </c>
      <c r="B347" s="954" t="s">
        <v>12</v>
      </c>
      <c r="C347" s="1554">
        <v>46</v>
      </c>
      <c r="D347" s="2154">
        <v>44422.963321759256</v>
      </c>
      <c r="E347" s="2754">
        <v>45.9</v>
      </c>
      <c r="F347" s="3354">
        <v>45.16304347826086</v>
      </c>
      <c r="G347" s="3954">
        <v>0.74318898516787768</v>
      </c>
      <c r="H347" s="4554">
        <v>0.75140126745587843</v>
      </c>
      <c r="I347">
        <f>AVERAGE($E$88:E347)</f>
        <v>46.375769230769215</v>
      </c>
      <c r="J347">
        <f>_xlfn.STDEV.P($E$88:E347)</f>
        <v>4.0435786445224338</v>
      </c>
      <c r="K347">
        <f>_xlfn.STDEV.S($E$88:E347)</f>
        <v>4.0513772605322407</v>
      </c>
    </row>
    <row r="348" spans="1:11" ht="18">
      <c r="A348" s="355" t="s">
        <v>10</v>
      </c>
      <c r="B348" s="955" t="s">
        <v>12</v>
      </c>
      <c r="C348" s="1555">
        <v>47</v>
      </c>
      <c r="D348" s="2155">
        <v>44422.964016203703</v>
      </c>
      <c r="E348" s="2755">
        <v>44</v>
      </c>
      <c r="F348" s="3355">
        <v>45.138297872340416</v>
      </c>
      <c r="G348" s="3955">
        <v>0.75415253028259766</v>
      </c>
      <c r="H348" s="4555">
        <v>0.7623057675606586</v>
      </c>
      <c r="I348">
        <f>AVERAGE($E$88:E348)</f>
        <v>46.366666666666646</v>
      </c>
      <c r="J348">
        <f>_xlfn.STDEV.P($E$88:E348)</f>
        <v>4.0384929475432232</v>
      </c>
      <c r="K348">
        <f>_xlfn.STDEV.S($E$88:E348)</f>
        <v>4.0462518268335543</v>
      </c>
    </row>
    <row r="349" spans="1:11" ht="18">
      <c r="A349" s="356" t="s">
        <v>10</v>
      </c>
      <c r="B349" s="956" t="s">
        <v>12</v>
      </c>
      <c r="C349" s="1556">
        <v>48</v>
      </c>
      <c r="D349" s="2156">
        <v>44422.96471064815</v>
      </c>
      <c r="E349" s="2756">
        <v>46</v>
      </c>
      <c r="F349" s="3356">
        <v>45.156249999999993</v>
      </c>
      <c r="G349" s="3956">
        <v>0.75633608325488122</v>
      </c>
      <c r="H349" s="4556">
        <v>0.76433986258202946</v>
      </c>
      <c r="I349">
        <f>AVERAGE($E$88:E349)</f>
        <v>46.365267175572498</v>
      </c>
      <c r="J349">
        <f>_xlfn.STDEV.P($E$88:E349)</f>
        <v>4.0308419419121702</v>
      </c>
      <c r="K349">
        <f>_xlfn.STDEV.S($E$88:E349)</f>
        <v>4.0385564790022235</v>
      </c>
    </row>
    <row r="350" spans="1:11" ht="18">
      <c r="A350" s="357" t="s">
        <v>10</v>
      </c>
      <c r="B350" s="957" t="s">
        <v>12</v>
      </c>
      <c r="C350" s="1557">
        <v>49</v>
      </c>
      <c r="D350" s="2157">
        <v>44422.965405092589</v>
      </c>
      <c r="E350" s="2757">
        <v>44.7</v>
      </c>
      <c r="F350" s="3357">
        <v>45.146938775510193</v>
      </c>
      <c r="G350" s="3957">
        <v>0.75135307627716197</v>
      </c>
      <c r="H350" s="4557">
        <v>0.75913932647887716</v>
      </c>
      <c r="I350">
        <f>AVERAGE($E$88:E350)</f>
        <v>46.358935361216716</v>
      </c>
      <c r="J350">
        <f>_xlfn.STDEV.P($E$88:E350)</f>
        <v>4.0244766808564307</v>
      </c>
      <c r="K350">
        <f>_xlfn.STDEV.S($E$88:E350)</f>
        <v>4.0321496652885793</v>
      </c>
    </row>
    <row r="351" spans="1:11" ht="18">
      <c r="A351" s="358" t="s">
        <v>10</v>
      </c>
      <c r="B351" s="958" t="s">
        <v>12</v>
      </c>
      <c r="C351" s="1558">
        <v>50</v>
      </c>
      <c r="D351" s="2158">
        <v>44422.966099537036</v>
      </c>
      <c r="E351" s="2758">
        <v>45.7</v>
      </c>
      <c r="F351" s="3358">
        <v>45.157999999999987</v>
      </c>
      <c r="G351" s="3958">
        <v>0.74782083415748812</v>
      </c>
      <c r="H351" s="4558">
        <v>0.75541311849334303</v>
      </c>
      <c r="I351">
        <f>AVERAGE($E$88:E351)</f>
        <v>46.356439393939382</v>
      </c>
      <c r="J351">
        <f>_xlfn.STDEV.P($E$88:E351)</f>
        <v>4.0170512765520101</v>
      </c>
      <c r="K351">
        <f>_xlfn.STDEV.S($E$88:E351)</f>
        <v>4.0246810104474964</v>
      </c>
    </row>
    <row r="352" spans="1:11" ht="18">
      <c r="A352" s="359" t="s">
        <v>10</v>
      </c>
      <c r="B352" s="959" t="s">
        <v>12</v>
      </c>
      <c r="C352" s="1559">
        <v>51</v>
      </c>
      <c r="D352" s="2159">
        <v>44422.966793981483</v>
      </c>
      <c r="E352" s="2759">
        <v>46.1</v>
      </c>
      <c r="F352" s="3359">
        <v>45.176470588235276</v>
      </c>
      <c r="G352" s="3959">
        <v>0.75188344823063191</v>
      </c>
      <c r="H352" s="4559">
        <v>0.7593650598477969</v>
      </c>
      <c r="I352">
        <f>AVERAGE($E$88:E352)</f>
        <v>46.355471698113199</v>
      </c>
      <c r="J352">
        <f>_xlfn.STDEV.P($E$88:E352)</f>
        <v>4.0094955999701698</v>
      </c>
      <c r="K352">
        <f>_xlfn.STDEV.S($E$88:E352)</f>
        <v>4.0170821641807777</v>
      </c>
    </row>
    <row r="353" spans="1:11" ht="18">
      <c r="A353" s="360" t="s">
        <v>10</v>
      </c>
      <c r="B353" s="960" t="s">
        <v>12</v>
      </c>
      <c r="C353" s="1560">
        <v>52</v>
      </c>
      <c r="D353" s="2160">
        <v>44422.967488425929</v>
      </c>
      <c r="E353" s="2760">
        <v>43.7</v>
      </c>
      <c r="F353" s="3360">
        <v>45.1480769230769</v>
      </c>
      <c r="G353" s="3960">
        <v>0.77173390806162689</v>
      </c>
      <c r="H353" s="4560">
        <v>0.77926319765642682</v>
      </c>
      <c r="I353">
        <f>AVERAGE($E$88:E353)</f>
        <v>46.3454887218045</v>
      </c>
      <c r="J353">
        <f>_xlfn.STDEV.P($E$88:E353)</f>
        <v>4.0052501195992116</v>
      </c>
      <c r="K353">
        <f>_xlfn.STDEV.S($E$88:E353)</f>
        <v>4.0128000793997725</v>
      </c>
    </row>
    <row r="354" spans="1:11" ht="18">
      <c r="A354" s="361" t="s">
        <v>10</v>
      </c>
      <c r="B354" s="961" t="s">
        <v>12</v>
      </c>
      <c r="C354" s="1561">
        <v>53</v>
      </c>
      <c r="D354" s="2161">
        <v>44422.968182870369</v>
      </c>
      <c r="E354" s="2761">
        <v>46.2</v>
      </c>
      <c r="F354" s="3361">
        <v>45.16792452830186</v>
      </c>
      <c r="G354" s="3961">
        <v>0.77770188421985875</v>
      </c>
      <c r="H354" s="4561">
        <v>0.78514417708461059</v>
      </c>
      <c r="I354">
        <f>AVERAGE($E$88:E354)</f>
        <v>46.344943820224714</v>
      </c>
      <c r="J354">
        <f>_xlfn.STDEV.P($E$88:E354)</f>
        <v>3.9977524931946284</v>
      </c>
      <c r="K354">
        <f>_xlfn.STDEV.S($E$88:E354)</f>
        <v>4.0052600162266474</v>
      </c>
    </row>
    <row r="355" spans="1:11" ht="18">
      <c r="A355" s="362" t="s">
        <v>10</v>
      </c>
      <c r="B355" s="962" t="s">
        <v>12</v>
      </c>
      <c r="C355" s="1562">
        <v>54</v>
      </c>
      <c r="D355" s="2162">
        <v>44422.968877314815</v>
      </c>
      <c r="E355" s="2762">
        <v>45.2</v>
      </c>
      <c r="F355" s="3362">
        <v>45.168518518518489</v>
      </c>
      <c r="G355" s="3962">
        <v>0.77047942604157982</v>
      </c>
      <c r="H355" s="4562">
        <v>0.77771413336488915</v>
      </c>
      <c r="I355">
        <f>AVERAGE($E$88:E355)</f>
        <v>46.34067164179104</v>
      </c>
      <c r="J355">
        <f>_xlfn.STDEV.P($E$88:E355)</f>
        <v>3.9908976093106943</v>
      </c>
      <c r="K355">
        <f>_xlfn.STDEV.S($E$88:E355)</f>
        <v>3.9983642156687527</v>
      </c>
    </row>
    <row r="356" spans="1:11" ht="18">
      <c r="A356" s="363" t="s">
        <v>10</v>
      </c>
      <c r="B356" s="963" t="s">
        <v>12</v>
      </c>
      <c r="C356" s="1563">
        <v>55</v>
      </c>
      <c r="D356" s="2163">
        <v>44422.969571759262</v>
      </c>
      <c r="E356" s="2763">
        <v>45.4</v>
      </c>
      <c r="F356" s="3363">
        <v>45.172727272727251</v>
      </c>
      <c r="G356" s="3963">
        <v>0.76406914143457183</v>
      </c>
      <c r="H356" s="4563">
        <v>0.77111140220644891</v>
      </c>
      <c r="I356">
        <f>AVERAGE($E$88:E356)</f>
        <v>46.337174721189584</v>
      </c>
      <c r="J356">
        <f>_xlfn.STDEV.P($E$88:E356)</f>
        <v>3.9838840086969589</v>
      </c>
      <c r="K356">
        <f>_xlfn.STDEV.S($E$88:E356)</f>
        <v>3.9913097076079174</v>
      </c>
    </row>
    <row r="357" spans="1:11" ht="18">
      <c r="A357" s="364" t="s">
        <v>10</v>
      </c>
      <c r="B357" s="964" t="s">
        <v>12</v>
      </c>
      <c r="C357" s="1564">
        <v>56</v>
      </c>
      <c r="D357" s="2164">
        <v>44422.970266203702</v>
      </c>
      <c r="E357" s="2764">
        <v>45.9</v>
      </c>
      <c r="F357" s="3364">
        <v>45.185714285714262</v>
      </c>
      <c r="G357" s="3964">
        <v>0.76331714327957545</v>
      </c>
      <c r="H357" s="4564">
        <v>0.77022513153412164</v>
      </c>
      <c r="I357">
        <f>AVERAGE($E$88:E357)</f>
        <v>46.335555555555551</v>
      </c>
      <c r="J357">
        <f>_xlfn.STDEV.P($E$88:E357)</f>
        <v>3.9765882765239406</v>
      </c>
      <c r="K357">
        <f>_xlfn.STDEV.S($E$88:E357)</f>
        <v>3.9839728479290528</v>
      </c>
    </row>
    <row r="358" spans="1:11" ht="18">
      <c r="A358" s="365" t="s">
        <v>10</v>
      </c>
      <c r="B358" s="965" t="s">
        <v>12</v>
      </c>
      <c r="C358" s="1565">
        <v>57</v>
      </c>
      <c r="D358" s="2165">
        <v>44422.970960648148</v>
      </c>
      <c r="E358" s="2765">
        <v>44.1</v>
      </c>
      <c r="F358" s="3365">
        <v>45.166666666666643</v>
      </c>
      <c r="G358" s="3965">
        <v>0.76990164177750464</v>
      </c>
      <c r="H358" s="4565">
        <v>0.77674534651540339</v>
      </c>
      <c r="I358">
        <f>AVERAGE($E$88:E358)</f>
        <v>46.327306273062725</v>
      </c>
      <c r="J358">
        <f>_xlfn.STDEV.P($E$88:E358)</f>
        <v>3.9715584482256876</v>
      </c>
      <c r="K358">
        <f>_xlfn.STDEV.S($E$88:E358)</f>
        <v>3.9789063887321903</v>
      </c>
    </row>
    <row r="359" spans="1:11" ht="18">
      <c r="A359" s="366" t="s">
        <v>10</v>
      </c>
      <c r="B359" s="966" t="s">
        <v>12</v>
      </c>
      <c r="C359" s="1566">
        <v>58</v>
      </c>
      <c r="D359" s="2166">
        <v>44422.971655092595</v>
      </c>
      <c r="E359" s="2766">
        <v>46.3</v>
      </c>
      <c r="F359" s="3366">
        <v>45.186206896551703</v>
      </c>
      <c r="G359" s="3966">
        <v>0.77736253377555875</v>
      </c>
      <c r="H359" s="4566">
        <v>0.78415185511572261</v>
      </c>
      <c r="I359">
        <f>AVERAGE($E$88:E359)</f>
        <v>46.327205882352935</v>
      </c>
      <c r="J359">
        <f>_xlfn.STDEV.P($E$88:E359)</f>
        <v>3.9642514112667069</v>
      </c>
      <c r="K359">
        <f>_xlfn.STDEV.S($E$88:E359)</f>
        <v>3.9715587933415937</v>
      </c>
    </row>
    <row r="360" spans="1:11" ht="18">
      <c r="A360" s="367" t="s">
        <v>10</v>
      </c>
      <c r="B360" s="967" t="s">
        <v>12</v>
      </c>
      <c r="C360" s="1567">
        <v>59</v>
      </c>
      <c r="D360" s="2167">
        <v>44422.972349537034</v>
      </c>
      <c r="E360" s="2767">
        <v>45.1</v>
      </c>
      <c r="F360" s="3367">
        <v>45.184745762711842</v>
      </c>
      <c r="G360" s="3967">
        <v>0.77082688582182712</v>
      </c>
      <c r="H360" s="4567">
        <v>0.77744354697414342</v>
      </c>
      <c r="I360">
        <f>AVERAGE($E$88:E360)</f>
        <v>46.322710622710616</v>
      </c>
      <c r="J360">
        <f>_xlfn.STDEV.P($E$88:E360)</f>
        <v>3.957678674596051</v>
      </c>
      <c r="K360">
        <f>_xlfn.STDEV.S($E$88:E360)</f>
        <v>3.9649471447682449</v>
      </c>
    </row>
    <row r="361" spans="1:11" ht="18">
      <c r="A361" s="368" t="s">
        <v>10</v>
      </c>
      <c r="B361" s="968" t="s">
        <v>12</v>
      </c>
      <c r="C361" s="1568">
        <v>60</v>
      </c>
      <c r="D361" s="2168">
        <v>44422.973043981481</v>
      </c>
      <c r="E361" s="2768">
        <v>45.2</v>
      </c>
      <c r="F361" s="3368">
        <v>45.184999999999974</v>
      </c>
      <c r="G361" s="3968">
        <v>0.76437883277861762</v>
      </c>
      <c r="H361" s="4568">
        <v>0.77082940142530643</v>
      </c>
      <c r="I361">
        <f>AVERAGE($E$88:E361)</f>
        <v>46.318613138686132</v>
      </c>
      <c r="J361">
        <f>_xlfn.STDEV.P($E$88:E361)</f>
        <v>3.9510301128348955</v>
      </c>
      <c r="K361">
        <f>_xlfn.STDEV.S($E$88:E361)</f>
        <v>3.9582598171662586</v>
      </c>
    </row>
    <row r="362" spans="1:11" ht="18">
      <c r="A362" s="369" t="s">
        <v>10</v>
      </c>
      <c r="B362" s="969" t="s">
        <v>12</v>
      </c>
      <c r="C362" s="1569">
        <v>61</v>
      </c>
      <c r="D362" s="2169">
        <v>44422.973738425928</v>
      </c>
      <c r="E362" s="2769">
        <v>46</v>
      </c>
      <c r="F362" s="3369">
        <v>45.19836065573768</v>
      </c>
      <c r="G362" s="3969">
        <v>0.76511904212087545</v>
      </c>
      <c r="H362" s="4569">
        <v>0.77146868661419521</v>
      </c>
      <c r="I362">
        <f>AVERAGE($E$88:E362)</f>
        <v>46.317454545454545</v>
      </c>
      <c r="J362">
        <f>_xlfn.STDEV.P($E$88:E362)</f>
        <v>3.9438865086851118</v>
      </c>
      <c r="K362">
        <f>_xlfn.STDEV.S($E$88:E362)</f>
        <v>3.9510768273413883</v>
      </c>
    </row>
    <row r="363" spans="1:11" ht="18">
      <c r="A363" s="370" t="s">
        <v>10</v>
      </c>
      <c r="B363" s="970" t="s">
        <v>12</v>
      </c>
      <c r="C363" s="1570">
        <v>62</v>
      </c>
      <c r="D363" s="2170">
        <v>44422.974432870367</v>
      </c>
      <c r="E363" s="2770">
        <v>44.1</v>
      </c>
      <c r="F363" s="3370">
        <v>45.1806451612903</v>
      </c>
      <c r="G363" s="3970">
        <v>0.77143325128378137</v>
      </c>
      <c r="H363" s="4570">
        <v>0.77773077007015023</v>
      </c>
      <c r="I363">
        <f>AVERAGE($E$88:E363)</f>
        <v>46.309420289855069</v>
      </c>
      <c r="J363">
        <f>_xlfn.STDEV.P($E$88:E363)</f>
        <v>3.9389891972205504</v>
      </c>
      <c r="K363">
        <f>_xlfn.STDEV.S($E$88:E363)</f>
        <v>3.9461444968458537</v>
      </c>
    </row>
    <row r="364" spans="1:11" ht="18">
      <c r="A364" s="371" t="s">
        <v>10</v>
      </c>
      <c r="B364" s="971" t="s">
        <v>12</v>
      </c>
      <c r="C364" s="1571">
        <v>63</v>
      </c>
      <c r="D364" s="2171">
        <v>44422.975127314814</v>
      </c>
      <c r="E364" s="2771">
        <v>45.8</v>
      </c>
      <c r="F364" s="3371">
        <v>45.190476190476168</v>
      </c>
      <c r="G364" s="3971">
        <v>0.76919134732405026</v>
      </c>
      <c r="H364" s="4571">
        <v>0.7753696903297348</v>
      </c>
      <c r="I364">
        <f>AVERAGE($E$88:E364)</f>
        <v>46.30758122743682</v>
      </c>
      <c r="J364">
        <f>_xlfn.STDEV.P($E$88:E364)</f>
        <v>3.9319913839430116</v>
      </c>
      <c r="K364">
        <f>_xlfn.STDEV.S($E$88:E364)</f>
        <v>3.9391081162530117</v>
      </c>
    </row>
    <row r="365" spans="1:11" ht="18">
      <c r="A365" s="372" t="s">
        <v>10</v>
      </c>
      <c r="B365" s="972" t="s">
        <v>12</v>
      </c>
      <c r="C365" s="1572">
        <v>64</v>
      </c>
      <c r="D365" s="2172">
        <v>44422.975821759261</v>
      </c>
      <c r="E365" s="2772">
        <v>45.3</v>
      </c>
      <c r="F365" s="3372">
        <v>45.192187499999982</v>
      </c>
      <c r="G365" s="3972">
        <v>0.76327925089298199</v>
      </c>
      <c r="H365" s="4572">
        <v>0.76931317286038281</v>
      </c>
      <c r="I365">
        <f>AVERAGE($E$88:E365)</f>
        <v>46.303956834532364</v>
      </c>
      <c r="J365">
        <f>_xlfn.STDEV.P($E$88:E365)</f>
        <v>3.9253766017749987</v>
      </c>
      <c r="K365">
        <f>_xlfn.STDEV.S($E$88:E365)</f>
        <v>3.932455735752594</v>
      </c>
    </row>
    <row r="366" spans="1:11" ht="18">
      <c r="A366" s="373" t="s">
        <v>10</v>
      </c>
      <c r="B366" s="973" t="s">
        <v>12</v>
      </c>
      <c r="C366" s="1573">
        <v>65</v>
      </c>
      <c r="D366" s="2173">
        <v>44422.9765162037</v>
      </c>
      <c r="E366" s="2773">
        <v>45.3</v>
      </c>
      <c r="F366" s="3373">
        <v>45.193846153846138</v>
      </c>
      <c r="G366" s="3973">
        <v>0.75750134258869173</v>
      </c>
      <c r="H366" s="4573">
        <v>0.76339638357902884</v>
      </c>
      <c r="I366">
        <f>AVERAGE($E$88:E366)</f>
        <v>46.300358422939055</v>
      </c>
      <c r="J366">
        <f>_xlfn.STDEV.P($E$88:E366)</f>
        <v>3.9187948755390205</v>
      </c>
      <c r="K366">
        <f>_xlfn.STDEV.S($E$88:E366)</f>
        <v>3.9258367408331143</v>
      </c>
    </row>
    <row r="367" spans="1:11" ht="18">
      <c r="A367" s="374" t="s">
        <v>10</v>
      </c>
      <c r="B367" s="974" t="s">
        <v>12</v>
      </c>
      <c r="C367" s="1574">
        <v>66</v>
      </c>
      <c r="D367" s="2174">
        <v>44422.977210648147</v>
      </c>
      <c r="E367" s="2774">
        <v>45.6</v>
      </c>
      <c r="F367" s="3374">
        <v>45.199999999999982</v>
      </c>
      <c r="G367" s="3974">
        <v>0.75337623905705942</v>
      </c>
      <c r="H367" s="4574">
        <v>0.75914932148273284</v>
      </c>
      <c r="I367">
        <f>AVERAGE($E$88:E367)</f>
        <v>46.297857142857133</v>
      </c>
      <c r="J367">
        <f>_xlfn.STDEV.P($E$88:E367)</f>
        <v>3.9120138740833248</v>
      </c>
      <c r="K367">
        <f>_xlfn.STDEV.S($E$88:E367)</f>
        <v>3.9190183808097201</v>
      </c>
    </row>
    <row r="368" spans="1:11" ht="18">
      <c r="A368" s="375" t="s">
        <v>10</v>
      </c>
      <c r="B368" s="975" t="s">
        <v>12</v>
      </c>
      <c r="C368" s="1575">
        <v>67</v>
      </c>
      <c r="D368" s="2175">
        <v>44422.977905092594</v>
      </c>
      <c r="E368" s="2775">
        <v>44</v>
      </c>
      <c r="F368" s="3375">
        <v>45.182089552238793</v>
      </c>
      <c r="G368" s="3975">
        <v>0.76175864339459121</v>
      </c>
      <c r="H368" s="4575">
        <v>0.76750784679323703</v>
      </c>
      <c r="I368">
        <f>AVERAGE($E$88:E368)</f>
        <v>46.289679715302483</v>
      </c>
      <c r="J368">
        <f>_xlfn.STDEV.P($E$88:E368)</f>
        <v>3.9074434266273359</v>
      </c>
      <c r="K368">
        <f>_xlfn.STDEV.S($E$88:E368)</f>
        <v>3.9144147852951252</v>
      </c>
    </row>
    <row r="369" spans="1:11" ht="18">
      <c r="A369" s="376" t="s">
        <v>10</v>
      </c>
      <c r="B369" s="976" t="s">
        <v>12</v>
      </c>
      <c r="C369" s="1576">
        <v>68</v>
      </c>
      <c r="D369" s="2176">
        <v>44422.97859953704</v>
      </c>
      <c r="E369" s="2776">
        <v>46.3</v>
      </c>
      <c r="F369" s="3376">
        <v>45.198529411764696</v>
      </c>
      <c r="G369" s="3976">
        <v>0.76801743375180909</v>
      </c>
      <c r="H369" s="4576">
        <v>0.77372767916761087</v>
      </c>
      <c r="I369">
        <f>AVERAGE($E$88:E369)</f>
        <v>46.289716312056726</v>
      </c>
      <c r="J369">
        <f>_xlfn.STDEV.P($E$88:E369)</f>
        <v>3.9005092308500853</v>
      </c>
      <c r="K369">
        <f>_xlfn.STDEV.S($E$88:E369)</f>
        <v>3.9074434749567555</v>
      </c>
    </row>
    <row r="370" spans="1:11" ht="18">
      <c r="A370" s="377" t="s">
        <v>10</v>
      </c>
      <c r="B370" s="977" t="s">
        <v>12</v>
      </c>
      <c r="C370" s="1577">
        <v>69</v>
      </c>
      <c r="D370" s="2177">
        <v>44422.97929398148</v>
      </c>
      <c r="E370" s="2777">
        <v>45.2</v>
      </c>
      <c r="F370" s="3377">
        <v>45.198550724637663</v>
      </c>
      <c r="G370" s="3977">
        <v>0.7624317985413599</v>
      </c>
      <c r="H370" s="4577">
        <v>0.76801745415659273</v>
      </c>
      <c r="I370">
        <f>AVERAGE($E$88:E370)</f>
        <v>46.285865724381615</v>
      </c>
      <c r="J370">
        <f>_xlfn.STDEV.P($E$88:E370)</f>
        <v>3.8941486697131515</v>
      </c>
      <c r="K370">
        <f>_xlfn.STDEV.S($E$88:E370)</f>
        <v>3.9010470784325646</v>
      </c>
    </row>
    <row r="371" spans="1:11" ht="18">
      <c r="A371" s="378" t="s">
        <v>10</v>
      </c>
      <c r="B371" s="978" t="s">
        <v>12</v>
      </c>
      <c r="C371" s="1578">
        <v>70</v>
      </c>
      <c r="D371" s="2178">
        <v>44422.979988425926</v>
      </c>
      <c r="E371" s="2778">
        <v>45.3</v>
      </c>
      <c r="F371" s="3378">
        <v>45.199999999999989</v>
      </c>
      <c r="G371" s="3978">
        <v>0.75706199029066223</v>
      </c>
      <c r="H371" s="4578">
        <v>0.76252821283039751</v>
      </c>
      <c r="I371">
        <f>AVERAGE($E$88:E371)</f>
        <v>46.282394366197174</v>
      </c>
      <c r="J371">
        <f>_xlfn.STDEV.P($E$88:E371)</f>
        <v>3.8877253441463062</v>
      </c>
      <c r="K371">
        <f>_xlfn.STDEV.S($E$88:E371)</f>
        <v>3.8945880597156575</v>
      </c>
    </row>
    <row r="372" spans="1:11" ht="18">
      <c r="A372" s="379" t="s">
        <v>10</v>
      </c>
      <c r="B372" s="979" t="s">
        <v>12</v>
      </c>
      <c r="C372" s="1579">
        <v>71</v>
      </c>
      <c r="D372" s="2179">
        <v>44422.980682870373</v>
      </c>
      <c r="E372" s="2779">
        <v>46.1</v>
      </c>
      <c r="F372" s="3379">
        <v>45.212676056338012</v>
      </c>
      <c r="G372" s="3979">
        <v>0.75915623611688365</v>
      </c>
      <c r="H372" s="4579">
        <v>0.76455955153740907</v>
      </c>
      <c r="I372">
        <f>AVERAGE($E$88:E372)</f>
        <v>46.281754385964902</v>
      </c>
      <c r="J372">
        <f>_xlfn.STDEV.P($E$88:E372)</f>
        <v>3.8809137659798649</v>
      </c>
      <c r="K372">
        <f>_xlfn.STDEV.S($E$88:E372)</f>
        <v>3.8877403565961584</v>
      </c>
    </row>
    <row r="373" spans="1:11" ht="18">
      <c r="A373" s="380" t="s">
        <v>10</v>
      </c>
      <c r="B373" s="980" t="s">
        <v>12</v>
      </c>
      <c r="C373" s="1580">
        <v>72</v>
      </c>
      <c r="D373" s="2180">
        <v>44422.981377314813</v>
      </c>
      <c r="E373" s="2780">
        <v>44.1</v>
      </c>
      <c r="F373" s="3380">
        <v>45.197222222222209</v>
      </c>
      <c r="G373" s="3980">
        <v>0.76502945154313917</v>
      </c>
      <c r="H373" s="4580">
        <v>0.77039814513953098</v>
      </c>
      <c r="I373">
        <f>AVERAGE($E$88:E373)</f>
        <v>46.274125874125865</v>
      </c>
      <c r="J373">
        <f>_xlfn.STDEV.P($E$88:E373)</f>
        <v>3.8762629484716524</v>
      </c>
      <c r="K373">
        <f>_xlfn.STDEV.S($E$88:E373)</f>
        <v>3.8830574549103933</v>
      </c>
    </row>
    <row r="374" spans="1:11" ht="18">
      <c r="A374" s="381" t="s">
        <v>10</v>
      </c>
      <c r="B374" s="981" t="s">
        <v>12</v>
      </c>
      <c r="C374" s="1581">
        <v>73</v>
      </c>
      <c r="D374" s="2181">
        <v>44422.982071759259</v>
      </c>
      <c r="E374" s="2781">
        <v>46.6</v>
      </c>
      <c r="F374" s="3381">
        <v>45.216438356164367</v>
      </c>
      <c r="G374" s="3981">
        <v>0.77707101959068747</v>
      </c>
      <c r="H374" s="4581">
        <v>0.78244873787185698</v>
      </c>
      <c r="I374">
        <f>AVERAGE($E$88:E374)</f>
        <v>46.275261324041807</v>
      </c>
      <c r="J374">
        <f>_xlfn.STDEV.P($E$88:E374)</f>
        <v>3.8695516290338503</v>
      </c>
      <c r="K374">
        <f>_xlfn.STDEV.S($E$88:E374)</f>
        <v>3.8763106763316837</v>
      </c>
    </row>
    <row r="375" spans="1:11" ht="18">
      <c r="A375" s="382" t="s">
        <v>10</v>
      </c>
      <c r="B375" s="982" t="s">
        <v>12</v>
      </c>
      <c r="C375" s="1582">
        <v>74</v>
      </c>
      <c r="D375" s="2182">
        <v>44422.982766203706</v>
      </c>
      <c r="E375" s="2782">
        <v>45</v>
      </c>
      <c r="F375" s="3382">
        <v>45.213513513513497</v>
      </c>
      <c r="G375" s="3982">
        <v>0.77220714283086522</v>
      </c>
      <c r="H375" s="4582">
        <v>0.77747824254001086</v>
      </c>
      <c r="I375">
        <f>AVERAGE($E$88:E375)</f>
        <v>46.270833333333329</v>
      </c>
      <c r="J375">
        <f>_xlfn.STDEV.P($E$88:E375)</f>
        <v>3.8635561303315131</v>
      </c>
      <c r="K375">
        <f>_xlfn.STDEV.S($E$88:E375)</f>
        <v>3.8702812113659464</v>
      </c>
    </row>
    <row r="376" spans="1:11" ht="18">
      <c r="A376" s="383" t="s">
        <v>10</v>
      </c>
      <c r="B376" s="983" t="s">
        <v>12</v>
      </c>
      <c r="C376" s="1583">
        <v>75</v>
      </c>
      <c r="D376" s="2183">
        <v>44422.983460648145</v>
      </c>
      <c r="E376" s="2783">
        <v>45.5</v>
      </c>
      <c r="F376" s="3383">
        <v>45.217333333333315</v>
      </c>
      <c r="G376" s="3983">
        <v>0.76774532814527163</v>
      </c>
      <c r="H376" s="4583">
        <v>0.77291538877046551</v>
      </c>
      <c r="I376">
        <f>AVERAGE($E$88:E376)</f>
        <v>46.268166089965391</v>
      </c>
      <c r="J376">
        <f>_xlfn.STDEV.P($E$88:E376)</f>
        <v>3.8571315910689972</v>
      </c>
      <c r="K376">
        <f>_xlfn.STDEV.S($E$88:E376)</f>
        <v>3.8638221972961393</v>
      </c>
    </row>
    <row r="377" spans="1:11" ht="18">
      <c r="A377" s="384" t="s">
        <v>10</v>
      </c>
      <c r="B377" s="984" t="s">
        <v>12</v>
      </c>
      <c r="C377" s="1584">
        <v>76</v>
      </c>
      <c r="D377" s="2184">
        <v>44422.984155092592</v>
      </c>
      <c r="E377" s="2784">
        <v>45.7</v>
      </c>
      <c r="F377" s="3384">
        <v>45.223684210526301</v>
      </c>
      <c r="G377" s="3984">
        <v>0.76465823481244499</v>
      </c>
      <c r="H377" s="4584">
        <v>0.76973907632004557</v>
      </c>
      <c r="I377">
        <f>AVERAGE($E$88:E377)</f>
        <v>46.266206896551722</v>
      </c>
      <c r="J377">
        <f>_xlfn.STDEV.P($E$88:E377)</f>
        <v>3.8506196669189161</v>
      </c>
      <c r="K377">
        <f>_xlfn.STDEV.S($E$88:E377)</f>
        <v>3.85727588565865</v>
      </c>
    </row>
    <row r="378" spans="1:11" ht="18">
      <c r="A378" s="385" t="s">
        <v>10</v>
      </c>
      <c r="B378" s="985" t="s">
        <v>12</v>
      </c>
      <c r="C378" s="1585">
        <v>77</v>
      </c>
      <c r="D378" s="2185">
        <v>44422.984849537039</v>
      </c>
      <c r="E378" s="2785">
        <v>44.1</v>
      </c>
      <c r="F378" s="3385">
        <v>45.209090909090897</v>
      </c>
      <c r="G378" s="3985">
        <v>0.77025578787083837</v>
      </c>
      <c r="H378" s="4585">
        <v>0.77530669961564302</v>
      </c>
      <c r="I378">
        <f>AVERAGE($E$88:E378)</f>
        <v>46.258762886597935</v>
      </c>
      <c r="J378">
        <f>_xlfn.STDEV.P($E$88:E378)</f>
        <v>3.8460874726866621</v>
      </c>
      <c r="K378">
        <f>_xlfn.STDEV.S($E$88:E378)</f>
        <v>3.8527129512802589</v>
      </c>
    </row>
    <row r="379" spans="1:11" ht="18">
      <c r="A379" s="386" t="s">
        <v>10</v>
      </c>
      <c r="B379" s="986" t="s">
        <v>12</v>
      </c>
      <c r="C379" s="1586">
        <v>78</v>
      </c>
      <c r="D379" s="2186">
        <v>44422.985543981478</v>
      </c>
      <c r="E379" s="2786">
        <v>46.6</v>
      </c>
      <c r="F379" s="3386">
        <v>45.226923076923065</v>
      </c>
      <c r="G379" s="3986">
        <v>0.78113544525033063</v>
      </c>
      <c r="H379" s="4586">
        <v>0.78619139088195633</v>
      </c>
      <c r="I379">
        <f>AVERAGE($E$88:E379)</f>
        <v>46.259931506849313</v>
      </c>
      <c r="J379">
        <f>_xlfn.STDEV.P($E$88:E379)</f>
        <v>3.839547810949743</v>
      </c>
      <c r="K379">
        <f>_xlfn.STDEV.S($E$88:E379)</f>
        <v>3.8461393141900815</v>
      </c>
    </row>
    <row r="380" spans="1:11" ht="18">
      <c r="A380" s="387" t="s">
        <v>10</v>
      </c>
      <c r="B380" s="987" t="s">
        <v>12</v>
      </c>
      <c r="C380" s="1587">
        <v>79</v>
      </c>
      <c r="D380" s="2187">
        <v>44422.986238425925</v>
      </c>
      <c r="E380" s="2787">
        <v>45</v>
      </c>
      <c r="F380" s="3387">
        <v>45.224050632911379</v>
      </c>
      <c r="G380" s="3987">
        <v>0.77659027365304611</v>
      </c>
      <c r="H380" s="4587">
        <v>0.78155256231417514</v>
      </c>
      <c r="I380">
        <f>AVERAGE($E$88:E380)</f>
        <v>46.255631399317402</v>
      </c>
      <c r="J380">
        <f>_xlfn.STDEV.P($E$88:E380)</f>
        <v>3.8336943428820152</v>
      </c>
      <c r="K380">
        <f>_xlfn.STDEV.S($E$88:E380)</f>
        <v>3.8402532772632769</v>
      </c>
    </row>
    <row r="381" spans="1:11" ht="18">
      <c r="A381" s="388" t="s">
        <v>10</v>
      </c>
      <c r="B381" s="988" t="s">
        <v>12</v>
      </c>
      <c r="C381" s="1588">
        <v>80</v>
      </c>
      <c r="D381" s="2188">
        <v>44422.986932870372</v>
      </c>
      <c r="E381" s="2788">
        <v>45.1</v>
      </c>
      <c r="F381" s="3388">
        <v>45.222499999999982</v>
      </c>
      <c r="G381" s="3988">
        <v>0.7718443819838311</v>
      </c>
      <c r="H381" s="4588">
        <v>0.77671411093566733</v>
      </c>
      <c r="I381">
        <f>AVERAGE($E$88:E381)</f>
        <v>46.251700680272108</v>
      </c>
      <c r="J381">
        <f>_xlfn.STDEV.P($E$88:E381)</f>
        <v>3.8277602861682545</v>
      </c>
      <c r="K381">
        <f>_xlfn.STDEV.S($E$88:E381)</f>
        <v>3.8342867364082354</v>
      </c>
    </row>
    <row r="382" spans="1:11" ht="18">
      <c r="A382" s="389" t="s">
        <v>10</v>
      </c>
      <c r="B382" s="989" t="s">
        <v>12</v>
      </c>
      <c r="C382" s="1589">
        <v>81</v>
      </c>
      <c r="D382" s="2189">
        <v>44422.987627314818</v>
      </c>
      <c r="E382" s="2789">
        <v>45.7</v>
      </c>
      <c r="F382" s="3389">
        <v>45.228395061728371</v>
      </c>
      <c r="G382" s="3989">
        <v>0.76887517134540007</v>
      </c>
      <c r="H382" s="4589">
        <v>0.77366571720305066</v>
      </c>
      <c r="I382">
        <f>AVERAGE($E$88:E382)</f>
        <v>46.249830508474581</v>
      </c>
      <c r="J382">
        <f>_xlfn.STDEV.P($E$88:E382)</f>
        <v>3.8214015937564332</v>
      </c>
      <c r="K382">
        <f>_xlfn.STDEV.S($E$88:E382)</f>
        <v>3.8278950590918592</v>
      </c>
    </row>
    <row r="383" spans="1:11" ht="18">
      <c r="A383" s="390" t="s">
        <v>10</v>
      </c>
      <c r="B383" s="990" t="s">
        <v>12</v>
      </c>
      <c r="C383" s="1590">
        <v>82</v>
      </c>
      <c r="D383" s="2190">
        <v>44422.988321759258</v>
      </c>
      <c r="E383" s="2790">
        <v>44.3</v>
      </c>
      <c r="F383" s="3390">
        <v>45.217073170731688</v>
      </c>
      <c r="G383" s="3990">
        <v>0.77093621862163875</v>
      </c>
      <c r="H383" s="4590">
        <v>0.77568048628424935</v>
      </c>
      <c r="I383">
        <f>AVERAGE($E$88:E383)</f>
        <v>46.243243243243242</v>
      </c>
      <c r="J383">
        <f>_xlfn.STDEV.P($E$88:E383)</f>
        <v>3.8166183943197369</v>
      </c>
      <c r="K383">
        <f>_xlfn.STDEV.S($E$88:E383)</f>
        <v>3.8230817662560699</v>
      </c>
    </row>
    <row r="384" spans="1:11" ht="18">
      <c r="A384" s="391" t="s">
        <v>10</v>
      </c>
      <c r="B384" s="991" t="s">
        <v>12</v>
      </c>
      <c r="C384" s="1591">
        <v>83</v>
      </c>
      <c r="D384" s="2191">
        <v>44422.989016203705</v>
      </c>
      <c r="E384" s="2791">
        <v>46.4</v>
      </c>
      <c r="F384" s="3391">
        <v>45.231325301204798</v>
      </c>
      <c r="G384" s="3991">
        <v>0.77707014008573472</v>
      </c>
      <c r="H384" s="4591">
        <v>0.7817940142348927</v>
      </c>
      <c r="I384">
        <f>AVERAGE($E$88:E384)</f>
        <v>46.243771043771041</v>
      </c>
      <c r="J384">
        <f>_xlfn.STDEV.P($E$88:E384)</f>
        <v>3.8101985138908234</v>
      </c>
      <c r="K384">
        <f>_xlfn.STDEV.S($E$88:E384)</f>
        <v>3.8166292332578928</v>
      </c>
    </row>
    <row r="385" spans="1:11" ht="18">
      <c r="A385" s="392" t="s">
        <v>10</v>
      </c>
      <c r="B385" s="992" t="s">
        <v>12</v>
      </c>
      <c r="C385" s="1592">
        <v>84</v>
      </c>
      <c r="D385" s="2192">
        <v>44422.989710648151</v>
      </c>
      <c r="E385" s="2792">
        <v>45</v>
      </c>
      <c r="F385" s="3392">
        <v>45.228571428571414</v>
      </c>
      <c r="G385" s="3992">
        <v>0.77283821823498611</v>
      </c>
      <c r="H385" s="4592">
        <v>0.77747993094951429</v>
      </c>
      <c r="I385">
        <f>AVERAGE($E$88:E385)</f>
        <v>46.239597315436242</v>
      </c>
      <c r="J385">
        <f>_xlfn.STDEV.P($E$88:E385)</f>
        <v>3.8044802058235048</v>
      </c>
      <c r="K385">
        <f>_xlfn.STDEV.S($E$88:E385)</f>
        <v>3.8108796724251479</v>
      </c>
    </row>
    <row r="386" spans="1:11" ht="18">
      <c r="A386" s="393" t="s">
        <v>10</v>
      </c>
      <c r="B386" s="993" t="s">
        <v>12</v>
      </c>
      <c r="C386" s="1593">
        <v>85</v>
      </c>
      <c r="D386" s="2193">
        <v>44422.990405092591</v>
      </c>
      <c r="E386" s="2793">
        <v>45.1</v>
      </c>
      <c r="F386" s="3393">
        <v>45.227058823529397</v>
      </c>
      <c r="G386" s="3993">
        <v>0.76840372894555997</v>
      </c>
      <c r="H386" s="4593">
        <v>0.77296402850051427</v>
      </c>
      <c r="I386">
        <f>AVERAGE($E$88:E386)</f>
        <v>46.235785953177256</v>
      </c>
      <c r="J386">
        <f>_xlfn.STDEV.P($E$88:E386)</f>
        <v>3.798682701748759</v>
      </c>
      <c r="K386">
        <f>_xlfn.STDEV.S($E$88:E386)</f>
        <v>3.8050509923917417</v>
      </c>
    </row>
    <row r="387" spans="1:11" ht="18">
      <c r="A387" s="394" t="s">
        <v>10</v>
      </c>
      <c r="B387" s="994" t="s">
        <v>12</v>
      </c>
      <c r="C387" s="1594">
        <v>86</v>
      </c>
      <c r="D387" s="2194">
        <v>44422.991099537037</v>
      </c>
      <c r="E387" s="2794">
        <v>45.5</v>
      </c>
      <c r="F387" s="3394">
        <v>45.230232558139519</v>
      </c>
      <c r="G387" s="3994">
        <v>0.76448337433697289</v>
      </c>
      <c r="H387" s="4594">
        <v>0.76896718624121629</v>
      </c>
      <c r="I387">
        <f>AVERAGE($E$88:E387)</f>
        <v>46.233333333333334</v>
      </c>
      <c r="J387">
        <f>_xlfn.STDEV.P($E$88:E387)</f>
        <v>3.7925834056601664</v>
      </c>
      <c r="K387">
        <f>_xlfn.STDEV.S($E$88:E387)</f>
        <v>3.7989202244578459</v>
      </c>
    </row>
    <row r="388" spans="1:11" ht="18">
      <c r="A388" s="395" t="s">
        <v>10</v>
      </c>
      <c r="B388" s="995" t="s">
        <v>13</v>
      </c>
      <c r="C388" s="1595">
        <v>1</v>
      </c>
      <c r="D388" s="2195">
        <v>44423.17019675926</v>
      </c>
      <c r="E388" s="2795">
        <v>45.4</v>
      </c>
      <c r="F388" s="3395">
        <v>45.4</v>
      </c>
      <c r="G388" s="3995">
        <v>0</v>
      </c>
      <c r="H388" s="4595">
        <v>0</v>
      </c>
      <c r="I388">
        <f>AVERAGE($E$88:E388)</f>
        <v>46.230564784053158</v>
      </c>
      <c r="J388">
        <f>_xlfn.STDEV.P($E$88:E388)</f>
        <v>3.7865818367757957</v>
      </c>
      <c r="K388">
        <f>_xlfn.STDEV.S($E$88:E388)</f>
        <v>3.7928875561093331</v>
      </c>
    </row>
    <row r="389" spans="1:11" ht="18">
      <c r="A389" s="396" t="s">
        <v>10</v>
      </c>
      <c r="B389" s="996" t="s">
        <v>13</v>
      </c>
      <c r="C389" s="1596">
        <v>2</v>
      </c>
      <c r="D389" s="2196">
        <v>44423.170891203707</v>
      </c>
      <c r="E389" s="2796">
        <v>44.6</v>
      </c>
      <c r="F389" s="3396">
        <v>45</v>
      </c>
      <c r="G389" s="3996">
        <v>0.39999999999999858</v>
      </c>
      <c r="H389" s="4596">
        <v>0.56568542494923602</v>
      </c>
      <c r="I389">
        <f>AVERAGE($E$88:E389)</f>
        <v>46.225165562913908</v>
      </c>
      <c r="J389">
        <f>_xlfn.STDEV.P($E$88:E389)</f>
        <v>3.7814678558430685</v>
      </c>
      <c r="K389">
        <f>_xlfn.STDEV.S($E$88:E389)</f>
        <v>3.7877441553583533</v>
      </c>
    </row>
    <row r="390" spans="1:11" ht="18">
      <c r="A390" s="397" t="s">
        <v>10</v>
      </c>
      <c r="B390" s="997" t="s">
        <v>13</v>
      </c>
      <c r="C390" s="1597">
        <v>3</v>
      </c>
      <c r="D390" s="2197">
        <v>44423.171585648146</v>
      </c>
      <c r="E390" s="2797">
        <v>46.1</v>
      </c>
      <c r="F390" s="3397">
        <v>45.366666666666667</v>
      </c>
      <c r="G390" s="3997">
        <v>0.61282587702834113</v>
      </c>
      <c r="H390" s="4597">
        <v>0.75055534994651341</v>
      </c>
      <c r="I390">
        <f>AVERAGE($E$88:E390)</f>
        <v>46.224752475247527</v>
      </c>
      <c r="J390">
        <f>_xlfn.STDEV.P($E$88:E390)</f>
        <v>3.7752294780580993</v>
      </c>
      <c r="K390">
        <f>_xlfn.STDEV.S($E$88:E390)</f>
        <v>3.7814746923818827</v>
      </c>
    </row>
    <row r="391" spans="1:11" ht="18">
      <c r="A391" s="398" t="s">
        <v>10</v>
      </c>
      <c r="B391" s="998" t="s">
        <v>13</v>
      </c>
      <c r="C391" s="1598">
        <v>4</v>
      </c>
      <c r="D391" s="2198">
        <v>44423.172280092593</v>
      </c>
      <c r="E391" s="2798">
        <v>44.3</v>
      </c>
      <c r="F391" s="3398">
        <v>45.099999999999994</v>
      </c>
      <c r="G391" s="3998">
        <v>0.70356236397351535</v>
      </c>
      <c r="H391" s="4598">
        <v>0.81240384046359704</v>
      </c>
      <c r="I391">
        <f>AVERAGE($E$88:E391)</f>
        <v>46.218421052631577</v>
      </c>
      <c r="J391">
        <f>_xlfn.STDEV.P($E$88:E391)</f>
        <v>3.7706261006808552</v>
      </c>
      <c r="K391">
        <f>_xlfn.STDEV.S($E$88:E391)</f>
        <v>3.7768431306251893</v>
      </c>
    </row>
    <row r="392" spans="1:11" ht="18">
      <c r="A392" s="399" t="s">
        <v>10</v>
      </c>
      <c r="B392" s="999" t="s">
        <v>13</v>
      </c>
      <c r="C392" s="1599">
        <v>5</v>
      </c>
      <c r="D392" s="2199">
        <v>44423.172974537039</v>
      </c>
      <c r="E392" s="2799">
        <v>46</v>
      </c>
      <c r="F392" s="3399">
        <v>45.279999999999994</v>
      </c>
      <c r="G392" s="3999">
        <v>0.72498275841567617</v>
      </c>
      <c r="H392" s="4599">
        <v>0.81055536516637972</v>
      </c>
      <c r="I392">
        <f>AVERAGE($E$88:E392)</f>
        <v>46.217704918032787</v>
      </c>
      <c r="J392">
        <f>_xlfn.STDEV.P($E$88:E392)</f>
        <v>3.7644603790866906</v>
      </c>
      <c r="K392">
        <f>_xlfn.STDEV.S($E$88:E392)</f>
        <v>3.770646842387738</v>
      </c>
    </row>
    <row r="393" spans="1:11" ht="18">
      <c r="A393" s="400" t="s">
        <v>10</v>
      </c>
      <c r="B393" s="1000" t="s">
        <v>13</v>
      </c>
      <c r="C393" s="1600">
        <v>6</v>
      </c>
      <c r="D393" s="2200">
        <v>44423.173668981479</v>
      </c>
      <c r="E393" s="2800">
        <v>45</v>
      </c>
      <c r="F393" s="3400">
        <v>45.233333333333327</v>
      </c>
      <c r="G393" s="4000">
        <v>0.6699917080747273</v>
      </c>
      <c r="H393" s="4600">
        <v>0.73393914370788849</v>
      </c>
      <c r="I393">
        <f>AVERAGE($E$88:E393)</f>
        <v>46.213725490196076</v>
      </c>
      <c r="J393">
        <f>_xlfn.STDEV.P($E$88:E393)</f>
        <v>3.7589467796132192</v>
      </c>
      <c r="K393">
        <f>_xlfn.STDEV.S($E$88:E393)</f>
        <v>3.765103944722004</v>
      </c>
    </row>
    <row r="394" spans="1:11" ht="18">
      <c r="A394" s="401" t="s">
        <v>10</v>
      </c>
      <c r="B394" s="1001" t="s">
        <v>13</v>
      </c>
      <c r="C394" s="1601">
        <v>7</v>
      </c>
      <c r="D394" s="2201">
        <v>44423.174363425926</v>
      </c>
      <c r="E394" s="2801">
        <v>44.5</v>
      </c>
      <c r="F394" s="3401">
        <v>45.128571428571426</v>
      </c>
      <c r="G394" s="4001">
        <v>0.67127657854118483</v>
      </c>
      <c r="H394" s="4601">
        <v>0.72506157373997282</v>
      </c>
      <c r="I394">
        <f>AVERAGE($E$88:E394)</f>
        <v>46.208143322475571</v>
      </c>
      <c r="J394">
        <f>_xlfn.STDEV.P($E$88:E394)</f>
        <v>3.7540899050621137</v>
      </c>
      <c r="K394">
        <f>_xlfn.STDEV.S($E$88:E394)</f>
        <v>3.7602190355187819</v>
      </c>
    </row>
    <row r="395" spans="1:11" ht="18">
      <c r="A395" s="402" t="s">
        <v>10</v>
      </c>
      <c r="B395" s="1002" t="s">
        <v>13</v>
      </c>
      <c r="C395" s="1602">
        <v>8</v>
      </c>
      <c r="D395" s="2202">
        <v>44423.175057870372</v>
      </c>
      <c r="E395" s="2802">
        <v>45.8</v>
      </c>
      <c r="F395" s="3402">
        <v>45.212499999999999</v>
      </c>
      <c r="G395" s="4002">
        <v>0.66602834023786117</v>
      </c>
      <c r="H395" s="4602">
        <v>0.712014245443366</v>
      </c>
      <c r="I395">
        <f>AVERAGE($E$88:E395)</f>
        <v>46.206818181818178</v>
      </c>
      <c r="J395">
        <f>_xlfn.STDEV.P($E$88:E395)</f>
        <v>3.748062565235029</v>
      </c>
      <c r="K395">
        <f>_xlfn.STDEV.S($E$88:E395)</f>
        <v>3.7541619387820702</v>
      </c>
    </row>
    <row r="396" spans="1:11" ht="18">
      <c r="A396" s="403" t="s">
        <v>10</v>
      </c>
      <c r="B396" s="1003" t="s">
        <v>13</v>
      </c>
      <c r="C396" s="1603">
        <v>9</v>
      </c>
      <c r="D396" s="2203">
        <v>44423.175752314812</v>
      </c>
      <c r="E396" s="2803">
        <v>44.3</v>
      </c>
      <c r="F396" s="3403">
        <v>45.111111111111114</v>
      </c>
      <c r="G396" s="4003">
        <v>0.69032109186706991</v>
      </c>
      <c r="H396" s="4603">
        <v>0.7321960878829602</v>
      </c>
      <c r="I396">
        <f>AVERAGE($E$88:E396)</f>
        <v>46.200647249190929</v>
      </c>
      <c r="J396">
        <f>_xlfn.STDEV.P($E$88:E396)</f>
        <v>3.7435596780696714</v>
      </c>
      <c r="K396">
        <f>_xlfn.STDEV.S($E$88:E396)</f>
        <v>3.7496319605327328</v>
      </c>
    </row>
    <row r="397" spans="1:11" ht="18">
      <c r="A397" s="404" t="s">
        <v>10</v>
      </c>
      <c r="B397" s="1004" t="s">
        <v>13</v>
      </c>
      <c r="C397" s="1604">
        <v>10</v>
      </c>
      <c r="D397" s="2204">
        <v>44423.176446759258</v>
      </c>
      <c r="E397" s="2804">
        <v>45.9</v>
      </c>
      <c r="F397" s="3404">
        <v>45.19</v>
      </c>
      <c r="G397" s="4004">
        <v>0.6963476143421472</v>
      </c>
      <c r="H397" s="4604">
        <v>0.73401483484857266</v>
      </c>
      <c r="I397">
        <f>AVERAGE($E$88:E397)</f>
        <v>46.199677419354835</v>
      </c>
      <c r="J397">
        <f>_xlfn.STDEV.P($E$88:E397)</f>
        <v>3.7375556820717564</v>
      </c>
      <c r="K397">
        <f>_xlfn.STDEV.S($E$88:E397)</f>
        <v>3.7435986216395478</v>
      </c>
    </row>
    <row r="398" spans="1:11" ht="18">
      <c r="A398" s="405" t="s">
        <v>10</v>
      </c>
      <c r="B398" s="1005" t="s">
        <v>13</v>
      </c>
      <c r="C398" s="1605">
        <v>11</v>
      </c>
      <c r="D398" s="2205">
        <v>44423.177141203705</v>
      </c>
      <c r="E398" s="2805">
        <v>45.3</v>
      </c>
      <c r="F398" s="3405">
        <v>45.199999999999996</v>
      </c>
      <c r="G398" s="4005">
        <v>0.66469405128839665</v>
      </c>
      <c r="H398" s="4605">
        <v>0.69713700231733478</v>
      </c>
      <c r="I398">
        <f>AVERAGE($E$88:E398)</f>
        <v>46.196784565916388</v>
      </c>
      <c r="J398">
        <f>_xlfn.STDEV.P($E$88:E398)</f>
        <v>3.7318895089868143</v>
      </c>
      <c r="K398">
        <f>_xlfn.STDEV.S($E$88:E398)</f>
        <v>3.7379038392530779</v>
      </c>
    </row>
    <row r="399" spans="1:11" ht="18">
      <c r="A399" s="406" t="s">
        <v>10</v>
      </c>
      <c r="B399" s="1006" t="s">
        <v>13</v>
      </c>
      <c r="C399" s="1606">
        <v>12</v>
      </c>
      <c r="D399" s="2206">
        <v>44423.177835648145</v>
      </c>
      <c r="E399" s="2806">
        <v>44.5</v>
      </c>
      <c r="F399" s="3406">
        <v>45.141666666666659</v>
      </c>
      <c r="G399" s="4006">
        <v>0.6651545350935788</v>
      </c>
      <c r="H399" s="4606">
        <v>0.69473125390435286</v>
      </c>
      <c r="I399">
        <f>AVERAGE($E$88:E399)</f>
        <v>46.191346153846148</v>
      </c>
      <c r="J399">
        <f>_xlfn.STDEV.P($E$88:E399)</f>
        <v>3.7271382757192386</v>
      </c>
      <c r="K399">
        <f>_xlfn.STDEV.S($E$88:E399)</f>
        <v>3.7331256503029477</v>
      </c>
    </row>
    <row r="400" spans="1:11" ht="18">
      <c r="A400" s="407" t="s">
        <v>10</v>
      </c>
      <c r="B400" s="1007" t="s">
        <v>13</v>
      </c>
      <c r="C400" s="1607">
        <v>13</v>
      </c>
      <c r="D400" s="2207">
        <v>44423.178530092591</v>
      </c>
      <c r="E400" s="2807">
        <v>45.8</v>
      </c>
      <c r="F400" s="3407">
        <v>45.192307692307686</v>
      </c>
      <c r="G400" s="4007">
        <v>0.66270023210584139</v>
      </c>
      <c r="H400" s="4607">
        <v>0.68976027050652211</v>
      </c>
      <c r="I400">
        <f>AVERAGE($E$88:E400)</f>
        <v>46.190095846645356</v>
      </c>
      <c r="J400">
        <f>_xlfn.STDEV.P($E$88:E400)</f>
        <v>3.7212451526365564</v>
      </c>
      <c r="K400">
        <f>_xlfn.STDEV.S($E$88:E400)</f>
        <v>3.7272039157048402</v>
      </c>
    </row>
    <row r="401" spans="1:11" ht="18">
      <c r="A401" s="408" t="s">
        <v>10</v>
      </c>
      <c r="B401" s="1008" t="s">
        <v>13</v>
      </c>
      <c r="C401" s="1608">
        <v>14</v>
      </c>
      <c r="D401" s="2208">
        <v>44423.179224537038</v>
      </c>
      <c r="E401" s="2808">
        <v>44.3</v>
      </c>
      <c r="F401" s="3408">
        <v>45.128571428571419</v>
      </c>
      <c r="G401" s="4008">
        <v>0.67868420115541128</v>
      </c>
      <c r="H401" s="4608">
        <v>0.70430388046918746</v>
      </c>
      <c r="I401">
        <f>AVERAGE($E$88:E401)</f>
        <v>46.184076433121007</v>
      </c>
      <c r="J401">
        <f>_xlfn.STDEV.P($E$88:E401)</f>
        <v>3.7168408192558702</v>
      </c>
      <c r="K401">
        <f>_xlfn.STDEV.S($E$88:E401)</f>
        <v>3.7227735298460889</v>
      </c>
    </row>
    <row r="402" spans="1:11" ht="18">
      <c r="A402" s="409" t="s">
        <v>10</v>
      </c>
      <c r="B402" s="1009" t="s">
        <v>13</v>
      </c>
      <c r="C402" s="1609">
        <v>15</v>
      </c>
      <c r="D402" s="2209">
        <v>44423.179918981485</v>
      </c>
      <c r="E402" s="2809">
        <v>46.1</v>
      </c>
      <c r="F402" s="3409">
        <v>45.193333333333321</v>
      </c>
      <c r="G402" s="4009">
        <v>0.69901518025163312</v>
      </c>
      <c r="H402" s="4609">
        <v>0.72354945202370957</v>
      </c>
      <c r="I402">
        <f>AVERAGE($E$88:E402)</f>
        <v>46.183809523809508</v>
      </c>
      <c r="J402">
        <f>_xlfn.STDEV.P($E$88:E402)</f>
        <v>3.7109393961386732</v>
      </c>
      <c r="K402">
        <f>_xlfn.STDEV.S($E$88:E402)</f>
        <v>3.7168438380525917</v>
      </c>
    </row>
    <row r="403" spans="1:11" ht="18">
      <c r="A403" s="410" t="s">
        <v>10</v>
      </c>
      <c r="B403" s="1010" t="s">
        <v>13</v>
      </c>
      <c r="C403" s="1610">
        <v>16</v>
      </c>
      <c r="D403" s="2210">
        <v>44423.180613425924</v>
      </c>
      <c r="E403" s="2810">
        <v>45.2</v>
      </c>
      <c r="F403" s="3410">
        <v>45.193749999999994</v>
      </c>
      <c r="G403" s="4010">
        <v>0.67682046179175237</v>
      </c>
      <c r="H403" s="4610">
        <v>0.69901716717116524</v>
      </c>
      <c r="I403">
        <f>AVERAGE($E$88:E403)</f>
        <v>46.180696202531635</v>
      </c>
      <c r="J403">
        <f>_xlfn.STDEV.P($E$88:E403)</f>
        <v>3.7054750147480751</v>
      </c>
      <c r="K403">
        <f>_xlfn.STDEV.S($E$88:E403)</f>
        <v>3.7113520604946486</v>
      </c>
    </row>
    <row r="404" spans="1:11" ht="18">
      <c r="A404" s="411" t="s">
        <v>10</v>
      </c>
      <c r="B404" s="1011" t="s">
        <v>13</v>
      </c>
      <c r="C404" s="1611">
        <v>17</v>
      </c>
      <c r="D404" s="2211">
        <v>44423.181307870371</v>
      </c>
      <c r="E404" s="2811">
        <v>44.7</v>
      </c>
      <c r="F404" s="3411">
        <v>45.164705882352941</v>
      </c>
      <c r="G404" s="4011">
        <v>0.66681082639733169</v>
      </c>
      <c r="H404" s="4611">
        <v>0.68733286738539978</v>
      </c>
      <c r="I404">
        <f>AVERAGE($E$88:E404)</f>
        <v>46.176025236593048</v>
      </c>
      <c r="J404">
        <f>_xlfn.STDEV.P($E$88:E404)</f>
        <v>3.7005574615423802</v>
      </c>
      <c r="K404">
        <f>_xlfn.STDEV.S($E$88:E404)</f>
        <v>3.7064081489293237</v>
      </c>
    </row>
    <row r="405" spans="1:11" ht="18">
      <c r="A405" s="412" t="s">
        <v>10</v>
      </c>
      <c r="B405" s="1012" t="s">
        <v>13</v>
      </c>
      <c r="C405" s="1612">
        <v>18</v>
      </c>
      <c r="D405" s="2212">
        <v>44423.182002314818</v>
      </c>
      <c r="E405" s="2812">
        <v>46.1</v>
      </c>
      <c r="F405" s="3412">
        <v>45.216666666666669</v>
      </c>
      <c r="G405" s="4012">
        <v>0.68251984098144269</v>
      </c>
      <c r="H405" s="4612">
        <v>0.70230712236004522</v>
      </c>
      <c r="I405">
        <f>AVERAGE($E$88:E405)</f>
        <v>46.175786163522005</v>
      </c>
      <c r="J405">
        <f>_xlfn.STDEV.P($E$88:E405)</f>
        <v>3.6947368454045146</v>
      </c>
      <c r="K405">
        <f>_xlfn.STDEV.S($E$88:E405)</f>
        <v>3.7005599173319439</v>
      </c>
    </row>
    <row r="406" spans="1:11" ht="18">
      <c r="A406" s="413" t="s">
        <v>10</v>
      </c>
      <c r="B406" s="1013" t="s">
        <v>13</v>
      </c>
      <c r="C406" s="1613">
        <v>19</v>
      </c>
      <c r="D406" s="2213">
        <v>44423.182696759257</v>
      </c>
      <c r="E406" s="2813">
        <v>44.4</v>
      </c>
      <c r="F406" s="3413">
        <v>45.173684210526318</v>
      </c>
      <c r="G406" s="4013">
        <v>0.68889087460868159</v>
      </c>
      <c r="H406" s="4613">
        <v>0.70776809232588378</v>
      </c>
      <c r="I406">
        <f>AVERAGE($E$88:E406)</f>
        <v>46.170219435736669</v>
      </c>
      <c r="J406">
        <f>_xlfn.STDEV.P($E$88:E406)</f>
        <v>3.690276592771641</v>
      </c>
      <c r="K406">
        <f>_xlfn.STDEV.S($E$88:E406)</f>
        <v>3.6960743600429558</v>
      </c>
    </row>
    <row r="407" spans="1:11" ht="18">
      <c r="A407" s="414" t="s">
        <v>10</v>
      </c>
      <c r="B407" s="1014" t="s">
        <v>13</v>
      </c>
      <c r="C407" s="1614">
        <v>20</v>
      </c>
      <c r="D407" s="2214">
        <v>44423.183391203704</v>
      </c>
      <c r="E407" s="2814">
        <v>46.2</v>
      </c>
      <c r="F407" s="3414">
        <v>45.225000000000009</v>
      </c>
      <c r="G407" s="4014">
        <v>0.70772522916736591</v>
      </c>
      <c r="H407" s="4614">
        <v>0.72611076435022226</v>
      </c>
      <c r="I407">
        <f>AVERAGE($E$88:E407)</f>
        <v>46.170312499999994</v>
      </c>
      <c r="J407">
        <f>_xlfn.STDEV.P($E$88:E407)</f>
        <v>3.684506398738336</v>
      </c>
      <c r="K407">
        <f>_xlfn.STDEV.S($E$88:E407)</f>
        <v>3.6902769682863332</v>
      </c>
    </row>
    <row r="408" spans="1:11" ht="18">
      <c r="A408" s="415" t="s">
        <v>10</v>
      </c>
      <c r="B408" s="1015" t="s">
        <v>13</v>
      </c>
      <c r="C408" s="1615">
        <v>21</v>
      </c>
      <c r="D408" s="2215">
        <v>44423.18408564815</v>
      </c>
      <c r="E408" s="2815">
        <v>45.8</v>
      </c>
      <c r="F408" s="3415">
        <v>45.25238095238096</v>
      </c>
      <c r="G408" s="4015">
        <v>0.70144004775145907</v>
      </c>
      <c r="H408" s="4615">
        <v>0.71876216345815513</v>
      </c>
      <c r="I408">
        <f>AVERAGE($E$88:E408)</f>
        <v>46.169158878504668</v>
      </c>
      <c r="J408">
        <f>_xlfn.STDEV.P($E$88:E408)</f>
        <v>3.6788206972372466</v>
      </c>
      <c r="K408">
        <f>_xlfn.STDEV.S($E$88:E408)</f>
        <v>3.6845643708318772</v>
      </c>
    </row>
    <row r="409" spans="1:11" ht="18">
      <c r="A409" s="416" t="s">
        <v>10</v>
      </c>
      <c r="B409" s="1016" t="s">
        <v>13</v>
      </c>
      <c r="C409" s="1616">
        <v>22</v>
      </c>
      <c r="D409" s="2216">
        <v>44423.18476851852</v>
      </c>
      <c r="E409" s="2816">
        <v>44.3</v>
      </c>
      <c r="F409" s="3416">
        <v>45.209090909090918</v>
      </c>
      <c r="G409" s="4016">
        <v>0.71344815120848892</v>
      </c>
      <c r="H409" s="4616">
        <v>0.73023746360122765</v>
      </c>
      <c r="I409">
        <f>AVERAGE($E$88:E409)</f>
        <v>46.163354037267069</v>
      </c>
      <c r="J409">
        <f>_xlfn.STDEV.P($E$88:E409)</f>
        <v>3.6745758945887017</v>
      </c>
      <c r="K409">
        <f>_xlfn.STDEV.S($E$88:E409)</f>
        <v>3.6802950823213467</v>
      </c>
    </row>
    <row r="410" spans="1:11" ht="18">
      <c r="A410" s="417" t="s">
        <v>10</v>
      </c>
      <c r="B410" s="1017" t="s">
        <v>13</v>
      </c>
      <c r="C410" s="1617">
        <v>23</v>
      </c>
      <c r="D410" s="2217">
        <v>44423.185474537036</v>
      </c>
      <c r="E410" s="2817">
        <v>45.9</v>
      </c>
      <c r="F410" s="3417">
        <v>45.239130434782616</v>
      </c>
      <c r="G410" s="4017">
        <v>0.71184947751539562</v>
      </c>
      <c r="H410" s="4617">
        <v>0.72784809256451499</v>
      </c>
      <c r="I410">
        <f>AVERAGE($E$88:E410)</f>
        <v>46.162538699690394</v>
      </c>
      <c r="J410">
        <f>_xlfn.STDEV.P($E$88:E410)</f>
        <v>3.6689124590814743</v>
      </c>
      <c r="K410">
        <f>_xlfn.STDEV.S($E$88:E410)</f>
        <v>3.6746051117820753</v>
      </c>
    </row>
    <row r="411" spans="1:11" ht="18">
      <c r="A411" s="418" t="s">
        <v>10</v>
      </c>
      <c r="B411" s="1018" t="s">
        <v>13</v>
      </c>
      <c r="C411" s="1618">
        <v>24</v>
      </c>
      <c r="D411" s="2218">
        <v>44423.186168981483</v>
      </c>
      <c r="E411" s="2818">
        <v>44.6</v>
      </c>
      <c r="F411" s="3418">
        <v>45.212500000000006</v>
      </c>
      <c r="G411" s="4018">
        <v>0.70846812442998019</v>
      </c>
      <c r="H411" s="4618">
        <v>0.723705741306507</v>
      </c>
      <c r="I411">
        <f>AVERAGE($E$88:E411)</f>
        <v>46.157716049382707</v>
      </c>
      <c r="J411">
        <f>_xlfn.STDEV.P($E$88:E411)</f>
        <v>3.6642714019333176</v>
      </c>
      <c r="K411">
        <f>_xlfn.STDEV.S($E$88:E411)</f>
        <v>3.6699392651846554</v>
      </c>
    </row>
    <row r="412" spans="1:11" ht="18">
      <c r="A412" s="419" t="s">
        <v>10</v>
      </c>
      <c r="B412" s="1019" t="s">
        <v>13</v>
      </c>
      <c r="C412" s="1619">
        <v>25</v>
      </c>
      <c r="D412" s="2219">
        <v>44423.186863425923</v>
      </c>
      <c r="E412" s="2819">
        <v>46.1</v>
      </c>
      <c r="F412" s="3419">
        <v>45.248000000000005</v>
      </c>
      <c r="G412" s="4019">
        <v>0.71560883169508205</v>
      </c>
      <c r="H412" s="4619">
        <v>0.730365205450899</v>
      </c>
      <c r="I412">
        <f>AVERAGE($E$88:E412)</f>
        <v>46.157538461538451</v>
      </c>
      <c r="J412">
        <f>_xlfn.STDEV.P($E$88:E412)</f>
        <v>3.6586311146569677</v>
      </c>
      <c r="K412">
        <f>_xlfn.STDEV.S($E$88:E412)</f>
        <v>3.6642728005287961</v>
      </c>
    </row>
    <row r="413" spans="1:11" ht="18">
      <c r="A413" s="420" t="s">
        <v>10</v>
      </c>
      <c r="B413" s="1020" t="s">
        <v>13</v>
      </c>
      <c r="C413" s="1620">
        <v>26</v>
      </c>
      <c r="D413" s="2220">
        <v>44423.187557870369</v>
      </c>
      <c r="E413" s="2820">
        <v>45.2</v>
      </c>
      <c r="F413" s="3420">
        <v>45.246153846153852</v>
      </c>
      <c r="G413" s="4020">
        <v>0.70177290279733084</v>
      </c>
      <c r="H413" s="4620">
        <v>0.71567074509484874</v>
      </c>
      <c r="I413">
        <f>AVERAGE($E$88:E413)</f>
        <v>46.154601226993861</v>
      </c>
      <c r="J413">
        <f>_xlfn.STDEV.P($E$88:E413)</f>
        <v>3.6533991644052559</v>
      </c>
      <c r="K413">
        <f>_xlfn.STDEV.S($E$88:E413)</f>
        <v>3.6590154615938841</v>
      </c>
    </row>
    <row r="414" spans="1:11" ht="18">
      <c r="A414" s="421" t="s">
        <v>10</v>
      </c>
      <c r="B414" s="1021" t="s">
        <v>13</v>
      </c>
      <c r="C414" s="1621">
        <v>27</v>
      </c>
      <c r="D414" s="2221">
        <v>44423.188252314816</v>
      </c>
      <c r="E414" s="2821">
        <v>44</v>
      </c>
      <c r="F414" s="3421">
        <v>45.2</v>
      </c>
      <c r="G414" s="4021">
        <v>0.72775657305834784</v>
      </c>
      <c r="H414" s="4621">
        <v>0.7416198487095671</v>
      </c>
      <c r="I414">
        <f>AVERAGE($E$88:E414)</f>
        <v>46.148012232415894</v>
      </c>
      <c r="J414">
        <f>_xlfn.STDEV.P($E$88:E414)</f>
        <v>3.6497480990329589</v>
      </c>
      <c r="K414">
        <f>_xlfn.STDEV.S($E$88:E414)</f>
        <v>3.6553415859915668</v>
      </c>
    </row>
    <row r="415" spans="1:11" ht="18">
      <c r="A415" s="422" t="s">
        <v>10</v>
      </c>
      <c r="B415" s="1022" t="s">
        <v>13</v>
      </c>
      <c r="C415" s="1622">
        <v>28</v>
      </c>
      <c r="D415" s="2222">
        <v>44423.188946759263</v>
      </c>
      <c r="E415" s="2822">
        <v>46</v>
      </c>
      <c r="F415" s="3422">
        <v>45.228571428571435</v>
      </c>
      <c r="G415" s="4022">
        <v>0.72990074807525507</v>
      </c>
      <c r="H415" s="4622">
        <v>0.74329453952438895</v>
      </c>
      <c r="I415">
        <f>AVERAGE($E$88:E415)</f>
        <v>46.14756097560975</v>
      </c>
      <c r="J415">
        <f>_xlfn.STDEV.P($E$88:E415)</f>
        <v>3.6441893477671425</v>
      </c>
      <c r="K415">
        <f>_xlfn.STDEV.S($E$88:E415)</f>
        <v>3.6497572491772594</v>
      </c>
    </row>
    <row r="416" spans="1:11" ht="18">
      <c r="A416" s="423" t="s">
        <v>10</v>
      </c>
      <c r="B416" s="1023" t="s">
        <v>13</v>
      </c>
      <c r="C416" s="1623">
        <v>29</v>
      </c>
      <c r="D416" s="2223">
        <v>44423.189641203702</v>
      </c>
      <c r="E416" s="2823">
        <v>44.4</v>
      </c>
      <c r="F416" s="3423">
        <v>45.2</v>
      </c>
      <c r="G416" s="4023">
        <v>0.7329675158629787</v>
      </c>
      <c r="H416" s="4623">
        <v>0.74594139946015381</v>
      </c>
      <c r="I416">
        <f>AVERAGE($E$88:E416)</f>
        <v>46.142249240121572</v>
      </c>
      <c r="J416">
        <f>_xlfn.STDEV.P($E$88:E416)</f>
        <v>3.6399183061252045</v>
      </c>
      <c r="K416">
        <f>_xlfn.STDEV.S($E$88:E416)</f>
        <v>3.6454627393557915</v>
      </c>
    </row>
    <row r="417" spans="1:11" ht="18">
      <c r="A417" s="424" t="s">
        <v>10</v>
      </c>
      <c r="B417" s="1024" t="s">
        <v>13</v>
      </c>
      <c r="C417" s="1624">
        <v>30</v>
      </c>
      <c r="D417" s="2224">
        <v>44423.190335648149</v>
      </c>
      <c r="E417" s="2824">
        <v>46.1</v>
      </c>
      <c r="F417" s="3424">
        <v>45.230000000000004</v>
      </c>
      <c r="G417" s="4024">
        <v>0.73853458506242908</v>
      </c>
      <c r="H417" s="4624">
        <v>0.75116002243885827</v>
      </c>
      <c r="I417">
        <f>AVERAGE($E$88:E417)</f>
        <v>46.142121212121204</v>
      </c>
      <c r="J417">
        <f>_xlfn.STDEV.P($E$88:E417)</f>
        <v>3.6343998358911755</v>
      </c>
      <c r="K417">
        <f>_xlfn.STDEV.S($E$88:E417)</f>
        <v>3.6399190491480864</v>
      </c>
    </row>
    <row r="418" spans="1:11" ht="18">
      <c r="A418" s="425" t="s">
        <v>10</v>
      </c>
      <c r="B418" s="1025" t="s">
        <v>13</v>
      </c>
      <c r="C418" s="1625">
        <v>31</v>
      </c>
      <c r="D418" s="2225">
        <v>44423.191030092596</v>
      </c>
      <c r="E418" s="2825">
        <v>45.3</v>
      </c>
      <c r="F418" s="3425">
        <v>45.232258064516131</v>
      </c>
      <c r="G418" s="4025">
        <v>0.72663035674143861</v>
      </c>
      <c r="H418" s="4625">
        <v>0.73864158957471626</v>
      </c>
      <c r="I418">
        <f>AVERAGE($E$88:E418)</f>
        <v>46.139577039274918</v>
      </c>
      <c r="J418">
        <f>_xlfn.STDEV.P($E$88:E418)</f>
        <v>3.629199948781288</v>
      </c>
      <c r="K418">
        <f>_xlfn.STDEV.S($E$88:E418)</f>
        <v>3.6346945771339487</v>
      </c>
    </row>
    <row r="419" spans="1:11" ht="18">
      <c r="A419" s="426" t="s">
        <v>10</v>
      </c>
      <c r="B419" s="1026" t="s">
        <v>13</v>
      </c>
      <c r="C419" s="1626">
        <v>32</v>
      </c>
      <c r="D419" s="2226">
        <v>44423.191724537035</v>
      </c>
      <c r="E419" s="2826">
        <v>43.9</v>
      </c>
      <c r="F419" s="3426">
        <v>45.190625000000004</v>
      </c>
      <c r="G419" s="4026">
        <v>0.75181421200653098</v>
      </c>
      <c r="H419" s="4626">
        <v>0.76384400324302082</v>
      </c>
      <c r="I419">
        <f>AVERAGE($E$88:E419)</f>
        <v>46.132831325301197</v>
      </c>
      <c r="J419">
        <f>_xlfn.STDEV.P($E$88:E419)</f>
        <v>3.6258078196510728</v>
      </c>
      <c r="K419">
        <f>_xlfn.STDEV.S($E$88:E419)</f>
        <v>3.6312807402297107</v>
      </c>
    </row>
    <row r="420" spans="1:11" ht="18">
      <c r="A420" s="427" t="s">
        <v>10</v>
      </c>
      <c r="B420" s="1027" t="s">
        <v>13</v>
      </c>
      <c r="C420" s="1627">
        <v>33</v>
      </c>
      <c r="D420" s="2227">
        <v>44423.192418981482</v>
      </c>
      <c r="E420" s="2827">
        <v>45.9</v>
      </c>
      <c r="F420" s="3427">
        <v>45.212121212121218</v>
      </c>
      <c r="G420" s="4027">
        <v>0.75025554262998717</v>
      </c>
      <c r="H420" s="4627">
        <v>0.76188810520212613</v>
      </c>
      <c r="I420">
        <f>AVERAGE($E$88:E420)</f>
        <v>46.132132132132121</v>
      </c>
      <c r="J420">
        <f>_xlfn.STDEV.P($E$88:E420)</f>
        <v>3.620381985962644</v>
      </c>
      <c r="K420">
        <f>_xlfn.STDEV.S($E$88:E420)</f>
        <v>3.6258302689335853</v>
      </c>
    </row>
    <row r="421" spans="1:11" ht="18">
      <c r="A421" s="428" t="s">
        <v>10</v>
      </c>
      <c r="B421" s="1028" t="s">
        <v>13</v>
      </c>
      <c r="C421" s="1628">
        <v>34</v>
      </c>
      <c r="D421" s="2228">
        <v>44423.193101851852</v>
      </c>
      <c r="E421" s="2828">
        <v>44.3</v>
      </c>
      <c r="F421" s="3428">
        <v>45.185294117647061</v>
      </c>
      <c r="G421" s="4028">
        <v>0.75503500228219989</v>
      </c>
      <c r="H421" s="4628">
        <v>0.76638954923489933</v>
      </c>
      <c r="I421">
        <f>AVERAGE($E$88:E421)</f>
        <v>46.126646706586811</v>
      </c>
      <c r="J421">
        <f>_xlfn.STDEV.P($E$88:E421)</f>
        <v>3.6163438232058076</v>
      </c>
      <c r="K421">
        <f>_xlfn.STDEV.S($E$88:E421)</f>
        <v>3.621769698459961</v>
      </c>
    </row>
    <row r="422" spans="1:11" ht="18">
      <c r="A422" s="429" t="s">
        <v>10</v>
      </c>
      <c r="B422" s="1029" t="s">
        <v>13</v>
      </c>
      <c r="C422" s="1629">
        <v>35</v>
      </c>
      <c r="D422" s="2229">
        <v>44423.193807870368</v>
      </c>
      <c r="E422" s="2829">
        <v>45.6</v>
      </c>
      <c r="F422" s="3429">
        <v>45.197142857142858</v>
      </c>
      <c r="G422" s="4029">
        <v>0.74737090210023804</v>
      </c>
      <c r="H422" s="4629">
        <v>0.7582820033725296</v>
      </c>
      <c r="I422">
        <f>AVERAGE($E$88:E422)</f>
        <v>46.125074626865661</v>
      </c>
      <c r="J422">
        <f>_xlfn.STDEV.P($E$88:E422)</f>
        <v>3.6110565589648131</v>
      </c>
      <c r="K422">
        <f>_xlfn.STDEV.S($E$88:E422)</f>
        <v>3.6164582920651136</v>
      </c>
    </row>
    <row r="423" spans="1:11" ht="18">
      <c r="A423" s="430" t="s">
        <v>10</v>
      </c>
      <c r="B423" s="1030" t="s">
        <v>13</v>
      </c>
      <c r="C423" s="1630">
        <v>36</v>
      </c>
      <c r="D423" s="2230">
        <v>44423.194490740738</v>
      </c>
      <c r="E423" s="2830">
        <v>45.3</v>
      </c>
      <c r="F423" s="3430">
        <v>45.2</v>
      </c>
      <c r="G423" s="4030">
        <v>0.7371114795832</v>
      </c>
      <c r="H423" s="4630">
        <v>0.74756748381476856</v>
      </c>
      <c r="I423">
        <f>AVERAGE($E$88:E423)</f>
        <v>46.122619047619033</v>
      </c>
      <c r="J423">
        <f>_xlfn.STDEV.P($E$88:E423)</f>
        <v>3.6059590623906437</v>
      </c>
      <c r="K423">
        <f>_xlfn.STDEV.S($E$88:E423)</f>
        <v>3.6113370803863547</v>
      </c>
    </row>
    <row r="424" spans="1:11" ht="18">
      <c r="A424" s="431" t="s">
        <v>10</v>
      </c>
      <c r="B424" s="1031" t="s">
        <v>13</v>
      </c>
      <c r="C424" s="1631">
        <v>37</v>
      </c>
      <c r="D424" s="2231">
        <v>44423.195196759261</v>
      </c>
      <c r="E424" s="2831">
        <v>44.4</v>
      </c>
      <c r="F424" s="3431">
        <v>45.178378378378383</v>
      </c>
      <c r="G424" s="4031">
        <v>0.73856513011676794</v>
      </c>
      <c r="H424" s="4631">
        <v>0.74875271660985121</v>
      </c>
      <c r="I424">
        <f>AVERAGE($E$88:E424)</f>
        <v>46.117507418397608</v>
      </c>
      <c r="J424">
        <f>_xlfn.STDEV.P($E$88:E424)</f>
        <v>3.6018239305662281</v>
      </c>
      <c r="K424">
        <f>_xlfn.STDEV.S($E$88:E424)</f>
        <v>3.6071798055403836</v>
      </c>
    </row>
    <row r="425" spans="1:11" ht="18">
      <c r="A425" s="432" t="s">
        <v>10</v>
      </c>
      <c r="B425" s="1032" t="s">
        <v>13</v>
      </c>
      <c r="C425" s="1632">
        <v>38</v>
      </c>
      <c r="D425" s="2232">
        <v>44423.195891203701</v>
      </c>
      <c r="E425" s="2832">
        <v>46.2</v>
      </c>
      <c r="F425" s="3432">
        <v>45.205263157894741</v>
      </c>
      <c r="G425" s="4032">
        <v>0.74690497120522714</v>
      </c>
      <c r="H425" s="4632">
        <v>0.75693098989989882</v>
      </c>
      <c r="I425">
        <f>AVERAGE($E$88:E425)</f>
        <v>46.117751479289929</v>
      </c>
      <c r="J425">
        <f>_xlfn.STDEV.P($E$88:E425)</f>
        <v>3.5964946326081826</v>
      </c>
      <c r="K425">
        <f>_xlfn.STDEV.S($E$88:E425)</f>
        <v>3.6018267254287286</v>
      </c>
    </row>
    <row r="426" spans="1:11" ht="18">
      <c r="A426" s="433" t="s">
        <v>10</v>
      </c>
      <c r="B426" s="1033" t="s">
        <v>13</v>
      </c>
      <c r="C426" s="1633">
        <v>39</v>
      </c>
      <c r="D426" s="2233">
        <v>44423.196574074071</v>
      </c>
      <c r="E426" s="2833">
        <v>44.6</v>
      </c>
      <c r="F426" s="3433">
        <v>45.189743589743593</v>
      </c>
      <c r="G426" s="4033">
        <v>0.74344826240241224</v>
      </c>
      <c r="H426" s="4633">
        <v>0.75316695283277513</v>
      </c>
      <c r="I426">
        <f>AVERAGE($E$88:E426)</f>
        <v>46.113274336283176</v>
      </c>
      <c r="J426">
        <f>_xlfn.STDEV.P($E$88:E426)</f>
        <v>3.5921293286197469</v>
      </c>
      <c r="K426">
        <f>_xlfn.STDEV.S($E$88:E426)</f>
        <v>3.5974392048790698</v>
      </c>
    </row>
    <row r="427" spans="1:11" ht="18">
      <c r="A427" s="434" t="s">
        <v>10</v>
      </c>
      <c r="B427" s="1034" t="s">
        <v>13</v>
      </c>
      <c r="C427" s="1634">
        <v>40</v>
      </c>
      <c r="D427" s="2234">
        <v>44423.197268518517</v>
      </c>
      <c r="E427" s="2834">
        <v>46.3</v>
      </c>
      <c r="F427" s="3434">
        <v>45.217500000000001</v>
      </c>
      <c r="G427" s="4034">
        <v>0.75428360051110788</v>
      </c>
      <c r="H427" s="4634">
        <v>0.76389269618320899</v>
      </c>
      <c r="I427">
        <f>AVERAGE($E$88:E427)</f>
        <v>46.113823529411754</v>
      </c>
      <c r="J427">
        <f>_xlfn.STDEV.P($E$88:E427)</f>
        <v>3.5868571485566974</v>
      </c>
      <c r="K427">
        <f>_xlfn.STDEV.S($E$88:E427)</f>
        <v>3.5921436026391875</v>
      </c>
    </row>
    <row r="428" spans="1:11" ht="18">
      <c r="A428" s="435" t="s">
        <v>10</v>
      </c>
      <c r="B428" s="1035" t="s">
        <v>13</v>
      </c>
      <c r="C428" s="1635">
        <v>41</v>
      </c>
      <c r="D428" s="2235">
        <v>44423.197974537034</v>
      </c>
      <c r="E428" s="2835">
        <v>45.2</v>
      </c>
      <c r="F428" s="3435">
        <v>45.217073170731709</v>
      </c>
      <c r="G428" s="4035">
        <v>0.74503312711563574</v>
      </c>
      <c r="H428" s="4635">
        <v>0.7542885518899225</v>
      </c>
      <c r="I428">
        <f>AVERAGE($E$88:E428)</f>
        <v>46.111143695014654</v>
      </c>
      <c r="J428">
        <f>_xlfn.STDEV.P($E$88:E428)</f>
        <v>3.5819348193026812</v>
      </c>
      <c r="K428">
        <f>_xlfn.STDEV.S($E$88:E428)</f>
        <v>3.5871985029935556</v>
      </c>
    </row>
    <row r="429" spans="1:11" ht="18">
      <c r="A429" s="436" t="s">
        <v>10</v>
      </c>
      <c r="B429" s="1036" t="s">
        <v>13</v>
      </c>
      <c r="C429" s="1636">
        <v>42</v>
      </c>
      <c r="D429" s="2236">
        <v>44423.19866898148</v>
      </c>
      <c r="E429" s="2836">
        <v>44.4</v>
      </c>
      <c r="F429" s="3436">
        <v>45.19761904761905</v>
      </c>
      <c r="G429" s="4036">
        <v>0.74657570510077043</v>
      </c>
      <c r="H429" s="4636">
        <v>0.7556254380016395</v>
      </c>
      <c r="I429">
        <f>AVERAGE($E$88:E429)</f>
        <v>46.106140350877183</v>
      </c>
      <c r="J429">
        <f>_xlfn.STDEV.P($E$88:E429)</f>
        <v>3.5778873774288655</v>
      </c>
      <c r="K429">
        <f>_xlfn.STDEV.S($E$88:E429)</f>
        <v>3.5831297060681195</v>
      </c>
    </row>
    <row r="430" spans="1:11" ht="18">
      <c r="A430" s="437" t="s">
        <v>10</v>
      </c>
      <c r="B430" s="1037" t="s">
        <v>13</v>
      </c>
      <c r="C430" s="1637">
        <v>43</v>
      </c>
      <c r="D430" s="2237">
        <v>44423.19935185185</v>
      </c>
      <c r="E430" s="2837">
        <v>45.9</v>
      </c>
      <c r="F430" s="3437">
        <v>45.213953488372098</v>
      </c>
      <c r="G430" s="4037">
        <v>0.74539872125636375</v>
      </c>
      <c r="H430" s="4637">
        <v>0.75422031496071962</v>
      </c>
      <c r="I430">
        <f>AVERAGE($E$88:E430)</f>
        <v>46.105539358600566</v>
      </c>
      <c r="J430">
        <f>_xlfn.STDEV.P($E$88:E430)</f>
        <v>3.5726852789853023</v>
      </c>
      <c r="K430">
        <f>_xlfn.STDEV.S($E$88:E430)</f>
        <v>3.5779046905030247</v>
      </c>
    </row>
    <row r="431" spans="1:11" ht="18">
      <c r="A431" s="438" t="s">
        <v>10</v>
      </c>
      <c r="B431" s="1038" t="s">
        <v>13</v>
      </c>
      <c r="C431" s="1638">
        <v>44</v>
      </c>
      <c r="D431" s="2238">
        <v>44423.200057870374</v>
      </c>
      <c r="E431" s="2838">
        <v>44.4</v>
      </c>
      <c r="F431" s="3438">
        <v>45.195454545454552</v>
      </c>
      <c r="G431" s="4038">
        <v>0.74679757067778985</v>
      </c>
      <c r="H431" s="4638">
        <v>0.75543135543182016</v>
      </c>
      <c r="I431">
        <f>AVERAGE($E$88:E431)</f>
        <v>46.100581395348826</v>
      </c>
      <c r="J431">
        <f>_xlfn.STDEV.P($E$88:E431)</f>
        <v>3.5686701498910827</v>
      </c>
      <c r="K431">
        <f>_xlfn.STDEV.S($E$88:E431)</f>
        <v>3.5738685068343887</v>
      </c>
    </row>
    <row r="432" spans="1:11" ht="18">
      <c r="A432" s="439" t="s">
        <v>10</v>
      </c>
      <c r="B432" s="1039" t="s">
        <v>13</v>
      </c>
      <c r="C432" s="1639">
        <v>45</v>
      </c>
      <c r="D432" s="2239">
        <v>44423.200752314813</v>
      </c>
      <c r="E432" s="2839">
        <v>45.9</v>
      </c>
      <c r="F432" s="3439">
        <v>45.211111111111123</v>
      </c>
      <c r="G432" s="4039">
        <v>0.74572029973180898</v>
      </c>
      <c r="H432" s="4639">
        <v>0.75414678527285017</v>
      </c>
      <c r="I432">
        <f>AVERAGE($E$88:E432)</f>
        <v>46.099999999999987</v>
      </c>
      <c r="J432">
        <f>_xlfn.STDEV.P($E$88:E432)</f>
        <v>3.5635107261873342</v>
      </c>
      <c r="K432">
        <f>_xlfn.STDEV.S($E$88:E432)</f>
        <v>3.5686864888658913</v>
      </c>
    </row>
    <row r="433" spans="1:11" ht="18">
      <c r="A433" s="440" t="s">
        <v>10</v>
      </c>
      <c r="B433" s="1040" t="s">
        <v>13</v>
      </c>
      <c r="C433" s="1640">
        <v>46</v>
      </c>
      <c r="D433" s="2240">
        <v>44423.20144675926</v>
      </c>
      <c r="E433" s="2840">
        <v>45.1</v>
      </c>
      <c r="F433" s="3440">
        <v>45.208695652173922</v>
      </c>
      <c r="G433" s="4040">
        <v>0.73774806792036207</v>
      </c>
      <c r="H433" s="4640">
        <v>0.7459002277506388</v>
      </c>
      <c r="I433">
        <f>AVERAGE($E$88:E433)</f>
        <v>46.09710982658958</v>
      </c>
      <c r="J433">
        <f>_xlfn.STDEV.P($E$88:E433)</f>
        <v>3.5587623318731127</v>
      </c>
      <c r="K433">
        <f>_xlfn.STDEV.S($E$88:E433)</f>
        <v>3.5639162264372328</v>
      </c>
    </row>
    <row r="434" spans="1:11" ht="18">
      <c r="A434" s="441" t="s">
        <v>10</v>
      </c>
      <c r="B434" s="1041" t="s">
        <v>13</v>
      </c>
      <c r="C434" s="1641">
        <v>47</v>
      </c>
      <c r="D434" s="2241">
        <v>44423.202141203707</v>
      </c>
      <c r="E434" s="2841">
        <v>44.3</v>
      </c>
      <c r="F434" s="3441">
        <v>45.18936170212767</v>
      </c>
      <c r="G434" s="4041">
        <v>0.74154354330570516</v>
      </c>
      <c r="H434" s="4641">
        <v>0.74956046324936731</v>
      </c>
      <c r="I434">
        <f>AVERAGE($E$88:E434)</f>
        <v>46.091930835734857</v>
      </c>
      <c r="J434">
        <f>_xlfn.STDEV.P($E$88:E434)</f>
        <v>3.5549362548709822</v>
      </c>
      <c r="K434">
        <f>_xlfn.STDEV.S($E$88:E434)</f>
        <v>3.5600697395017091</v>
      </c>
    </row>
    <row r="435" spans="1:11" ht="18">
      <c r="A435" s="442" t="s">
        <v>10</v>
      </c>
      <c r="B435" s="1042" t="s">
        <v>13</v>
      </c>
      <c r="C435" s="1642">
        <v>48</v>
      </c>
      <c r="D435" s="2242">
        <v>44423.202824074076</v>
      </c>
      <c r="E435" s="2842">
        <v>46</v>
      </c>
      <c r="F435" s="3442">
        <v>45.206250000000011</v>
      </c>
      <c r="G435" s="4042">
        <v>0.74285660628414707</v>
      </c>
      <c r="H435" s="4642">
        <v>0.75071774167097927</v>
      </c>
      <c r="I435">
        <f>AVERAGE($E$88:E435)</f>
        <v>46.091666666666647</v>
      </c>
      <c r="J435">
        <f>_xlfn.STDEV.P($E$88:E435)</f>
        <v>3.5498283240557149</v>
      </c>
      <c r="K435">
        <f>_xlfn.STDEV.S($E$88:E435)</f>
        <v>3.5549396705822387</v>
      </c>
    </row>
    <row r="436" spans="1:11" ht="18">
      <c r="A436" s="443" t="s">
        <v>10</v>
      </c>
      <c r="B436" s="1043" t="s">
        <v>13</v>
      </c>
      <c r="C436" s="1643">
        <v>49</v>
      </c>
      <c r="D436" s="2243">
        <v>44423.203530092593</v>
      </c>
      <c r="E436" s="2843">
        <v>44.3</v>
      </c>
      <c r="F436" s="3443">
        <v>45.187755102040832</v>
      </c>
      <c r="G436" s="4043">
        <v>0.74631958276386334</v>
      </c>
      <c r="H436" s="4643">
        <v>0.75405367101786025</v>
      </c>
      <c r="I436">
        <f>AVERAGE($E$88:E436)</f>
        <v>46.086532951289378</v>
      </c>
      <c r="J436">
        <f>_xlfn.STDEV.P($E$88:E436)</f>
        <v>3.5460324109107368</v>
      </c>
      <c r="K436">
        <f>_xlfn.STDEV.S($E$88:E436)</f>
        <v>3.5511236302029561</v>
      </c>
    </row>
    <row r="437" spans="1:11" ht="18">
      <c r="A437" s="444" t="s">
        <v>10</v>
      </c>
      <c r="B437" s="1044" t="s">
        <v>13</v>
      </c>
      <c r="C437" s="1644">
        <v>50</v>
      </c>
      <c r="D437" s="2244">
        <v>44423.204212962963</v>
      </c>
      <c r="E437" s="2844">
        <v>45.6</v>
      </c>
      <c r="F437" s="3444">
        <v>45.196000000000012</v>
      </c>
      <c r="G437" s="4044">
        <v>0.74106949741572847</v>
      </c>
      <c r="H437" s="4644">
        <v>0.74859323850452641</v>
      </c>
      <c r="I437">
        <f>AVERAGE($E$88:E437)</f>
        <v>46.085142857142841</v>
      </c>
      <c r="J437">
        <f>_xlfn.STDEV.P($E$88:E437)</f>
        <v>3.5410582529832064</v>
      </c>
      <c r="K437">
        <f>_xlfn.STDEV.S($E$88:E437)</f>
        <v>3.5461277734787213</v>
      </c>
    </row>
    <row r="438" spans="1:11" ht="18">
      <c r="A438" s="445" t="s">
        <v>10</v>
      </c>
      <c r="B438" s="1045" t="s">
        <v>13</v>
      </c>
      <c r="C438" s="1645">
        <v>51</v>
      </c>
      <c r="D438" s="2245">
        <v>44423.204907407409</v>
      </c>
      <c r="E438" s="2845">
        <v>45</v>
      </c>
      <c r="F438" s="3445">
        <v>45.192156862745108</v>
      </c>
      <c r="G438" s="4045">
        <v>0.73427118387725865</v>
      </c>
      <c r="H438" s="4645">
        <v>0.74157754476653459</v>
      </c>
      <c r="I438">
        <f>AVERAGE($E$88:E438)</f>
        <v>46.082051282051268</v>
      </c>
      <c r="J438">
        <f>_xlfn.STDEV.P($E$88:E438)</f>
        <v>3.5364834059501882</v>
      </c>
      <c r="K438">
        <f>_xlfn.STDEV.S($E$88:E438)</f>
        <v>3.5415319215910452</v>
      </c>
    </row>
    <row r="439" spans="1:11" ht="18">
      <c r="A439" s="446" t="s">
        <v>10</v>
      </c>
      <c r="B439" s="1046" t="s">
        <v>13</v>
      </c>
      <c r="C439" s="1646">
        <v>52</v>
      </c>
      <c r="D439" s="2246">
        <v>44423.205613425926</v>
      </c>
      <c r="E439" s="2846">
        <v>44</v>
      </c>
      <c r="F439" s="3446">
        <v>45.169230769230779</v>
      </c>
      <c r="G439" s="4046">
        <v>0.74538024925291135</v>
      </c>
      <c r="H439" s="4646">
        <v>0.75265242389269882</v>
      </c>
      <c r="I439">
        <f>AVERAGE($E$88:E439)</f>
        <v>46.076136363636344</v>
      </c>
      <c r="J439">
        <f>_xlfn.STDEV.P($E$88:E439)</f>
        <v>3.5331946758944137</v>
      </c>
      <c r="K439">
        <f>_xlfn.STDEV.S($E$88:E439)</f>
        <v>3.5382241370537959</v>
      </c>
    </row>
    <row r="440" spans="1:11" ht="18">
      <c r="A440" s="447" t="s">
        <v>10</v>
      </c>
      <c r="B440" s="1047" t="s">
        <v>13</v>
      </c>
      <c r="C440" s="1647">
        <v>53</v>
      </c>
      <c r="D440" s="2247">
        <v>44423.206296296295</v>
      </c>
      <c r="E440" s="2847">
        <v>46.1</v>
      </c>
      <c r="F440" s="3447">
        <v>45.186792452830197</v>
      </c>
      <c r="G440" s="4047">
        <v>0.7490970000038305</v>
      </c>
      <c r="H440" s="4647">
        <v>0.75626555568211384</v>
      </c>
      <c r="I440">
        <f>AVERAGE($E$88:E440)</f>
        <v>46.07620396600565</v>
      </c>
      <c r="J440">
        <f>_xlfn.STDEV.P($E$88:E440)</f>
        <v>3.528186829521212</v>
      </c>
      <c r="K440">
        <f>_xlfn.STDEV.S($E$88:E440)</f>
        <v>3.5331949041918085</v>
      </c>
    </row>
    <row r="441" spans="1:11" ht="18">
      <c r="A441" s="448" t="s">
        <v>10</v>
      </c>
      <c r="B441" s="1048" t="s">
        <v>13</v>
      </c>
      <c r="C441" s="1648">
        <v>54</v>
      </c>
      <c r="D441" s="2248">
        <v>44423.207002314812</v>
      </c>
      <c r="E441" s="2848">
        <v>44.5</v>
      </c>
      <c r="F441" s="3448">
        <v>45.174074074074085</v>
      </c>
      <c r="G441" s="4048">
        <v>0.74788224097439571</v>
      </c>
      <c r="H441" s="4648">
        <v>0.75490476350111524</v>
      </c>
      <c r="I441">
        <f>AVERAGE($E$88:E441)</f>
        <v>46.071751412429364</v>
      </c>
      <c r="J441">
        <f>_xlfn.STDEV.P($E$88:E441)</f>
        <v>3.5241930254424321</v>
      </c>
      <c r="K441">
        <f>_xlfn.STDEV.S($E$88:E441)</f>
        <v>3.5291812700133032</v>
      </c>
    </row>
    <row r="442" spans="1:11" ht="18">
      <c r="A442" s="449" t="s">
        <v>10</v>
      </c>
      <c r="B442" s="1049" t="s">
        <v>13</v>
      </c>
      <c r="C442" s="1649">
        <v>55</v>
      </c>
      <c r="D442" s="2249">
        <v>44423.207685185182</v>
      </c>
      <c r="E442" s="2849">
        <v>45.6</v>
      </c>
      <c r="F442" s="3449">
        <v>45.181818181818187</v>
      </c>
      <c r="G442" s="4049">
        <v>0.74323394312617108</v>
      </c>
      <c r="H442" s="4649">
        <v>0.75008417036107589</v>
      </c>
      <c r="I442">
        <f>AVERAGE($E$88:E442)</f>
        <v>46.07042253521125</v>
      </c>
      <c r="J442">
        <f>_xlfn.STDEV.P($E$88:E442)</f>
        <v>3.51931468865773</v>
      </c>
      <c r="K442">
        <f>_xlfn.STDEV.S($E$88:E442)</f>
        <v>3.524281966625503</v>
      </c>
    </row>
    <row r="443" spans="1:11" ht="18">
      <c r="A443" s="450" t="s">
        <v>10</v>
      </c>
      <c r="B443" s="1050" t="s">
        <v>13</v>
      </c>
      <c r="C443" s="1650">
        <v>56</v>
      </c>
      <c r="D443" s="2250">
        <v>44423.208379629628</v>
      </c>
      <c r="E443" s="2850">
        <v>45.3</v>
      </c>
      <c r="F443" s="3450">
        <v>45.183928571428581</v>
      </c>
      <c r="G443" s="4050">
        <v>0.73673429638465182</v>
      </c>
      <c r="H443" s="4650">
        <v>0.74340171098545682</v>
      </c>
      <c r="I443">
        <f>AVERAGE($E$88:E443)</f>
        <v>46.068258426966281</v>
      </c>
      <c r="J443">
        <f>_xlfn.STDEV.P($E$88:E443)</f>
        <v>3.5146048894180333</v>
      </c>
      <c r="K443">
        <f>_xlfn.STDEV.S($E$88:E443)</f>
        <v>3.5195515560313382</v>
      </c>
    </row>
    <row r="444" spans="1:11" ht="18">
      <c r="A444" s="451" t="s">
        <v>10</v>
      </c>
      <c r="B444" s="1051" t="s">
        <v>13</v>
      </c>
      <c r="C444" s="1651">
        <v>57</v>
      </c>
      <c r="D444" s="2251">
        <v>44423.209074074075</v>
      </c>
      <c r="E444" s="2851">
        <v>44.5</v>
      </c>
      <c r="F444" s="3451">
        <v>45.171929824561417</v>
      </c>
      <c r="G444" s="4051">
        <v>0.73574270530447095</v>
      </c>
      <c r="H444" s="4651">
        <v>0.74228276908007496</v>
      </c>
      <c r="I444">
        <f>AVERAGE($E$88:E444)</f>
        <v>46.063865546218473</v>
      </c>
      <c r="J444">
        <f>_xlfn.STDEV.P($E$88:E444)</f>
        <v>3.5106575894287286</v>
      </c>
      <c r="K444">
        <f>_xlfn.STDEV.S($E$88:E444)</f>
        <v>3.5155848305754986</v>
      </c>
    </row>
    <row r="445" spans="1:11" ht="18">
      <c r="A445" s="452" t="s">
        <v>10</v>
      </c>
      <c r="B445" s="1052" t="s">
        <v>13</v>
      </c>
      <c r="C445" s="1652">
        <v>58</v>
      </c>
      <c r="D445" s="2252">
        <v>44423.209780092591</v>
      </c>
      <c r="E445" s="2852">
        <v>46.2</v>
      </c>
      <c r="F445" s="3452">
        <v>45.189655172413801</v>
      </c>
      <c r="G445" s="4052">
        <v>0.74154769539269128</v>
      </c>
      <c r="H445" s="4652">
        <v>0.74802421744557035</v>
      </c>
      <c r="I445">
        <f>AVERAGE($E$88:E445)</f>
        <v>46.064245810055858</v>
      </c>
      <c r="J445">
        <f>_xlfn.STDEV.P($E$88:E445)</f>
        <v>3.5057583701152777</v>
      </c>
      <c r="K445">
        <f>_xlfn.STDEV.S($E$88:E445)</f>
        <v>3.5106649622576258</v>
      </c>
    </row>
    <row r="446" spans="1:11" ht="18">
      <c r="A446" s="453" t="s">
        <v>10</v>
      </c>
      <c r="B446" s="1053" t="s">
        <v>13</v>
      </c>
      <c r="C446" s="1653">
        <v>59</v>
      </c>
      <c r="D446" s="2253">
        <v>44423.210462962961</v>
      </c>
      <c r="E446" s="2853">
        <v>44.4</v>
      </c>
      <c r="F446" s="3453">
        <v>45.176271186440687</v>
      </c>
      <c r="G446" s="4053">
        <v>0.74226839292528191</v>
      </c>
      <c r="H446" s="4653">
        <v>0.74863991230323568</v>
      </c>
      <c r="I446">
        <f>AVERAGE($E$88:E446)</f>
        <v>46.05961002785515</v>
      </c>
      <c r="J446">
        <f>_xlfn.STDEV.P($E$88:E446)</f>
        <v>3.5019709314934007</v>
      </c>
      <c r="K446">
        <f>_xlfn.STDEV.S($E$88:E446)</f>
        <v>3.5068585415920492</v>
      </c>
    </row>
    <row r="447" spans="1:11" ht="18">
      <c r="A447" s="454" t="s">
        <v>10</v>
      </c>
      <c r="B447" s="1054" t="s">
        <v>13</v>
      </c>
      <c r="C447" s="1654">
        <v>60</v>
      </c>
      <c r="D447" s="2254">
        <v>44423.211157407408</v>
      </c>
      <c r="E447" s="2854">
        <v>46</v>
      </c>
      <c r="F447" s="3454">
        <v>45.190000000000012</v>
      </c>
      <c r="G447" s="4054">
        <v>0.74357245780085202</v>
      </c>
      <c r="H447" s="4654">
        <v>0.74984744211117926</v>
      </c>
      <c r="I447">
        <f>AVERAGE($E$88:E447)</f>
        <v>46.059444444444438</v>
      </c>
      <c r="J447">
        <f>_xlfn.STDEV.P($E$88:E447)</f>
        <v>3.4971051079146096</v>
      </c>
      <c r="K447">
        <f>_xlfn.STDEV.S($E$88:E447)</f>
        <v>3.5019723407612031</v>
      </c>
    </row>
    <row r="448" spans="1:11" ht="18">
      <c r="A448" s="455" t="s">
        <v>10</v>
      </c>
      <c r="B448" s="1055" t="s">
        <v>13</v>
      </c>
      <c r="C448" s="1655">
        <v>61</v>
      </c>
      <c r="D448" s="2255">
        <v>44423.211851851855</v>
      </c>
      <c r="E448" s="2855">
        <v>45.4</v>
      </c>
      <c r="F448" s="3455">
        <v>45.193442622950833</v>
      </c>
      <c r="G448" s="4055">
        <v>0.73793439053933563</v>
      </c>
      <c r="H448" s="4655">
        <v>0.7440584323960534</v>
      </c>
      <c r="I448">
        <f>AVERAGE($E$88:E448)</f>
        <v>46.057617728531852</v>
      </c>
      <c r="J448">
        <f>_xlfn.STDEV.P($E$88:E448)</f>
        <v>3.492430100802757</v>
      </c>
      <c r="K448">
        <f>_xlfn.STDEV.S($E$88:E448)</f>
        <v>3.4972773343649171</v>
      </c>
    </row>
    <row r="449" spans="1:11" ht="18">
      <c r="A449" s="456" t="s">
        <v>10</v>
      </c>
      <c r="B449" s="1056" t="s">
        <v>13</v>
      </c>
      <c r="C449" s="1656">
        <v>62</v>
      </c>
      <c r="D449" s="2256">
        <v>44423.212557870371</v>
      </c>
      <c r="E449" s="2856">
        <v>44.5</v>
      </c>
      <c r="F449" s="3456">
        <v>45.182258064516141</v>
      </c>
      <c r="G449" s="4056">
        <v>0.73715324129019522</v>
      </c>
      <c r="H449" s="4656">
        <v>0.74317091861708384</v>
      </c>
      <c r="I449">
        <f>AVERAGE($E$88:E449)</f>
        <v>46.053314917127068</v>
      </c>
      <c r="J449">
        <f>_xlfn.STDEV.P($E$88:E449)</f>
        <v>3.4885610317289664</v>
      </c>
      <c r="K449">
        <f>_xlfn.STDEV.S($E$88:E449)</f>
        <v>3.4933894922152251</v>
      </c>
    </row>
    <row r="450" spans="1:11" ht="18">
      <c r="A450" s="457" t="s">
        <v>10</v>
      </c>
      <c r="B450" s="1057" t="s">
        <v>13</v>
      </c>
      <c r="C450" s="1657">
        <v>63</v>
      </c>
      <c r="D450" s="2257">
        <v>44423.213240740741</v>
      </c>
      <c r="E450" s="2857">
        <v>46.1</v>
      </c>
      <c r="F450" s="3457">
        <v>45.196825396825403</v>
      </c>
      <c r="G450" s="4057">
        <v>0.74022052783693526</v>
      </c>
      <c r="H450" s="4657">
        <v>0.74616616975911298</v>
      </c>
      <c r="I450">
        <f>AVERAGE($E$88:E450)</f>
        <v>46.053443526170796</v>
      </c>
      <c r="J450">
        <f>_xlfn.STDEV.P($E$88:E450)</f>
        <v>3.4837533966835847</v>
      </c>
      <c r="K450">
        <f>_xlfn.STDEV.S($E$88:E450)</f>
        <v>3.4885618922733519</v>
      </c>
    </row>
    <row r="451" spans="1:11" ht="18">
      <c r="A451" s="458" t="s">
        <v>10</v>
      </c>
      <c r="B451" s="1058" t="s">
        <v>13</v>
      </c>
      <c r="C451" s="1658">
        <v>64</v>
      </c>
      <c r="D451" s="2258">
        <v>44423.213946759257</v>
      </c>
      <c r="E451" s="2858">
        <v>44.4</v>
      </c>
      <c r="F451" s="3458">
        <v>45.18437500000001</v>
      </c>
      <c r="G451" s="4058">
        <v>0.74103364253925708</v>
      </c>
      <c r="H451" s="4658">
        <v>0.74689170715855635</v>
      </c>
      <c r="I451">
        <f>AVERAGE($E$88:E451)</f>
        <v>46.048901098901098</v>
      </c>
      <c r="J451">
        <f>_xlfn.STDEV.P($E$88:E451)</f>
        <v>3.4800410350458781</v>
      </c>
      <c r="K451">
        <f>_xlfn.STDEV.S($E$88:E451)</f>
        <v>3.4848311832664942</v>
      </c>
    </row>
    <row r="452" spans="1:11" ht="18">
      <c r="A452" s="459" t="s">
        <v>11</v>
      </c>
      <c r="B452" s="1059" t="s">
        <v>12</v>
      </c>
      <c r="C452" s="1659">
        <v>1</v>
      </c>
      <c r="D452" s="2259">
        <v>44422.932071759256</v>
      </c>
      <c r="E452" s="2859">
        <v>-6.9</v>
      </c>
      <c r="F452" s="3459">
        <v>-6.9</v>
      </c>
      <c r="G452" s="4059">
        <v>0</v>
      </c>
      <c r="H452" s="4659">
        <v>0</v>
      </c>
      <c r="I452">
        <f>AVERAGE($E$88:E452)</f>
        <v>45.90383561643835</v>
      </c>
      <c r="J452">
        <f>_xlfn.STDEV.P($E$88:E452)</f>
        <v>4.4426928246978612</v>
      </c>
      <c r="K452">
        <f>_xlfn.STDEV.S($E$88:E452)</f>
        <v>4.4487912391330866</v>
      </c>
    </row>
    <row r="453" spans="1:11" ht="18">
      <c r="A453" s="460" t="s">
        <v>11</v>
      </c>
      <c r="B453" s="1060" t="s">
        <v>12</v>
      </c>
      <c r="C453" s="1660">
        <v>2</v>
      </c>
      <c r="D453" s="2260">
        <v>44422.932766203703</v>
      </c>
      <c r="E453" s="2860">
        <v>-4.7</v>
      </c>
      <c r="F453" s="3460">
        <v>-5.8000000000000007</v>
      </c>
      <c r="G453" s="4060">
        <v>1.1000000000000001</v>
      </c>
      <c r="H453" s="4660">
        <v>1.5556349186104053</v>
      </c>
      <c r="I453">
        <f>AVERAGE($E$88:E453)</f>
        <v>45.765573770491798</v>
      </c>
      <c r="J453">
        <f>_xlfn.STDEV.P($E$88:E453)</f>
        <v>5.1634344453938619</v>
      </c>
      <c r="K453">
        <f>_xlfn.STDEV.S($E$88:E453)</f>
        <v>5.1705028052333661</v>
      </c>
    </row>
    <row r="454" spans="1:11" ht="18">
      <c r="A454" s="461" t="s">
        <v>11</v>
      </c>
      <c r="B454" s="1061" t="s">
        <v>12</v>
      </c>
      <c r="C454" s="1661">
        <v>3</v>
      </c>
      <c r="D454" s="2261">
        <v>44422.93346064815</v>
      </c>
      <c r="E454" s="2861">
        <v>-5.6</v>
      </c>
      <c r="F454" s="3461">
        <v>-5.7333333333333343</v>
      </c>
      <c r="G454" s="4061">
        <v>0.90308114560960451</v>
      </c>
      <c r="H454" s="4661">
        <v>1.1060440015358044</v>
      </c>
      <c r="I454">
        <f>AVERAGE($E$88:E454)</f>
        <v>45.625613079019068</v>
      </c>
      <c r="J454">
        <f>_xlfn.STDEV.P($E$88:E454)</f>
        <v>5.810161923076012</v>
      </c>
      <c r="K454">
        <f>_xlfn.STDEV.S($E$88:E454)</f>
        <v>5.8180938884389715</v>
      </c>
    </row>
    <row r="455" spans="1:11" ht="18">
      <c r="A455" s="462" t="s">
        <v>11</v>
      </c>
      <c r="B455" s="1062" t="s">
        <v>12</v>
      </c>
      <c r="C455" s="1662">
        <v>4</v>
      </c>
      <c r="D455" s="2262">
        <v>44422.934155092589</v>
      </c>
      <c r="E455" s="2862">
        <v>-5.2</v>
      </c>
      <c r="F455" s="3462">
        <v>-5.6000000000000005</v>
      </c>
      <c r="G455" s="4062">
        <v>0.81547532151500468</v>
      </c>
      <c r="H455" s="4662">
        <v>0.94162979278836945</v>
      </c>
      <c r="I455">
        <f>AVERAGE($E$88:E455)</f>
        <v>45.487499999999997</v>
      </c>
      <c r="J455">
        <f>_xlfn.STDEV.P($E$88:E455)</f>
        <v>6.3770568932356539</v>
      </c>
      <c r="K455">
        <f>_xlfn.STDEV.S($E$88:E455)</f>
        <v>6.3857390713791071</v>
      </c>
    </row>
    <row r="456" spans="1:11" ht="18">
      <c r="A456" s="463" t="s">
        <v>11</v>
      </c>
      <c r="B456" s="1063" t="s">
        <v>12</v>
      </c>
      <c r="C456" s="1663">
        <v>5</v>
      </c>
      <c r="D456" s="2263">
        <v>44422.934849537036</v>
      </c>
      <c r="E456" s="2863">
        <v>-4.2</v>
      </c>
      <c r="F456" s="3463">
        <v>-5.32</v>
      </c>
      <c r="G456" s="4063">
        <v>0.91956511460581214</v>
      </c>
      <c r="H456" s="4663">
        <v>1.0281050529979905</v>
      </c>
      <c r="I456">
        <f>AVERAGE($E$88:E456)</f>
        <v>45.352845528455276</v>
      </c>
      <c r="J456">
        <f>_xlfn.STDEV.P($E$88:E456)</f>
        <v>6.8723473842373775</v>
      </c>
      <c r="K456">
        <f>_xlfn.STDEV.S($E$88:E456)</f>
        <v>6.8816784779908966</v>
      </c>
    </row>
    <row r="457" spans="1:11" ht="18">
      <c r="A457" s="464" t="s">
        <v>11</v>
      </c>
      <c r="B457" s="1064" t="s">
        <v>12</v>
      </c>
      <c r="C457" s="1664">
        <v>6</v>
      </c>
      <c r="D457" s="2264">
        <v>44422.935543981483</v>
      </c>
      <c r="E457" s="2864">
        <v>-4.2</v>
      </c>
      <c r="F457" s="3464">
        <v>-5.1333333333333337</v>
      </c>
      <c r="G457" s="4064">
        <v>0.93749074069501581</v>
      </c>
      <c r="H457" s="4664">
        <v>1.0269696522617733</v>
      </c>
      <c r="I457">
        <f>AVERAGE($E$88:E457)</f>
        <v>45.218918918918909</v>
      </c>
      <c r="J457">
        <f>_xlfn.STDEV.P($E$88:E457)</f>
        <v>7.3293942759879824</v>
      </c>
      <c r="K457">
        <f>_xlfn.STDEV.S($E$88:E457)</f>
        <v>7.3393189850380312</v>
      </c>
    </row>
    <row r="458" spans="1:11" ht="18">
      <c r="A458" s="465" t="s">
        <v>11</v>
      </c>
      <c r="B458" s="1065" t="s">
        <v>12</v>
      </c>
      <c r="C458" s="1665">
        <v>7</v>
      </c>
      <c r="D458" s="2265">
        <v>44422.936238425929</v>
      </c>
      <c r="E458" s="2865">
        <v>-4.9000000000000004</v>
      </c>
      <c r="F458" s="3465">
        <v>-5.1000000000000005</v>
      </c>
      <c r="G458" s="4065">
        <v>0.87177978870813488</v>
      </c>
      <c r="H458" s="4665">
        <v>0.94162979278836945</v>
      </c>
      <c r="I458">
        <f>AVERAGE($E$88:E458)</f>
        <v>45.083827493261445</v>
      </c>
      <c r="J458">
        <f>_xlfn.STDEV.P($E$88:E458)</f>
        <v>7.7670849789333358</v>
      </c>
      <c r="K458">
        <f>_xlfn.STDEV.S($E$88:E458)</f>
        <v>7.7775739573502651</v>
      </c>
    </row>
    <row r="459" spans="1:11" ht="18">
      <c r="A459" s="466" t="s">
        <v>11</v>
      </c>
      <c r="B459" s="1066" t="s">
        <v>12</v>
      </c>
      <c r="C459" s="1666">
        <v>8</v>
      </c>
      <c r="D459" s="2266">
        <v>44422.936932870369</v>
      </c>
      <c r="E459" s="2866">
        <v>-4.5999999999999996</v>
      </c>
      <c r="F459" s="3466">
        <v>-5.0375000000000005</v>
      </c>
      <c r="G459" s="4066">
        <v>0.83207196203213118</v>
      </c>
      <c r="H459" s="4666">
        <v>0.88952234373286032</v>
      </c>
      <c r="I459">
        <f>AVERAGE($E$88:E459)</f>
        <v>44.950268817204289</v>
      </c>
      <c r="J459">
        <f>_xlfn.STDEV.P($E$88:E459)</f>
        <v>8.1721053822959338</v>
      </c>
      <c r="K459">
        <f>_xlfn.STDEV.S($E$88:E459)</f>
        <v>8.1831115898186333</v>
      </c>
    </row>
    <row r="460" spans="1:11" ht="18">
      <c r="A460" s="467" t="s">
        <v>11</v>
      </c>
      <c r="B460" s="1067" t="s">
        <v>12</v>
      </c>
      <c r="C460" s="1667">
        <v>9</v>
      </c>
      <c r="D460" s="2267">
        <v>44422.937627314815</v>
      </c>
      <c r="E460" s="2867">
        <v>-5.7</v>
      </c>
      <c r="F460" s="3467">
        <v>-5.1111111111111116</v>
      </c>
      <c r="G460" s="4067">
        <v>0.81164366078887451</v>
      </c>
      <c r="H460" s="4667">
        <v>0.86087810467633097</v>
      </c>
      <c r="I460">
        <f>AVERAGE($E$88:E460)</f>
        <v>44.814477211796238</v>
      </c>
      <c r="J460">
        <f>_xlfn.STDEV.P($E$88:E460)</f>
        <v>8.5710970487711933</v>
      </c>
      <c r="K460">
        <f>_xlfn.STDEV.S($E$88:E460)</f>
        <v>8.5826096087604959</v>
      </c>
    </row>
    <row r="461" spans="1:11" ht="18">
      <c r="A461" s="468" t="s">
        <v>11</v>
      </c>
      <c r="B461" s="1068" t="s">
        <v>12</v>
      </c>
      <c r="C461" s="1668">
        <v>10</v>
      </c>
      <c r="D461" s="2268">
        <v>44422.938321759262</v>
      </c>
      <c r="E461" s="2868">
        <v>-4.9000000000000004</v>
      </c>
      <c r="F461" s="3468">
        <v>-5.0900000000000007</v>
      </c>
      <c r="G461" s="4068">
        <v>0.772593036468748</v>
      </c>
      <c r="H461" s="4668">
        <v>0.81438456654225888</v>
      </c>
      <c r="I461">
        <f>AVERAGE($E$88:E461)</f>
        <v>44.681550802139022</v>
      </c>
      <c r="J461">
        <f>_xlfn.STDEV.P($E$88:E461)</f>
        <v>8.9363289518190889</v>
      </c>
      <c r="K461">
        <f>_xlfn.STDEV.S($E$88:E461)</f>
        <v>8.9482999269807362</v>
      </c>
    </row>
    <row r="462" spans="1:11" ht="18">
      <c r="A462" s="469" t="s">
        <v>11</v>
      </c>
      <c r="B462" s="1069" t="s">
        <v>12</v>
      </c>
      <c r="C462" s="1669">
        <v>11</v>
      </c>
      <c r="D462" s="2269">
        <v>44422.939016203702</v>
      </c>
      <c r="E462" s="2869">
        <v>-6.9</v>
      </c>
      <c r="F462" s="3469">
        <v>-5.2545454545454549</v>
      </c>
      <c r="G462" s="4069">
        <v>0.90188049638079337</v>
      </c>
      <c r="H462" s="4669">
        <v>0.94590024459626465</v>
      </c>
      <c r="I462">
        <f>AVERAGE($E$88:E462)</f>
        <v>44.543999999999983</v>
      </c>
      <c r="J462">
        <f>_xlfn.STDEV.P($E$88:E462)</f>
        <v>9.3124209526846915</v>
      </c>
      <c r="K462">
        <f>_xlfn.STDEV.S($E$88:E462)</f>
        <v>9.3248624023912754</v>
      </c>
    </row>
    <row r="463" spans="1:11" ht="18">
      <c r="A463" s="470" t="s">
        <v>11</v>
      </c>
      <c r="B463" s="1070" t="s">
        <v>12</v>
      </c>
      <c r="C463" s="1670">
        <v>12</v>
      </c>
      <c r="D463" s="2270">
        <v>44422.939710648148</v>
      </c>
      <c r="E463" s="2870">
        <v>-5.3</v>
      </c>
      <c r="F463" s="3470">
        <v>-5.2583333333333337</v>
      </c>
      <c r="G463" s="4070">
        <v>0.86357622065969897</v>
      </c>
      <c r="H463" s="4670">
        <v>0.9019759453891254</v>
      </c>
      <c r="I463">
        <f>AVERAGE($E$88:E463)</f>
        <v>44.411436170212745</v>
      </c>
      <c r="J463">
        <f>_xlfn.STDEV.P($E$88:E463)</f>
        <v>9.647822599744428</v>
      </c>
      <c r="K463">
        <f>_xlfn.STDEV.S($E$88:E463)</f>
        <v>9.660677798783869</v>
      </c>
    </row>
    <row r="464" spans="1:11" ht="18">
      <c r="A464" s="471" t="s">
        <v>11</v>
      </c>
      <c r="B464" s="1071" t="s">
        <v>12</v>
      </c>
      <c r="C464" s="1671">
        <v>13</v>
      </c>
      <c r="D464" s="2271">
        <v>44422.940405092595</v>
      </c>
      <c r="E464" s="2871">
        <v>-7.3</v>
      </c>
      <c r="F464" s="3471">
        <v>-5.4153846153846157</v>
      </c>
      <c r="G464" s="4071">
        <v>0.99215860537761402</v>
      </c>
      <c r="H464" s="4671">
        <v>1.0326714174461578</v>
      </c>
      <c r="I464">
        <f>AVERAGE($E$88:E464)</f>
        <v>44.274270557029162</v>
      </c>
      <c r="J464">
        <f>_xlfn.STDEV.P($E$88:E464)</f>
        <v>9.9953889136054475</v>
      </c>
      <c r="K464">
        <f>_xlfn.STDEV.S($E$88:E464)</f>
        <v>10.008671828321202</v>
      </c>
    </row>
    <row r="465" spans="1:11" ht="18">
      <c r="A465" s="472" t="s">
        <v>11</v>
      </c>
      <c r="B465" s="1072" t="s">
        <v>12</v>
      </c>
      <c r="C465" s="1672">
        <v>14</v>
      </c>
      <c r="D465" s="2272">
        <v>44422.941099537034</v>
      </c>
      <c r="E465" s="2872">
        <v>-7</v>
      </c>
      <c r="F465" s="3472">
        <v>-5.5285714285714294</v>
      </c>
      <c r="G465" s="4072">
        <v>1.0395250092700796</v>
      </c>
      <c r="H465" s="4672">
        <v>1.0787660838830002</v>
      </c>
      <c r="I465">
        <f>AVERAGE($E$88:E465)</f>
        <v>44.138624338624325</v>
      </c>
      <c r="J465">
        <f>_xlfn.STDEV.P($E$88:E465)</f>
        <v>10.323771316346173</v>
      </c>
      <c r="K465">
        <f>_xlfn.STDEV.S($E$88:E465)</f>
        <v>10.337454253187959</v>
      </c>
    </row>
    <row r="466" spans="1:11" ht="18">
      <c r="A466" s="473" t="s">
        <v>11</v>
      </c>
      <c r="B466" s="1073" t="s">
        <v>12</v>
      </c>
      <c r="C466" s="1673">
        <v>15</v>
      </c>
      <c r="D466" s="2273">
        <v>44422.941793981481</v>
      </c>
      <c r="E466" s="2873">
        <v>-6.3</v>
      </c>
      <c r="F466" s="3473">
        <v>-5.58</v>
      </c>
      <c r="G466" s="4073">
        <v>1.0225458424931373</v>
      </c>
      <c r="H466" s="4673">
        <v>1.0584355031298387</v>
      </c>
      <c r="I466">
        <f>AVERAGE($E$88:E466)</f>
        <v>44.00554089709761</v>
      </c>
      <c r="J466">
        <f>_xlfn.STDEV.P($E$88:E466)</f>
        <v>10.629857680686611</v>
      </c>
      <c r="K466">
        <f>_xlfn.STDEV.S($E$88:E466)</f>
        <v>10.643909051897667</v>
      </c>
    </row>
    <row r="467" spans="1:11" ht="18">
      <c r="A467" s="474" t="s">
        <v>11</v>
      </c>
      <c r="B467" s="1074" t="s">
        <v>12</v>
      </c>
      <c r="C467" s="1674">
        <v>16</v>
      </c>
      <c r="D467" s="2274">
        <v>44422.942488425928</v>
      </c>
      <c r="E467" s="2874">
        <v>-8.1</v>
      </c>
      <c r="F467" s="3474">
        <v>-5.7374999999999998</v>
      </c>
      <c r="G467" s="4074">
        <v>1.1629031558990628</v>
      </c>
      <c r="H467" s="4674">
        <v>1.2010412149464316</v>
      </c>
      <c r="I467">
        <f>AVERAGE($E$88:E467)</f>
        <v>43.868421052631568</v>
      </c>
      <c r="J467">
        <f>_xlfn.STDEV.P($E$88:E467)</f>
        <v>10.946342942860628</v>
      </c>
      <c r="K467">
        <f>_xlfn.STDEV.S($E$88:E467)</f>
        <v>10.960774515301424</v>
      </c>
    </row>
    <row r="468" spans="1:11" ht="18">
      <c r="A468" s="475" t="s">
        <v>11</v>
      </c>
      <c r="B468" s="1075" t="s">
        <v>12</v>
      </c>
      <c r="C468" s="1675">
        <v>17</v>
      </c>
      <c r="D468" s="2275">
        <v>44422.943182870367</v>
      </c>
      <c r="E468" s="2875">
        <v>-5.3</v>
      </c>
      <c r="F468" s="3475">
        <v>-5.7117647058823522</v>
      </c>
      <c r="G468" s="4075">
        <v>1.132868484626617</v>
      </c>
      <c r="H468" s="4675">
        <v>1.1677341055122399</v>
      </c>
      <c r="I468">
        <f>AVERAGE($E$88:E468)</f>
        <v>43.739370078740151</v>
      </c>
      <c r="J468">
        <f>_xlfn.STDEV.P($E$88:E468)</f>
        <v>11.217687272324978</v>
      </c>
      <c r="K468">
        <f>_xlfn.STDEV.S($E$88:E468)</f>
        <v>11.232437689311245</v>
      </c>
    </row>
    <row r="469" spans="1:11" ht="18">
      <c r="A469" s="476" t="s">
        <v>11</v>
      </c>
      <c r="B469" s="1076" t="s">
        <v>12</v>
      </c>
      <c r="C469" s="1676">
        <v>18</v>
      </c>
      <c r="D469" s="2276">
        <v>44422.943877314814</v>
      </c>
      <c r="E469" s="2876">
        <v>-7.2</v>
      </c>
      <c r="F469" s="3476">
        <v>-5.7944444444444443</v>
      </c>
      <c r="G469" s="4076">
        <v>1.1525200515113836</v>
      </c>
      <c r="H469" s="4676">
        <v>1.1859333490954425</v>
      </c>
      <c r="I469">
        <f>AVERAGE($E$88:E469)</f>
        <v>43.606020942408371</v>
      </c>
      <c r="J469">
        <f>_xlfn.STDEV.P($E$88:E469)</f>
        <v>11.501392603118964</v>
      </c>
      <c r="K469">
        <f>_xlfn.STDEV.S($E$88:E469)</f>
        <v>11.516476403178487</v>
      </c>
    </row>
    <row r="470" spans="1:11" ht="18">
      <c r="A470" s="477" t="s">
        <v>11</v>
      </c>
      <c r="B470" s="1077" t="s">
        <v>12</v>
      </c>
      <c r="C470" s="1677">
        <v>19</v>
      </c>
      <c r="D470" s="2277">
        <v>44422.944571759261</v>
      </c>
      <c r="E470" s="2877">
        <v>-5.8</v>
      </c>
      <c r="F470" s="3477">
        <v>-5.7947368421052632</v>
      </c>
      <c r="G470" s="4077">
        <v>1.1217813297610875</v>
      </c>
      <c r="H470" s="4677">
        <v>1.1525207562414015</v>
      </c>
      <c r="I470">
        <f>AVERAGE($E$88:E470)</f>
        <v>43.477023498694507</v>
      </c>
      <c r="J470">
        <f>_xlfn.STDEV.P($E$88:E470)</f>
        <v>11.759815388906853</v>
      </c>
      <c r="K470">
        <f>_xlfn.STDEV.S($E$88:E470)</f>
        <v>11.775197757011266</v>
      </c>
    </row>
    <row r="471" spans="1:11" ht="18">
      <c r="A471" s="478" t="s">
        <v>11</v>
      </c>
      <c r="B471" s="1078" t="s">
        <v>12</v>
      </c>
      <c r="C471" s="1678">
        <v>20</v>
      </c>
      <c r="D471" s="2278">
        <v>44422.9452662037</v>
      </c>
      <c r="E471" s="2878">
        <v>-5</v>
      </c>
      <c r="F471" s="3478">
        <v>-5.7549999999999999</v>
      </c>
      <c r="G471" s="4078">
        <v>1.107011743388479</v>
      </c>
      <c r="H471" s="4678">
        <v>1.1357700842206255</v>
      </c>
      <c r="I471">
        <f>AVERAGE($E$88:E471)</f>
        <v>43.35078124999999</v>
      </c>
      <c r="J471">
        <f>_xlfn.STDEV.P($E$88:E471)</f>
        <v>12.001542844136662</v>
      </c>
      <c r="K471">
        <f>_xlfn.STDEV.S($E$88:E471)</f>
        <v>12.017200440937252</v>
      </c>
    </row>
    <row r="472" spans="1:11" ht="18">
      <c r="A472" s="479" t="s">
        <v>11</v>
      </c>
      <c r="B472" s="1079" t="s">
        <v>12</v>
      </c>
      <c r="C472" s="1679">
        <v>21</v>
      </c>
      <c r="D472" s="2279">
        <v>44422.945960648147</v>
      </c>
      <c r="E472" s="2879">
        <v>-6.5</v>
      </c>
      <c r="F472" s="3479">
        <v>-5.7904761904761903</v>
      </c>
      <c r="G472" s="4079">
        <v>1.0919204409814418</v>
      </c>
      <c r="H472" s="4679">
        <v>1.118885499908173</v>
      </c>
      <c r="I472">
        <f>AVERAGE($E$88:E472)</f>
        <v>43.221298701298693</v>
      </c>
      <c r="J472">
        <f>_xlfn.STDEV.P($E$88:E472)</f>
        <v>12.251569244905934</v>
      </c>
      <c r="K472">
        <f>_xlfn.STDEV.S($E$88:E472)</f>
        <v>12.26751143674417</v>
      </c>
    </row>
    <row r="473" spans="1:11" ht="18">
      <c r="A473" s="480" t="s">
        <v>11</v>
      </c>
      <c r="B473" s="1080" t="s">
        <v>12</v>
      </c>
      <c r="C473" s="1680">
        <v>22</v>
      </c>
      <c r="D473" s="2280">
        <v>44422.946655092594</v>
      </c>
      <c r="E473" s="2880">
        <v>-4</v>
      </c>
      <c r="F473" s="3480">
        <v>-5.709090909090909</v>
      </c>
      <c r="G473" s="4080">
        <v>1.1301283478634752</v>
      </c>
      <c r="H473" s="4680">
        <v>1.1567232417517417</v>
      </c>
      <c r="I473">
        <f>AVERAGE($E$88:E473)</f>
        <v>43.098963730569942</v>
      </c>
      <c r="J473">
        <f>_xlfn.STDEV.P($E$88:E473)</f>
        <v>12.468918828430134</v>
      </c>
      <c r="K473">
        <f>_xlfn.STDEV.S($E$88:E473)</f>
        <v>12.485101727944487</v>
      </c>
    </row>
    <row r="474" spans="1:11" ht="18">
      <c r="A474" s="481" t="s">
        <v>11</v>
      </c>
      <c r="B474" s="1081" t="s">
        <v>12</v>
      </c>
      <c r="C474" s="1681">
        <v>23</v>
      </c>
      <c r="D474" s="2281">
        <v>44422.94734953704</v>
      </c>
      <c r="E474" s="2881">
        <v>-5</v>
      </c>
      <c r="F474" s="3481">
        <v>-5.678260869565217</v>
      </c>
      <c r="G474" s="4081">
        <v>1.1147066378508781</v>
      </c>
      <c r="H474" s="4681">
        <v>1.1397593532843719</v>
      </c>
      <c r="I474">
        <f>AVERAGE($E$88:E474)</f>
        <v>42.974677002583974</v>
      </c>
      <c r="J474">
        <f>_xlfn.STDEV.P($E$88:E474)</f>
        <v>12.689949209598282</v>
      </c>
      <c r="K474">
        <f>_xlfn.STDEV.S($E$88:E474)</f>
        <v>12.706376335193601</v>
      </c>
    </row>
    <row r="475" spans="1:11" ht="18">
      <c r="A475" s="482" t="s">
        <v>11</v>
      </c>
      <c r="B475" s="1082" t="s">
        <v>12</v>
      </c>
      <c r="C475" s="1682">
        <v>24</v>
      </c>
      <c r="D475" s="2282">
        <v>44422.94804398148</v>
      </c>
      <c r="E475" s="2882">
        <v>-4.5999999999999996</v>
      </c>
      <c r="F475" s="3482">
        <v>-5.6333333333333329</v>
      </c>
      <c r="G475" s="4082">
        <v>1.1123049142309054</v>
      </c>
      <c r="H475" s="4682">
        <v>1.1362281869209299</v>
      </c>
      <c r="I475">
        <f>AVERAGE($E$88:E475)</f>
        <v>42.852061855670101</v>
      </c>
      <c r="J475">
        <f>_xlfn.STDEV.P($E$88:E475)</f>
        <v>12.901089655740385</v>
      </c>
      <c r="K475">
        <f>_xlfn.STDEV.S($E$88:E475)</f>
        <v>12.917746976630088</v>
      </c>
    </row>
    <row r="476" spans="1:11" ht="18">
      <c r="A476" s="483" t="s">
        <v>11</v>
      </c>
      <c r="B476" s="1083" t="s">
        <v>12</v>
      </c>
      <c r="C476" s="1683">
        <v>25</v>
      </c>
      <c r="D476" s="2283">
        <v>44422.948738425926</v>
      </c>
      <c r="E476" s="2883">
        <v>-5.4</v>
      </c>
      <c r="F476" s="3483">
        <v>-5.6239999999999997</v>
      </c>
      <c r="G476" s="4083">
        <v>1.0907905390128756</v>
      </c>
      <c r="H476" s="4683">
        <v>1.1132834320154057</v>
      </c>
      <c r="I476">
        <f>AVERAGE($E$88:E476)</f>
        <v>42.72802056555269</v>
      </c>
      <c r="J476">
        <f>_xlfn.STDEV.P($E$88:E476)</f>
        <v>13.114118902573532</v>
      </c>
      <c r="K476">
        <f>_xlfn.STDEV.S($E$88:E476)</f>
        <v>13.13100766540231</v>
      </c>
    </row>
    <row r="477" spans="1:11" ht="18">
      <c r="A477" s="484" t="s">
        <v>11</v>
      </c>
      <c r="B477" s="1084" t="s">
        <v>12</v>
      </c>
      <c r="C477" s="1684">
        <v>26</v>
      </c>
      <c r="D477" s="2284">
        <v>44422.949432870373</v>
      </c>
      <c r="E477" s="2884">
        <v>-4.5</v>
      </c>
      <c r="F477" s="3484">
        <v>-5.5807692307692305</v>
      </c>
      <c r="G477" s="4084">
        <v>1.0912305089524572</v>
      </c>
      <c r="H477" s="4684">
        <v>1.1128411317952733</v>
      </c>
      <c r="I477">
        <f>AVERAGE($E$88:E477)</f>
        <v>42.606923076923067</v>
      </c>
      <c r="J477">
        <f>_xlfn.STDEV.P($E$88:E477)</f>
        <v>13.313289226172596</v>
      </c>
      <c r="K477">
        <f>_xlfn.STDEV.S($E$88:E477)</f>
        <v>13.330390439678537</v>
      </c>
    </row>
    <row r="478" spans="1:11" ht="18">
      <c r="A478" s="485" t="s">
        <v>11</v>
      </c>
      <c r="B478" s="1085" t="s">
        <v>12</v>
      </c>
      <c r="C478" s="1685">
        <v>27</v>
      </c>
      <c r="D478" s="2285">
        <v>44422.950127314813</v>
      </c>
      <c r="E478" s="2885">
        <v>-5.4</v>
      </c>
      <c r="F478" s="3485">
        <v>-5.5740740740740744</v>
      </c>
      <c r="G478" s="4085">
        <v>1.0713759213662595</v>
      </c>
      <c r="H478" s="4685">
        <v>1.0917849156286701</v>
      </c>
      <c r="I478">
        <f>AVERAGE($E$88:E478)</f>
        <v>42.484143222506383</v>
      </c>
      <c r="J478">
        <f>_xlfn.STDEV.P($E$88:E478)</f>
        <v>13.515530678980918</v>
      </c>
      <c r="K478">
        <f>_xlfn.STDEV.S($E$88:E478)</f>
        <v>13.532847189194936</v>
      </c>
    </row>
    <row r="479" spans="1:11" ht="18">
      <c r="A479" s="486" t="s">
        <v>11</v>
      </c>
      <c r="B479" s="1086" t="s">
        <v>12</v>
      </c>
      <c r="C479" s="1686">
        <v>28</v>
      </c>
      <c r="D479" s="2286">
        <v>44422.950821759259</v>
      </c>
      <c r="E479" s="2886">
        <v>-5</v>
      </c>
      <c r="F479" s="3486">
        <v>-5.5535714285714288</v>
      </c>
      <c r="G479" s="4086">
        <v>1.0574504861279532</v>
      </c>
      <c r="H479" s="4686">
        <v>1.0768548658553772</v>
      </c>
      <c r="I479">
        <f>AVERAGE($E$88:E479)</f>
        <v>42.363010204081618</v>
      </c>
      <c r="J479">
        <f>_xlfn.STDEV.P($E$88:E479)</f>
        <v>13.709150233415087</v>
      </c>
      <c r="K479">
        <f>_xlfn.STDEV.S($E$88:E479)</f>
        <v>13.726669921373146</v>
      </c>
    </row>
    <row r="480" spans="1:11" ht="18">
      <c r="A480" s="487" t="s">
        <v>11</v>
      </c>
      <c r="B480" s="1087" t="s">
        <v>12</v>
      </c>
      <c r="C480" s="1687">
        <v>29</v>
      </c>
      <c r="D480" s="2287">
        <v>44422.951516203706</v>
      </c>
      <c r="E480" s="2887">
        <v>-5.5</v>
      </c>
      <c r="F480" s="3487">
        <v>-5.5517241379310347</v>
      </c>
      <c r="G480" s="4087">
        <v>1.0391046177641303</v>
      </c>
      <c r="H480" s="4687">
        <v>1.0574972778266796</v>
      </c>
      <c r="I480">
        <f>AVERAGE($E$88:E480)</f>
        <v>42.241221374045793</v>
      </c>
      <c r="J480">
        <f>_xlfn.STDEV.P($E$88:E480)</f>
        <v>13.902407228696772</v>
      </c>
      <c r="K480">
        <f>_xlfn.STDEV.S($E$88:E480)</f>
        <v>13.920128596284338</v>
      </c>
    </row>
    <row r="481" spans="1:11" ht="18">
      <c r="A481" s="488" t="s">
        <v>11</v>
      </c>
      <c r="B481" s="1088" t="s">
        <v>12</v>
      </c>
      <c r="C481" s="1688">
        <v>30</v>
      </c>
      <c r="D481" s="2288">
        <v>44422.952210648145</v>
      </c>
      <c r="E481" s="2888">
        <v>-7.7</v>
      </c>
      <c r="F481" s="3488">
        <v>-5.6233333333333331</v>
      </c>
      <c r="G481" s="4088">
        <v>1.0919961334892883</v>
      </c>
      <c r="H481" s="4688">
        <v>1.1106640863211876</v>
      </c>
      <c r="I481">
        <f>AVERAGE($E$88:E481)</f>
        <v>42.114467005076129</v>
      </c>
      <c r="J481">
        <f>_xlfn.STDEV.P($E$88:E481)</f>
        <v>14.110300404590788</v>
      </c>
      <c r="K481">
        <f>_xlfn.STDEV.S($E$88:E481)</f>
        <v>14.128241035364661</v>
      </c>
    </row>
    <row r="482" spans="1:11" ht="18">
      <c r="A482" s="489" t="s">
        <v>11</v>
      </c>
      <c r="B482" s="1089" t="s">
        <v>12</v>
      </c>
      <c r="C482" s="1689">
        <v>31</v>
      </c>
      <c r="D482" s="2289">
        <v>44422.952905092592</v>
      </c>
      <c r="E482" s="2889">
        <v>-5.7</v>
      </c>
      <c r="F482" s="3489">
        <v>-5.6258064516129025</v>
      </c>
      <c r="G482" s="4089">
        <v>1.0743243163647418</v>
      </c>
      <c r="H482" s="4689">
        <v>1.0920829461585428</v>
      </c>
      <c r="I482">
        <f>AVERAGE($E$88:E482)</f>
        <v>41.993417721518973</v>
      </c>
      <c r="J482">
        <f>_xlfn.STDEV.P($E$88:E482)</f>
        <v>14.295795866562333</v>
      </c>
      <c r="K482">
        <f>_xlfn.STDEV.S($E$88:E482)</f>
        <v>14.31392624273392</v>
      </c>
    </row>
    <row r="483" spans="1:11" ht="18">
      <c r="A483" s="490" t="s">
        <v>11</v>
      </c>
      <c r="B483" s="1090" t="s">
        <v>12</v>
      </c>
      <c r="C483" s="1690">
        <v>32</v>
      </c>
      <c r="D483" s="2290">
        <v>44422.953599537039</v>
      </c>
      <c r="E483" s="2890">
        <v>-6.4</v>
      </c>
      <c r="F483" s="3490">
        <v>-5.6499999999999995</v>
      </c>
      <c r="G483" s="4090">
        <v>1.065950280266392</v>
      </c>
      <c r="H483" s="4690">
        <v>1.0830065677577638</v>
      </c>
      <c r="I483">
        <f>AVERAGE($E$88:E483)</f>
        <v>41.871212121212103</v>
      </c>
      <c r="J483">
        <f>_xlfn.STDEV.P($E$88:E483)</f>
        <v>14.482841800267343</v>
      </c>
      <c r="K483">
        <f>_xlfn.STDEV.S($E$88:E483)</f>
        <v>14.501162923089309</v>
      </c>
    </row>
    <row r="484" spans="1:11" ht="18">
      <c r="A484" s="491" t="s">
        <v>11</v>
      </c>
      <c r="B484" s="1091" t="s">
        <v>12</v>
      </c>
      <c r="C484" s="1691">
        <v>33</v>
      </c>
      <c r="D484" s="2291">
        <v>44422.954293981478</v>
      </c>
      <c r="E484" s="2891">
        <v>-7.1</v>
      </c>
      <c r="F484" s="3491">
        <v>-5.6939393939393934</v>
      </c>
      <c r="G484" s="4091">
        <v>1.0787027545577796</v>
      </c>
      <c r="H484" s="4691">
        <v>1.0954278256517502</v>
      </c>
      <c r="I484">
        <f>AVERAGE($E$88:E484)</f>
        <v>41.747858942065477</v>
      </c>
      <c r="J484">
        <f>_xlfn.STDEV.P($E$88:E484)</f>
        <v>14.671397375759179</v>
      </c>
      <c r="K484">
        <f>_xlfn.STDEV.S($E$88:E484)</f>
        <v>14.689910187383251</v>
      </c>
    </row>
    <row r="485" spans="1:11" ht="18">
      <c r="A485" s="492" t="s">
        <v>11</v>
      </c>
      <c r="B485" s="1092" t="s">
        <v>12</v>
      </c>
      <c r="C485" s="1692">
        <v>34</v>
      </c>
      <c r="D485" s="2292">
        <v>44422.954988425925</v>
      </c>
      <c r="E485" s="2892">
        <v>-5.8</v>
      </c>
      <c r="F485" s="3492">
        <v>-5.6970588235294111</v>
      </c>
      <c r="G485" s="4092">
        <v>1.0628721615669072</v>
      </c>
      <c r="H485" s="4692">
        <v>1.0788560985059232</v>
      </c>
      <c r="I485">
        <f>AVERAGE($E$88:E485)</f>
        <v>41.628391959798982</v>
      </c>
      <c r="J485">
        <f>_xlfn.STDEV.P($E$88:E485)</f>
        <v>14.84503953924491</v>
      </c>
      <c r="K485">
        <f>_xlfn.STDEV.S($E$88:E485)</f>
        <v>14.863724303769718</v>
      </c>
    </row>
    <row r="486" spans="1:11" ht="18">
      <c r="A486" s="493" t="s">
        <v>11</v>
      </c>
      <c r="B486" s="1093" t="s">
        <v>12</v>
      </c>
      <c r="C486" s="1693">
        <v>35</v>
      </c>
      <c r="D486" s="2293">
        <v>44422.955682870372</v>
      </c>
      <c r="E486" s="2893">
        <v>-6.9</v>
      </c>
      <c r="F486" s="3493">
        <v>-5.7314285714285713</v>
      </c>
      <c r="G486" s="4093">
        <v>1.0665756763912195</v>
      </c>
      <c r="H486" s="4693">
        <v>1.0821469478803343</v>
      </c>
      <c r="I486">
        <f>AVERAGE($E$88:E486)</f>
        <v>41.50676691729322</v>
      </c>
      <c r="J486">
        <f>_xlfn.STDEV.P($E$88:E486)</f>
        <v>15.023659847431892</v>
      </c>
      <c r="K486">
        <f>_xlfn.STDEV.S($E$88:E486)</f>
        <v>15.042521951341534</v>
      </c>
    </row>
    <row r="487" spans="1:11" ht="18">
      <c r="A487" s="494" t="s">
        <v>11</v>
      </c>
      <c r="B487" s="1094" t="s">
        <v>12</v>
      </c>
      <c r="C487" s="1694">
        <v>36</v>
      </c>
      <c r="D487" s="2294">
        <v>44422.956377314818</v>
      </c>
      <c r="E487" s="2894">
        <v>-6.3</v>
      </c>
      <c r="F487" s="3494">
        <v>-5.7472222222222227</v>
      </c>
      <c r="G487" s="4094">
        <v>1.0558004101973248</v>
      </c>
      <c r="H487" s="4694">
        <v>1.0707770505868588</v>
      </c>
      <c r="I487">
        <f>AVERAGE($E$88:E487)</f>
        <v>41.387249999999987</v>
      </c>
      <c r="J487">
        <f>_xlfn.STDEV.P($E$88:E487)</f>
        <v>15.193601035880219</v>
      </c>
      <c r="K487">
        <f>_xlfn.STDEV.S($E$88:E487)</f>
        <v>15.212628721527647</v>
      </c>
    </row>
    <row r="488" spans="1:11" ht="18">
      <c r="A488" s="495" t="s">
        <v>11</v>
      </c>
      <c r="B488" s="1095" t="s">
        <v>12</v>
      </c>
      <c r="C488" s="1695">
        <v>37</v>
      </c>
      <c r="D488" s="2295">
        <v>44422.957071759258</v>
      </c>
      <c r="E488" s="2895">
        <v>-6</v>
      </c>
      <c r="F488" s="3495">
        <v>-5.7540540540540546</v>
      </c>
      <c r="G488" s="4095">
        <v>1.0422415019703977</v>
      </c>
      <c r="H488" s="4695">
        <v>1.0566179259512125</v>
      </c>
      <c r="I488">
        <f>AVERAGE($E$88:E488)</f>
        <v>41.269077306733152</v>
      </c>
      <c r="J488">
        <f>_xlfn.STDEV.P($E$88:E488)</f>
        <v>15.35759590614585</v>
      </c>
      <c r="K488">
        <f>_xlfn.STDEV.S($E$88:E488)</f>
        <v>15.376780917880994</v>
      </c>
    </row>
    <row r="489" spans="1:11" ht="18">
      <c r="A489" s="496" t="s">
        <v>11</v>
      </c>
      <c r="B489" s="1096" t="s">
        <v>12</v>
      </c>
      <c r="C489" s="1696">
        <v>38</v>
      </c>
      <c r="D489" s="2296">
        <v>44422.957766203705</v>
      </c>
      <c r="E489" s="2896">
        <v>-6.8</v>
      </c>
      <c r="F489" s="3496">
        <v>-5.7815789473684216</v>
      </c>
      <c r="G489" s="4096">
        <v>1.0419756697729998</v>
      </c>
      <c r="H489" s="4696">
        <v>1.0559625462128228</v>
      </c>
      <c r="I489">
        <f>AVERAGE($E$88:E489)</f>
        <v>41.149502487562174</v>
      </c>
      <c r="J489">
        <f>_xlfn.STDEV.P($E$88:E489)</f>
        <v>15.524258412399899</v>
      </c>
      <c r="K489">
        <f>_xlfn.STDEV.S($E$88:E489)</f>
        <v>15.543603290200634</v>
      </c>
    </row>
    <row r="490" spans="1:11" ht="18">
      <c r="A490" s="497" t="s">
        <v>11</v>
      </c>
      <c r="B490" s="1097" t="s">
        <v>12</v>
      </c>
      <c r="C490" s="1697">
        <v>39</v>
      </c>
      <c r="D490" s="2297">
        <v>44422.958460648151</v>
      </c>
      <c r="E490" s="2897">
        <v>-5</v>
      </c>
      <c r="F490" s="3497">
        <v>-5.7615384615384624</v>
      </c>
      <c r="G490" s="4097">
        <v>1.0359228227404569</v>
      </c>
      <c r="H490" s="4697">
        <v>1.0494648723128488</v>
      </c>
      <c r="I490">
        <f>AVERAGE($E$88:E490)</f>
        <v>41.034987593052094</v>
      </c>
      <c r="J490">
        <f>_xlfn.STDEV.P($E$88:E490)</f>
        <v>15.674063597703649</v>
      </c>
      <c r="K490">
        <f>_xlfn.STDEV.S($E$88:E490)</f>
        <v>15.693546592915979</v>
      </c>
    </row>
    <row r="491" spans="1:11" ht="18">
      <c r="A491" s="498" t="s">
        <v>11</v>
      </c>
      <c r="B491" s="1098" t="s">
        <v>12</v>
      </c>
      <c r="C491" s="1698">
        <v>40</v>
      </c>
      <c r="D491" s="2298">
        <v>44422.959155092591</v>
      </c>
      <c r="E491" s="2898">
        <v>-5.6</v>
      </c>
      <c r="F491" s="3498">
        <v>-5.7575000000000012</v>
      </c>
      <c r="G491" s="4098">
        <v>1.0232026925296864</v>
      </c>
      <c r="H491" s="4698">
        <v>1.0362376472308183</v>
      </c>
      <c r="I491">
        <f>AVERAGE($E$88:E491)</f>
        <v>40.919554455445535</v>
      </c>
      <c r="J491">
        <f>_xlfn.STDEV.P($E$88:E491)</f>
        <v>15.825234855045007</v>
      </c>
      <c r="K491">
        <f>_xlfn.STDEV.S($E$88:E491)</f>
        <v>15.844856976475596</v>
      </c>
    </row>
    <row r="492" spans="1:11" ht="18">
      <c r="A492" s="499" t="s">
        <v>11</v>
      </c>
      <c r="B492" s="1099" t="s">
        <v>12</v>
      </c>
      <c r="C492" s="1699">
        <v>41</v>
      </c>
      <c r="D492" s="2299">
        <v>44422.959849537037</v>
      </c>
      <c r="E492" s="2899">
        <v>-5.5</v>
      </c>
      <c r="F492" s="3499">
        <v>-5.7512195121951226</v>
      </c>
      <c r="G492" s="4099">
        <v>1.0114278608324248</v>
      </c>
      <c r="H492" s="4699">
        <v>1.0239926638456724</v>
      </c>
      <c r="I492">
        <f>AVERAGE($E$88:E492)</f>
        <v>40.804938271604932</v>
      </c>
      <c r="J492">
        <f>_xlfn.STDEV.P($E$88:E492)</f>
        <v>15.972695075006989</v>
      </c>
      <c r="K492">
        <f>_xlfn.STDEV.S($E$88:E492)</f>
        <v>15.992451044308247</v>
      </c>
    </row>
    <row r="493" spans="1:11" ht="18">
      <c r="A493" s="500" t="s">
        <v>11</v>
      </c>
      <c r="B493" s="1100" t="s">
        <v>12</v>
      </c>
      <c r="C493" s="1700">
        <v>42</v>
      </c>
      <c r="D493" s="2300">
        <v>44422.960543981484</v>
      </c>
      <c r="E493" s="2900">
        <v>-4.2</v>
      </c>
      <c r="F493" s="3500">
        <v>-5.7142857142857153</v>
      </c>
      <c r="G493" s="4100">
        <v>1.0269166583171447</v>
      </c>
      <c r="H493" s="4700">
        <v>1.039364587449755</v>
      </c>
      <c r="I493">
        <f>AVERAGE($E$88:E493)</f>
        <v>40.69408866995073</v>
      </c>
      <c r="J493">
        <f>_xlfn.STDEV.P($E$88:E493)</f>
        <v>16.108230449335107</v>
      </c>
      <c r="K493">
        <f>_xlfn.STDEV.S($E$88:E493)</f>
        <v>16.128104892982062</v>
      </c>
    </row>
    <row r="494" spans="1:11" ht="18">
      <c r="A494" s="501" t="s">
        <v>11</v>
      </c>
      <c r="B494" s="1101" t="s">
        <v>12</v>
      </c>
      <c r="C494" s="1701">
        <v>43</v>
      </c>
      <c r="D494" s="2301">
        <v>44422.961238425924</v>
      </c>
      <c r="E494" s="2901">
        <v>-5.4</v>
      </c>
      <c r="F494" s="3501">
        <v>-5.7069767441860479</v>
      </c>
      <c r="G494" s="4101">
        <v>1.0160102885482563</v>
      </c>
      <c r="H494" s="4701">
        <v>1.0280344974842619</v>
      </c>
      <c r="I494">
        <f>AVERAGE($E$88:E494)</f>
        <v>40.580835380835367</v>
      </c>
      <c r="J494">
        <f>_xlfn.STDEV.P($E$88:E494)</f>
        <v>16.249462702587369</v>
      </c>
      <c r="K494">
        <f>_xlfn.STDEV.S($E$88:E494)</f>
        <v>16.269462048867315</v>
      </c>
    </row>
    <row r="495" spans="1:11" ht="18">
      <c r="A495" s="502" t="s">
        <v>11</v>
      </c>
      <c r="B495" s="1102" t="s">
        <v>12</v>
      </c>
      <c r="C495" s="1702">
        <v>44</v>
      </c>
      <c r="D495" s="2302">
        <v>44422.96193287037</v>
      </c>
      <c r="E495" s="2902">
        <v>-3.6</v>
      </c>
      <c r="F495" s="3502">
        <v>-5.6590909090909101</v>
      </c>
      <c r="G495" s="4102">
        <v>1.0523389926121243</v>
      </c>
      <c r="H495" s="4702">
        <v>1.0645051654911282</v>
      </c>
      <c r="I495">
        <f>AVERAGE($E$88:E495)</f>
        <v>40.472549019607833</v>
      </c>
      <c r="J495">
        <f>_xlfn.STDEV.P($E$88:E495)</f>
        <v>16.375906841303411</v>
      </c>
      <c r="K495">
        <f>_xlfn.STDEV.S($E$88:E495)</f>
        <v>16.396012320749254</v>
      </c>
    </row>
    <row r="496" spans="1:11" ht="18">
      <c r="A496" s="503" t="s">
        <v>11</v>
      </c>
      <c r="B496" s="1103" t="s">
        <v>12</v>
      </c>
      <c r="C496" s="1703">
        <v>45</v>
      </c>
      <c r="D496" s="2303">
        <v>44422.962627314817</v>
      </c>
      <c r="E496" s="2903">
        <v>-5.4</v>
      </c>
      <c r="F496" s="3503">
        <v>-5.6533333333333351</v>
      </c>
      <c r="G496" s="4103">
        <v>1.041281262035703</v>
      </c>
      <c r="H496" s="4703">
        <v>1.0530475254750336</v>
      </c>
      <c r="I496">
        <f>AVERAGE($E$88:E496)</f>
        <v>40.360391198043999</v>
      </c>
      <c r="J496">
        <f>_xlfn.STDEV.P($E$88:E496)</f>
        <v>16.51202705605148</v>
      </c>
      <c r="K496">
        <f>_xlfn.STDEV.S($E$88:E496)</f>
        <v>16.532249999400193</v>
      </c>
    </row>
    <row r="497" spans="1:11" ht="18">
      <c r="A497" s="504" t="s">
        <v>11</v>
      </c>
      <c r="B497" s="1104" t="s">
        <v>12</v>
      </c>
      <c r="C497" s="1704">
        <v>46</v>
      </c>
      <c r="D497" s="2304">
        <v>44422.963321759256</v>
      </c>
      <c r="E497" s="2904">
        <v>-5.6</v>
      </c>
      <c r="F497" s="3504">
        <v>-5.6521739130434812</v>
      </c>
      <c r="G497" s="4104">
        <v>1.0299301644613077</v>
      </c>
      <c r="H497" s="4704">
        <v>1.0413109537575505</v>
      </c>
      <c r="I497">
        <f>AVERAGE($E$88:E497)</f>
        <v>40.248292682926817</v>
      </c>
      <c r="J497">
        <f>_xlfn.STDEV.P($E$88:E497)</f>
        <v>16.646968800829789</v>
      </c>
      <c r="K497">
        <f>_xlfn.STDEV.S($E$88:E497)</f>
        <v>16.667307194243506</v>
      </c>
    </row>
    <row r="498" spans="1:11" ht="18">
      <c r="A498" s="505" t="s">
        <v>11</v>
      </c>
      <c r="B498" s="1105" t="s">
        <v>12</v>
      </c>
      <c r="C498" s="1705">
        <v>47</v>
      </c>
      <c r="D498" s="2305">
        <v>44422.964016203703</v>
      </c>
      <c r="E498" s="2905">
        <v>-5.0999999999999996</v>
      </c>
      <c r="F498" s="3505">
        <v>-5.6404255319148966</v>
      </c>
      <c r="G498" s="4105">
        <v>1.022025434681229</v>
      </c>
      <c r="H498" s="4705">
        <v>1.0330746794143171</v>
      </c>
      <c r="I498">
        <f>AVERAGE($E$88:E498)</f>
        <v>40.137956204379556</v>
      </c>
      <c r="J498">
        <f>_xlfn.STDEV.P($E$88:E498)</f>
        <v>16.776134993256054</v>
      </c>
      <c r="K498">
        <f>_xlfn.STDEV.S($E$88:E498)</f>
        <v>16.796581234839568</v>
      </c>
    </row>
    <row r="499" spans="1:11" ht="18">
      <c r="A499" s="506" t="s">
        <v>11</v>
      </c>
      <c r="B499" s="1106" t="s">
        <v>12</v>
      </c>
      <c r="C499" s="1706">
        <v>48</v>
      </c>
      <c r="D499" s="2306">
        <v>44422.96471064815</v>
      </c>
      <c r="E499" s="2906">
        <v>-6.8</v>
      </c>
      <c r="F499" s="3506">
        <v>-5.6645833333333364</v>
      </c>
      <c r="G499" s="4106">
        <v>1.0247946101807692</v>
      </c>
      <c r="H499" s="4706">
        <v>1.0356392995948196</v>
      </c>
      <c r="I499">
        <f>AVERAGE($E$88:E499)</f>
        <v>40.024029126213584</v>
      </c>
      <c r="J499">
        <f>_xlfn.STDEV.P($E$88:E499)</f>
        <v>16.914198960772225</v>
      </c>
      <c r="K499">
        <f>_xlfn.STDEV.S($E$88:E499)</f>
        <v>16.934763344003287</v>
      </c>
    </row>
    <row r="500" spans="1:11" ht="18">
      <c r="A500" s="507" t="s">
        <v>11</v>
      </c>
      <c r="B500" s="1107" t="s">
        <v>12</v>
      </c>
      <c r="C500" s="1707">
        <v>49</v>
      </c>
      <c r="D500" s="2307">
        <v>44422.965405092589</v>
      </c>
      <c r="E500" s="2907">
        <v>-5.4</v>
      </c>
      <c r="F500" s="3507">
        <v>-5.6591836734693901</v>
      </c>
      <c r="G500" s="4107">
        <v>1.0149732815115988</v>
      </c>
      <c r="H500" s="4707">
        <v>1.0254914202767496</v>
      </c>
      <c r="I500">
        <f>AVERAGE($E$88:E500)</f>
        <v>39.914043583535097</v>
      </c>
      <c r="J500">
        <f>_xlfn.STDEV.P($E$88:E500)</f>
        <v>17.040578158865831</v>
      </c>
      <c r="K500">
        <f>_xlfn.STDEV.S($E$88:E500)</f>
        <v>17.061245938637608</v>
      </c>
    </row>
    <row r="501" spans="1:11" ht="18">
      <c r="A501" s="508" t="s">
        <v>11</v>
      </c>
      <c r="B501" s="1108" t="s">
        <v>12</v>
      </c>
      <c r="C501" s="1708">
        <v>50</v>
      </c>
      <c r="D501" s="2308">
        <v>44422.966099537036</v>
      </c>
      <c r="E501" s="2908">
        <v>-8.4</v>
      </c>
      <c r="F501" s="3508">
        <v>-5.7140000000000022</v>
      </c>
      <c r="G501" s="4108">
        <v>1.0755482322983005</v>
      </c>
      <c r="H501" s="4708">
        <v>1.0864677836447609</v>
      </c>
      <c r="I501">
        <f>AVERAGE($E$88:E501)</f>
        <v>39.797342995169068</v>
      </c>
      <c r="J501">
        <f>_xlfn.STDEV.P($E$88:E501)</f>
        <v>17.184427780921794</v>
      </c>
      <c r="K501">
        <f>_xlfn.STDEV.S($E$88:E501)</f>
        <v>17.205219594674045</v>
      </c>
    </row>
    <row r="502" spans="1:11" ht="18">
      <c r="A502" s="509" t="s">
        <v>11</v>
      </c>
      <c r="B502" s="1109" t="s">
        <v>12</v>
      </c>
      <c r="C502" s="1709">
        <v>51</v>
      </c>
      <c r="D502" s="2309">
        <v>44422.966793981483</v>
      </c>
      <c r="E502" s="2909">
        <v>-5.4</v>
      </c>
      <c r="F502" s="3509">
        <v>-5.7078431372549039</v>
      </c>
      <c r="G502" s="4109">
        <v>1.0658409433731417</v>
      </c>
      <c r="H502" s="4709">
        <v>1.0764465871105544</v>
      </c>
      <c r="I502">
        <f>AVERAGE($E$88:E502)</f>
        <v>39.688433734939743</v>
      </c>
      <c r="J502">
        <f>_xlfn.STDEV.P($E$88:E502)</f>
        <v>17.306170254337488</v>
      </c>
      <c r="K502">
        <f>_xlfn.STDEV.S($E$88:E502)</f>
        <v>17.327058819882048</v>
      </c>
    </row>
    <row r="503" spans="1:11" ht="18">
      <c r="A503" s="510" t="s">
        <v>11</v>
      </c>
      <c r="B503" s="1110" t="s">
        <v>12</v>
      </c>
      <c r="C503" s="1710">
        <v>52</v>
      </c>
      <c r="D503" s="2310">
        <v>44422.967488425929</v>
      </c>
      <c r="E503" s="2910">
        <v>-7</v>
      </c>
      <c r="F503" s="3510">
        <v>-5.7326923076923091</v>
      </c>
      <c r="G503" s="4110">
        <v>1.07035600724643</v>
      </c>
      <c r="H503" s="4710">
        <v>1.0807987521665472</v>
      </c>
      <c r="I503">
        <f>AVERAGE($E$88:E503)</f>
        <v>39.576201923076908</v>
      </c>
      <c r="J503">
        <f>_xlfn.STDEV.P($E$88:E503)</f>
        <v>17.43590835023198</v>
      </c>
      <c r="K503">
        <f>_xlfn.STDEV.S($E$88:E503)</f>
        <v>17.456902829059509</v>
      </c>
    </row>
    <row r="504" spans="1:11" ht="18">
      <c r="A504" s="511" t="s">
        <v>11</v>
      </c>
      <c r="B504" s="1111" t="s">
        <v>12</v>
      </c>
      <c r="C504" s="1711">
        <v>53</v>
      </c>
      <c r="D504" s="2311">
        <v>44422.968182870369</v>
      </c>
      <c r="E504" s="2911">
        <v>-6.8</v>
      </c>
      <c r="F504" s="3511">
        <v>-5.7528301886792468</v>
      </c>
      <c r="G504" s="4111">
        <v>1.0701091063372936</v>
      </c>
      <c r="H504" s="4711">
        <v>1.0803496181943395</v>
      </c>
      <c r="I504">
        <f>AVERAGE($E$88:E504)</f>
        <v>39.464988009592311</v>
      </c>
      <c r="J504">
        <f>_xlfn.STDEV.P($E$88:E504)</f>
        <v>17.562094620115786</v>
      </c>
      <c r="K504">
        <f>_xlfn.STDEV.S($E$88:E504)</f>
        <v>17.583190236874145</v>
      </c>
    </row>
    <row r="505" spans="1:11" ht="18">
      <c r="A505" s="512" t="s">
        <v>11</v>
      </c>
      <c r="B505" s="1112" t="s">
        <v>12</v>
      </c>
      <c r="C505" s="1712">
        <v>54</v>
      </c>
      <c r="D505" s="2312">
        <v>44422.968877314815</v>
      </c>
      <c r="E505" s="2912">
        <v>-6.1</v>
      </c>
      <c r="F505" s="3512">
        <v>-5.7592592592592613</v>
      </c>
      <c r="G505" s="4112">
        <v>1.0611870569422115</v>
      </c>
      <c r="H505" s="4712">
        <v>1.0711514732689456</v>
      </c>
      <c r="I505">
        <f>AVERAGE($E$88:E505)</f>
        <v>39.355980861244007</v>
      </c>
      <c r="J505">
        <f>_xlfn.STDEV.P($E$88:E505)</f>
        <v>17.681751334582419</v>
      </c>
      <c r="K505">
        <f>_xlfn.STDEV.S($E$88:E505)</f>
        <v>17.702939779972983</v>
      </c>
    </row>
    <row r="506" spans="1:11" ht="18">
      <c r="A506" s="513" t="s">
        <v>11</v>
      </c>
      <c r="B506" s="1113" t="s">
        <v>12</v>
      </c>
      <c r="C506" s="1713">
        <v>55</v>
      </c>
      <c r="D506" s="2313">
        <v>44422.969571759262</v>
      </c>
      <c r="E506" s="2913">
        <v>-7.3</v>
      </c>
      <c r="F506" s="3513">
        <v>-5.7872727272727298</v>
      </c>
      <c r="G506" s="4113">
        <v>1.0714568748721258</v>
      </c>
      <c r="H506" s="4713">
        <v>1.0813322622022614</v>
      </c>
      <c r="I506">
        <f>AVERAGE($E$88:E506)</f>
        <v>39.244630071599033</v>
      </c>
      <c r="J506">
        <f>_xlfn.STDEV.P($E$88:E506)</f>
        <v>17.806766795731569</v>
      </c>
      <c r="K506">
        <f>_xlfn.STDEV.S($E$88:E506)</f>
        <v>17.828054032018397</v>
      </c>
    </row>
    <row r="507" spans="1:11" ht="18">
      <c r="A507" s="514" t="s">
        <v>11</v>
      </c>
      <c r="B507" s="1114" t="s">
        <v>12</v>
      </c>
      <c r="C507" s="1714">
        <v>56</v>
      </c>
      <c r="D507" s="2314">
        <v>44422.970266203702</v>
      </c>
      <c r="E507" s="2914">
        <v>-5.5</v>
      </c>
      <c r="F507" s="3514">
        <v>-5.7821428571428592</v>
      </c>
      <c r="G507" s="4114">
        <v>1.0625285110220302</v>
      </c>
      <c r="H507" s="4714">
        <v>1.0721443496533036</v>
      </c>
      <c r="I507">
        <f>AVERAGE($E$88:E507)</f>
        <v>39.138095238095232</v>
      </c>
      <c r="J507">
        <f>_xlfn.STDEV.P($E$88:E507)</f>
        <v>17.918747197663873</v>
      </c>
      <c r="K507">
        <f>_xlfn.STDEV.S($E$88:E507)</f>
        <v>17.940117207878988</v>
      </c>
    </row>
    <row r="508" spans="1:11" ht="18">
      <c r="A508" s="515" t="s">
        <v>11</v>
      </c>
      <c r="B508" s="1115" t="s">
        <v>12</v>
      </c>
      <c r="C508" s="1715">
        <v>57</v>
      </c>
      <c r="D508" s="2315">
        <v>44422.970960648148</v>
      </c>
      <c r="E508" s="2915">
        <v>-6.1</v>
      </c>
      <c r="F508" s="3515">
        <v>-5.7877192982456167</v>
      </c>
      <c r="G508" s="4115">
        <v>1.0539932712989044</v>
      </c>
      <c r="H508" s="4715">
        <v>1.063362284628774</v>
      </c>
      <c r="I508">
        <f>AVERAGE($E$88:E508)</f>
        <v>39.030641330166269</v>
      </c>
      <c r="J508">
        <f>_xlfn.STDEV.P($E$88:E508)</f>
        <v>18.032423603439259</v>
      </c>
      <c r="K508">
        <f>_xlfn.STDEV.S($E$88:E508)</f>
        <v>18.05387801150718</v>
      </c>
    </row>
    <row r="509" spans="1:11" ht="18">
      <c r="A509" s="516" t="s">
        <v>11</v>
      </c>
      <c r="B509" s="1116" t="s">
        <v>12</v>
      </c>
      <c r="C509" s="1716">
        <v>58</v>
      </c>
      <c r="D509" s="2316">
        <v>44422.971655092595</v>
      </c>
      <c r="E509" s="2916">
        <v>-4.7</v>
      </c>
      <c r="F509" s="3516">
        <v>-5.7689655172413818</v>
      </c>
      <c r="G509" s="4116">
        <v>1.054417128829743</v>
      </c>
      <c r="H509" s="4716">
        <v>1.0636261868987353</v>
      </c>
      <c r="I509">
        <f>AVERAGE($E$88:E509)</f>
        <v>38.927014218009475</v>
      </c>
      <c r="J509">
        <f>_xlfn.STDEV.P($E$88:E509)</f>
        <v>18.136115943377899</v>
      </c>
      <c r="K509">
        <f>_xlfn.STDEV.S($E$88:E509)</f>
        <v>18.157642498069041</v>
      </c>
    </row>
    <row r="510" spans="1:11" ht="18">
      <c r="A510" s="517" t="s">
        <v>11</v>
      </c>
      <c r="B510" s="1117" t="s">
        <v>12</v>
      </c>
      <c r="C510" s="1717">
        <v>59</v>
      </c>
      <c r="D510" s="2317">
        <v>44422.972349537034</v>
      </c>
      <c r="E510" s="2917">
        <v>-5.2</v>
      </c>
      <c r="F510" s="3517">
        <v>-5.7593220338983073</v>
      </c>
      <c r="G510" s="4117">
        <v>1.048019705479734</v>
      </c>
      <c r="H510" s="4717">
        <v>1.057015747781394</v>
      </c>
      <c r="I510">
        <f>AVERAGE($E$88:E510)</f>
        <v>38.822695035460981</v>
      </c>
      <c r="J510">
        <f>_xlfn.STDEV.P($E$88:E510)</f>
        <v>18.240984827814444</v>
      </c>
      <c r="K510">
        <f>_xlfn.STDEV.S($E$88:E510)</f>
        <v>18.262584580589195</v>
      </c>
    </row>
    <row r="511" spans="1:11" ht="18">
      <c r="A511" s="518" t="s">
        <v>11</v>
      </c>
      <c r="B511" s="1118" t="s">
        <v>12</v>
      </c>
      <c r="C511" s="1718">
        <v>60</v>
      </c>
      <c r="D511" s="2318">
        <v>44422.973043981481</v>
      </c>
      <c r="E511" s="2918">
        <v>-4.5999999999999996</v>
      </c>
      <c r="F511" s="3518">
        <v>-5.7400000000000029</v>
      </c>
      <c r="G511" s="4118">
        <v>1.0497936305134765</v>
      </c>
      <c r="H511" s="4718">
        <v>1.0586528055561291</v>
      </c>
      <c r="I511">
        <f>AVERAGE($E$88:E511)</f>
        <v>38.720283018867917</v>
      </c>
      <c r="J511">
        <f>_xlfn.STDEV.P($E$88:E511)</f>
        <v>18.340809582630616</v>
      </c>
      <c r="K511">
        <f>_xlfn.STDEV.S($E$88:E511)</f>
        <v>18.362476228794531</v>
      </c>
    </row>
    <row r="512" spans="1:11" ht="18">
      <c r="A512" s="519" t="s">
        <v>11</v>
      </c>
      <c r="B512" s="1119" t="s">
        <v>12</v>
      </c>
      <c r="C512" s="1719">
        <v>61</v>
      </c>
      <c r="D512" s="2319">
        <v>44422.973738425928</v>
      </c>
      <c r="E512" s="2919">
        <v>-4.9000000000000004</v>
      </c>
      <c r="F512" s="3519">
        <v>-5.7262295081967229</v>
      </c>
      <c r="G512" s="4119">
        <v>1.046602879162029</v>
      </c>
      <c r="H512" s="4719">
        <v>1.0552885291622474</v>
      </c>
      <c r="I512">
        <f>AVERAGE($E$88:E512)</f>
        <v>38.617647058823522</v>
      </c>
      <c r="J512">
        <f>_xlfn.STDEV.P($E$88:E512)</f>
        <v>18.440723326827747</v>
      </c>
      <c r="K512">
        <f>_xlfn.STDEV.S($E$88:E512)</f>
        <v>18.46245665591027</v>
      </c>
    </row>
    <row r="513" spans="1:11" ht="18">
      <c r="A513" s="520" t="s">
        <v>11</v>
      </c>
      <c r="B513" s="1120" t="s">
        <v>12</v>
      </c>
      <c r="C513" s="1720">
        <v>62</v>
      </c>
      <c r="D513" s="2320">
        <v>44422.974432870367</v>
      </c>
      <c r="E513" s="2920">
        <v>-4</v>
      </c>
      <c r="F513" s="3520">
        <v>-5.6983870967741952</v>
      </c>
      <c r="G513" s="4120">
        <v>1.0606589454406081</v>
      </c>
      <c r="H513" s="4720">
        <v>1.0693175294771753</v>
      </c>
      <c r="I513">
        <f>AVERAGE($E$88:E513)</f>
        <v>38.517605633802809</v>
      </c>
      <c r="J513">
        <f>_xlfn.STDEV.P($E$88:E513)</f>
        <v>18.534172091358194</v>
      </c>
      <c r="K513">
        <f>_xlfn.STDEV.S($E$88:E513)</f>
        <v>18.555964188352043</v>
      </c>
    </row>
    <row r="514" spans="1:11" ht="18">
      <c r="A514" s="521" t="s">
        <v>11</v>
      </c>
      <c r="B514" s="1121" t="s">
        <v>12</v>
      </c>
      <c r="C514" s="1721">
        <v>63</v>
      </c>
      <c r="D514" s="2321">
        <v>44422.975127314814</v>
      </c>
      <c r="E514" s="2921">
        <v>-4.5</v>
      </c>
      <c r="F514" s="3521">
        <v>-5.6793650793650814</v>
      </c>
      <c r="G514" s="4121">
        <v>1.0628142829537008</v>
      </c>
      <c r="H514" s="4721">
        <v>1.0713510810004718</v>
      </c>
      <c r="I514">
        <f>AVERAGE($E$88:E514)</f>
        <v>38.416861826697883</v>
      </c>
      <c r="J514">
        <f>_xlfn.STDEV.P($E$88:E514)</f>
        <v>18.628866233101547</v>
      </c>
      <c r="K514">
        <f>_xlfn.STDEV.S($E$88:E514)</f>
        <v>18.650718283116298</v>
      </c>
    </row>
    <row r="515" spans="1:11" ht="18">
      <c r="A515" s="522" t="s">
        <v>11</v>
      </c>
      <c r="B515" s="1122" t="s">
        <v>12</v>
      </c>
      <c r="C515" s="1722">
        <v>64</v>
      </c>
      <c r="D515" s="2322">
        <v>44422.975821759261</v>
      </c>
      <c r="E515" s="2922">
        <v>-5.4</v>
      </c>
      <c r="F515" s="3522">
        <v>-5.6750000000000016</v>
      </c>
      <c r="G515" s="4122">
        <v>1.0550473923004591</v>
      </c>
      <c r="H515" s="4722">
        <v>1.0633878176816065</v>
      </c>
      <c r="I515">
        <f>AVERAGE($E$88:E515)</f>
        <v>38.314485981308401</v>
      </c>
      <c r="J515">
        <f>_xlfn.STDEV.P($E$88:E515)</f>
        <v>18.726962806358596</v>
      </c>
      <c r="K515">
        <f>_xlfn.STDEV.S($E$88:E515)</f>
        <v>18.748878510530002</v>
      </c>
    </row>
    <row r="516" spans="1:11" ht="18">
      <c r="A516" s="523" t="s">
        <v>11</v>
      </c>
      <c r="B516" s="1123" t="s">
        <v>12</v>
      </c>
      <c r="C516" s="1723">
        <v>65</v>
      </c>
      <c r="D516" s="2323">
        <v>44422.9765162037</v>
      </c>
      <c r="E516" s="2923">
        <v>-5.8</v>
      </c>
      <c r="F516" s="3523">
        <v>-5.676923076923079</v>
      </c>
      <c r="G516" s="4123">
        <v>1.0470132216884998</v>
      </c>
      <c r="H516" s="4723">
        <v>1.0551613073911417</v>
      </c>
      <c r="I516">
        <f>AVERAGE($E$88:E516)</f>
        <v>38.211655011655004</v>
      </c>
      <c r="J516">
        <f>_xlfn.STDEV.P($E$88:E516)</f>
        <v>18.825711583051945</v>
      </c>
      <c r="K516">
        <f>_xlfn.STDEV.S($E$88:E516)</f>
        <v>18.847691405579564</v>
      </c>
    </row>
    <row r="517" spans="1:11" ht="18">
      <c r="A517" s="524" t="s">
        <v>11</v>
      </c>
      <c r="B517" s="1124" t="s">
        <v>12</v>
      </c>
      <c r="C517" s="1724">
        <v>66</v>
      </c>
      <c r="D517" s="2324">
        <v>44422.977210648147</v>
      </c>
      <c r="E517" s="2924">
        <v>-6</v>
      </c>
      <c r="F517" s="3524">
        <v>-5.6818181818181834</v>
      </c>
      <c r="G517" s="4124">
        <v>1.039800256300581</v>
      </c>
      <c r="H517" s="4724">
        <v>1.0477681908791565</v>
      </c>
      <c r="I517">
        <f>AVERAGE($E$88:E517)</f>
        <v>38.108837209302315</v>
      </c>
      <c r="J517">
        <f>_xlfn.STDEV.P($E$88:E517)</f>
        <v>18.9240161440433</v>
      </c>
      <c r="K517">
        <f>_xlfn.STDEV.S($E$88:E517)</f>
        <v>18.946059268748471</v>
      </c>
    </row>
    <row r="518" spans="1:11" ht="18">
      <c r="A518" s="525" t="s">
        <v>11</v>
      </c>
      <c r="B518" s="1125" t="s">
        <v>12</v>
      </c>
      <c r="C518" s="1725">
        <v>67</v>
      </c>
      <c r="D518" s="2325">
        <v>44422.977905092594</v>
      </c>
      <c r="E518" s="2925">
        <v>-6.1</v>
      </c>
      <c r="F518" s="3525">
        <v>-5.6880597014925396</v>
      </c>
      <c r="G518" s="4125">
        <v>1.0332563202329821</v>
      </c>
      <c r="H518" s="4725">
        <v>1.0410545917714369</v>
      </c>
      <c r="I518">
        <f>AVERAGE($E$88:E518)</f>
        <v>38.006264501160082</v>
      </c>
      <c r="J518">
        <f>_xlfn.STDEV.P($E$88:E518)</f>
        <v>19.02134550671839</v>
      </c>
      <c r="K518">
        <f>_xlfn.STDEV.S($E$88:E518)</f>
        <v>19.043450506050327</v>
      </c>
    </row>
    <row r="519" spans="1:11" ht="18">
      <c r="A519" s="526" t="s">
        <v>11</v>
      </c>
      <c r="B519" s="1126" t="s">
        <v>12</v>
      </c>
      <c r="C519" s="1726">
        <v>68</v>
      </c>
      <c r="D519" s="2326">
        <v>44422.97859953704</v>
      </c>
      <c r="E519" s="2926">
        <v>-7.3</v>
      </c>
      <c r="F519" s="3526">
        <v>-5.7117647058823549</v>
      </c>
      <c r="G519" s="4126">
        <v>1.0438234879750707</v>
      </c>
      <c r="H519" s="4726">
        <v>1.0515843642588272</v>
      </c>
      <c r="I519">
        <f>AVERAGE($E$88:E519)</f>
        <v>37.901388888888881</v>
      </c>
      <c r="J519">
        <f>_xlfn.STDEV.P($E$88:E519)</f>
        <v>19.123665480349761</v>
      </c>
      <c r="K519">
        <f>_xlfn.STDEV.S($E$88:E519)</f>
        <v>19.145837853571098</v>
      </c>
    </row>
    <row r="520" spans="1:11" ht="18">
      <c r="A520" s="527" t="s">
        <v>11</v>
      </c>
      <c r="B520" s="1127" t="s">
        <v>12</v>
      </c>
      <c r="C520" s="1727">
        <v>69</v>
      </c>
      <c r="D520" s="2327">
        <v>44422.97929398148</v>
      </c>
      <c r="E520" s="2927">
        <v>-5.8</v>
      </c>
      <c r="F520" s="3527">
        <v>-5.7130434782608717</v>
      </c>
      <c r="G520" s="4127">
        <v>1.0362855970674063</v>
      </c>
      <c r="H520" s="4727">
        <v>1.0438775344384843</v>
      </c>
      <c r="I520">
        <f>AVERAGE($E$88:E520)</f>
        <v>37.800461893764428</v>
      </c>
      <c r="J520">
        <f>_xlfn.STDEV.P($E$88:E520)</f>
        <v>19.216410658229869</v>
      </c>
      <c r="K520">
        <f>_xlfn.STDEV.S($E$88:E520)</f>
        <v>19.238639018070945</v>
      </c>
    </row>
    <row r="521" spans="1:11" ht="18">
      <c r="A521" s="528" t="s">
        <v>11</v>
      </c>
      <c r="B521" s="1128" t="s">
        <v>12</v>
      </c>
      <c r="C521" s="1728">
        <v>70</v>
      </c>
      <c r="D521" s="2328">
        <v>44422.979988425926</v>
      </c>
      <c r="E521" s="2928">
        <v>-7.9</v>
      </c>
      <c r="F521" s="3528">
        <v>-5.7442857142857164</v>
      </c>
      <c r="G521" s="4128">
        <v>1.0610824276969939</v>
      </c>
      <c r="H521" s="4728">
        <v>1.0687437721538293</v>
      </c>
      <c r="I521">
        <f>AVERAGE($E$88:E521)</f>
        <v>37.695161290322574</v>
      </c>
      <c r="J521">
        <f>_xlfn.STDEV.P($E$88:E521)</f>
        <v>19.318922926459994</v>
      </c>
      <c r="K521">
        <f>_xlfn.STDEV.S($E$88:E521)</f>
        <v>19.341218286362299</v>
      </c>
    </row>
    <row r="522" spans="1:11" ht="18">
      <c r="A522" s="529" t="s">
        <v>11</v>
      </c>
      <c r="B522" s="1129" t="s">
        <v>12</v>
      </c>
      <c r="C522" s="1729">
        <v>71</v>
      </c>
      <c r="D522" s="2329">
        <v>44422.980682870373</v>
      </c>
      <c r="E522" s="2929">
        <v>-5.3</v>
      </c>
      <c r="F522" s="3529">
        <v>-5.7380281690140862</v>
      </c>
      <c r="G522" s="4129">
        <v>1.0548835056413157</v>
      </c>
      <c r="H522" s="4729">
        <v>1.0623916680481009</v>
      </c>
      <c r="I522">
        <f>AVERAGE($E$88:E522)</f>
        <v>37.596321839080453</v>
      </c>
      <c r="J522">
        <f>_xlfn.STDEV.P($E$88:E522)</f>
        <v>19.406252939137914</v>
      </c>
      <c r="K522">
        <f>_xlfn.STDEV.S($E$88:E522)</f>
        <v>19.428597509509107</v>
      </c>
    </row>
    <row r="523" spans="1:11" ht="18">
      <c r="A523" s="530" t="s">
        <v>11</v>
      </c>
      <c r="B523" s="1130" t="s">
        <v>12</v>
      </c>
      <c r="C523" s="1730">
        <v>72</v>
      </c>
      <c r="D523" s="2330">
        <v>44422.981377314813</v>
      </c>
      <c r="E523" s="2930">
        <v>-7.7</v>
      </c>
      <c r="F523" s="3530">
        <v>-5.7652777777777793</v>
      </c>
      <c r="G523" s="4130">
        <v>1.0724012156296496</v>
      </c>
      <c r="H523" s="4730">
        <v>1.0799269305253312</v>
      </c>
      <c r="I523">
        <f>AVERAGE($E$88:E523)</f>
        <v>37.492431192660547</v>
      </c>
      <c r="J523">
        <f>_xlfn.STDEV.P($E$88:E523)</f>
        <v>19.504716262345973</v>
      </c>
      <c r="K523">
        <f>_xlfn.STDEV.S($E$88:E523)</f>
        <v>19.527122606623472</v>
      </c>
    </row>
    <row r="524" spans="1:11" ht="18">
      <c r="A524" s="531" t="s">
        <v>11</v>
      </c>
      <c r="B524" s="1131" t="s">
        <v>12</v>
      </c>
      <c r="C524" s="1731">
        <v>73</v>
      </c>
      <c r="D524" s="2331">
        <v>44422.982071759259</v>
      </c>
      <c r="E524" s="2931">
        <v>-5.7</v>
      </c>
      <c r="F524" s="3531">
        <v>-5.7643835616438377</v>
      </c>
      <c r="G524" s="4131">
        <v>1.0650577015706639</v>
      </c>
      <c r="H524" s="4731">
        <v>1.0724284310507743</v>
      </c>
      <c r="I524">
        <f>AVERAGE($E$88:E524)</f>
        <v>37.393592677345531</v>
      </c>
      <c r="J524">
        <f>_xlfn.STDEV.P($E$88:E524)</f>
        <v>19.591393644701235</v>
      </c>
      <c r="K524">
        <f>_xlfn.STDEV.S($E$88:E524)</f>
        <v>19.613847971434677</v>
      </c>
    </row>
    <row r="525" spans="1:11" ht="18">
      <c r="A525" s="532" t="s">
        <v>11</v>
      </c>
      <c r="B525" s="1132" t="s">
        <v>12</v>
      </c>
      <c r="C525" s="1732">
        <v>74</v>
      </c>
      <c r="D525" s="2332">
        <v>44422.982766203706</v>
      </c>
      <c r="E525" s="2932">
        <v>-6.9</v>
      </c>
      <c r="F525" s="3532">
        <v>-5.7797297297297314</v>
      </c>
      <c r="G525" s="4132">
        <v>1.065931863565768</v>
      </c>
      <c r="H525" s="4732">
        <v>1.0732079334495725</v>
      </c>
      <c r="I525">
        <f>AVERAGE($E$88:E525)</f>
        <v>37.292465753424651</v>
      </c>
      <c r="J525">
        <f>_xlfn.STDEV.P($E$88:E525)</f>
        <v>19.682871881873176</v>
      </c>
      <c r="K525">
        <f>_xlfn.STDEV.S($E$88:E525)</f>
        <v>19.705379461418765</v>
      </c>
    </row>
    <row r="526" spans="1:11" ht="18">
      <c r="A526" s="533" t="s">
        <v>11</v>
      </c>
      <c r="B526" s="1133" t="s">
        <v>12</v>
      </c>
      <c r="C526" s="1733">
        <v>75</v>
      </c>
      <c r="D526" s="2333">
        <v>44422.983460648145</v>
      </c>
      <c r="E526" s="2933">
        <v>-6.3</v>
      </c>
      <c r="F526" s="3533">
        <v>-5.786666666666668</v>
      </c>
      <c r="G526" s="4133">
        <v>1.060482070674569</v>
      </c>
      <c r="H526" s="4733">
        <v>1.0676234447687152</v>
      </c>
      <c r="I526">
        <f>AVERAGE($E$88:E526)</f>
        <v>37.193166287015941</v>
      </c>
      <c r="J526">
        <f>_xlfn.STDEV.P($E$88:E526)</f>
        <v>19.769972139658481</v>
      </c>
      <c r="K526">
        <f>_xlfn.STDEV.S($E$88:E526)</f>
        <v>19.79252773414726</v>
      </c>
    </row>
    <row r="527" spans="1:11" ht="18">
      <c r="A527" s="534" t="s">
        <v>11</v>
      </c>
      <c r="B527" s="1134" t="s">
        <v>12</v>
      </c>
      <c r="C527" s="1734">
        <v>76</v>
      </c>
      <c r="D527" s="2334">
        <v>44422.984155092592</v>
      </c>
      <c r="E527" s="2934">
        <v>-5.2</v>
      </c>
      <c r="F527" s="3534">
        <v>-5.7789473684210542</v>
      </c>
      <c r="G527" s="4134">
        <v>1.0556010746531397</v>
      </c>
      <c r="H527" s="4734">
        <v>1.0626151124433438</v>
      </c>
      <c r="I527">
        <f>AVERAGE($E$88:E527)</f>
        <v>37.096818181818172</v>
      </c>
      <c r="J527">
        <f>_xlfn.STDEV.P($E$88:E527)</f>
        <v>19.850408488209013</v>
      </c>
      <c r="K527">
        <f>_xlfn.STDEV.S($E$88:E527)</f>
        <v>19.873004293462031</v>
      </c>
    </row>
    <row r="528" spans="1:11" ht="18">
      <c r="A528" s="535" t="s">
        <v>11</v>
      </c>
      <c r="B528" s="1135" t="s">
        <v>12</v>
      </c>
      <c r="C528" s="1735">
        <v>77</v>
      </c>
      <c r="D528" s="2335">
        <v>44422.984849537039</v>
      </c>
      <c r="E528" s="2935">
        <v>-5.3</v>
      </c>
      <c r="F528" s="3535">
        <v>-5.7727272727272743</v>
      </c>
      <c r="G528" s="4135">
        <v>1.0501250839083887</v>
      </c>
      <c r="H528" s="4735">
        <v>1.0570112238158709</v>
      </c>
      <c r="I528">
        <f>AVERAGE($E$88:E528)</f>
        <v>37.000680272108838</v>
      </c>
      <c r="J528">
        <f>_xlfn.STDEV.P($E$88:E528)</f>
        <v>19.930175721732478</v>
      </c>
      <c r="K528">
        <f>_xlfn.STDEV.S($E$88:E528)</f>
        <v>19.952810795150825</v>
      </c>
    </row>
    <row r="529" spans="1:11" ht="18">
      <c r="A529" s="536" t="s">
        <v>11</v>
      </c>
      <c r="B529" s="1136" t="s">
        <v>12</v>
      </c>
      <c r="C529" s="1736">
        <v>78</v>
      </c>
      <c r="D529" s="2336">
        <v>44422.985543981478</v>
      </c>
      <c r="E529" s="2936">
        <v>-4.2</v>
      </c>
      <c r="F529" s="3536">
        <v>-5.7525641025641034</v>
      </c>
      <c r="G529" s="4136">
        <v>1.0582671320672949</v>
      </c>
      <c r="H529" s="4736">
        <v>1.0651168290257447</v>
      </c>
      <c r="I529">
        <f>AVERAGE($E$88:E529)</f>
        <v>36.907466063348409</v>
      </c>
      <c r="J529">
        <f>_xlfn.STDEV.P($E$88:E529)</f>
        <v>20.003625540277334</v>
      </c>
      <c r="K529">
        <f>_xlfn.STDEV.S($E$88:E529)</f>
        <v>20.026292545328772</v>
      </c>
    </row>
    <row r="530" spans="1:11" ht="18">
      <c r="A530" s="537" t="s">
        <v>11</v>
      </c>
      <c r="B530" s="1137" t="s">
        <v>12</v>
      </c>
      <c r="C530" s="1737">
        <v>79</v>
      </c>
      <c r="D530" s="2337">
        <v>44422.986238425925</v>
      </c>
      <c r="E530" s="2937">
        <v>-5.7</v>
      </c>
      <c r="F530" s="3537">
        <v>-5.7518987341772156</v>
      </c>
      <c r="G530" s="4137">
        <v>1.0515643271093928</v>
      </c>
      <c r="H530" s="4737">
        <v>1.0582836563540361</v>
      </c>
      <c r="I530">
        <f>AVERAGE($E$88:E530)</f>
        <v>36.811286681715565</v>
      </c>
      <c r="J530">
        <f>_xlfn.STDEV.P($E$88:E530)</f>
        <v>20.083089455848885</v>
      </c>
      <c r="K530">
        <f>_xlfn.STDEV.S($E$88:E530)</f>
        <v>20.105795047561564</v>
      </c>
    </row>
    <row r="531" spans="1:11" ht="18">
      <c r="A531" s="538" t="s">
        <v>11</v>
      </c>
      <c r="B531" s="1138" t="s">
        <v>12</v>
      </c>
      <c r="C531" s="1738">
        <v>80</v>
      </c>
      <c r="D531" s="2338">
        <v>44422.986932870372</v>
      </c>
      <c r="E531" s="2938">
        <v>-4.7</v>
      </c>
      <c r="F531" s="3538">
        <v>-5.7387500000000005</v>
      </c>
      <c r="G531" s="4138">
        <v>1.0514862992450256</v>
      </c>
      <c r="H531" s="4738">
        <v>1.0581203480162709</v>
      </c>
      <c r="I531">
        <f>AVERAGE($E$88:E531)</f>
        <v>36.717792792792785</v>
      </c>
      <c r="J531">
        <f>_xlfn.STDEV.P($E$88:E531)</f>
        <v>20.156745536512886</v>
      </c>
      <c r="K531">
        <f>_xlfn.STDEV.S($E$88:E531)</f>
        <v>20.17948298935557</v>
      </c>
    </row>
    <row r="532" spans="1:11" ht="18">
      <c r="A532" s="539" t="s">
        <v>11</v>
      </c>
      <c r="B532" s="1139" t="s">
        <v>12</v>
      </c>
      <c r="C532" s="1739">
        <v>81</v>
      </c>
      <c r="D532" s="2339">
        <v>44422.987627314818</v>
      </c>
      <c r="E532" s="2939">
        <v>-5</v>
      </c>
      <c r="F532" s="3539">
        <v>-5.7296296296296303</v>
      </c>
      <c r="G532" s="4139">
        <v>1.0481546917738414</v>
      </c>
      <c r="H532" s="4739">
        <v>1.0546853137837418</v>
      </c>
      <c r="I532">
        <f>AVERAGE($E$88:E532)</f>
        <v>36.624044943820216</v>
      </c>
      <c r="J532">
        <f>_xlfn.STDEV.P($E$88:E532)</f>
        <v>20.230757133637574</v>
      </c>
      <c r="K532">
        <f>_xlfn.STDEV.S($E$88:E532)</f>
        <v>20.253526704303614</v>
      </c>
    </row>
    <row r="533" spans="1:11" ht="18">
      <c r="A533" s="540" t="s">
        <v>11</v>
      </c>
      <c r="B533" s="1140" t="s">
        <v>12</v>
      </c>
      <c r="C533" s="1740">
        <v>82</v>
      </c>
      <c r="D533" s="2340">
        <v>44422.988321759258</v>
      </c>
      <c r="E533" s="2940">
        <v>-6.2</v>
      </c>
      <c r="F533" s="3540">
        <v>-5.7353658536585375</v>
      </c>
      <c r="G533" s="4140">
        <v>1.0430223381397048</v>
      </c>
      <c r="H533" s="4740">
        <v>1.04944099772618</v>
      </c>
      <c r="I533">
        <f>AVERAGE($E$88:E533)</f>
        <v>36.528026905829584</v>
      </c>
      <c r="J533">
        <f>_xlfn.STDEV.P($E$88:E533)</f>
        <v>20.309320998627339</v>
      </c>
      <c r="K533">
        <f>_xlfn.STDEV.S($E$88:E533)</f>
        <v>20.332127654885401</v>
      </c>
    </row>
    <row r="534" spans="1:11" ht="18">
      <c r="A534" s="541" t="s">
        <v>11</v>
      </c>
      <c r="B534" s="1141" t="s">
        <v>12</v>
      </c>
      <c r="C534" s="1741">
        <v>83</v>
      </c>
      <c r="D534" s="2341">
        <v>44422.989016203705</v>
      </c>
      <c r="E534" s="2941">
        <v>-5</v>
      </c>
      <c r="F534" s="3541">
        <v>-5.7265060240963868</v>
      </c>
      <c r="G534" s="4141">
        <v>1.0398197639639162</v>
      </c>
      <c r="H534" s="4741">
        <v>1.0461409149763989</v>
      </c>
      <c r="I534">
        <f>AVERAGE($E$88:E534)</f>
        <v>36.43512304250558</v>
      </c>
      <c r="J534">
        <f>_xlfn.STDEV.P($E$88:E534)</f>
        <v>20.381247608221507</v>
      </c>
      <c r="K534">
        <f>_xlfn.STDEV.S($E$88:E534)</f>
        <v>20.404083747158559</v>
      </c>
    </row>
    <row r="535" spans="1:11" ht="18">
      <c r="A535" s="542" t="s">
        <v>11</v>
      </c>
      <c r="B535" s="1142" t="s">
        <v>12</v>
      </c>
      <c r="C535" s="1742">
        <v>84</v>
      </c>
      <c r="D535" s="2342">
        <v>44422.989710648151</v>
      </c>
      <c r="E535" s="2942">
        <v>-6.5</v>
      </c>
      <c r="F535" s="3542">
        <v>-5.7357142857142875</v>
      </c>
      <c r="G535" s="4142">
        <v>1.0370106829066825</v>
      </c>
      <c r="H535" s="4742">
        <v>1.0432390312962627</v>
      </c>
      <c r="I535">
        <f>AVERAGE($E$88:E535)</f>
        <v>36.339285714285701</v>
      </c>
      <c r="J535">
        <f>_xlfn.STDEV.P($E$88:E535)</f>
        <v>20.459072198027012</v>
      </c>
      <c r="K535">
        <f>_xlfn.STDEV.S($E$88:E535)</f>
        <v>20.481944281410893</v>
      </c>
    </row>
    <row r="536" spans="1:11" ht="18">
      <c r="A536" s="543" t="s">
        <v>11</v>
      </c>
      <c r="B536" s="1143" t="s">
        <v>12</v>
      </c>
      <c r="C536" s="1743">
        <v>85</v>
      </c>
      <c r="D536" s="2343">
        <v>44422.990405092591</v>
      </c>
      <c r="E536" s="2943">
        <v>-6.2</v>
      </c>
      <c r="F536" s="3543">
        <v>-5.7411764705882371</v>
      </c>
      <c r="G536" s="4143">
        <v>1.0321073949645372</v>
      </c>
      <c r="H536" s="4743">
        <v>1.0382327151791868</v>
      </c>
      <c r="I536">
        <f>AVERAGE($E$88:E536)</f>
        <v>36.244543429844086</v>
      </c>
      <c r="J536">
        <f>_xlfn.STDEV.P($E$88:E536)</f>
        <v>20.534427017645061</v>
      </c>
      <c r="K536">
        <f>_xlfn.STDEV.S($E$88:E536)</f>
        <v>20.557332130195491</v>
      </c>
    </row>
    <row r="537" spans="1:11" ht="18">
      <c r="A537" s="544" t="s">
        <v>11</v>
      </c>
      <c r="B537" s="1144" t="s">
        <v>12</v>
      </c>
      <c r="C537" s="1744">
        <v>86</v>
      </c>
      <c r="D537" s="2344">
        <v>44422.991099537037</v>
      </c>
      <c r="E537" s="2944">
        <v>-7</v>
      </c>
      <c r="F537" s="3544">
        <v>-5.7558139534883743</v>
      </c>
      <c r="G537" s="4144">
        <v>1.0349255282906227</v>
      </c>
      <c r="H537" s="4744">
        <v>1.0409955247869889</v>
      </c>
      <c r="I537">
        <f>AVERAGE($E$88:E537)</f>
        <v>36.148444444444429</v>
      </c>
      <c r="J537">
        <f>_xlfn.STDEV.P($E$88:E537)</f>
        <v>20.612427961526897</v>
      </c>
      <c r="K537">
        <f>_xlfn.STDEV.S($E$88:E537)</f>
        <v>20.635368901249887</v>
      </c>
    </row>
    <row r="538" spans="1:11" ht="18">
      <c r="A538" s="545" t="s">
        <v>11</v>
      </c>
      <c r="B538" s="1145" t="s">
        <v>13</v>
      </c>
      <c r="C538" s="1745">
        <v>1</v>
      </c>
      <c r="D538" s="2345">
        <v>44423.17019675926</v>
      </c>
      <c r="E538" s="2945">
        <v>-8</v>
      </c>
      <c r="F538" s="3545">
        <v>-8</v>
      </c>
      <c r="G538" s="4145">
        <v>0</v>
      </c>
      <c r="H538" s="4745">
        <v>0</v>
      </c>
      <c r="I538">
        <f>AVERAGE($E$88:E538)</f>
        <v>36.050554323725045</v>
      </c>
      <c r="J538">
        <f>_xlfn.STDEV.P($E$88:E538)</f>
        <v>20.694014439381675</v>
      </c>
      <c r="K538">
        <f>_xlfn.STDEV.S($E$88:E538)</f>
        <v>20.716995028849524</v>
      </c>
    </row>
    <row r="539" spans="1:11" ht="18">
      <c r="A539" s="546" t="s">
        <v>11</v>
      </c>
      <c r="B539" s="1146" t="s">
        <v>13</v>
      </c>
      <c r="C539" s="1746">
        <v>2</v>
      </c>
      <c r="D539" s="2346">
        <v>44423.170891203707</v>
      </c>
      <c r="E539" s="2946">
        <v>-6.8</v>
      </c>
      <c r="F539" s="3546">
        <v>-7.4</v>
      </c>
      <c r="G539" s="4146">
        <v>0.60000000000000009</v>
      </c>
      <c r="H539" s="4746">
        <v>0.8485281374238578</v>
      </c>
      <c r="I539">
        <f>AVERAGE($E$88:E539)</f>
        <v>35.95575221238937</v>
      </c>
      <c r="J539">
        <f>_xlfn.STDEV.P($E$88:E539)</f>
        <v>20.768922230796353</v>
      </c>
      <c r="K539">
        <f>_xlfn.STDEV.S($E$88:E539)</f>
        <v>20.791934894067229</v>
      </c>
    </row>
    <row r="540" spans="1:11" ht="18">
      <c r="A540" s="547" t="s">
        <v>11</v>
      </c>
      <c r="B540" s="1147" t="s">
        <v>13</v>
      </c>
      <c r="C540" s="1747">
        <v>3</v>
      </c>
      <c r="D540" s="2347">
        <v>44423.171585648146</v>
      </c>
      <c r="E540" s="2947">
        <v>-7.1</v>
      </c>
      <c r="F540" s="3547">
        <v>-7.3</v>
      </c>
      <c r="G540" s="4147">
        <v>0.50990195135927863</v>
      </c>
      <c r="H540" s="4747">
        <v>0.6244997998398405</v>
      </c>
      <c r="I540">
        <f>AVERAGE($E$88:E540)</f>
        <v>35.860706401765995</v>
      </c>
      <c r="J540">
        <f>_xlfn.STDEV.P($E$88:E540)</f>
        <v>20.844163749474436</v>
      </c>
      <c r="K540">
        <f>_xlfn.STDEV.S($E$88:E540)</f>
        <v>20.867208713670664</v>
      </c>
    </row>
    <row r="541" spans="1:11" ht="18">
      <c r="A541" s="548" t="s">
        <v>11</v>
      </c>
      <c r="B541" s="1148" t="s">
        <v>13</v>
      </c>
      <c r="C541" s="1748">
        <v>4</v>
      </c>
      <c r="D541" s="2348">
        <v>44423.172280092593</v>
      </c>
      <c r="E541" s="2948">
        <v>-7</v>
      </c>
      <c r="F541" s="3548">
        <v>-7.2249999999999996</v>
      </c>
      <c r="G541" s="4148">
        <v>0.46029881598804928</v>
      </c>
      <c r="H541" s="4748">
        <v>0.53150729063673297</v>
      </c>
      <c r="I541">
        <f>AVERAGE($E$88:E541)</f>
        <v>35.766299559471349</v>
      </c>
      <c r="J541">
        <f>_xlfn.STDEV.P($E$88:E541)</f>
        <v>20.917925115855898</v>
      </c>
      <c r="K541">
        <f>_xlfn.STDEV.S($E$88:E541)</f>
        <v>20.941000605625611</v>
      </c>
    </row>
    <row r="542" spans="1:11" ht="18">
      <c r="A542" s="549" t="s">
        <v>11</v>
      </c>
      <c r="B542" s="1149" t="s">
        <v>13</v>
      </c>
      <c r="C542" s="1749">
        <v>5</v>
      </c>
      <c r="D542" s="2349">
        <v>44423.172974537039</v>
      </c>
      <c r="E542" s="2949">
        <v>-6.3</v>
      </c>
      <c r="F542" s="3549">
        <v>-7.0399999999999991</v>
      </c>
      <c r="G542" s="4149">
        <v>0.5535341001239219</v>
      </c>
      <c r="H542" s="4749">
        <v>0.61886993787063227</v>
      </c>
      <c r="I542">
        <f>AVERAGE($E$88:E542)</f>
        <v>35.673846153846142</v>
      </c>
      <c r="J542">
        <f>_xlfn.STDEV.P($E$88:E542)</f>
        <v>20.987580774009235</v>
      </c>
      <c r="K542">
        <f>_xlfn.STDEV.S($E$88:E542)</f>
        <v>21.01068213573463</v>
      </c>
    </row>
    <row r="543" spans="1:11" ht="18">
      <c r="A543" s="550" t="s">
        <v>11</v>
      </c>
      <c r="B543" s="1150" t="s">
        <v>13</v>
      </c>
      <c r="C543" s="1750">
        <v>6</v>
      </c>
      <c r="D543" s="2350">
        <v>44423.173668981479</v>
      </c>
      <c r="E543" s="2950">
        <v>-6.7</v>
      </c>
      <c r="F543" s="3550">
        <v>-6.9833333333333334</v>
      </c>
      <c r="G543" s="4150">
        <v>0.52094998693625938</v>
      </c>
      <c r="H543" s="4750">
        <v>0.57067211835402187</v>
      </c>
      <c r="I543">
        <f>AVERAGE($E$88:E543)</f>
        <v>35.580921052631567</v>
      </c>
      <c r="J543">
        <f>_xlfn.STDEV.P($E$88:E543)</f>
        <v>21.058051759089778</v>
      </c>
      <c r="K543">
        <f>_xlfn.STDEV.S($E$88:E543)</f>
        <v>21.081179774582328</v>
      </c>
    </row>
    <row r="544" spans="1:11" ht="18">
      <c r="A544" s="551" t="s">
        <v>11</v>
      </c>
      <c r="B544" s="1151" t="s">
        <v>13</v>
      </c>
      <c r="C544" s="1751">
        <v>7</v>
      </c>
      <c r="D544" s="2351">
        <v>44423.174363425926</v>
      </c>
      <c r="E544" s="2951">
        <v>-4.9000000000000004</v>
      </c>
      <c r="F544" s="3551">
        <v>-6.6857142857142851</v>
      </c>
      <c r="G544" s="4151">
        <v>0.87411763090162009</v>
      </c>
      <c r="H544" s="4751">
        <v>0.94415495096333169</v>
      </c>
      <c r="I544">
        <f>AVERAGE($E$88:E544)</f>
        <v>35.492341356673947</v>
      </c>
      <c r="J544">
        <f>_xlfn.STDEV.P($E$88:E544)</f>
        <v>21.11987579506593</v>
      </c>
      <c r="K544">
        <f>_xlfn.STDEV.S($E$88:E544)</f>
        <v>21.143020871375754</v>
      </c>
    </row>
    <row r="545" spans="1:11" ht="18">
      <c r="A545" s="552" t="s">
        <v>11</v>
      </c>
      <c r="B545" s="1152" t="s">
        <v>13</v>
      </c>
      <c r="C545" s="1752">
        <v>8</v>
      </c>
      <c r="D545" s="2352">
        <v>44423.175057870372</v>
      </c>
      <c r="E545" s="2952">
        <v>-5.9</v>
      </c>
      <c r="F545" s="3552">
        <v>-6.5874999999999995</v>
      </c>
      <c r="G545" s="4152">
        <v>0.85795906079486073</v>
      </c>
      <c r="H545" s="4752">
        <v>0.91719681639220685</v>
      </c>
      <c r="I545">
        <f>AVERAGE($E$88:E545)</f>
        <v>35.401965065502175</v>
      </c>
      <c r="J545">
        <f>_xlfn.STDEV.P($E$88:E545)</f>
        <v>21.185088283290966</v>
      </c>
      <c r="K545">
        <f>_xlfn.STDEV.S($E$88:E545)</f>
        <v>21.208254051046833</v>
      </c>
    </row>
    <row r="546" spans="1:11" ht="18">
      <c r="A546" s="553" t="s">
        <v>11</v>
      </c>
      <c r="B546" s="1153" t="s">
        <v>13</v>
      </c>
      <c r="C546" s="1753">
        <v>9</v>
      </c>
      <c r="D546" s="2353">
        <v>44423.175752314812</v>
      </c>
      <c r="E546" s="2953">
        <v>-4.5</v>
      </c>
      <c r="F546" s="3553">
        <v>-6.3555555555555552</v>
      </c>
      <c r="G546" s="4153">
        <v>1.0414851693733764</v>
      </c>
      <c r="H546" s="4753">
        <v>1.1046618386537017</v>
      </c>
      <c r="I546">
        <f>AVERAGE($E$88:E546)</f>
        <v>35.31503267973855</v>
      </c>
      <c r="J546">
        <f>_xlfn.STDEV.P($E$88:E546)</f>
        <v>21.24361989442891</v>
      </c>
      <c r="K546">
        <f>_xlfn.STDEV.S($E$88:E546)</f>
        <v>21.266798973767369</v>
      </c>
    </row>
    <row r="547" spans="1:11" ht="18">
      <c r="A547" s="554" t="s">
        <v>11</v>
      </c>
      <c r="B547" s="1154" t="s">
        <v>13</v>
      </c>
      <c r="C547" s="1754">
        <v>10</v>
      </c>
      <c r="D547" s="2354">
        <v>44423.176446759258</v>
      </c>
      <c r="E547" s="2954">
        <v>-6.9</v>
      </c>
      <c r="F547" s="3554">
        <v>-6.4099999999999993</v>
      </c>
      <c r="G547" s="4154">
        <v>1.0014489502715551</v>
      </c>
      <c r="H547" s="4754">
        <v>1.0556198810809376</v>
      </c>
      <c r="I547">
        <f>AVERAGE($E$88:E547)</f>
        <v>35.223260869565209</v>
      </c>
      <c r="J547">
        <f>_xlfn.STDEV.P($E$88:E547)</f>
        <v>21.311406473728308</v>
      </c>
      <c r="K547">
        <f>_xlfn.STDEV.S($E$88:E547)</f>
        <v>21.334608882857971</v>
      </c>
    </row>
    <row r="548" spans="1:11" ht="18">
      <c r="A548" s="555" t="s">
        <v>11</v>
      </c>
      <c r="B548" s="1155" t="s">
        <v>13</v>
      </c>
      <c r="C548" s="1755">
        <v>11</v>
      </c>
      <c r="D548" s="2355">
        <v>44423.177141203705</v>
      </c>
      <c r="E548" s="2955">
        <v>-4.5999999999999996</v>
      </c>
      <c r="F548" s="3555">
        <v>-6.2454545454545443</v>
      </c>
      <c r="G548" s="4155">
        <v>1.0874186584949583</v>
      </c>
      <c r="H548" s="4755">
        <v>1.1404943106948287</v>
      </c>
      <c r="I548">
        <f>AVERAGE($E$88:E548)</f>
        <v>35.136876355748363</v>
      </c>
      <c r="J548">
        <f>_xlfn.STDEV.P($E$88:E548)</f>
        <v>21.368750528202533</v>
      </c>
      <c r="K548">
        <f>_xlfn.STDEV.S($E$88:E548)</f>
        <v>21.391964821336249</v>
      </c>
    </row>
    <row r="549" spans="1:11" ht="18">
      <c r="A549" s="556" t="s">
        <v>11</v>
      </c>
      <c r="B549" s="1156" t="s">
        <v>13</v>
      </c>
      <c r="C549" s="1756">
        <v>12</v>
      </c>
      <c r="D549" s="2356">
        <v>44423.177835648145</v>
      </c>
      <c r="E549" s="2956">
        <v>-5.0999999999999996</v>
      </c>
      <c r="F549" s="3556">
        <v>-6.1499999999999986</v>
      </c>
      <c r="G549" s="4156">
        <v>1.0881942228603616</v>
      </c>
      <c r="H549" s="4756">
        <v>1.136581797240384</v>
      </c>
      <c r="I549">
        <f>AVERAGE($E$88:E549)</f>
        <v>35.049783549783541</v>
      </c>
      <c r="J549">
        <f>_xlfn.STDEV.P($E$88:E549)</f>
        <v>21.427363204382928</v>
      </c>
      <c r="K549">
        <f>_xlfn.STDEV.S($E$88:E549)</f>
        <v>21.450590705191264</v>
      </c>
    </row>
    <row r="550" spans="1:11" ht="18">
      <c r="A550" s="557" t="s">
        <v>11</v>
      </c>
      <c r="B550" s="1157" t="s">
        <v>13</v>
      </c>
      <c r="C550" s="1757">
        <v>13</v>
      </c>
      <c r="D550" s="2357">
        <v>44423.178530092591</v>
      </c>
      <c r="E550" s="2957">
        <v>-5.2</v>
      </c>
      <c r="F550" s="3557">
        <v>-6.0769230769230758</v>
      </c>
      <c r="G550" s="4157">
        <v>1.0757136065485131</v>
      </c>
      <c r="H550" s="4757">
        <v>1.1196382199575641</v>
      </c>
      <c r="I550">
        <f>AVERAGE($E$88:E550)</f>
        <v>34.962850971922229</v>
      </c>
      <c r="J550">
        <f>_xlfn.STDEV.P($E$88:E550)</f>
        <v>21.485616316564649</v>
      </c>
      <c r="K550">
        <f>_xlfn.STDEV.S($E$88:E550)</f>
        <v>21.508856578974296</v>
      </c>
    </row>
    <row r="551" spans="1:11" ht="18">
      <c r="A551" s="558" t="s">
        <v>11</v>
      </c>
      <c r="B551" s="1158" t="s">
        <v>13</v>
      </c>
      <c r="C551" s="1758">
        <v>14</v>
      </c>
      <c r="D551" s="2358">
        <v>44423.179224537038</v>
      </c>
      <c r="E551" s="2958">
        <v>-5.7</v>
      </c>
      <c r="F551" s="3558">
        <v>-6.0499999999999989</v>
      </c>
      <c r="G551" s="4158">
        <v>1.0411189035977453</v>
      </c>
      <c r="H551" s="4758">
        <v>1.0804201461966969</v>
      </c>
      <c r="I551">
        <f>AVERAGE($E$88:E551)</f>
        <v>34.875215517241365</v>
      </c>
      <c r="J551">
        <f>_xlfn.STDEV.P($E$88:E551)</f>
        <v>21.545130309184945</v>
      </c>
      <c r="K551">
        <f>_xlfn.STDEV.S($E$88:E551)</f>
        <v>21.568384639007483</v>
      </c>
    </row>
    <row r="552" spans="1:11" ht="18">
      <c r="A552" s="559" t="s">
        <v>11</v>
      </c>
      <c r="B552" s="1159" t="s">
        <v>13</v>
      </c>
      <c r="C552" s="1759">
        <v>15</v>
      </c>
      <c r="D552" s="2359">
        <v>44423.179918981485</v>
      </c>
      <c r="E552" s="2959">
        <v>-4.5999999999999996</v>
      </c>
      <c r="F552" s="3559">
        <v>-5.9533333333333323</v>
      </c>
      <c r="G552" s="4159">
        <v>1.0688727187504079</v>
      </c>
      <c r="H552" s="4759">
        <v>1.1063883757954245</v>
      </c>
      <c r="I552">
        <f>AVERAGE($E$88:E552)</f>
        <v>34.790322580645146</v>
      </c>
      <c r="J552">
        <f>_xlfn.STDEV.P($E$88:E552)</f>
        <v>21.599498523231556</v>
      </c>
      <c r="K552">
        <f>_xlfn.STDEV.S($E$88:E552)</f>
        <v>21.622761317828655</v>
      </c>
    </row>
    <row r="553" spans="1:11" ht="18">
      <c r="A553" s="560" t="s">
        <v>11</v>
      </c>
      <c r="B553" s="1160" t="s">
        <v>13</v>
      </c>
      <c r="C553" s="1760">
        <v>16</v>
      </c>
      <c r="D553" s="2360">
        <v>44423.180613425924</v>
      </c>
      <c r="E553" s="2960">
        <v>-7</v>
      </c>
      <c r="F553" s="3560">
        <v>-6.0187499999999989</v>
      </c>
      <c r="G553" s="4160">
        <v>1.0654921104822879</v>
      </c>
      <c r="H553" s="4760">
        <v>1.1004355198435449</v>
      </c>
      <c r="I553">
        <f>AVERAGE($E$88:E553)</f>
        <v>34.700643776824016</v>
      </c>
      <c r="J553">
        <f>_xlfn.STDEV.P($E$88:E553)</f>
        <v>21.662798643737474</v>
      </c>
      <c r="K553">
        <f>_xlfn.STDEV.S($E$88:E553)</f>
        <v>21.686079465763594</v>
      </c>
    </row>
    <row r="554" spans="1:11" ht="18">
      <c r="A554" s="561" t="s">
        <v>11</v>
      </c>
      <c r="B554" s="1161" t="s">
        <v>13</v>
      </c>
      <c r="C554" s="1761">
        <v>17</v>
      </c>
      <c r="D554" s="2361">
        <v>44423.181307870371</v>
      </c>
      <c r="E554" s="2961">
        <v>-6.1</v>
      </c>
      <c r="F554" s="3561">
        <v>-6.0235294117647049</v>
      </c>
      <c r="G554" s="4161">
        <v>1.0338559529682505</v>
      </c>
      <c r="H554" s="4761">
        <v>1.0656743239404249</v>
      </c>
      <c r="I554">
        <f>AVERAGE($E$88:E554)</f>
        <v>34.61327623126337</v>
      </c>
      <c r="J554">
        <f>_xlfn.STDEV.P($E$88:E554)</f>
        <v>21.721624907541131</v>
      </c>
      <c r="K554">
        <f>_xlfn.STDEV.S($E$88:E554)</f>
        <v>21.744918881963891</v>
      </c>
    </row>
    <row r="555" spans="1:11" ht="18">
      <c r="A555" s="562" t="s">
        <v>11</v>
      </c>
      <c r="B555" s="1162" t="s">
        <v>13</v>
      </c>
      <c r="C555" s="1762">
        <v>18</v>
      </c>
      <c r="D555" s="2362">
        <v>44423.182002314818</v>
      </c>
      <c r="E555" s="2962">
        <v>-6.2</v>
      </c>
      <c r="F555" s="3562">
        <v>-6.0333333333333323</v>
      </c>
      <c r="G555" s="4162">
        <v>1.0055402085998904</v>
      </c>
      <c r="H555" s="4762">
        <v>1.0346923384727063</v>
      </c>
      <c r="I555">
        <f>AVERAGE($E$88:E555)</f>
        <v>34.526068376068359</v>
      </c>
      <c r="J555">
        <f>_xlfn.STDEV.P($E$88:E555)</f>
        <v>21.780092747687956</v>
      </c>
      <c r="K555">
        <f>_xlfn.STDEV.S($E$88:E555)</f>
        <v>21.803399434664328</v>
      </c>
    </row>
    <row r="556" spans="1:11" ht="18">
      <c r="A556" s="563" t="s">
        <v>11</v>
      </c>
      <c r="B556" s="1163" t="s">
        <v>13</v>
      </c>
      <c r="C556" s="1763">
        <v>19</v>
      </c>
      <c r="D556" s="2363">
        <v>44423.182696759257</v>
      </c>
      <c r="E556" s="2963">
        <v>-6.6</v>
      </c>
      <c r="F556" s="3563">
        <v>-6.0631578947368405</v>
      </c>
      <c r="G556" s="4163">
        <v>0.98686666636102127</v>
      </c>
      <c r="H556" s="4763">
        <v>1.0139091161965321</v>
      </c>
      <c r="I556">
        <f>AVERAGE($E$88:E556)</f>
        <v>34.438379530916826</v>
      </c>
      <c r="J556">
        <f>_xlfn.STDEV.P($E$88:E556)</f>
        <v>21.839404596043558</v>
      </c>
      <c r="K556">
        <f>_xlfn.STDEV.S($E$88:E556)</f>
        <v>21.862724842512428</v>
      </c>
    </row>
    <row r="557" spans="1:11" ht="18">
      <c r="A557" s="564" t="s">
        <v>11</v>
      </c>
      <c r="B557" s="1164" t="s">
        <v>13</v>
      </c>
      <c r="C557" s="1764">
        <v>20</v>
      </c>
      <c r="D557" s="2364">
        <v>44423.183391203704</v>
      </c>
      <c r="E557" s="2964">
        <v>-6.7</v>
      </c>
      <c r="F557" s="3564">
        <v>-6.0949999999999989</v>
      </c>
      <c r="G557" s="4164">
        <v>0.97184103638403752</v>
      </c>
      <c r="H557" s="4764">
        <v>0.99708786499802304</v>
      </c>
      <c r="I557">
        <f>AVERAGE($E$88:E557)</f>
        <v>34.350851063829765</v>
      </c>
      <c r="J557">
        <f>_xlfn.STDEV.P($E$88:E557)</f>
        <v>21.898353900031175</v>
      </c>
      <c r="K557">
        <f>_xlfn.STDEV.S($E$88:E557)</f>
        <v>21.921687261898324</v>
      </c>
    </row>
    <row r="558" spans="1:11" ht="18">
      <c r="A558" s="565" t="s">
        <v>11</v>
      </c>
      <c r="B558" s="1165" t="s">
        <v>13</v>
      </c>
      <c r="C558" s="1765">
        <v>21</v>
      </c>
      <c r="D558" s="2365">
        <v>44423.18408564815</v>
      </c>
      <c r="E558" s="2965">
        <v>-6.5</v>
      </c>
      <c r="F558" s="3565">
        <v>-6.114285714285713</v>
      </c>
      <c r="G558" s="4165">
        <v>0.95233333214279769</v>
      </c>
      <c r="H558" s="4765">
        <v>0.97585127672494965</v>
      </c>
      <c r="I558">
        <f>AVERAGE($E$88:E558)</f>
        <v>34.264118895966007</v>
      </c>
      <c r="J558">
        <f>_xlfn.STDEV.P($E$88:E558)</f>
        <v>21.955758623882613</v>
      </c>
      <c r="K558">
        <f>_xlfn.STDEV.S($E$88:E558)</f>
        <v>21.979103403070287</v>
      </c>
    </row>
    <row r="559" spans="1:11" ht="18">
      <c r="A559" s="566" t="s">
        <v>11</v>
      </c>
      <c r="B559" s="1166" t="s">
        <v>13</v>
      </c>
      <c r="C559" s="1766">
        <v>22</v>
      </c>
      <c r="D559" s="2366">
        <v>44423.18476851852</v>
      </c>
      <c r="E559" s="2966">
        <v>-6.7</v>
      </c>
      <c r="F559" s="3566">
        <v>-6.1409090909090898</v>
      </c>
      <c r="G559" s="4166">
        <v>0.9384024581988899</v>
      </c>
      <c r="H559" s="4766">
        <v>0.96048553738849574</v>
      </c>
      <c r="I559">
        <f>AVERAGE($E$88:E559)</f>
        <v>34.177330508474554</v>
      </c>
      <c r="J559">
        <f>_xlfn.STDEV.P($E$88:E559)</f>
        <v>22.013216727012576</v>
      </c>
      <c r="K559">
        <f>_xlfn.STDEV.S($E$88:E559)</f>
        <v>22.03657293170118</v>
      </c>
    </row>
    <row r="560" spans="1:11" ht="18">
      <c r="A560" s="567" t="s">
        <v>11</v>
      </c>
      <c r="B560" s="1167" t="s">
        <v>13</v>
      </c>
      <c r="C560" s="1767">
        <v>23</v>
      </c>
      <c r="D560" s="2367">
        <v>44423.185474537036</v>
      </c>
      <c r="E560" s="2967">
        <v>-5.6</v>
      </c>
      <c r="F560" s="3567">
        <v>-6.1173913043478247</v>
      </c>
      <c r="G560" s="4167">
        <v>0.92438095568263079</v>
      </c>
      <c r="H560" s="4767">
        <v>0.94515615540648446</v>
      </c>
      <c r="I560">
        <f>AVERAGE($E$88:E560)</f>
        <v>34.093234672304419</v>
      </c>
      <c r="J560">
        <f>_xlfn.STDEV.P($E$88:E560)</f>
        <v>22.065703269650243</v>
      </c>
      <c r="K560">
        <f>_xlfn.STDEV.S($E$88:E560)</f>
        <v>22.089065587755229</v>
      </c>
    </row>
    <row r="561" spans="1:11" ht="18">
      <c r="A561" s="568" t="s">
        <v>11</v>
      </c>
      <c r="B561" s="1168" t="s">
        <v>13</v>
      </c>
      <c r="C561" s="1768">
        <v>24</v>
      </c>
      <c r="D561" s="2368">
        <v>44423.186168981483</v>
      </c>
      <c r="E561" s="2968">
        <v>-6.5</v>
      </c>
      <c r="F561" s="3568">
        <v>-6.133333333333332</v>
      </c>
      <c r="G561" s="4168">
        <v>0.90814218172168537</v>
      </c>
      <c r="H561" s="4768">
        <v>0.92767435565769918</v>
      </c>
      <c r="I561">
        <f>AVERAGE($E$88:E561)</f>
        <v>34.007594936708841</v>
      </c>
      <c r="J561">
        <f>_xlfn.STDEV.P($E$88:E561)</f>
        <v>22.1209655149299</v>
      </c>
      <c r="K561">
        <f>_xlfn.STDEV.S($E$88:E561)</f>
        <v>22.144336853212806</v>
      </c>
    </row>
    <row r="562" spans="1:11" ht="18">
      <c r="A562" s="569" t="s">
        <v>11</v>
      </c>
      <c r="B562" s="1169" t="s">
        <v>13</v>
      </c>
      <c r="C562" s="1769">
        <v>25</v>
      </c>
      <c r="D562" s="2369">
        <v>44423.186863425923</v>
      </c>
      <c r="E562" s="2969">
        <v>-5.0999999999999996</v>
      </c>
      <c r="F562" s="3569">
        <v>-6.0919999999999979</v>
      </c>
      <c r="G562" s="4169">
        <v>0.91254369758384735</v>
      </c>
      <c r="H562" s="4769">
        <v>0.93136101128044502</v>
      </c>
      <c r="I562">
        <f>AVERAGE($E$88:E562)</f>
        <v>33.925263157894712</v>
      </c>
      <c r="J562">
        <f>_xlfn.STDEV.P($E$88:E562)</f>
        <v>22.170249237357222</v>
      </c>
      <c r="K562">
        <f>_xlfn.STDEV.S($E$88:E562)</f>
        <v>22.193623254642301</v>
      </c>
    </row>
    <row r="563" spans="1:11" ht="18">
      <c r="A563" s="570" t="s">
        <v>11</v>
      </c>
      <c r="B563" s="1170" t="s">
        <v>13</v>
      </c>
      <c r="C563" s="1770">
        <v>26</v>
      </c>
      <c r="D563" s="2370">
        <v>44423.187557870369</v>
      </c>
      <c r="E563" s="2970">
        <v>-6.5</v>
      </c>
      <c r="F563" s="3570">
        <v>-6.1076923076923055</v>
      </c>
      <c r="G563" s="4170">
        <v>0.89825603550738475</v>
      </c>
      <c r="H563" s="4770">
        <v>0.91604501065092947</v>
      </c>
      <c r="I563">
        <f>AVERAGE($E$88:E563)</f>
        <v>33.840336134453757</v>
      </c>
      <c r="J563">
        <f>_xlfn.STDEV.P($E$88:E563)</f>
        <v>22.224160973576744</v>
      </c>
      <c r="K563">
        <f>_xlfn.STDEV.S($E$88:E563)</f>
        <v>22.247542527622144</v>
      </c>
    </row>
    <row r="564" spans="1:11" ht="18">
      <c r="A564" s="571" t="s">
        <v>11</v>
      </c>
      <c r="B564" s="1171" t="s">
        <v>13</v>
      </c>
      <c r="C564" s="1771">
        <v>27</v>
      </c>
      <c r="D564" s="2371">
        <v>44423.188252314816</v>
      </c>
      <c r="E564" s="2971">
        <v>-4.2</v>
      </c>
      <c r="F564" s="3571">
        <v>-6.0370370370370345</v>
      </c>
      <c r="G564" s="4171">
        <v>0.95224808009030149</v>
      </c>
      <c r="H564" s="4771">
        <v>0.9703877687050787</v>
      </c>
      <c r="I564">
        <f>AVERAGE($E$88:E564)</f>
        <v>33.760587002096415</v>
      </c>
      <c r="J564">
        <f>_xlfn.STDEV.P($E$88:E564)</f>
        <v>22.26892896256366</v>
      </c>
      <c r="K564">
        <f>_xlfn.STDEV.S($E$88:E564)</f>
        <v>22.292308421981705</v>
      </c>
    </row>
    <row r="565" spans="1:11" ht="18">
      <c r="A565" s="572" t="s">
        <v>11</v>
      </c>
      <c r="B565" s="1172" t="s">
        <v>13</v>
      </c>
      <c r="C565" s="1772">
        <v>28</v>
      </c>
      <c r="D565" s="2372">
        <v>44423.188946759263</v>
      </c>
      <c r="E565" s="2972">
        <v>-5.0999999999999996</v>
      </c>
      <c r="F565" s="3572">
        <v>-6.0035714285714263</v>
      </c>
      <c r="G565" s="4172">
        <v>0.95112044560130038</v>
      </c>
      <c r="H565" s="4772">
        <v>0.96857365266401929</v>
      </c>
      <c r="I565">
        <f>AVERAGE($E$88:E565)</f>
        <v>33.679288702928844</v>
      </c>
      <c r="J565">
        <f>_xlfn.STDEV.P($E$88:E565)</f>
        <v>22.31637131754983</v>
      </c>
      <c r="K565">
        <f>_xlfn.STDEV.S($E$88:E565)</f>
        <v>22.339751492969441</v>
      </c>
    </row>
    <row r="566" spans="1:11" ht="18">
      <c r="A566" s="573" t="s">
        <v>11</v>
      </c>
      <c r="B566" s="1173" t="s">
        <v>13</v>
      </c>
      <c r="C566" s="1773">
        <v>29</v>
      </c>
      <c r="D566" s="2373">
        <v>44423.189641203702</v>
      </c>
      <c r="E566" s="2973">
        <v>-4.9000000000000004</v>
      </c>
      <c r="F566" s="3573">
        <v>-5.9655172413793087</v>
      </c>
      <c r="G566" s="4173">
        <v>0.95602476597157793</v>
      </c>
      <c r="H566" s="4773">
        <v>0.97294687201488361</v>
      </c>
      <c r="I566">
        <f>AVERAGE($E$88:E566)</f>
        <v>33.598747390396639</v>
      </c>
      <c r="J566">
        <f>_xlfn.STDEV.P($E$88:E566)</f>
        <v>22.362501197514579</v>
      </c>
      <c r="K566">
        <f>_xlfn.STDEV.S($E$88:E566)</f>
        <v>22.385880713777013</v>
      </c>
    </row>
    <row r="567" spans="1:11" ht="18">
      <c r="A567" s="574" t="s">
        <v>11</v>
      </c>
      <c r="B567" s="1174" t="s">
        <v>13</v>
      </c>
      <c r="C567" s="1774">
        <v>30</v>
      </c>
      <c r="D567" s="2374">
        <v>44423.190335648149</v>
      </c>
      <c r="E567" s="2974">
        <v>-4.5</v>
      </c>
      <c r="F567" s="3574">
        <v>-5.9166666666666652</v>
      </c>
      <c r="G567" s="4174">
        <v>0.97607490605087355</v>
      </c>
      <c r="H567" s="4774">
        <v>0.99276115588981295</v>
      </c>
      <c r="I567">
        <f>AVERAGE($E$88:E567)</f>
        <v>33.519374999999975</v>
      </c>
      <c r="J567">
        <f>_xlfn.STDEV.P($E$88:E567)</f>
        <v>22.406635448218822</v>
      </c>
      <c r="K567">
        <f>_xlfn.STDEV.S($E$88:E567)</f>
        <v>22.430012226040699</v>
      </c>
    </row>
    <row r="568" spans="1:11" ht="18">
      <c r="A568" s="575" t="s">
        <v>11</v>
      </c>
      <c r="B568" s="1175" t="s">
        <v>13</v>
      </c>
      <c r="C568" s="1775">
        <v>31</v>
      </c>
      <c r="D568" s="2375">
        <v>44423.191030092596</v>
      </c>
      <c r="E568" s="2975">
        <v>-5.7</v>
      </c>
      <c r="F568" s="3575">
        <v>-5.9096774193548365</v>
      </c>
      <c r="G568" s="4175">
        <v>0.96096552209296471</v>
      </c>
      <c r="H568" s="4775">
        <v>0.97685032586358089</v>
      </c>
      <c r="I568">
        <f>AVERAGE($E$88:E568)</f>
        <v>33.437837837837812</v>
      </c>
      <c r="J568">
        <f>_xlfn.STDEV.P($E$88:E568)</f>
        <v>22.454503382265724</v>
      </c>
      <c r="K568">
        <f>_xlfn.STDEV.S($E$88:E568)</f>
        <v>22.477881320281281</v>
      </c>
    </row>
    <row r="569" spans="1:11" ht="18">
      <c r="A569" s="576" t="s">
        <v>11</v>
      </c>
      <c r="B569" s="1176" t="s">
        <v>13</v>
      </c>
      <c r="C569" s="1776">
        <v>32</v>
      </c>
      <c r="D569" s="2376">
        <v>44423.191724537035</v>
      </c>
      <c r="E569" s="2976">
        <v>-4.5999999999999996</v>
      </c>
      <c r="F569" s="3576">
        <v>-5.8687499999999977</v>
      </c>
      <c r="G569" s="4176">
        <v>0.97289436091489367</v>
      </c>
      <c r="H569" s="4776">
        <v>0.98846165915168527</v>
      </c>
      <c r="I569">
        <f>AVERAGE($E$88:E569)</f>
        <v>33.358921161825698</v>
      </c>
      <c r="J569">
        <f>_xlfn.STDEV.P($E$88:E569)</f>
        <v>22.497872035795169</v>
      </c>
      <c r="K569">
        <f>_xlfn.STDEV.S($E$88:E569)</f>
        <v>22.521246454604437</v>
      </c>
    </row>
    <row r="570" spans="1:11" ht="18">
      <c r="A570" s="577" t="s">
        <v>11</v>
      </c>
      <c r="B570" s="1177" t="s">
        <v>13</v>
      </c>
      <c r="C570" s="1777">
        <v>33</v>
      </c>
      <c r="D570" s="2377">
        <v>44423.192418981482</v>
      </c>
      <c r="E570" s="2977">
        <v>-6</v>
      </c>
      <c r="F570" s="3577">
        <v>-5.8727272727272704</v>
      </c>
      <c r="G570" s="4177">
        <v>0.95830428749850427</v>
      </c>
      <c r="H570" s="4777">
        <v>0.97316260437064361</v>
      </c>
      <c r="I570">
        <f>AVERAGE($E$88:E570)</f>
        <v>33.277432712215294</v>
      </c>
      <c r="J570">
        <f>_xlfn.STDEV.P($E$88:E570)</f>
        <v>22.545663991943247</v>
      </c>
      <c r="K570">
        <f>_xlfn.STDEV.S($E$88:E570)</f>
        <v>22.569039492251985</v>
      </c>
    </row>
    <row r="571" spans="1:11" ht="18">
      <c r="A571" s="578" t="s">
        <v>11</v>
      </c>
      <c r="B571" s="1178" t="s">
        <v>13</v>
      </c>
      <c r="C571" s="1778">
        <v>34</v>
      </c>
      <c r="D571" s="2378">
        <v>44423.193101851852</v>
      </c>
      <c r="E571" s="2978">
        <v>-4.8</v>
      </c>
      <c r="F571" s="3578">
        <v>-5.8411764705882332</v>
      </c>
      <c r="G571" s="4178">
        <v>0.96134637421226699</v>
      </c>
      <c r="H571" s="4778">
        <v>0.97580352190847475</v>
      </c>
      <c r="I571">
        <f>AVERAGE($E$88:E571)</f>
        <v>33.198760330578487</v>
      </c>
      <c r="J571">
        <f>_xlfn.STDEV.P($E$88:E571)</f>
        <v>22.588629812592185</v>
      </c>
      <c r="K571">
        <f>_xlfn.STDEV.S($E$88:E571)</f>
        <v>22.612001396508262</v>
      </c>
    </row>
    <row r="572" spans="1:11" ht="18">
      <c r="A572" s="579" t="s">
        <v>11</v>
      </c>
      <c r="B572" s="1179" t="s">
        <v>13</v>
      </c>
      <c r="C572" s="1779">
        <v>35</v>
      </c>
      <c r="D572" s="2379">
        <v>44423.193807870368</v>
      </c>
      <c r="E572" s="2979">
        <v>-5.7</v>
      </c>
      <c r="F572" s="3579">
        <v>-5.8371428571428554</v>
      </c>
      <c r="G572" s="4179">
        <v>0.94780519827523124</v>
      </c>
      <c r="H572" s="4779">
        <v>0.9616425024514087</v>
      </c>
      <c r="I572">
        <f>AVERAGE($E$88:E572)</f>
        <v>33.118556701030904</v>
      </c>
      <c r="J572">
        <f>_xlfn.STDEV.P($E$88:E572)</f>
        <v>22.634211537791813</v>
      </c>
      <c r="K572">
        <f>_xlfn.STDEV.S($E$88:E572)</f>
        <v>22.657581922476695</v>
      </c>
    </row>
    <row r="573" spans="1:11" ht="18">
      <c r="A573" s="580" t="s">
        <v>11</v>
      </c>
      <c r="B573" s="1180" t="s">
        <v>13</v>
      </c>
      <c r="C573" s="1780">
        <v>36</v>
      </c>
      <c r="D573" s="2380">
        <v>44423.194490740738</v>
      </c>
      <c r="E573" s="2980">
        <v>-7.5</v>
      </c>
      <c r="F573" s="3580">
        <v>-5.8833333333333311</v>
      </c>
      <c r="G573" s="4180">
        <v>0.97368144459856842</v>
      </c>
      <c r="H573" s="4780">
        <v>0.98749321878322616</v>
      </c>
      <c r="I573">
        <f>AVERAGE($E$88:E573)</f>
        <v>33.034979423868286</v>
      </c>
      <c r="J573">
        <f>_xlfn.STDEV.P($E$88:E573)</f>
        <v>22.685704847402175</v>
      </c>
      <c r="K573">
        <f>_xlfn.STDEV.S($E$88:E573)</f>
        <v>22.709080129077346</v>
      </c>
    </row>
    <row r="574" spans="1:11" ht="18">
      <c r="A574" s="581" t="s">
        <v>11</v>
      </c>
      <c r="B574" s="1181" t="s">
        <v>13</v>
      </c>
      <c r="C574" s="1781">
        <v>37</v>
      </c>
      <c r="D574" s="2381">
        <v>44423.195196759261</v>
      </c>
      <c r="E574" s="2981">
        <v>-5.9</v>
      </c>
      <c r="F574" s="3581">
        <v>-5.8837837837837821</v>
      </c>
      <c r="G574" s="4181">
        <v>0.96043726345572999</v>
      </c>
      <c r="H574" s="4781">
        <v>0.97368529980844554</v>
      </c>
      <c r="I574">
        <f>AVERAGE($E$88:E574)</f>
        <v>32.955030800821326</v>
      </c>
      <c r="J574">
        <f>_xlfn.STDEV.P($E$88:E574)</f>
        <v>22.730834839804128</v>
      </c>
      <c r="K574">
        <f>_xlfn.STDEV.S($E$88:E574)</f>
        <v>22.754208455069278</v>
      </c>
    </row>
    <row r="575" spans="1:11" ht="18">
      <c r="A575" s="582" t="s">
        <v>11</v>
      </c>
      <c r="B575" s="1182" t="s">
        <v>13</v>
      </c>
      <c r="C575" s="1782">
        <v>38</v>
      </c>
      <c r="D575" s="2382">
        <v>44423.195891203701</v>
      </c>
      <c r="E575" s="2982">
        <v>-7.6</v>
      </c>
      <c r="F575" s="3582">
        <v>-5.928947368421051</v>
      </c>
      <c r="G575" s="4182">
        <v>0.9867298181731522</v>
      </c>
      <c r="H575" s="4782">
        <v>0.99997510637578646</v>
      </c>
      <c r="I575">
        <f>AVERAGE($E$88:E575)</f>
        <v>32.871926229508169</v>
      </c>
      <c r="J575">
        <f>_xlfn.STDEV.P($E$88:E575)</f>
        <v>22.781471898527805</v>
      </c>
      <c r="K575">
        <f>_xlfn.STDEV.S($E$88:E575)</f>
        <v>22.804849505395723</v>
      </c>
    </row>
    <row r="576" spans="1:11" ht="18">
      <c r="A576" s="583" t="s">
        <v>11</v>
      </c>
      <c r="B576" s="1183" t="s">
        <v>13</v>
      </c>
      <c r="C576" s="1783">
        <v>39</v>
      </c>
      <c r="D576" s="2383">
        <v>44423.196574074071</v>
      </c>
      <c r="E576" s="2983">
        <v>-7.4</v>
      </c>
      <c r="F576" s="3583">
        <v>-5.966666666666665</v>
      </c>
      <c r="G576" s="4183">
        <v>1.0013665875867053</v>
      </c>
      <c r="H576" s="4783">
        <v>1.0144569024939125</v>
      </c>
      <c r="I576">
        <f>AVERAGE($E$88:E576)</f>
        <v>32.789570552147211</v>
      </c>
      <c r="J576">
        <f>_xlfn.STDEV.P($E$88:E576)</f>
        <v>22.83076785297138</v>
      </c>
      <c r="K576">
        <f>_xlfn.STDEV.S($E$88:E576)</f>
        <v>22.854148061712415</v>
      </c>
    </row>
    <row r="577" spans="1:11" ht="18">
      <c r="A577" s="584" t="s">
        <v>11</v>
      </c>
      <c r="B577" s="1184" t="s">
        <v>13</v>
      </c>
      <c r="C577" s="1784">
        <v>40</v>
      </c>
      <c r="D577" s="2384">
        <v>44423.197268518517</v>
      </c>
      <c r="E577" s="2984">
        <v>-6.6</v>
      </c>
      <c r="F577" s="3584">
        <v>-5.9824999999999982</v>
      </c>
      <c r="G577" s="4184">
        <v>0.99370204286798158</v>
      </c>
      <c r="H577" s="4784">
        <v>1.0063611779638661</v>
      </c>
      <c r="I577">
        <f>AVERAGE($E$88:E577)</f>
        <v>32.709183673469362</v>
      </c>
      <c r="J577">
        <f>_xlfn.STDEV.P($E$88:E577)</f>
        <v>22.876628688465861</v>
      </c>
      <c r="K577">
        <f>_xlfn.STDEV.S($E$88:E577)</f>
        <v>22.900007977846201</v>
      </c>
    </row>
    <row r="578" spans="1:11" ht="18">
      <c r="A578" s="585" t="s">
        <v>11</v>
      </c>
      <c r="B578" s="1185" t="s">
        <v>13</v>
      </c>
      <c r="C578" s="1785">
        <v>41</v>
      </c>
      <c r="D578" s="2385">
        <v>44423.197974537034</v>
      </c>
      <c r="E578" s="2985">
        <v>-6.6</v>
      </c>
      <c r="F578" s="3585">
        <v>-5.9975609756097539</v>
      </c>
      <c r="G578" s="4185">
        <v>0.98612021353903279</v>
      </c>
      <c r="H578" s="4785">
        <v>0.99837062378608887</v>
      </c>
      <c r="I578">
        <f>AVERAGE($E$88:E578)</f>
        <v>32.629124236252522</v>
      </c>
      <c r="J578">
        <f>_xlfn.STDEV.P($E$88:E578)</f>
        <v>22.92193132990581</v>
      </c>
      <c r="K578">
        <f>_xlfn.STDEV.S($E$88:E578)</f>
        <v>22.945309134380622</v>
      </c>
    </row>
    <row r="579" spans="1:11" ht="18">
      <c r="A579" s="586" t="s">
        <v>11</v>
      </c>
      <c r="B579" s="1186" t="s">
        <v>13</v>
      </c>
      <c r="C579" s="1786">
        <v>42</v>
      </c>
      <c r="D579" s="2386">
        <v>44423.19866898148</v>
      </c>
      <c r="E579" s="2986">
        <v>-6</v>
      </c>
      <c r="F579" s="3586">
        <v>-5.9976190476190459</v>
      </c>
      <c r="G579" s="4186">
        <v>0.97431003553872619</v>
      </c>
      <c r="H579" s="4786">
        <v>0.98612028535534879</v>
      </c>
      <c r="I579">
        <f>AVERAGE($E$88:E579)</f>
        <v>32.550609756097536</v>
      </c>
      <c r="J579">
        <f>_xlfn.STDEV.P($E$88:E579)</f>
        <v>22.964620624804745</v>
      </c>
      <c r="K579">
        <f>_xlfn.STDEV.S($E$88:E579)</f>
        <v>22.98799429052411</v>
      </c>
    </row>
    <row r="580" spans="1:11" ht="18">
      <c r="A580" s="587" t="s">
        <v>11</v>
      </c>
      <c r="B580" s="1187" t="s">
        <v>13</v>
      </c>
      <c r="C580" s="1787">
        <v>43</v>
      </c>
      <c r="D580" s="2387">
        <v>44423.19935185185</v>
      </c>
      <c r="E580" s="2987">
        <v>-6.3</v>
      </c>
      <c r="F580" s="3587">
        <v>-6.0046511627906964</v>
      </c>
      <c r="G580" s="4187">
        <v>0.9639920602712917</v>
      </c>
      <c r="H580" s="4787">
        <v>0.97540064744407962</v>
      </c>
      <c r="I580">
        <f>AVERAGE($E$88:E580)</f>
        <v>32.471805273833645</v>
      </c>
      <c r="J580">
        <f>_xlfn.STDEV.P($E$88:E580)</f>
        <v>23.007813210931232</v>
      </c>
      <c r="K580">
        <f>_xlfn.STDEV.S($E$88:E580)</f>
        <v>23.031183265926067</v>
      </c>
    </row>
    <row r="581" spans="1:11" ht="18">
      <c r="A581" s="588" t="s">
        <v>11</v>
      </c>
      <c r="B581" s="1188" t="s">
        <v>13</v>
      </c>
      <c r="C581" s="1788">
        <v>44</v>
      </c>
      <c r="D581" s="2388">
        <v>44423.200057870374</v>
      </c>
      <c r="E581" s="2988">
        <v>-3.7</v>
      </c>
      <c r="F581" s="3588">
        <v>-5.9522727272727254</v>
      </c>
      <c r="G581" s="4188">
        <v>1.012981341559215</v>
      </c>
      <c r="H581" s="4788">
        <v>1.024692497575608</v>
      </c>
      <c r="I581">
        <f>AVERAGE($E$88:E581)</f>
        <v>32.398582995951394</v>
      </c>
      <c r="J581">
        <f>_xlfn.STDEV.P($E$88:E581)</f>
        <v>23.041942438788123</v>
      </c>
      <c r="K581">
        <f>_xlfn.STDEV.S($E$88:E581)</f>
        <v>23.065299710308665</v>
      </c>
    </row>
    <row r="582" spans="1:11" ht="18">
      <c r="A582" s="589" t="s">
        <v>11</v>
      </c>
      <c r="B582" s="1189" t="s">
        <v>13</v>
      </c>
      <c r="C582" s="1789">
        <v>45</v>
      </c>
      <c r="D582" s="2389">
        <v>44423.200752314813</v>
      </c>
      <c r="E582" s="2989">
        <v>-6</v>
      </c>
      <c r="F582" s="3589">
        <v>-5.9533333333333314</v>
      </c>
      <c r="G582" s="4189">
        <v>1.0016874651196237</v>
      </c>
      <c r="H582" s="4789">
        <v>1.0130063268222058</v>
      </c>
      <c r="I582">
        <f>AVERAGE($E$88:E582)</f>
        <v>32.321010101010074</v>
      </c>
      <c r="J582">
        <f>_xlfn.STDEV.P($E$88:E582)</f>
        <v>23.083136592311135</v>
      </c>
      <c r="K582">
        <f>_xlfn.STDEV.S($E$88:E582)</f>
        <v>23.106488279205589</v>
      </c>
    </row>
    <row r="583" spans="1:11" ht="18">
      <c r="A583" s="590" t="s">
        <v>11</v>
      </c>
      <c r="B583" s="1190" t="s">
        <v>13</v>
      </c>
      <c r="C583" s="1790">
        <v>46</v>
      </c>
      <c r="D583" s="2390">
        <v>44423.20144675926</v>
      </c>
      <c r="E583" s="2990">
        <v>-3.6</v>
      </c>
      <c r="F583" s="3590">
        <v>-5.9021739130434767</v>
      </c>
      <c r="G583" s="4190">
        <v>1.0484956367048148</v>
      </c>
      <c r="H583" s="4790">
        <v>1.0600815755685515</v>
      </c>
      <c r="I583">
        <f>AVERAGE($E$88:E583)</f>
        <v>32.248588709677392</v>
      </c>
      <c r="J583">
        <f>_xlfn.STDEV.P($E$88:E583)</f>
        <v>23.116079753486563</v>
      </c>
      <c r="K583">
        <f>_xlfn.STDEV.S($E$88:E583)</f>
        <v>23.13941754817705</v>
      </c>
    </row>
    <row r="584" spans="1:11" ht="18">
      <c r="A584" s="591" t="s">
        <v>11</v>
      </c>
      <c r="B584" s="1191" t="s">
        <v>13</v>
      </c>
      <c r="C584" s="1791">
        <v>47</v>
      </c>
      <c r="D584" s="2391">
        <v>44423.202141203707</v>
      </c>
      <c r="E584" s="2991">
        <v>-4.9000000000000004</v>
      </c>
      <c r="F584" s="3591">
        <v>-5.8808510638297857</v>
      </c>
      <c r="G584" s="4191">
        <v>1.0473143562449336</v>
      </c>
      <c r="H584" s="4791">
        <v>1.0586370026702996</v>
      </c>
      <c r="I584">
        <f>AVERAGE($E$88:E584)</f>
        <v>32.173843058350073</v>
      </c>
      <c r="J584">
        <f>_xlfn.STDEV.P($E$88:E584)</f>
        <v>23.152734060720285</v>
      </c>
      <c r="K584">
        <f>_xlfn.STDEV.S($E$88:E584)</f>
        <v>23.176061758386538</v>
      </c>
    </row>
    <row r="585" spans="1:11" ht="18">
      <c r="A585" s="592" t="s">
        <v>11</v>
      </c>
      <c r="B585" s="1192" t="s">
        <v>13</v>
      </c>
      <c r="C585" s="1792">
        <v>48</v>
      </c>
      <c r="D585" s="2392">
        <v>44423.202824074076</v>
      </c>
      <c r="E585" s="2992">
        <v>-5.2</v>
      </c>
      <c r="F585" s="3592">
        <v>-5.8666666666666645</v>
      </c>
      <c r="G585" s="4192">
        <v>1.0408997176588248</v>
      </c>
      <c r="H585" s="4792">
        <v>1.0519148362367718</v>
      </c>
      <c r="I585">
        <f>AVERAGE($E$88:E585)</f>
        <v>32.098795180722867</v>
      </c>
      <c r="J585">
        <f>_xlfn.STDEV.P($E$88:E585)</f>
        <v>23.189909143819712</v>
      </c>
      <c r="K585">
        <f>_xlfn.STDEV.S($E$88:E585)</f>
        <v>23.213227308729373</v>
      </c>
    </row>
    <row r="586" spans="1:11" ht="18">
      <c r="A586" s="593" t="s">
        <v>11</v>
      </c>
      <c r="B586" s="1193" t="s">
        <v>13</v>
      </c>
      <c r="C586" s="1793">
        <v>49</v>
      </c>
      <c r="D586" s="2393">
        <v>44423.203530092593</v>
      </c>
      <c r="E586" s="2993">
        <v>-5.0999999999999996</v>
      </c>
      <c r="F586" s="3593">
        <v>-5.8510204081632642</v>
      </c>
      <c r="G586" s="4193">
        <v>1.0359108087403754</v>
      </c>
      <c r="H586" s="4793">
        <v>1.0466459224947227</v>
      </c>
      <c r="I586">
        <f>AVERAGE($E$88:E586)</f>
        <v>32.024248496993962</v>
      </c>
      <c r="J586">
        <f>_xlfn.STDEV.P($E$88:E586)</f>
        <v>23.226314312422737</v>
      </c>
      <c r="K586">
        <f>_xlfn.STDEV.S($E$88:E586)</f>
        <v>23.249622210221968</v>
      </c>
    </row>
    <row r="587" spans="1:11" ht="18">
      <c r="A587" s="594" t="s">
        <v>11</v>
      </c>
      <c r="B587" s="1194" t="s">
        <v>13</v>
      </c>
      <c r="C587" s="1794">
        <v>50</v>
      </c>
      <c r="D587" s="2394">
        <v>44423.204212962963</v>
      </c>
      <c r="E587" s="2994">
        <v>-5.2</v>
      </c>
      <c r="F587" s="3594">
        <v>-5.8379999999999983</v>
      </c>
      <c r="G587" s="4194">
        <v>1.0295416455879767</v>
      </c>
      <c r="H587" s="4794">
        <v>1.0399941130131649</v>
      </c>
      <c r="I587">
        <f>AVERAGE($E$88:E587)</f>
        <v>31.949799999999971</v>
      </c>
      <c r="J587">
        <f>_xlfn.STDEV.P($E$88:E587)</f>
        <v>23.262598736168794</v>
      </c>
      <c r="K587">
        <f>_xlfn.STDEV.S($E$88:E587)</f>
        <v>23.285896287061522</v>
      </c>
    </row>
    <row r="588" spans="1:11" ht="18">
      <c r="A588" s="595" t="s">
        <v>11</v>
      </c>
      <c r="B588" s="1195" t="s">
        <v>13</v>
      </c>
      <c r="C588" s="1795">
        <v>51</v>
      </c>
      <c r="D588" s="2395">
        <v>44423.204907407409</v>
      </c>
      <c r="E588" s="2995">
        <v>-5.0999999999999996</v>
      </c>
      <c r="F588" s="3595">
        <v>-5.8235294117647047</v>
      </c>
      <c r="G588" s="4195">
        <v>1.0245205928693568</v>
      </c>
      <c r="H588" s="4795">
        <v>1.0347150787137713</v>
      </c>
      <c r="I588">
        <f>AVERAGE($E$88:E588)</f>
        <v>31.875848303393184</v>
      </c>
      <c r="J588">
        <f>_xlfn.STDEV.P($E$88:E588)</f>
        <v>23.298128464515042</v>
      </c>
      <c r="K588">
        <f>_xlfn.STDEV.S($E$88:E588)</f>
        <v>23.321414955549848</v>
      </c>
    </row>
    <row r="589" spans="1:11" ht="18">
      <c r="A589" s="596" t="s">
        <v>11</v>
      </c>
      <c r="B589" s="1196" t="s">
        <v>13</v>
      </c>
      <c r="C589" s="1796">
        <v>52</v>
      </c>
      <c r="D589" s="2396">
        <v>44423.205613425926</v>
      </c>
      <c r="E589" s="2996">
        <v>-6.8</v>
      </c>
      <c r="F589" s="3596">
        <v>-5.8423076923076911</v>
      </c>
      <c r="G589" s="4196">
        <v>1.0234455668976077</v>
      </c>
      <c r="H589" s="4796">
        <v>1.0334306381471547</v>
      </c>
      <c r="I589">
        <f>AVERAGE($E$88:E589)</f>
        <v>31.798804780876466</v>
      </c>
      <c r="J589">
        <f>_xlfn.STDEV.P($E$88:E589)</f>
        <v>23.338708134261285</v>
      </c>
      <c r="K589">
        <f>_xlfn.STDEV.S($E$88:E589)</f>
        <v>23.361988646916632</v>
      </c>
    </row>
    <row r="590" spans="1:11" ht="18">
      <c r="A590" s="597" t="s">
        <v>11</v>
      </c>
      <c r="B590" s="1197" t="s">
        <v>13</v>
      </c>
      <c r="C590" s="1797">
        <v>53</v>
      </c>
      <c r="D590" s="2397">
        <v>44423.206296296295</v>
      </c>
      <c r="E590" s="2997">
        <v>-6.6</v>
      </c>
      <c r="F590" s="3597">
        <v>-5.8566037735849052</v>
      </c>
      <c r="G590" s="4197">
        <v>1.0189727409397229</v>
      </c>
      <c r="H590" s="4797">
        <v>1.0287238984374059</v>
      </c>
      <c r="I590">
        <f>AVERAGE($E$88:E590)</f>
        <v>31.722465208747487</v>
      </c>
      <c r="J590">
        <f>_xlfn.STDEV.P($E$88:E590)</f>
        <v>23.378150584206981</v>
      </c>
      <c r="K590">
        <f>_xlfn.STDEV.S($E$88:E590)</f>
        <v>23.40142401016379</v>
      </c>
    </row>
    <row r="591" spans="1:11" ht="18">
      <c r="A591" s="598" t="s">
        <v>11</v>
      </c>
      <c r="B591" s="1198" t="s">
        <v>13</v>
      </c>
      <c r="C591" s="1798">
        <v>54</v>
      </c>
      <c r="D591" s="2398">
        <v>44423.207002314812</v>
      </c>
      <c r="E591" s="2998">
        <v>-6.5</v>
      </c>
      <c r="F591" s="3598">
        <v>-5.8685185185185178</v>
      </c>
      <c r="G591" s="4198">
        <v>1.013213456738669</v>
      </c>
      <c r="H591" s="4798">
        <v>1.0227274068427015</v>
      </c>
      <c r="I591">
        <f>AVERAGE($E$88:E591)</f>
        <v>31.646626984126954</v>
      </c>
      <c r="J591">
        <f>_xlfn.STDEV.P($E$88:E591)</f>
        <v>23.416799451660207</v>
      </c>
      <c r="K591">
        <f>_xlfn.STDEV.S($E$88:E591)</f>
        <v>23.440065030624567</v>
      </c>
    </row>
    <row r="592" spans="1:11" ht="18">
      <c r="A592" s="599" t="s">
        <v>11</v>
      </c>
      <c r="B592" s="1199" t="s">
        <v>13</v>
      </c>
      <c r="C592" s="1799">
        <v>55</v>
      </c>
      <c r="D592" s="2399">
        <v>44423.207685185182</v>
      </c>
      <c r="E592" s="2999">
        <v>-7.8</v>
      </c>
      <c r="F592" s="3599">
        <v>-5.9036363636363633</v>
      </c>
      <c r="G592" s="4199">
        <v>1.0365964650745041</v>
      </c>
      <c r="H592" s="4799">
        <v>1.0461505515130103</v>
      </c>
      <c r="I592">
        <f>AVERAGE($E$88:E592)</f>
        <v>31.568514851485119</v>
      </c>
      <c r="J592">
        <f>_xlfn.STDEV.P($E$88:E592)</f>
        <v>23.45923742508722</v>
      </c>
      <c r="K592">
        <f>_xlfn.STDEV.S($E$88:E592)</f>
        <v>23.482498945353555</v>
      </c>
    </row>
    <row r="593" spans="1:11" ht="18">
      <c r="A593" s="600" t="s">
        <v>11</v>
      </c>
      <c r="B593" s="1200" t="s">
        <v>13</v>
      </c>
      <c r="C593" s="1800">
        <v>56</v>
      </c>
      <c r="D593" s="2400">
        <v>44423.208379629628</v>
      </c>
      <c r="E593" s="3000">
        <v>-7.7</v>
      </c>
      <c r="F593" s="3600">
        <v>-5.9357142857142851</v>
      </c>
      <c r="G593" s="4200">
        <v>1.0544850760016489</v>
      </c>
      <c r="H593" s="4800">
        <v>1.0640281218820504</v>
      </c>
      <c r="I593">
        <f>AVERAGE($E$88:E593)</f>
        <v>31.49090909090906</v>
      </c>
      <c r="J593">
        <f>_xlfn.STDEV.P($E$88:E593)</f>
        <v>23.500843403493668</v>
      </c>
      <c r="K593">
        <f>_xlfn.STDEV.S($E$88:E593)</f>
        <v>23.524100057778082</v>
      </c>
    </row>
    <row r="594" spans="1:11" ht="18">
      <c r="A594" s="601" t="s">
        <v>11</v>
      </c>
      <c r="B594" s="1201" t="s">
        <v>13</v>
      </c>
      <c r="C594" s="1801">
        <v>57</v>
      </c>
      <c r="D594" s="2401">
        <v>44423.209074074075</v>
      </c>
      <c r="E594" s="3001">
        <v>-6.3</v>
      </c>
      <c r="F594" s="3601">
        <v>-5.9421052631578943</v>
      </c>
      <c r="G594" s="4201">
        <v>1.0462879024841008</v>
      </c>
      <c r="H594" s="4801">
        <v>1.0555884222997296</v>
      </c>
      <c r="I594">
        <f>AVERAGE($E$88:E594)</f>
        <v>31.416370808678472</v>
      </c>
      <c r="J594">
        <f>_xlfn.STDEV.P($E$88:E594)</f>
        <v>23.537451550406839</v>
      </c>
      <c r="K594">
        <f>_xlfn.STDEV.S($E$88:E594)</f>
        <v>23.560698421801941</v>
      </c>
    </row>
    <row r="595" spans="1:11" ht="18">
      <c r="A595" s="602" t="s">
        <v>11</v>
      </c>
      <c r="B595" s="1202" t="s">
        <v>13</v>
      </c>
      <c r="C595" s="1802">
        <v>58</v>
      </c>
      <c r="D595" s="2402">
        <v>44423.209780092591</v>
      </c>
      <c r="E595" s="3002">
        <v>-6.6</v>
      </c>
      <c r="F595" s="3602">
        <v>-5.953448275862069</v>
      </c>
      <c r="G595" s="4202">
        <v>1.040758264231417</v>
      </c>
      <c r="H595" s="4802">
        <v>1.0498480286415688</v>
      </c>
      <c r="I595">
        <f>AVERAGE($E$88:E595)</f>
        <v>31.341535433070838</v>
      </c>
      <c r="J595">
        <f>_xlfn.STDEV.P($E$88:E595)</f>
        <v>23.574571480243133</v>
      </c>
      <c r="K595">
        <f>_xlfn.STDEV.S($E$88:E595)</f>
        <v>23.597809111789509</v>
      </c>
    </row>
    <row r="596" spans="1:11" ht="18">
      <c r="A596" s="603" t="s">
        <v>11</v>
      </c>
      <c r="B596" s="1203" t="s">
        <v>13</v>
      </c>
      <c r="C596" s="1803">
        <v>59</v>
      </c>
      <c r="D596" s="2403">
        <v>44423.210462962961</v>
      </c>
      <c r="E596" s="3003">
        <v>-7</v>
      </c>
      <c r="F596" s="3603">
        <v>-5.9711864406779664</v>
      </c>
      <c r="G596" s="4203">
        <v>1.0407055702185612</v>
      </c>
      <c r="H596" s="4803">
        <v>1.0496388290917558</v>
      </c>
      <c r="I596">
        <f>AVERAGE($E$88:E596)</f>
        <v>31.266208251473447</v>
      </c>
      <c r="J596">
        <f>_xlfn.STDEV.P($E$88:E596)</f>
        <v>23.612518689548885</v>
      </c>
      <c r="K596">
        <f>_xlfn.STDEV.S($E$88:E596)</f>
        <v>23.635747931457182</v>
      </c>
    </row>
    <row r="597" spans="1:11" ht="18">
      <c r="A597" s="604" t="s">
        <v>11</v>
      </c>
      <c r="B597" s="1204" t="s">
        <v>13</v>
      </c>
      <c r="C597" s="1804">
        <v>60</v>
      </c>
      <c r="D597" s="2404">
        <v>44423.211157407408</v>
      </c>
      <c r="E597" s="3004">
        <v>-6.2</v>
      </c>
      <c r="F597" s="3604">
        <v>-5.9749999999999996</v>
      </c>
      <c r="G597" s="4204">
        <v>1.0324122238718405</v>
      </c>
      <c r="H597" s="4804">
        <v>1.0411247177769343</v>
      </c>
      <c r="I597">
        <f>AVERAGE($E$88:E597)</f>
        <v>31.192745098039186</v>
      </c>
      <c r="J597">
        <f>_xlfn.STDEV.P($E$88:E597)</f>
        <v>23.647511296194665</v>
      </c>
      <c r="K597">
        <f>_xlfn.STDEV.S($E$88:E597)</f>
        <v>23.670729280477889</v>
      </c>
    </row>
    <row r="598" spans="1:11" ht="18">
      <c r="A598" s="605" t="s">
        <v>11</v>
      </c>
      <c r="B598" s="1205" t="s">
        <v>13</v>
      </c>
      <c r="C598" s="1805">
        <v>61</v>
      </c>
      <c r="D598" s="2405">
        <v>44423.211851851855</v>
      </c>
      <c r="E598" s="3005">
        <v>-5.7</v>
      </c>
      <c r="F598" s="3605">
        <v>-5.970491803278688</v>
      </c>
      <c r="G598" s="4205">
        <v>1.0245101608109819</v>
      </c>
      <c r="H598" s="4805">
        <v>1.0330124656064708</v>
      </c>
      <c r="I598">
        <f>AVERAGE($E$88:E598)</f>
        <v>31.120547945205448</v>
      </c>
      <c r="J598">
        <f>_xlfn.STDEV.P($E$88:E598)</f>
        <v>23.680557320364837</v>
      </c>
      <c r="K598">
        <f>_xlfn.STDEV.S($E$88:E598)</f>
        <v>23.703762183669358</v>
      </c>
    </row>
    <row r="599" spans="1:11" ht="18">
      <c r="A599" s="606" t="s">
        <v>11</v>
      </c>
      <c r="B599" s="1206" t="s">
        <v>13</v>
      </c>
      <c r="C599" s="1806">
        <v>62</v>
      </c>
      <c r="D599" s="2406">
        <v>44423.212557870371</v>
      </c>
      <c r="E599" s="3006">
        <v>-6.7</v>
      </c>
      <c r="F599" s="3606">
        <v>-5.9822580645161283</v>
      </c>
      <c r="G599" s="4206">
        <v>1.0203611304967035</v>
      </c>
      <c r="H599" s="4806">
        <v>1.0286907473203115</v>
      </c>
      <c r="I599">
        <f>AVERAGE($E$88:E599)</f>
        <v>31.046679687499967</v>
      </c>
      <c r="J599">
        <f>_xlfn.STDEV.P($E$88:E599)</f>
        <v>23.716277636109485</v>
      </c>
      <c r="K599">
        <f>_xlfn.STDEV.S($E$88:E599)</f>
        <v>23.739472045209091</v>
      </c>
    </row>
    <row r="600" spans="1:11" ht="18">
      <c r="A600" s="607" t="s">
        <v>11</v>
      </c>
      <c r="B600" s="1207" t="s">
        <v>13</v>
      </c>
      <c r="C600" s="1807">
        <v>63</v>
      </c>
      <c r="D600" s="2407">
        <v>44423.213240740741</v>
      </c>
      <c r="E600" s="3007">
        <v>-5.2</v>
      </c>
      <c r="F600" s="3607">
        <v>-5.9698412698412691</v>
      </c>
      <c r="G600" s="4207">
        <v>1.0169414024783221</v>
      </c>
      <c r="H600" s="4807">
        <v>1.0251097377346294</v>
      </c>
      <c r="I600">
        <f>AVERAGE($E$88:E600)</f>
        <v>30.976023391812831</v>
      </c>
      <c r="J600">
        <f>_xlfn.STDEV.P($E$88:E600)</f>
        <v>23.747030801889483</v>
      </c>
      <c r="K600">
        <f>_xlfn.STDEV.S($E$88:E600)</f>
        <v>23.770209949234861</v>
      </c>
    </row>
    <row r="601" spans="1:11" ht="18">
      <c r="A601" s="608" t="s">
        <v>11</v>
      </c>
      <c r="B601" s="1208" t="s">
        <v>13</v>
      </c>
      <c r="C601" s="1808">
        <v>64</v>
      </c>
      <c r="D601" s="2408">
        <v>44423.213946759257</v>
      </c>
      <c r="E601" s="3008">
        <v>-5.0999999999999996</v>
      </c>
      <c r="F601" s="3608">
        <v>-5.9562499999999998</v>
      </c>
      <c r="G601" s="4208">
        <v>1.0147159393150376</v>
      </c>
      <c r="H601" s="4808">
        <v>1.0227375340193898</v>
      </c>
      <c r="I601">
        <f>AVERAGE($E$88:E601)</f>
        <v>30.905836575875451</v>
      </c>
      <c r="J601">
        <f>_xlfn.STDEV.P($E$88:E601)</f>
        <v>23.777121008316204</v>
      </c>
      <c r="K601">
        <f>_xlfn.STDEV.S($E$88:E601)</f>
        <v>23.800284307533836</v>
      </c>
    </row>
  </sheetData>
  <autoFilter ref="A1:H601" xr:uid="{00000000-0001-0000-0000-000000000000}"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BAE Jaeho</cp:lastModifiedBy>
  <dcterms:created xsi:type="dcterms:W3CDTF">2022-02-08T09:53:41Z</dcterms:created>
  <dcterms:modified xsi:type="dcterms:W3CDTF">2022-02-08T13:32:11Z</dcterms:modified>
</cp:coreProperties>
</file>