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aitap\"/>
    </mc:Choice>
  </mc:AlternateContent>
  <xr:revisionPtr revIDLastSave="0" documentId="13_ncr:1_{7D92B4CF-480C-4E6C-9F0D-FE08CC395D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<sst xmlns="http://schemas.openxmlformats.org/spreadsheetml/2006/main" count="115" uniqueCount="109">
  <si>
    <t>AI AUDIT LOG - METADATA &amp; SUMMARY</t>
  </si>
  <si>
    <t>STUDENT INFORMATION</t>
  </si>
  <si>
    <t>Student Name:</t>
  </si>
  <si>
    <t>Vũ Quí Đức</t>
  </si>
  <si>
    <t>Student ID:</t>
  </si>
  <si>
    <t>Course:</t>
  </si>
  <si>
    <t>Assignment:</t>
  </si>
  <si>
    <t>Tìm hiểu ngôn ngữ lập trình Python – báo cáo Word 15–20 trang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</si>
  <si>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</si>
  <si>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</si>
  <si>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</si>
  <si>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</si>
  <si>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</si>
  <si>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</si>
  <si>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</si>
  <si>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</si>
  <si>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</si>
  <si>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</si>
  <si>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</si>
  <si>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</si>
  <si>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Brainstorm cấu trúc, tư vấn basic vs niche</t>
  </si>
  <si>
    <t>High</t>
  </si>
  <si>
    <t>Định hướng 70/30</t>
  </si>
  <si>
    <t>OpenCode (Muse Spark)</t>
  </si>
  <si>
    <t>Sinh khung .docx đúng format (Times 13, 1.5, header/footer, code Consolas)</t>
  </si>
  <si>
    <t>Medium</t>
  </si>
  <si>
    <t>Tạo khung báo cáo</t>
  </si>
  <si>
    <t>Python interpreter</t>
  </si>
  <si>
    <t>Verify code ví dụ chạy được (py_compile + chạy thử)</t>
  </si>
  <si>
    <t>Chống code lỗi runtime</t>
  </si>
  <si>
    <t>CORE PROMPTS DISTRIBUTION BY TECHNIQUES</t>
  </si>
  <si>
    <t>Prompt Technique</t>
  </si>
  <si>
    <t>Number of Prompts</t>
  </si>
  <si>
    <t>Required (Min)</t>
  </si>
  <si>
    <t>RCAF</t>
  </si>
  <si>
    <t>≥ 2</t>
  </si>
  <si>
    <t>Few-shot</t>
  </si>
  <si>
    <t>≥ 1</t>
  </si>
  <si>
    <t>CoT / Verification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</si>
  <si>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</si>
  <si>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</si>
  <si>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</si>
  <si>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Techinque</t>
  </si>
  <si>
    <t>Problem/Context</t>
  </si>
  <si>
    <t>Prompt to AI</t>
  </si>
  <si>
    <t>Prompt Analysis</t>
  </si>
  <si>
    <t>AI Response (Summary)</t>
  </si>
  <si>
    <t>AI Response Analysis</t>
  </si>
  <si>
    <t>Evidence</t>
  </si>
  <si>
    <t>001</t>
  </si>
  <si>
    <t>Bài Word 15–20 trang 'Tìm hiểu Python': phân vân viết giáo trình cơ bản (biến/if/for/class) hay tính năng niche + liệt kê thư viện (NumPy/Pandas/TensorFlow/Django...).</t>
  </si>
  <si>
    <t>Sử dụng Word soạn bài 'Tìm hiểu ngôn ngữ lập trình Python' (Times 13, 1.5, justify, 15–20 trang, hình/bảng/header/footer/columns/code Consolas). Theo bạn nên giới thiệu tính năng cơ bản hay tính năng niche, thư viện đặc biệt?</t>
  </si>
  <si>
    <t>RCAF rõ: Role (kỹ sư + thiết kế tài liệu), Context (Word 15–20 trang, đủ format), Action (tư vấn chọn nội dung), Format (cấu trúc chương + tỉ lệ). Đây là prompt quyết định, không phải hỏi vặt.</t>
  </si>
  <si>
    <t>AI đề xuất 70% nền tảng + 30% đặc trưng/niche; trọng tâm: dynamic typing, indentation, list-comprehension, unpacking, enumerate/zip, lambda, generator/yield, exception, context-manager, decorator + StdLib (batteries included) + 4 nhóm thư viện + demo thực tế; không liệt kê 20 thư viện, không đào sâu metaclass/GIL.</t>
  </si>
  <si>
    <t>Critical Thinking: AI đúng hướng (tránh giáo trình A–Z và tránh list thư viện), nhưng outline 8 phần còn dài cho 17–19 trang.
Contextualization: Bài tôi bắt buộc có 3 bảng, 4 hình, columns, code khung Consolas — phải cắt metaclass/descriptor/asyncio-internals.
Creative Synthesis: Tôi gộp thành mạch: Python là gì → đặc điểm ngôn ngữ → StdLib → hệ sinh thái → ứng dụng → ưu/nhược → so sánh C++/Java/JS.
Decision: Chấp nhận tỉ lệ 70/30 của AI nhưng tự viết lại toàn bộ bằng lời của mình, không copy.</t>
  </si>
  <si>
    <t>Screenshot prompt + outline AI đề xuất vs mục lục tôi chốt trong BaoCao_Python.docx</t>
  </si>
  <si>
    <t>002</t>
  </si>
  <si>
    <t>Cần file .docx đúng toàn bộ format giảng viên yêu cầu: Times 13, giãn 1.5, justify, tiêu đề 18 bold center, heading nhiều cấp, 3–5 hình + chú thích, 2–3 bảng + chú thích, số trang, bullets, header/footer, columns, code khung Consolas.</t>
  </si>
  <si>
    <t>Tạo báo cáo đầy đủ 10 chương + kết luận + tài liệu tham khảo theo spec XXIII mục (tên đề tài, mục lục, nội dung, code, vị trí hình, bảng, tham khảo; Heading 1/2/3 rõ ràng; mục tiêu 17–19 trang A4; code Python 3 chạy được, ngắn gọn).</t>
  </si>
  <si>
    <t>RCAF: Context (10 chương + format chi tiết), Action (sinh nội dung hoàn chỉnh, không chỉ outline), Format (.docx + checklist tự kiểm tra đủ trang/hình/bảng/code chạy được). Prompt này quyết định khung bài nộp.</t>
  </si>
  <si>
    <t>AI sinh script python-docx (generate_report.py) tạo BaoCao_Python.docx: bìa, mục lục, 10 chương, kết luận, tham khảo; header 'TÌM HIỂU NGÔN NGỮ LẬP TRÌNH PYTHON', footer số trang, bảng kiểu dữ liệu/thư viện/so sánh, code khung nền xám font Consolas, placeholder 4 hình.</t>
  </si>
  <si>
    <t>Critical Thinking: Khung đạt format nhưng nội dung AI viết còn mẫu, hình chỉ là placeholder '[ĐỀ XUẤT HÌNH...]'.
Contextualization: Tôi phải tự chèn 4 hình thật, tự kiểm tra code chạy được, tự diễn đạt lại để đảm bảo 'tự viết, không sao chép'.
Creative Synthesis: Dùng .docx của AI làm khung, thay ví dụ C++ so sánh indentation/dynamic-typing bằng ví dụ tôi hiểu.
Decision: Giữ khung + bảng/bullets/columns của AI, viết lại nội dung bằng lời mình trước khi nộp.</t>
  </si>
  <si>
    <t>generate_report.py + BaoCao_Python.docx (xem header/footer, bảng 1-3, Code 1-25)</t>
  </si>
  <si>
    <t>003</t>
  </si>
  <si>
    <t>Sợ code minh họa trong báo cáo (generator/yield, decorator, pathlib, enumerate/zip) copy từ AI bị lỗi runtime khi giảng viên chạy thử.</t>
  </si>
  <si>
    <t>Chạy thử và sửa nếu lỗi các đoạn này: (1) def count_up_to(n): while... yield i; (2) @log_call decorator; (3) Path('data.txt').write_text/read_text; (4) enumerate + zip ví dụ điểm sinh viên.</t>
  </si>
  <si>
    <t>Few-shot: đưa 4 mẫu code cụ thể kèm output kỳ vọng (1 2 3 4 5; Function started/finished) để AI verify theo mẫu, không hỏi chung chung.</t>
  </si>
  <si>
    <t>AI xác nhận cả 4 đoạn chạy được trên Python 3, giải thích return (kết thúc hàm) vs yield (tạm dừng, giữ trạng thái, lazy evaluation); with tự đóng file qua __enter__/__exit__.</t>
  </si>
  <si>
    <t>Critical Thinking: Không tin ngay — AI từng xác nhận sai ở entry 004.
Contextualization: Báo cáo yêu cầu 'code chạy được, ngắn gọn, phục vụ nội dung' nên code dài phải rút gọn vừa khung Word.
Creative Synthesis: Tôi tự chạy python + py_compile, rút gọn mỗi ví dụ &lt;15 dòng, thêm chú thích tiếng Việt.
Decision: Chỉ giữ code đã tự chạy qua, ghi chú thích do tôi viết.</t>
  </si>
  <si>
    <t>Terminal log: python chạy 4 file + py_compile OK</t>
  </si>
  <si>
    <t>004</t>
  </si>
  <si>
    <t>CoT</t>
  </si>
  <si>
    <t>AI trong câu trả lời chèn link docs.python.org có tracking (?utm_source=chatgpt.com), version 3.14.7 và số liệu 'PyPI 500.000 package' — cần verify trước khi đưa vào báo cáo.</t>
  </si>
  <si>
    <t>Các link và số liệu (Python 3.12/3.14, PyPI 500k, PEP, Python 2 dừng 2020) có thật không? Liệt kê từng claim, cách kiểm chứng, nguồn chính thống.</t>
  </si>
  <si>
    <t>CoT/Verification: ép AI suy luận từng bước (claim → check → nguồn) thay vì khẳng định chung; đây là prompt chống hallucination bắt buộc.</t>
  </si>
  <si>
    <t>AI khẳng định link tồn tại và tóm tắt nội dung; đưa số liệu PyPI làm tròn.</t>
  </si>
  <si>
    <t>Screenshot mở tay docs.python.org + pypi.org đối chiếu (xem Sheet 3)</t>
  </si>
  <si>
    <t>HALLUCINATION DETECTION LOG (BẮT BUỘC)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</si>
  <si>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</si>
  <si>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</si>
  <si>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</si>
  <si>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</si>
  <si>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</si>
  <si>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</si>
  <si>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 + Outdated Info</t>
  </si>
  <si>
    <t>Link docs.python.org/3.14.7 tồn tại; PyPI đúng 500.000 package</t>
  </si>
  <si>
    <t>Tự mở browser kiểm tra docs.python.org + pypi.org, đối chiếu từng link AI đưa</t>
  </si>
  <si>
    <t>Trong báo cáo chỉ ghi nguồn chung (Python Documentation, python.org), ghi 'hàng trăm nghìn package' thay vì số tuyệt đối; xóa link chưa verify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</si>
  <si>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</si>
  <si>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</si>
  <si>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</si>
  <si>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</si>
  <si>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</si>
  <si>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</si>
  <si>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</si>
  <si>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</si>
  <si>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</si>
  <si>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</si>
  <si>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</si>
  <si>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</si>
  <si>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</si>
  <si>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</si>
  <si>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</si>
  <si>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</si>
  <si>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</si>
  <si>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</si>
  <si>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</si>
  <si>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trang docs.python.org/3.14 thì mới hiển thị python 3.14.8; link AI có ?utm_source=chatgpt.com; số PyPI biến động theo ngày, không cố định</t>
  </si>
  <si>
    <t>Critical Thinking: HALLUCINATION RISK — mở tay docs.python.org thấy bản 3.14.8, link 3.14.7 + utm_source không đáng tin; số PyPI thay đổi theo ngày.
Contextualization: Báo cáo yêu cầu 'tự diễn đạt, kiểm chứng số liệu lịch sử' nên không được ghi version/link chưa verify.
Creative Synthesis: Thay bằng ghi chung 'Python Documentation, python.org, tài liệu chính thức thư viện' ở mục tham khảo.
Decision: Không đưa link/số tuyệt đối chưa tự mở kiểm tra; log sang Sheet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</si>
</sst>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rgb="FF000000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9" fontId="0" fillId="2" borderId="0" xfId="0" applyNumberFormat="1" applyFill="1"/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D12" sqref="D12"/>
    </sheetView>
  </sheetViews>
  <sheetFormatPr defaultColWidth="8.554687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14.25" customHeight="1" x14ac:dyDescent="0.3">
      <c r="A1" s="14" t="s">
        <v>0</v>
      </c>
      <c r="B1" s="15"/>
      <c r="C1" s="15"/>
      <c r="D1" s="15"/>
      <c r="E1" s="15"/>
      <c r="F1" s="15"/>
    </row>
    <row r="3" spans="1:6" ht="18" customHeight="1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>
        <v>26120072</v>
      </c>
    </row>
    <row r="6" spans="1:6" x14ac:dyDescent="0.3">
      <c r="A6" s="2" t="s">
        <v>5</v>
      </c>
    </row>
    <row r="7" spans="1:6" x14ac:dyDescent="0.3">
      <c r="A7" s="2" t="s">
        <v>6</v>
      </c>
      <c r="C7" t="s">
        <v>7</v>
      </c>
    </row>
    <row r="9" spans="1:6" ht="18" customHeight="1" x14ac:dyDescent="0.35">
      <c r="A9" s="1" t="s">
        <v>8</v>
      </c>
    </row>
    <row r="10" spans="1:6" x14ac:dyDescent="0.3">
      <c r="A10" s="2" t="s">
        <v>9</v>
      </c>
      <c r="C10">
        <v>20</v>
      </c>
    </row>
    <row r="11" spans="1:6" x14ac:dyDescent="0.3">
      <c r="A11" s="2" t="s">
        <v>10</v>
      </c>
      <c r="C11" s="3">
        <v>4</v>
      </c>
    </row>
    <row r="12" spans="1:6" x14ac:dyDescent="0.3">
      <c r="A12" s="2" t="s">
        <v>11</v>
      </c>
      <c r="C12" s="4">
        <f>C11/C10</f>
        <v>0.2</v>
      </c>
      <c r="E12" s="5" t="s">
        <v>12</v>
      </c>
    </row>
    <row r="13" spans="1:6" x14ac:dyDescent="0.3">
      <c r="A13" s="2" t="s">
        <v>13</v>
      </c>
      <c r="C13" s="12">
        <v>1</v>
      </c>
    </row>
    <row r="15" spans="1:6" ht="18" customHeight="1" x14ac:dyDescent="0.35">
      <c r="A15" s="1" t="s">
        <v>14</v>
      </c>
    </row>
    <row r="16" spans="1:6" x14ac:dyDescent="0.3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3">
      <c r="A17" s="13" t="s">
        <v>19</v>
      </c>
      <c r="B17" s="13" t="s">
        <v>20</v>
      </c>
      <c r="C17" s="13" t="s">
        <v>21</v>
      </c>
      <c r="D17" s="13" t="s">
        <v>22</v>
      </c>
    </row>
    <row r="18" spans="1:4" ht="28.8" x14ac:dyDescent="0.3">
      <c r="A18" s="13" t="s">
        <v>23</v>
      </c>
      <c r="B18" s="13" t="s">
        <v>24</v>
      </c>
      <c r="C18" s="13" t="s">
        <v>25</v>
      </c>
      <c r="D18" s="13" t="s">
        <v>26</v>
      </c>
    </row>
    <row r="19" spans="1:4" ht="28.8" x14ac:dyDescent="0.3">
      <c r="A19" s="13" t="s">
        <v>27</v>
      </c>
      <c r="B19" s="13" t="s">
        <v>28</v>
      </c>
      <c r="C19" s="13" t="s">
        <v>25</v>
      </c>
      <c r="D19" s="13" t="s">
        <v>29</v>
      </c>
    </row>
    <row r="20" spans="1:4" x14ac:dyDescent="0.3">
      <c r="A20" s="7"/>
      <c r="B20" s="7"/>
      <c r="C20" s="7"/>
      <c r="D20" s="7"/>
    </row>
    <row r="22" spans="1:4" ht="18" customHeight="1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2</v>
      </c>
      <c r="C24" s="9" t="s">
        <v>35</v>
      </c>
    </row>
    <row r="25" spans="1:4" x14ac:dyDescent="0.3">
      <c r="A25" s="7" t="s">
        <v>36</v>
      </c>
      <c r="B25" s="11">
        <v>1</v>
      </c>
      <c r="C25" s="9" t="s">
        <v>37</v>
      </c>
    </row>
    <row r="26" spans="1:4" x14ac:dyDescent="0.3">
      <c r="A26" s="7" t="s">
        <v>38</v>
      </c>
      <c r="B26" s="11">
        <v>1</v>
      </c>
      <c r="C26" s="9" t="s">
        <v>37</v>
      </c>
    </row>
    <row r="27" spans="1:4" x14ac:dyDescent="0.3">
      <c r="A27" s="7"/>
      <c r="B27" s="11"/>
      <c r="C27" s="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1" zoomScaleNormal="100" workbookViewId="0">
      <selection activeCell="D4" sqref="D4"/>
    </sheetView>
  </sheetViews>
  <sheetFormatPr defaultColWidth="8.5546875" defaultRowHeight="14.4" x14ac:dyDescent="0.3"/>
  <cols>
    <col min="1" max="1" width="8" customWidth="1"/>
    <col min="2" max="2" width="18" customWidth="1"/>
    <col min="3" max="3" width="25" customWidth="1"/>
    <col min="4" max="4" width="30" customWidth="1"/>
    <col min="5" max="6" width="35" customWidth="1"/>
    <col min="7" max="7" width="50" customWidth="1"/>
    <col min="8" max="8" width="20" customWidth="1"/>
  </cols>
  <sheetData>
    <row r="1" spans="1:8" ht="19.649999999999999" customHeight="1" x14ac:dyDescent="0.3">
      <c r="A1" s="14" t="s">
        <v>39</v>
      </c>
      <c r="B1" s="15"/>
      <c r="C1" s="15"/>
      <c r="D1" s="15"/>
      <c r="E1" s="15"/>
      <c r="F1" s="15"/>
      <c r="G1" s="15"/>
      <c r="H1" s="15"/>
    </row>
    <row r="2" spans="1:8" ht="30" customHeight="1" x14ac:dyDescent="0.3">
      <c r="A2" s="16" t="s">
        <v>40</v>
      </c>
      <c r="B2" s="15"/>
      <c r="C2" s="15"/>
      <c r="D2" s="15"/>
      <c r="E2" s="15"/>
      <c r="F2" s="15"/>
      <c r="G2" s="15"/>
      <c r="H2" s="15"/>
    </row>
    <row r="3" spans="1:8" ht="39.75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109.95" customHeight="1" x14ac:dyDescent="0.3">
      <c r="A4" s="13" t="s">
        <v>49</v>
      </c>
      <c r="B4" s="13" t="s">
        <v>34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54</v>
      </c>
      <c r="H4" s="13" t="s">
        <v>55</v>
      </c>
    </row>
    <row r="5" spans="1:8" ht="109.95" customHeight="1" x14ac:dyDescent="0.3">
      <c r="A5" s="13" t="s">
        <v>56</v>
      </c>
      <c r="B5" s="13" t="s">
        <v>34</v>
      </c>
      <c r="C5" s="13" t="s">
        <v>57</v>
      </c>
      <c r="D5" s="13" t="s">
        <v>58</v>
      </c>
      <c r="E5" s="13" t="s">
        <v>59</v>
      </c>
      <c r="F5" s="13" t="s">
        <v>60</v>
      </c>
      <c r="G5" s="13" t="s">
        <v>61</v>
      </c>
      <c r="H5" s="13" t="s">
        <v>62</v>
      </c>
    </row>
    <row r="6" spans="1:8" ht="109.95" customHeight="1" x14ac:dyDescent="0.3">
      <c r="A6" s="13" t="s">
        <v>63</v>
      </c>
      <c r="B6" s="13" t="s">
        <v>36</v>
      </c>
      <c r="C6" s="13" t="s">
        <v>64</v>
      </c>
      <c r="D6" s="13" t="s">
        <v>65</v>
      </c>
      <c r="E6" s="13" t="s">
        <v>66</v>
      </c>
      <c r="F6" s="13" t="s">
        <v>67</v>
      </c>
      <c r="G6" s="13" t="s">
        <v>68</v>
      </c>
      <c r="H6" s="13" t="s">
        <v>69</v>
      </c>
    </row>
    <row r="7" spans="1:8" ht="109.95" customHeight="1" x14ac:dyDescent="0.3">
      <c r="A7" s="13" t="s">
        <v>70</v>
      </c>
      <c r="B7" s="13" t="s">
        <v>71</v>
      </c>
      <c r="C7" s="13" t="s">
        <v>72</v>
      </c>
      <c r="D7" s="13" t="s">
        <v>73</v>
      </c>
      <c r="E7" s="13" t="s">
        <v>74</v>
      </c>
      <c r="F7" s="13" t="s">
        <v>75</v>
      </c>
      <c r="G7" s="13" t="s">
        <v>108</v>
      </c>
      <c r="H7" s="13" t="s">
        <v>76</v>
      </c>
    </row>
    <row r="8" spans="1:8" ht="79.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selection activeCell="E5" sqref="E5"/>
    </sheetView>
  </sheetViews>
  <sheetFormatPr defaultColWidth="8.5546875" defaultRowHeight="14.4" x14ac:dyDescent="0.3"/>
  <cols>
    <col min="1" max="1" width="12" customWidth="1"/>
    <col min="2" max="2" width="22" customWidth="1"/>
    <col min="3" max="6" width="30" customWidth="1"/>
  </cols>
  <sheetData>
    <row r="1" spans="1:6" ht="14.25" customHeight="1" x14ac:dyDescent="0.3">
      <c r="A1" s="17" t="s">
        <v>77</v>
      </c>
      <c r="B1" s="15"/>
      <c r="C1" s="15"/>
      <c r="D1" s="15"/>
      <c r="E1" s="15"/>
      <c r="F1" s="15"/>
    </row>
    <row r="2" spans="1:6" ht="39.75" customHeight="1" x14ac:dyDescent="0.3">
      <c r="A2" s="6" t="s">
        <v>78</v>
      </c>
      <c r="B2" s="6" t="s">
        <v>79</v>
      </c>
      <c r="C2" s="6" t="s">
        <v>80</v>
      </c>
      <c r="D2" s="6" t="s">
        <v>81</v>
      </c>
      <c r="E2" s="6" t="s">
        <v>82</v>
      </c>
      <c r="F2" s="6" t="s">
        <v>83</v>
      </c>
    </row>
    <row r="3" spans="1:6" ht="60" customHeight="1" x14ac:dyDescent="0.3">
      <c r="A3" s="13" t="s">
        <v>70</v>
      </c>
      <c r="B3" s="13" t="s">
        <v>84</v>
      </c>
      <c r="C3" s="13" t="s">
        <v>85</v>
      </c>
      <c r="D3" s="13" t="s">
        <v>107</v>
      </c>
      <c r="E3" s="13" t="s">
        <v>86</v>
      </c>
      <c r="F3" s="13" t="s">
        <v>87</v>
      </c>
    </row>
    <row r="4" spans="1:6" x14ac:dyDescent="0.3">
      <c r="A4" s="7"/>
      <c r="B4" s="7"/>
      <c r="C4" s="7"/>
      <c r="D4" s="7"/>
      <c r="E4" s="7"/>
      <c r="F4" s="7"/>
    </row>
    <row r="5" spans="1:6" ht="60" customHeight="1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9" spans="1:6" ht="18" customHeight="1" x14ac:dyDescent="0.35">
      <c r="A29" s="1" t="s">
        <v>88</v>
      </c>
    </row>
    <row r="30" spans="1:6" x14ac:dyDescent="0.3">
      <c r="A30" s="10" t="s">
        <v>89</v>
      </c>
      <c r="B30" s="10" t="s">
        <v>90</v>
      </c>
      <c r="C30" s="10" t="s">
        <v>91</v>
      </c>
    </row>
    <row r="31" spans="1:6" ht="28.8" customHeight="1" x14ac:dyDescent="0.3">
      <c r="A31" s="7" t="s">
        <v>92</v>
      </c>
      <c r="B31" s="7" t="s">
        <v>93</v>
      </c>
      <c r="C31" s="7" t="s">
        <v>94</v>
      </c>
    </row>
    <row r="32" spans="1:6" ht="28.8" customHeight="1" x14ac:dyDescent="0.3">
      <c r="A32" s="7" t="s">
        <v>95</v>
      </c>
      <c r="B32" s="7" t="s">
        <v>96</v>
      </c>
      <c r="C32" s="7" t="s">
        <v>97</v>
      </c>
    </row>
    <row r="33" spans="1:3" ht="28.8" customHeight="1" x14ac:dyDescent="0.3">
      <c r="A33" s="7" t="s">
        <v>98</v>
      </c>
      <c r="B33" s="7" t="s">
        <v>99</v>
      </c>
      <c r="C33" s="7" t="s">
        <v>100</v>
      </c>
    </row>
    <row r="34" spans="1:3" ht="28.8" customHeight="1" x14ac:dyDescent="0.3">
      <c r="A34" s="7" t="s">
        <v>101</v>
      </c>
      <c r="B34" s="7" t="s">
        <v>102</v>
      </c>
      <c r="C34" s="7" t="s">
        <v>103</v>
      </c>
    </row>
    <row r="35" spans="1:3" ht="43.2" customHeight="1" x14ac:dyDescent="0.3">
      <c r="A35" s="7" t="s">
        <v>104</v>
      </c>
      <c r="B35" s="7" t="s">
        <v>105</v>
      </c>
      <c r="C35" s="7" t="s">
        <v>106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Metadata &amp; Summary</vt:lpstr>
      <vt:lpstr>2. Detailed Audit Log</vt:lpstr>
      <vt:lpstr>3. Hallucination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3</cp:revision>
  <dcterms:created xsi:type="dcterms:W3CDTF">2026-05-07T22:28:42Z</dcterms:created>
  <dcterms:modified xsi:type="dcterms:W3CDTF">2026-10-05T17:01:22Z</dcterms:modified>
  <dc:language>en-US</dc:language>
</cp:coreProperties>
</file>