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150699u_uom_lk/Documents/UoM-MSc-in-CS-2023/Semester-1/CS5229-Big-Data-Analytics-Technoogies/Assignments/UoM_MapReduce-vs-Spark/demo/"/>
    </mc:Choice>
  </mc:AlternateContent>
  <xr:revisionPtr revIDLastSave="289" documentId="11_F25DC773A252ABDACC104866D15C67585ADE58F4" xr6:coauthVersionLast="47" xr6:coauthVersionMax="47" xr10:uidLastSave="{723D732F-5C9C-4E5D-87BE-DDFCEA186B49}"/>
  <bookViews>
    <workbookView xWindow="-108" yWindow="-108" windowWidth="23256" windowHeight="12456" activeTab="1" xr2:uid="{00000000-000D-0000-FFFF-FFFF00000000}"/>
  </bookViews>
  <sheets>
    <sheet name="Execution-Times" sheetId="1" r:id="rId1"/>
    <sheet name="Average-Execution-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<sst xmlns="http://schemas.openxmlformats.org/spreadsheetml/2006/main" count="17" uniqueCount="12">
  <si>
    <t>Query</t>
  </si>
  <si>
    <t>Year wise carrier delay from 2003-2010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</si>
  <si>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</si>
  <si>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</si>
  <si>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</si>
  <si>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</si>
  <si>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Iteration</t>
  </si>
  <si>
    <t>MapReduce Execution Time (seconds)</t>
  </si>
  <si>
    <t>Spark Execution Time (seconds)</t>
  </si>
  <si>
    <t>Time Taken by Query (seconds)</t>
  </si>
  <si>
    <t>HiveQL</t>
  </si>
  <si>
    <t>Spark-SQL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</si>
</sst>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carrier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'Execution-Times'!$C$2:$C$6</c:f>
              <c:numCache>
                <c:formatCode>0.00</c:formatCode>
                <c:ptCount val="5"/>
                <c:pt idx="0">
                  <c:v>44.201999999999998</c:v>
                </c:pt>
                <c:pt idx="1">
                  <c:v>28.527000000000001</c:v>
                </c:pt>
                <c:pt idx="2">
                  <c:v>27.146000000000001</c:v>
                </c:pt>
                <c:pt idx="3">
                  <c:v>32.802</c:v>
                </c:pt>
                <c:pt idx="4">
                  <c:v>31.736999999999998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9-4960-99F0-05A696F93A92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'Execution-Times'!$D$2:$D$6</c:f>
              <c:numCache>
                <c:formatCode>General</c:formatCode>
                <c:ptCount val="5"/>
                <c:pt idx="0" formatCode="0.00">
                  <c:v>16.8</c:v>
                </c:pt>
                <c:pt idx="1">
                  <c:v>1.19</c:v>
                </c:pt>
                <c:pt idx="2">
                  <c:v>3.08</c:v>
                </c:pt>
                <c:pt idx="3">
                  <c:v>0.93</c:v>
                </c:pt>
                <c:pt idx="4" formatCode="0.0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9-4960-99F0-05A696F9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NAS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'Execution-Times'!$C$7:$C$11</c:f>
              <c:numCache>
                <c:formatCode>0.00</c:formatCode>
                <c:ptCount val="5"/>
                <c:pt idx="0">
                  <c:v>34.061999999999998</c:v>
                </c:pt>
                <c:pt idx="1">
                  <c:v>32.676000000000002</c:v>
                </c:pt>
                <c:pt idx="2">
                  <c:v>34.878</c:v>
                </c:pt>
                <c:pt idx="3">
                  <c:v>39.948999999999998</c:v>
                </c:pt>
                <c:pt idx="4">
                  <c:v>32.61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8-47A9-ACAC-AE3CBDACB8A9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'Execution-Times'!$D$7:$D$11</c:f>
              <c:numCache>
                <c:formatCode>General</c:formatCode>
                <c:ptCount val="5"/>
                <c:pt idx="0" formatCode="0.00">
                  <c:v>15.88</c:v>
                </c:pt>
                <c:pt idx="1">
                  <c:v>1.49</c:v>
                </c:pt>
                <c:pt idx="2">
                  <c:v>3.71</c:v>
                </c:pt>
                <c:pt idx="3">
                  <c:v>0.95</c:v>
                </c:pt>
                <c:pt idx="4" formatCode="0.0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8-47A9-ACAC-AE3CBDAC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late aircraft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'Execution-Times'!$C$17:$C$21</c:f>
              <c:numCache>
                <c:formatCode>0.00</c:formatCode>
                <c:ptCount val="5"/>
                <c:pt idx="0">
                  <c:v>34.476999999999997</c:v>
                </c:pt>
                <c:pt idx="1">
                  <c:v>30.102</c:v>
                </c:pt>
                <c:pt idx="2">
                  <c:v>33.826999999999998</c:v>
                </c:pt>
                <c:pt idx="3">
                  <c:v>27.577999999999999</c:v>
                </c:pt>
                <c:pt idx="4">
                  <c:v>31.027000000000001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AE1-8CD3-AFE66EB2CBC1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'Execution-Times'!$D$17:$D$21</c:f>
              <c:numCache>
                <c:formatCode>General</c:formatCode>
                <c:ptCount val="5"/>
                <c:pt idx="0">
                  <c:v>15.31</c:v>
                </c:pt>
                <c:pt idx="1">
                  <c:v>1.31</c:v>
                </c:pt>
                <c:pt idx="2" formatCode="0.00">
                  <c:v>0.9</c:v>
                </c:pt>
                <c:pt idx="3">
                  <c:v>1.1299999999999999</c:v>
                </c:pt>
                <c:pt idx="4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AE1-8CD3-AFE66EB2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security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'Execution-Times'!$C$22:$C$26</c:f>
              <c:numCache>
                <c:formatCode>0.00</c:formatCode>
                <c:ptCount val="5"/>
                <c:pt idx="0">
                  <c:v>32.685000000000002</c:v>
                </c:pt>
                <c:pt idx="1">
                  <c:v>32.286999999999999</c:v>
                </c:pt>
                <c:pt idx="2">
                  <c:v>34.457999999999998</c:v>
                </c:pt>
                <c:pt idx="3">
                  <c:v>33.418999999999997</c:v>
                </c:pt>
                <c:pt idx="4">
                  <c:v>31.332000000000001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363-B0A9-AE6C7E149D2D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'Execution-Times'!$D$22:$D$26</c:f>
              <c:numCache>
                <c:formatCode>General</c:formatCode>
                <c:ptCount val="5"/>
                <c:pt idx="0">
                  <c:v>19.82</c:v>
                </c:pt>
                <c:pt idx="1">
                  <c:v>1.65</c:v>
                </c:pt>
                <c:pt idx="2">
                  <c:v>0.91</c:v>
                </c:pt>
                <c:pt idx="3">
                  <c:v>0.75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363-B0A9-AE6C7E14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Weather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'Execution-Times'!$C$12:$C$16</c:f>
              <c:numCache>
                <c:formatCode>0.00</c:formatCode>
                <c:ptCount val="5"/>
                <c:pt idx="0">
                  <c:v>31.001999999999999</c:v>
                </c:pt>
                <c:pt idx="1">
                  <c:v>34.548000000000002</c:v>
                </c:pt>
                <c:pt idx="2">
                  <c:v>31.285</c:v>
                </c:pt>
                <c:pt idx="3">
                  <c:v>31.312000000000001</c:v>
                </c:pt>
                <c:pt idx="4">
                  <c:v>31.678000000000001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6-4648-80AC-55EB749C8FA3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'Execution-Times'!$D$12:$D$16</c:f>
              <c:numCache>
                <c:formatCode>General</c:formatCode>
                <c:ptCount val="5"/>
                <c:pt idx="0">
                  <c:v>20.79</c:v>
                </c:pt>
                <c:pt idx="1">
                  <c:v>1.33</c:v>
                </c:pt>
                <c:pt idx="2">
                  <c:v>0.82</c:v>
                </c:pt>
                <c:pt idx="3">
                  <c:v>1.08</c:v>
                </c:pt>
                <c:pt idx="4" formatCode="0.0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6-4648-80AC-55EB749C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Taken by Each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'Average-Execution-Time'!$B$1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'Average-Execution-Time'!$A$2:$A$6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'Average-Execution-Time'!$B$2:$B$6</c:f>
              <c:numCache>
                <c:formatCode>0.00</c:formatCode>
                <c:ptCount val="5"/>
                <c:pt idx="0">
                  <c:v>32.882799999999996</c:v>
                </c:pt>
                <c:pt idx="1">
                  <c:v>34.835000000000001</c:v>
                </c:pt>
                <c:pt idx="2">
                  <c:v>31.964999999999996</c:v>
                </c:pt>
                <c:pt idx="3">
                  <c:v>31.402200000000001</c:v>
                </c:pt>
                <c:pt idx="4">
                  <c:v>32.836199999999998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0-4D76-BAEC-99E7A7F50CBA}"/>
            </c:ext>
          </c:extLst>
        </c:ser>
        <c:ser>
          <c:idx val="1"/>
          <c:order val="1"/>
          <c:tx>
            <c:strRef>
              <c:f>'Average-Execution-Time'!$C$1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'Average-Execution-Time'!$A$2:$A$6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'Average-Execution-Time'!$C$2:$C$6</c:f>
              <c:numCache>
                <c:formatCode>0.00</c:formatCode>
                <c:ptCount val="5"/>
                <c:pt idx="0">
                  <c:v>4.5920000000000005</c:v>
                </c:pt>
                <c:pt idx="1">
                  <c:v>4.5860000000000003</c:v>
                </c:pt>
                <c:pt idx="2">
                  <c:v>4.9639999999999995</c:v>
                </c:pt>
                <c:pt idx="3">
                  <c:v>3.9339999999999997</c:v>
                </c:pt>
                <c:pt idx="4">
                  <c:v>4.7839999999999998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0-4D76-BAEC-99E7A7F50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9131184"/>
        <c:axId val="1719129936"/>
      </c:barChart>
      <c:catAx>
        <c:axId val="17191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29936"/>
        <c:crosses val="autoZero"/>
        <c:auto val="1"/>
        <c:lblAlgn val="ctr"/>
        <c:lblOffset val="100"/>
        <c:noMultiLvlLbl val="0"/>
      </c:catAx>
      <c:valAx>
        <c:axId val="1719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</xdr:colOff>
      <xdr:row>0</xdr:row>
      <xdr:rowOff>168910</xdr:rowOff>
    </xdr:from>
    <xdr:to>
      <xdr:col>15</xdr:col>
      <xdr:colOff>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1A76A-28AC-6A04-801C-B5F3F8D0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16145</xdr:colOff>
      <xdr:row>21</xdr:row>
      <xdr:rowOff>161016</xdr:rowOff>
    </xdr:from>
    <xdr:to>
      <xdr:col>14</xdr:col>
      <xdr:colOff>607966</xdr:colOff>
      <xdr:row>39</xdr:row>
      <xdr:rowOff>161652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3ACDC-1183-4ACB-9EE4-0EE125862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21205</xdr:colOff>
      <xdr:row>1</xdr:row>
      <xdr:rowOff>19866</xdr:rowOff>
    </xdr:from>
    <xdr:to>
      <xdr:col>26</xdr:col>
      <xdr:colOff>574743</xdr:colOff>
      <xdr:row>19</xdr:row>
      <xdr:rowOff>44631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FD1B6-B439-4333-AE9D-F57E70F9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26381</xdr:colOff>
      <xdr:row>22</xdr:row>
      <xdr:rowOff>17687</xdr:rowOff>
    </xdr:from>
    <xdr:to>
      <xdr:col>26</xdr:col>
      <xdr:colOff>572843</xdr:colOff>
      <xdr:row>39</xdr:row>
      <xdr:rowOff>169000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1639F-C84C-4A2B-9CEA-5784C4907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27214</xdr:colOff>
      <xdr:row>43</xdr:row>
      <xdr:rowOff>40821</xdr:rowOff>
    </xdr:from>
    <xdr:to>
      <xdr:col>15</xdr:col>
      <xdr:colOff>2904</xdr:colOff>
      <xdr:row>61</xdr:row>
      <xdr:rowOff>41457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FDC42-BEA4-4227-A2C6-8F46A42B7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16</xdr:col>
      <xdr:colOff>581025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0483-D9B8-24D9-F784-EFC36D13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opLeftCell="C1" zoomScale="70" zoomScaleNormal="70" workbookViewId="0">
      <selection activeCell="AC22" sqref="AC22"/>
    </sheetView>
  </sheetViews>
  <sheetFormatPr defaultRowHeight="14.4" x14ac:dyDescent="0.3"/>
  <cols>
    <col min="1" max="1" width="39" style="4" bestFit="1" customWidth="1"/>
    <col min="2" max="2" width="9.6640625" style="5" customWidth="1"/>
    <col min="3" max="3" width="34.44140625" style="5" bestFit="1" customWidth="1"/>
    <col min="4" max="4" width="28.5546875" bestFit="1" customWidth="1"/>
  </cols>
  <sheetData>
    <row r="1" spans="1:4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3">
      <c r="A2" s="8" t="s">
        <v>1</v>
      </c>
      <c r="B2" s="3">
        <v>1</v>
      </c>
      <c r="C2" s="6">
        <v>44.201999999999998</v>
      </c>
      <c r="D2" s="6">
        <v>16.8</v>
      </c>
    </row>
    <row r="3" spans="1:4" x14ac:dyDescent="0.3">
      <c r="A3" s="8"/>
      <c r="B3" s="3">
        <v>2</v>
      </c>
      <c r="C3" s="6">
        <v>28.527000000000001</v>
      </c>
      <c r="D3" s="3">
        <v>1.19</v>
      </c>
    </row>
    <row r="4" spans="1:4" x14ac:dyDescent="0.3">
      <c r="A4" s="8"/>
      <c r="B4" s="3">
        <v>3</v>
      </c>
      <c r="C4" s="6">
        <v>27.146000000000001</v>
      </c>
      <c r="D4" s="3">
        <v>3.08</v>
      </c>
    </row>
    <row r="5" spans="1:4" x14ac:dyDescent="0.3">
      <c r="A5" s="8"/>
      <c r="B5" s="3">
        <v>4</v>
      </c>
      <c r="C5" s="6">
        <v>32.802</v>
      </c>
      <c r="D5" s="3">
        <v>0.93</v>
      </c>
    </row>
    <row r="6" spans="1:4" x14ac:dyDescent="0.3">
      <c r="A6" s="8"/>
      <c r="B6" s="3">
        <v>5</v>
      </c>
      <c r="C6" s="6">
        <v>31.736999999999998</v>
      </c>
      <c r="D6" s="6">
        <v>0.96</v>
      </c>
    </row>
    <row r="7" spans="1:4" x14ac:dyDescent="0.3">
      <c r="A7" s="8" t="s">
        <v>2</v>
      </c>
      <c r="B7" s="3">
        <v>1</v>
      </c>
      <c r="C7" s="6">
        <v>34.061999999999998</v>
      </c>
      <c r="D7" s="6">
        <v>15.88</v>
      </c>
    </row>
    <row r="8" spans="1:4" x14ac:dyDescent="0.3">
      <c r="A8" s="8"/>
      <c r="B8" s="3">
        <v>2</v>
      </c>
      <c r="C8" s="6">
        <v>32.676000000000002</v>
      </c>
      <c r="D8" s="3">
        <v>1.49</v>
      </c>
    </row>
    <row r="9" spans="1:4" x14ac:dyDescent="0.3">
      <c r="A9" s="8"/>
      <c r="B9" s="3">
        <v>3</v>
      </c>
      <c r="C9" s="6">
        <v>34.878</v>
      </c>
      <c r="D9" s="3">
        <v>3.71</v>
      </c>
    </row>
    <row r="10" spans="1:4" x14ac:dyDescent="0.3">
      <c r="A10" s="8"/>
      <c r="B10" s="3">
        <v>4</v>
      </c>
      <c r="C10" s="6">
        <v>39.948999999999998</v>
      </c>
      <c r="D10" s="3">
        <v>0.95</v>
      </c>
    </row>
    <row r="11" spans="1:4" x14ac:dyDescent="0.3">
      <c r="A11" s="8"/>
      <c r="B11" s="3">
        <v>5</v>
      </c>
      <c r="C11" s="6">
        <v>32.61</v>
      </c>
      <c r="D11" s="6">
        <v>0.9</v>
      </c>
    </row>
    <row r="12" spans="1:4" x14ac:dyDescent="0.3">
      <c r="A12" s="8" t="s">
        <v>3</v>
      </c>
      <c r="B12" s="3">
        <v>1</v>
      </c>
      <c r="C12" s="6">
        <v>31.001999999999999</v>
      </c>
      <c r="D12" s="3">
        <v>20.79</v>
      </c>
    </row>
    <row r="13" spans="1:4" x14ac:dyDescent="0.3">
      <c r="A13" s="8"/>
      <c r="B13" s="3">
        <v>2</v>
      </c>
      <c r="C13" s="6">
        <v>34.548000000000002</v>
      </c>
      <c r="D13" s="3">
        <v>1.33</v>
      </c>
    </row>
    <row r="14" spans="1:4" x14ac:dyDescent="0.3">
      <c r="A14" s="8"/>
      <c r="B14" s="3">
        <v>3</v>
      </c>
      <c r="C14" s="6">
        <v>31.285</v>
      </c>
      <c r="D14" s="3">
        <v>0.82</v>
      </c>
    </row>
    <row r="15" spans="1:4" x14ac:dyDescent="0.3">
      <c r="A15" s="8"/>
      <c r="B15" s="3">
        <v>4</v>
      </c>
      <c r="C15" s="6">
        <v>31.312000000000001</v>
      </c>
      <c r="D15" s="3">
        <v>1.08</v>
      </c>
    </row>
    <row r="16" spans="1:4" x14ac:dyDescent="0.3">
      <c r="A16" s="8"/>
      <c r="B16" s="3">
        <v>5</v>
      </c>
      <c r="C16" s="6">
        <v>31.678000000000001</v>
      </c>
      <c r="D16" s="6">
        <v>0.8</v>
      </c>
    </row>
    <row r="17" spans="1:4" x14ac:dyDescent="0.3">
      <c r="A17" s="8" t="s">
        <v>4</v>
      </c>
      <c r="B17" s="3">
        <v>1</v>
      </c>
      <c r="C17" s="6">
        <v>34.476999999999997</v>
      </c>
      <c r="D17" s="3">
        <v>15.31</v>
      </c>
    </row>
    <row r="18" spans="1:4" x14ac:dyDescent="0.3">
      <c r="A18" s="8"/>
      <c r="B18" s="3">
        <v>2</v>
      </c>
      <c r="C18" s="6">
        <v>30.102</v>
      </c>
      <c r="D18" s="3">
        <v>1.31</v>
      </c>
    </row>
    <row r="19" spans="1:4" x14ac:dyDescent="0.3">
      <c r="A19" s="8"/>
      <c r="B19" s="3">
        <v>3</v>
      </c>
      <c r="C19" s="6">
        <v>33.826999999999998</v>
      </c>
      <c r="D19" s="6">
        <v>0.9</v>
      </c>
    </row>
    <row r="20" spans="1:4" x14ac:dyDescent="0.3">
      <c r="A20" s="8"/>
      <c r="B20" s="3">
        <v>4</v>
      </c>
      <c r="C20" s="6">
        <v>27.577999999999999</v>
      </c>
      <c r="D20" s="3">
        <v>1.1299999999999999</v>
      </c>
    </row>
    <row r="21" spans="1:4" x14ac:dyDescent="0.3">
      <c r="A21" s="8"/>
      <c r="B21" s="3">
        <v>5</v>
      </c>
      <c r="C21" s="6">
        <v>31.027000000000001</v>
      </c>
      <c r="D21" s="3">
        <v>1.02</v>
      </c>
    </row>
    <row r="22" spans="1:4" x14ac:dyDescent="0.3">
      <c r="A22" s="8" t="s">
        <v>5</v>
      </c>
      <c r="B22" s="3">
        <v>1</v>
      </c>
      <c r="C22" s="6">
        <v>32.685000000000002</v>
      </c>
      <c r="D22" s="3">
        <v>19.82</v>
      </c>
    </row>
    <row r="23" spans="1:4" x14ac:dyDescent="0.3">
      <c r="A23" s="8"/>
      <c r="B23" s="3">
        <v>2</v>
      </c>
      <c r="C23" s="6">
        <v>32.286999999999999</v>
      </c>
      <c r="D23" s="3">
        <v>1.65</v>
      </c>
    </row>
    <row r="24" spans="1:4" x14ac:dyDescent="0.3">
      <c r="A24" s="8"/>
      <c r="B24" s="3">
        <v>3</v>
      </c>
      <c r="C24" s="6">
        <v>34.457999999999998</v>
      </c>
      <c r="D24" s="3">
        <v>0.91</v>
      </c>
    </row>
    <row r="25" spans="1:4" x14ac:dyDescent="0.3">
      <c r="A25" s="8"/>
      <c r="B25" s="3">
        <v>4</v>
      </c>
      <c r="C25" s="6">
        <v>33.418999999999997</v>
      </c>
      <c r="D25" s="3">
        <v>0.75</v>
      </c>
    </row>
    <row r="26" spans="1:4" x14ac:dyDescent="0.3">
      <c r="A26" s="8"/>
      <c r="B26" s="3">
        <v>5</v>
      </c>
      <c r="C26" s="6">
        <v>31.332000000000001</v>
      </c>
      <c r="D26" s="3">
        <v>0.79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A155-4AB4-4100-BE27-BA5D7262D6D0}">
  <dimension ref="A1:C6"/>
  <sheetViews>
    <sheetView tabSelected="1" workbookViewId="0">
      <selection activeCell="O29" sqref="O29"/>
    </sheetView>
  </sheetViews>
  <sheetFormatPr defaultRowHeight="14.4" x14ac:dyDescent="0.3"/>
  <cols>
    <col min="1" max="1" width="39.77734375" customWidth="1"/>
    <col min="2" max="3" width="10.5546875" customWidth="1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1" t="s">
        <v>1</v>
      </c>
      <c r="B2" s="7">
        <f>AVERAGE('Execution-Times'!C2:C6)</f>
        <v>32.882799999999996</v>
      </c>
      <c r="C2" s="7">
        <f>AVERAGE('Execution-Times'!D2:D6)</f>
        <v>4.5920000000000005</v>
      </c>
    </row>
    <row r="3" spans="1:3" x14ac:dyDescent="0.3">
      <c r="A3" s="1" t="s">
        <v>2</v>
      </c>
      <c r="B3" s="7">
        <f>AVERAGE('Execution-Times'!C7:C11)</f>
        <v>34.835000000000001</v>
      </c>
      <c r="C3" s="7">
        <f>AVERAGE('Execution-Times'!D7:D11)</f>
        <v>4.5860000000000003</v>
      </c>
    </row>
    <row r="4" spans="1:3" x14ac:dyDescent="0.3">
      <c r="A4" s="1" t="s">
        <v>3</v>
      </c>
      <c r="B4" s="7">
        <f>AVERAGE('Execution-Times'!C12:C16)</f>
        <v>31.964999999999996</v>
      </c>
      <c r="C4" s="7">
        <f>AVERAGE('Execution-Times'!D12:D16)</f>
        <v>4.9639999999999995</v>
      </c>
    </row>
    <row r="5" spans="1:3" x14ac:dyDescent="0.3">
      <c r="A5" s="1" t="s">
        <v>4</v>
      </c>
      <c r="B5" s="7">
        <f>AVERAGE('Execution-Times'!C17:C21)</f>
        <v>31.402200000000001</v>
      </c>
      <c r="C5" s="7">
        <f>AVERAGE('Execution-Times'!D17:D21)</f>
        <v>3.9339999999999997</v>
      </c>
    </row>
    <row r="6" spans="1:3" x14ac:dyDescent="0.3">
      <c r="A6" s="1" t="s">
        <v>5</v>
      </c>
      <c r="B6" s="7">
        <f>AVERAGE('Execution-Times'!C22:C26)</f>
        <v>32.836199999999998</v>
      </c>
      <c r="C6" s="7">
        <f>AVERAGE('Execution-Times'!D22:D26)</f>
        <v>4.7839999999999998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Execution-Times</vt:lpstr>
      <vt:lpstr>Average-Execution-Time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Chinthalanka Wijesinghe</dc:creator>
  <cp:lastModifiedBy>Chinthalanka Wijesinghe</cp:lastModifiedBy>
  <dcterms:created xsi:type="dcterms:W3CDTF">2015-06-05T18:17:20Z</dcterms:created>
  <dcterms:modified xsi:type="dcterms:W3CDTF">2023-03-05T15:25:22Z</dcterms:modified>
</cp:coreProperties>
</file>