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timelines/timeline2.xml" ContentType="application/vnd.ms-excel.timelin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2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3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4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5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6.xml" ContentType="application/vnd.openxmlformats-officedocument.themeOverrid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hrisp\Desktop\Chris' Files\Sherpa\Present to Perry\SherpaReportGenerator\AssetLevelPricingAdder\"/>
    </mc:Choice>
  </mc:AlternateContent>
  <xr:revisionPtr revIDLastSave="0" documentId="13_ncr:1_{EEA2A381-B07E-4D82-B4CB-66F68BD9D063}" xr6:coauthVersionLast="44" xr6:coauthVersionMax="44" xr10:uidLastSave="{00000000-0000-0000-0000-000000000000}"/>
  <bookViews>
    <workbookView xWindow="-108" yWindow="-108" windowWidth="23256" windowHeight="12576" xr2:uid="{2A0E5213-FB5C-49FF-9F9E-7706BB4140DE}"/>
  </bookViews>
  <sheets>
    <sheet name="Dashboard - July 31" sheetId="16" r:id="rId1"/>
    <sheet name="DashBoard - May" sheetId="9" state="hidden" r:id="rId2"/>
    <sheet name="Team - May" sheetId="4" state="hidden" r:id="rId3"/>
    <sheet name="Funder - May" sheetId="5" state="hidden" r:id="rId4"/>
    <sheet name="Top 10 Reps 2" sheetId="13" state="hidden" r:id="rId5"/>
    <sheet name="Raw Data" sheetId="1" state="hidden" r:id="rId6"/>
    <sheet name="Volume - Class" sheetId="35" r:id="rId7"/>
    <sheet name="Top 10 Customers" sheetId="31" r:id="rId8"/>
    <sheet name="Funders" sheetId="30" r:id="rId9"/>
    <sheet name="Teams" sheetId="33" r:id="rId10"/>
    <sheet name="Top 10 Reps" sheetId="34" r:id="rId11"/>
    <sheet name="Dups Removed" sheetId="25" state="hidden" r:id="rId12"/>
  </sheets>
  <definedNames>
    <definedName name="_xlnm._FilterDatabase" localSheetId="11" hidden="1">'Dups Removed'!$A$1:$L$2052</definedName>
    <definedName name="_xlnm._FilterDatabase" localSheetId="5" hidden="1">'Raw Data'!$A$1:$L$1</definedName>
    <definedName name="NativeTimeline_Maturity_Date">#N/A</definedName>
    <definedName name="NativeTimeline_Maturity_Date1">#N/A</definedName>
  </definedNames>
  <calcPr calcId="191029" calcOnSave="0"/>
  <pivotCaches>
    <pivotCache cacheId="0" r:id="rId13"/>
    <pivotCache cacheId="1" r:id="rId14"/>
    <pivotCache cacheId="14" r:id="rId15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6"/>
        <x15:timelineCacheRef r:id="rId17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6" i="16" l="1"/>
  <c r="R8" i="16"/>
  <c r="P26" i="16"/>
  <c r="B3" i="16" l="1"/>
  <c r="M2" i="9" l="1"/>
  <c r="T2" i="9"/>
  <c r="F2" i="9"/>
  <c r="F19" i="9"/>
  <c r="F8" i="16"/>
  <c r="F45" i="16"/>
  <c r="P45" i="16"/>
  <c r="T19" i="9"/>
  <c r="M19" i="9"/>
</calcChain>
</file>

<file path=xl/sharedStrings.xml><?xml version="1.0" encoding="utf-8"?>
<sst xmlns="http://schemas.openxmlformats.org/spreadsheetml/2006/main" count="41405" uniqueCount="8718">
  <si>
    <t>Sales Rep</t>
  </si>
  <si>
    <t>Team</t>
  </si>
  <si>
    <t>Customer Name</t>
  </si>
  <si>
    <t>Lease Number</t>
  </si>
  <si>
    <t>Maturity Date</t>
  </si>
  <si>
    <t>Equipment Payment</t>
  </si>
  <si>
    <t>Lease Provider</t>
  </si>
  <si>
    <t>Total Funded</t>
  </si>
  <si>
    <t>Volume Level</t>
  </si>
  <si>
    <t>Model</t>
  </si>
  <si>
    <t>Serial Number</t>
  </si>
  <si>
    <t>Address</t>
  </si>
  <si>
    <t>AdamShoff</t>
  </si>
  <si>
    <t>1090014 Ontario Ltd. o/a  McDonald Professional Training Institute</t>
  </si>
  <si>
    <t>001-0197790-000</t>
  </si>
  <si>
    <t>De Lage Landen</t>
  </si>
  <si>
    <t>MP C6003</t>
  </si>
  <si>
    <t>E195M110142</t>
  </si>
  <si>
    <t>920 YONGE STREET TORONTO</t>
  </si>
  <si>
    <t>Wells Fargo</t>
  </si>
  <si>
    <t>SP 5210SR</t>
  </si>
  <si>
    <t>S9249200360</t>
  </si>
  <si>
    <t>5 PARK HOME AVENUE, UNIT 128 TORONTO</t>
  </si>
  <si>
    <t>MP 301SPF</t>
  </si>
  <si>
    <t>W916P501194</t>
  </si>
  <si>
    <t>INTERNATIONAL 920 YONGE STREET, 2ND FLOOR TORONTO</t>
  </si>
  <si>
    <t>SP 4520DN</t>
  </si>
  <si>
    <t>T586H500430</t>
  </si>
  <si>
    <t>SP 3600DN</t>
  </si>
  <si>
    <t>T636H901519</t>
  </si>
  <si>
    <t>2016169 Ontario Inc (DBA: Blyth Education)</t>
  </si>
  <si>
    <t>W864L600048</t>
  </si>
  <si>
    <t>SP C431DN</t>
  </si>
  <si>
    <t>S9458700144</t>
  </si>
  <si>
    <t>MP 6002SP</t>
  </si>
  <si>
    <t>W865L700597</t>
  </si>
  <si>
    <t>W865L700751</t>
  </si>
  <si>
    <t>BLYTH ACADEMY 3293 YONGE STREET TORONTO</t>
  </si>
  <si>
    <t>MP 5054</t>
  </si>
  <si>
    <t>G185R320456</t>
  </si>
  <si>
    <t>T585H201316</t>
  </si>
  <si>
    <t>S9458900562</t>
  </si>
  <si>
    <t>S9458900484</t>
  </si>
  <si>
    <t>W865L800778</t>
  </si>
  <si>
    <t>MP C4503</t>
  </si>
  <si>
    <t>E175M811106</t>
  </si>
  <si>
    <t>146 YORKVILLE AVENUE TORONTO</t>
  </si>
  <si>
    <t>W865L900107</t>
  </si>
  <si>
    <t>MP 6054</t>
  </si>
  <si>
    <t>G195R340027</t>
  </si>
  <si>
    <t>G194RC40010</t>
  </si>
  <si>
    <t>SP C440DN</t>
  </si>
  <si>
    <t>X685P400418</t>
  </si>
  <si>
    <t>X685P400763</t>
  </si>
  <si>
    <t>X685PB00136</t>
  </si>
  <si>
    <t>W866L100023</t>
  </si>
  <si>
    <t>X686P100450</t>
  </si>
  <si>
    <t>G196R540062</t>
  </si>
  <si>
    <t>X686P401532</t>
  </si>
  <si>
    <t>G186R621131</t>
  </si>
  <si>
    <t>BLYTH ACADEMY 85 ST.NICHOLAS STREET TORONTO</t>
  </si>
  <si>
    <t>X686P400045</t>
  </si>
  <si>
    <t>85 ST. NICHOLAS STREET TORONTO</t>
  </si>
  <si>
    <t>X686P400128</t>
  </si>
  <si>
    <t>3293 YONGE STREET TORONTO</t>
  </si>
  <si>
    <t>2368875 Ontario Inc.</t>
  </si>
  <si>
    <t>SP C842DN</t>
  </si>
  <si>
    <t>Y248M310039</t>
  </si>
  <si>
    <t>349 CARLAW AVE TORONTO</t>
  </si>
  <si>
    <t>Access International English</t>
  </si>
  <si>
    <t>MP C3003</t>
  </si>
  <si>
    <t>E155M760535</t>
  </si>
  <si>
    <t>LANGUAGE CENTRE 730 YONGE ST SUITE 203 TORONTO</t>
  </si>
  <si>
    <t>Business Immigration Law Group</t>
  </si>
  <si>
    <t>E176M410324</t>
  </si>
  <si>
    <t>18 KING STREET EAST, SUIT E 515 TORONTO</t>
  </si>
  <si>
    <t>Complete Production Solutions Ltd</t>
  </si>
  <si>
    <t>MP 501SPF</t>
  </si>
  <si>
    <t>G988X994895</t>
  </si>
  <si>
    <t>629 EASTERN AVE, SUITE A1 TORONTO</t>
  </si>
  <si>
    <t>Consulate General of Spain (dba: Tourism Section)</t>
  </si>
  <si>
    <t>001-0202625-000</t>
  </si>
  <si>
    <t>AFICIO MP C3003</t>
  </si>
  <si>
    <t>E155M910318</t>
  </si>
  <si>
    <t>3402-2 BLOOR STREET WEST TORONTO</t>
  </si>
  <si>
    <t>Dakis &amp; Associates Inc</t>
  </si>
  <si>
    <t>E175M411371</t>
  </si>
  <si>
    <t>1521 DANFORTH AVE TORONTO</t>
  </si>
  <si>
    <t>Darrell S. Waisberg Barrister and Solicitor</t>
  </si>
  <si>
    <t>001-0184591-000</t>
  </si>
  <si>
    <t>MPC5503</t>
  </si>
  <si>
    <t>E184L300284</t>
  </si>
  <si>
    <t>420-60 BLOOR STREET TORONTO</t>
  </si>
  <si>
    <t>Decadent Catering &amp; Fine Foods Inc</t>
  </si>
  <si>
    <t>001-0202076-000</t>
  </si>
  <si>
    <t>AFICIO SP 5210SF</t>
  </si>
  <si>
    <t>S9158900369</t>
  </si>
  <si>
    <t>90 NORTHLINE ROAD TORONTO</t>
  </si>
  <si>
    <t>Demac Media</t>
  </si>
  <si>
    <t>001-0228863-000</t>
  </si>
  <si>
    <t>X688P100363</t>
  </si>
  <si>
    <t>211 YONGE STREET TORONTO</t>
  </si>
  <si>
    <t>Dryvit Systems Canada</t>
  </si>
  <si>
    <t>MP C4504</t>
  </si>
  <si>
    <t>G716MC10285</t>
  </si>
  <si>
    <t>129 RINGWOOD DRIVE STOUFFVILLE</t>
  </si>
  <si>
    <t>Dufferin Travel Inc</t>
  </si>
  <si>
    <t>MP C4504EX</t>
  </si>
  <si>
    <t>C737MB42503</t>
  </si>
  <si>
    <t>35 THE ESPLANADE, SUITE 200 TORONTO</t>
  </si>
  <si>
    <t>E.A. Mail Box Plus Inc</t>
  </si>
  <si>
    <t>001-0232530-000</t>
  </si>
  <si>
    <t>MP C2004EX</t>
  </si>
  <si>
    <t>C768R510662</t>
  </si>
  <si>
    <t>898 DANFORTH AVENUE TORONTO</t>
  </si>
  <si>
    <t>Earth Inc.</t>
  </si>
  <si>
    <t>001-0205843-000</t>
  </si>
  <si>
    <t>E156M161260</t>
  </si>
  <si>
    <t>61 LOGAN AVENUE TORONTO</t>
  </si>
  <si>
    <t>Elementary Teachers of Toronto</t>
  </si>
  <si>
    <t>MP C8003</t>
  </si>
  <si>
    <t>C077C900020</t>
  </si>
  <si>
    <t>4211 YONGE STREET, SUITE 300 TORONTO</t>
  </si>
  <si>
    <t>C077CB00084</t>
  </si>
  <si>
    <t>MP C407</t>
  </si>
  <si>
    <t>C498P600230</t>
  </si>
  <si>
    <t>G.J. Partington Barrister- at- Law</t>
  </si>
  <si>
    <t>W915P100898</t>
  </si>
  <si>
    <t>2 COLLEGE STREET SUITE 109 TORONTO</t>
  </si>
  <si>
    <t>Glycemic Index Laboratories Inc.</t>
  </si>
  <si>
    <t>MP C401SR</t>
  </si>
  <si>
    <t>G095P900169</t>
  </si>
  <si>
    <t>20 VICTORIA ST 3RD FLOOR TORONTO</t>
  </si>
  <si>
    <t>Harte Gold Corp.</t>
  </si>
  <si>
    <t>E155M310489</t>
  </si>
  <si>
    <t>8 KING STREET EAST SUITE 1700 TORONTO</t>
  </si>
  <si>
    <t>Hospice Association of Ontario</t>
  </si>
  <si>
    <t>E754L650019</t>
  </si>
  <si>
    <t>2 CARLTON STREET, SUITE 7 07 TORONTO</t>
  </si>
  <si>
    <t>Jackman Community Daycare</t>
  </si>
  <si>
    <t>E155M710927</t>
  </si>
  <si>
    <t>79 JACKMAN AVENUE ROOM # 308 TORONTO</t>
  </si>
  <si>
    <t>Jolera Inc</t>
  </si>
  <si>
    <t>001-0223889-000</t>
  </si>
  <si>
    <t>C3004EX</t>
  </si>
  <si>
    <t>C717M910047</t>
  </si>
  <si>
    <t>365 BLOOR STREET EAST TORONTO</t>
  </si>
  <si>
    <t>K.H. DAVIS ENGINEERING CONSULTANTS LTD</t>
  </si>
  <si>
    <t>C768RA10323</t>
  </si>
  <si>
    <t>1468 DANFORTH AVE TORONTO</t>
  </si>
  <si>
    <t>LOGIQ3 Corp</t>
  </si>
  <si>
    <t>SP C252SF</t>
  </si>
  <si>
    <t>X116PB01039</t>
  </si>
  <si>
    <t>60 ADELAIDE ST E SUITE 1300 TORONTO</t>
  </si>
  <si>
    <t>MP C406</t>
  </si>
  <si>
    <t>G136PA00209</t>
  </si>
  <si>
    <t>Maple Leaf Property Management Inc</t>
  </si>
  <si>
    <t>MP 2501SP</t>
  </si>
  <si>
    <t>E334M610392</t>
  </si>
  <si>
    <t>40 GERRARD ST E TORONTO</t>
  </si>
  <si>
    <t>MP 3054</t>
  </si>
  <si>
    <t>G155RA30860</t>
  </si>
  <si>
    <t>88 BLOOR ST EAST UNIT 402 TORONTO</t>
  </si>
  <si>
    <t>Metro Toronto Condominium Corporation #997</t>
  </si>
  <si>
    <t>001-0214631-000</t>
  </si>
  <si>
    <t>MP C2004</t>
  </si>
  <si>
    <t>G746RA10795</t>
  </si>
  <si>
    <t>4 PARK VISTA TORONTO</t>
  </si>
  <si>
    <t>Munera Professional Corporation</t>
  </si>
  <si>
    <t>001-0238243-000</t>
  </si>
  <si>
    <t>7502SP</t>
  </si>
  <si>
    <t>W874L200050</t>
  </si>
  <si>
    <t>67 YONGE STREET TORONTO</t>
  </si>
  <si>
    <t>Nash Realty Services Incorporated</t>
  </si>
  <si>
    <t>MP C2003</t>
  </si>
  <si>
    <t>E206M560607</t>
  </si>
  <si>
    <t>856 KINGSTON ROAD TORONTO</t>
  </si>
  <si>
    <t>New Concept Realty Ltd</t>
  </si>
  <si>
    <t>MP 4055</t>
  </si>
  <si>
    <t>C327R100311</t>
  </si>
  <si>
    <t>1993 LESLIE STREET NORTH YORK</t>
  </si>
  <si>
    <t>G987X232442</t>
  </si>
  <si>
    <t>G717M160590</t>
  </si>
  <si>
    <t>G717M160628</t>
  </si>
  <si>
    <t>MP C6004</t>
  </si>
  <si>
    <t>G737M110329</t>
  </si>
  <si>
    <t>New Frontiers Aboriginal Residential Corporation</t>
  </si>
  <si>
    <t>S9249200675</t>
  </si>
  <si>
    <t>419 COXWELL AVENUE TORONTO</t>
  </si>
  <si>
    <t>Ontario Public Health Association</t>
  </si>
  <si>
    <t>001-0189618-000</t>
  </si>
  <si>
    <t>G094P700009</t>
  </si>
  <si>
    <t>502-44 VICTORIA STREET TORONTO</t>
  </si>
  <si>
    <t>Patricia Wells Barrister &amp; Solicitor Notary Public</t>
  </si>
  <si>
    <t>AFICIO MP C4503</t>
  </si>
  <si>
    <t>E174M162481</t>
  </si>
  <si>
    <t>920 YONGE STREET, SUITE 510 TORONTO</t>
  </si>
  <si>
    <t>Prestige Glass International Inc.</t>
  </si>
  <si>
    <t>SP 6330N</t>
  </si>
  <si>
    <t>S8349410044</t>
  </si>
  <si>
    <t>5 RODDIS ROAD ELLIOT LAKE</t>
  </si>
  <si>
    <t>Quinn Family Law</t>
  </si>
  <si>
    <t>001-0205224-000</t>
  </si>
  <si>
    <t>MP C401</t>
  </si>
  <si>
    <t>G075PA00129</t>
  </si>
  <si>
    <t>1749 DANFORTH AVENUE TORONTO</t>
  </si>
  <si>
    <t>RFA Mortgage Corporation</t>
  </si>
  <si>
    <t>001-0230519-000</t>
  </si>
  <si>
    <t>MP C3504EX</t>
  </si>
  <si>
    <t>C728M410857</t>
  </si>
  <si>
    <t>300 - 83 YONGE STREET TORONTO</t>
  </si>
  <si>
    <t>SD Print Ltd.</t>
  </si>
  <si>
    <t>001-0225351-000</t>
  </si>
  <si>
    <t>MP C6502SP</t>
  </si>
  <si>
    <t>E233CB00491</t>
  </si>
  <si>
    <t>643 BAY STREET TORONTO</t>
  </si>
  <si>
    <t>Southland Mole of Canada Ltd.</t>
  </si>
  <si>
    <t>MP C3503</t>
  </si>
  <si>
    <t>E164M260781</t>
  </si>
  <si>
    <t>6705 TOMKEN ROAD, SUITE 2 01 MISSISSAUGA</t>
  </si>
  <si>
    <t>E164M260117</t>
  </si>
  <si>
    <t>6705 TOMKEN ROAD SUITE 212 MISSISSAUGA</t>
  </si>
  <si>
    <t>SP Plus Corporation Canada</t>
  </si>
  <si>
    <t>MP C5503</t>
  </si>
  <si>
    <t>E185MC10193</t>
  </si>
  <si>
    <t>36 TORONTO STREET SUITE 960 TORONTO</t>
  </si>
  <si>
    <t>Special Occasion Events &amp; Entertainment Inc.</t>
  </si>
  <si>
    <t>001-0191726-000</t>
  </si>
  <si>
    <t>AFICIO MP C6502SP</t>
  </si>
  <si>
    <t>E234CA00509</t>
  </si>
  <si>
    <t>216 - 55 BLOOR STREET WEST TORONTO</t>
  </si>
  <si>
    <t>St.Clair Ice Cream Limited</t>
  </si>
  <si>
    <t>001-0224902-000</t>
  </si>
  <si>
    <t>MP 401SPF</t>
  </si>
  <si>
    <t>T605H301558</t>
  </si>
  <si>
    <t>The Food Dudes Inc.</t>
  </si>
  <si>
    <t>001-0215654-000</t>
  </si>
  <si>
    <t>MP C3004</t>
  </si>
  <si>
    <t>G696MC61116</t>
  </si>
  <si>
    <t>24 CARLAW AVENUE TORONTO</t>
  </si>
  <si>
    <t>The Jamiatul Muslemin of Toronto DBA: Madina Masjid</t>
  </si>
  <si>
    <t>G155R530648</t>
  </si>
  <si>
    <t>1015 DANFORTH AVENUE TORONTO</t>
  </si>
  <si>
    <t>The McQuillan Group Inc.</t>
  </si>
  <si>
    <t>MP C3004EX</t>
  </si>
  <si>
    <t>C717M200014</t>
  </si>
  <si>
    <t>2 BLOOR ST E, SUITE 1520 TORONTO</t>
  </si>
  <si>
    <t>The Merchandise Building Inc</t>
  </si>
  <si>
    <t>001-0187519-000</t>
  </si>
  <si>
    <t>AFICIO MP C3503</t>
  </si>
  <si>
    <t>E164M610460</t>
  </si>
  <si>
    <t>155 DALHOUSIE STREET TORONTO</t>
  </si>
  <si>
    <t>Thunderbird Entertainment Inc.</t>
  </si>
  <si>
    <t>001-0231222-000</t>
  </si>
  <si>
    <t>AFICIO MP C401</t>
  </si>
  <si>
    <t>G078P100008</t>
  </si>
  <si>
    <t>65 HEWARD STREET TORONTO</t>
  </si>
  <si>
    <t>Toronto Operetta Theatre</t>
  </si>
  <si>
    <t>MP 6001SP SELEC</t>
  </si>
  <si>
    <t>V6915100754</t>
  </si>
  <si>
    <t>947 QUEEN STREET E,2ND FL OOR TORONTO</t>
  </si>
  <si>
    <t>Totally Green Inc.</t>
  </si>
  <si>
    <t>001-0237783-000</t>
  </si>
  <si>
    <t>C3000</t>
  </si>
  <si>
    <t>3109R101223</t>
  </si>
  <si>
    <t>2 BLOOR STREET WEST TORONTO</t>
  </si>
  <si>
    <t>Yonge-Rosedale Charitable Foundation</t>
  </si>
  <si>
    <t>MP C6503</t>
  </si>
  <si>
    <t>C067C600076</t>
  </si>
  <si>
    <t>O/A FELLOWSHIP TOWERS 877 YONGE ST, 2ND FLOOR TORONTO</t>
  </si>
  <si>
    <t>AndrewSommers</t>
  </si>
  <si>
    <t>1000728 Ontario Limited (DBA: Baron Finance)</t>
  </si>
  <si>
    <t>T373MB00036</t>
  </si>
  <si>
    <t>E185M610038</t>
  </si>
  <si>
    <t>2356986 Ontario Inc O/A Next Supply</t>
  </si>
  <si>
    <t>SP 5300DN</t>
  </si>
  <si>
    <t>Y028X946230</t>
  </si>
  <si>
    <t>Y028X946555</t>
  </si>
  <si>
    <t>Y028X945997</t>
  </si>
  <si>
    <t>Y028X946411</t>
  </si>
  <si>
    <t>Y028XB53867</t>
  </si>
  <si>
    <t>300 GALCAT DRIVE VAUGHAN</t>
  </si>
  <si>
    <t>Y028XB53862</t>
  </si>
  <si>
    <t>SP 8400DN</t>
  </si>
  <si>
    <t>Y878R800122</t>
  </si>
  <si>
    <t>Add Impact Inc</t>
  </si>
  <si>
    <t>PRO C5200S</t>
  </si>
  <si>
    <t>C086CC00031</t>
  </si>
  <si>
    <t>120 JEVLAN ROAD,SUITE 1 A TTN: REMO NICEFORO WOODBRIDGE</t>
  </si>
  <si>
    <t>AGT Products Inc</t>
  </si>
  <si>
    <t>G987X127348</t>
  </si>
  <si>
    <t>2311 ROYAL WINDSOR DRIVE UNIT 02 MISSISSAUGA</t>
  </si>
  <si>
    <t>G987X126816</t>
  </si>
  <si>
    <t>G987X126814</t>
  </si>
  <si>
    <t>All in One Canada Inc</t>
  </si>
  <si>
    <t>C327R600710</t>
  </si>
  <si>
    <t>50 PAXMAN ROAD SUITE 8 ETOBICOKE</t>
  </si>
  <si>
    <t>E754L950352</t>
  </si>
  <si>
    <t>G156RB30440</t>
  </si>
  <si>
    <t>E174M910510</t>
  </si>
  <si>
    <t>SP 325DNW</t>
  </si>
  <si>
    <t>Y037QC10010</t>
  </si>
  <si>
    <t>Y037QC10018</t>
  </si>
  <si>
    <t>All Seniors Care Living Centres Ltd.</t>
  </si>
  <si>
    <t>C066C800267</t>
  </si>
  <si>
    <t>175 BLOOR ST E S TOWER #601 TORONTO</t>
  </si>
  <si>
    <t>G736M910754</t>
  </si>
  <si>
    <t>Association of Municipal Managers Clerks &amp; Treasurers of Ontario</t>
  </si>
  <si>
    <t>W865L700746</t>
  </si>
  <si>
    <t>MP 2554</t>
  </si>
  <si>
    <t>G145R600766</t>
  </si>
  <si>
    <t>SP C430DN</t>
  </si>
  <si>
    <t>S9349400340</t>
  </si>
  <si>
    <t>Atlas-Apex Roofing Inc</t>
  </si>
  <si>
    <t>001-0229034-000</t>
  </si>
  <si>
    <t>C768R311034</t>
  </si>
  <si>
    <t>65 DISCO ROAD ETOBICOKE</t>
  </si>
  <si>
    <t>IM C2500</t>
  </si>
  <si>
    <t>3098RC00042</t>
  </si>
  <si>
    <t>Y028X946077</t>
  </si>
  <si>
    <t>Y028X946250</t>
  </si>
  <si>
    <t>E154M460839</t>
  </si>
  <si>
    <t>W914P400619</t>
  </si>
  <si>
    <t>W914P400624</t>
  </si>
  <si>
    <t>SP 5200DN</t>
  </si>
  <si>
    <t>S8141400039</t>
  </si>
  <si>
    <t>S8141400038</t>
  </si>
  <si>
    <t>S8141400041</t>
  </si>
  <si>
    <t>S8141400044</t>
  </si>
  <si>
    <t>S8141301288</t>
  </si>
  <si>
    <t>S8141400046</t>
  </si>
  <si>
    <t>W914P303512</t>
  </si>
  <si>
    <t>S8141400019</t>
  </si>
  <si>
    <t>S8141400036</t>
  </si>
  <si>
    <t>S8141400056</t>
  </si>
  <si>
    <t>S8141801263</t>
  </si>
  <si>
    <t>S8141400045</t>
  </si>
  <si>
    <t>S8141400042</t>
  </si>
  <si>
    <t>S8141400058</t>
  </si>
  <si>
    <t>S8141400057</t>
  </si>
  <si>
    <t>S8141400027</t>
  </si>
  <si>
    <t>S8141400040</t>
  </si>
  <si>
    <t>E205M560422</t>
  </si>
  <si>
    <t>E155MA60559</t>
  </si>
  <si>
    <t>MP C307</t>
  </si>
  <si>
    <t>C507P100474</t>
  </si>
  <si>
    <t>SP C435DN</t>
  </si>
  <si>
    <t>Y016P100285</t>
  </si>
  <si>
    <t>MP C2504EX</t>
  </si>
  <si>
    <t>C778R710795</t>
  </si>
  <si>
    <t>C728M600327</t>
  </si>
  <si>
    <t>C728M600326</t>
  </si>
  <si>
    <t>C728M600482</t>
  </si>
  <si>
    <t>Y028X534057</t>
  </si>
  <si>
    <t>SP 3610SF</t>
  </si>
  <si>
    <t>T628H300554</t>
  </si>
  <si>
    <t>Y028X534054</t>
  </si>
  <si>
    <t>T628H300389</t>
  </si>
  <si>
    <t>Y028X534056</t>
  </si>
  <si>
    <t>T628H300735</t>
  </si>
  <si>
    <t>Y017P900144</t>
  </si>
  <si>
    <t>Y017P900053</t>
  </si>
  <si>
    <t>Brentwood Classics Limited</t>
  </si>
  <si>
    <t>T627H401510</t>
  </si>
  <si>
    <t>57 ADESSO DRIVE CONCORD</t>
  </si>
  <si>
    <t>C727M200129</t>
  </si>
  <si>
    <t>Brokers Trust Insurance Group Inc</t>
  </si>
  <si>
    <t>MP 7502SP</t>
  </si>
  <si>
    <t>W876L100455</t>
  </si>
  <si>
    <t>2780 HWY #7 SUITE 201 CONCORD</t>
  </si>
  <si>
    <t>X686P100439</t>
  </si>
  <si>
    <t>Elspeth Heyworth Centre for Women (North York)</t>
  </si>
  <si>
    <t>001-0236554-000</t>
  </si>
  <si>
    <t>C768RA10349</t>
  </si>
  <si>
    <t>2350 FINCH AVENUE WEST TORONTO</t>
  </si>
  <si>
    <t>Exova Canada Inc.</t>
  </si>
  <si>
    <t>E335M610026</t>
  </si>
  <si>
    <t>E165M710248</t>
  </si>
  <si>
    <t>MP 201SPF</t>
  </si>
  <si>
    <t>W3058901606</t>
  </si>
  <si>
    <t>W3058901609</t>
  </si>
  <si>
    <t>E155M610122</t>
  </si>
  <si>
    <t>W3058901586</t>
  </si>
  <si>
    <t>G145R701760</t>
  </si>
  <si>
    <t>G145R500986</t>
  </si>
  <si>
    <t>G145R500934</t>
  </si>
  <si>
    <t>G145R700081</t>
  </si>
  <si>
    <t>MP 3554</t>
  </si>
  <si>
    <t>G165R230209</t>
  </si>
  <si>
    <t>G165R730271</t>
  </si>
  <si>
    <t>2395 SPEAKMAN DRIVE MISSISSAUGA</t>
  </si>
  <si>
    <t>G165R730326</t>
  </si>
  <si>
    <t>G165R730278</t>
  </si>
  <si>
    <t>G165R730220</t>
  </si>
  <si>
    <t>MP C2503</t>
  </si>
  <si>
    <t>E215M460119</t>
  </si>
  <si>
    <t>E215M860139</t>
  </si>
  <si>
    <t>E155M310502</t>
  </si>
  <si>
    <t>E155M310328</t>
  </si>
  <si>
    <t>E175M610584</t>
  </si>
  <si>
    <t>E175M610553</t>
  </si>
  <si>
    <t>G184RA20336</t>
  </si>
  <si>
    <t>G185R420278</t>
  </si>
  <si>
    <t>MP 4054</t>
  </si>
  <si>
    <t>G175R430087</t>
  </si>
  <si>
    <t>SP C320DN</t>
  </si>
  <si>
    <t>S9938600306</t>
  </si>
  <si>
    <t>W915P403266</t>
  </si>
  <si>
    <t>S9959101242</t>
  </si>
  <si>
    <t>S9959101252</t>
  </si>
  <si>
    <t>S9959101237</t>
  </si>
  <si>
    <t>S9959101255</t>
  </si>
  <si>
    <t>T605H301600</t>
  </si>
  <si>
    <t>T585H300856</t>
  </si>
  <si>
    <t>T604HB00047</t>
  </si>
  <si>
    <t>T584HC00783</t>
  </si>
  <si>
    <t>G136P100481</t>
  </si>
  <si>
    <t>T585H400497</t>
  </si>
  <si>
    <t>C506PB02269</t>
  </si>
  <si>
    <t>T586H901703</t>
  </si>
  <si>
    <t>Fix Auto Canada Inc</t>
  </si>
  <si>
    <t>001-0226552-000</t>
  </si>
  <si>
    <t>C718M110382</t>
  </si>
  <si>
    <t>8400 LAWSON ROAD MILTON</t>
  </si>
  <si>
    <t>C718M410230</t>
  </si>
  <si>
    <t>Gagnon Walker Domes Ltd</t>
  </si>
  <si>
    <t>MP C4502</t>
  </si>
  <si>
    <t>W512L700138</t>
  </si>
  <si>
    <t>G716M762063</t>
  </si>
  <si>
    <t>LTD 21 QUEEN ST. E. SUITE 500 BRAMPTON</t>
  </si>
  <si>
    <t>E236C800062</t>
  </si>
  <si>
    <t>Hunter Douglas Canada L.P.</t>
  </si>
  <si>
    <t>G716MC60558</t>
  </si>
  <si>
    <t>Isomers Laboratories Inc</t>
  </si>
  <si>
    <t>MP 9002SP</t>
  </si>
  <si>
    <t>W884LC00074</t>
  </si>
  <si>
    <t>105 TYCOS DRIVE TORONTO</t>
  </si>
  <si>
    <t>MP C3504</t>
  </si>
  <si>
    <t>G706M860511</t>
  </si>
  <si>
    <t>Jewish Family and Child Service of Greater Toronto</t>
  </si>
  <si>
    <t>T627H400681</t>
  </si>
  <si>
    <t>4600 BATHURST ST TORONTO</t>
  </si>
  <si>
    <t>Y016P200149</t>
  </si>
  <si>
    <t>MP 6503</t>
  </si>
  <si>
    <t>G657L400125</t>
  </si>
  <si>
    <t>Multivac Canada Inc.</t>
  </si>
  <si>
    <t>E175M312109</t>
  </si>
  <si>
    <t>E175M411907</t>
  </si>
  <si>
    <t>PJ WX4141N</t>
  </si>
  <si>
    <t>B404P600146</t>
  </si>
  <si>
    <t>X115P900161</t>
  </si>
  <si>
    <t>SP C252DN</t>
  </si>
  <si>
    <t>X095P801054</t>
  </si>
  <si>
    <t>Nailor Industries Inc.</t>
  </si>
  <si>
    <t>001-0231004-000</t>
  </si>
  <si>
    <t>305SPF</t>
  </si>
  <si>
    <t>G588P500824</t>
  </si>
  <si>
    <t>98 TORYORK DRIVE TORONTO</t>
  </si>
  <si>
    <t>X688PB00030</t>
  </si>
  <si>
    <t>E205M560488</t>
  </si>
  <si>
    <t>200 NORFINCH DR TORONTO</t>
  </si>
  <si>
    <t>Next Plumbing &amp; Hydronics Supply Inc.</t>
  </si>
  <si>
    <t>001-0228786-000</t>
  </si>
  <si>
    <t>MP501S</t>
  </si>
  <si>
    <t>G988X265067</t>
  </si>
  <si>
    <t>161 CIDERMILL AVENUE CONCORD</t>
  </si>
  <si>
    <t>G987X537775</t>
  </si>
  <si>
    <t>161 CIDERMILL AVENUE VAUGHAN</t>
  </si>
  <si>
    <t>NPL Canada  Ltd.</t>
  </si>
  <si>
    <t>C3504EX</t>
  </si>
  <si>
    <t>C728M410794</t>
  </si>
  <si>
    <t>C4504EX</t>
  </si>
  <si>
    <t>C738M442127</t>
  </si>
  <si>
    <t>C728M510013</t>
  </si>
  <si>
    <t>C738M510175</t>
  </si>
  <si>
    <t>C738M510241</t>
  </si>
  <si>
    <t>C6004EX</t>
  </si>
  <si>
    <t>C758M420497</t>
  </si>
  <si>
    <t>MP 4002SP</t>
  </si>
  <si>
    <t>W523LB00965</t>
  </si>
  <si>
    <t>E164MB60947</t>
  </si>
  <si>
    <t>W524LB01497</t>
  </si>
  <si>
    <t>7505 DANBRO CRESCENT MISSISSAUGA</t>
  </si>
  <si>
    <t>W525L101345</t>
  </si>
  <si>
    <t>W525L100722</t>
  </si>
  <si>
    <t>G186R320420</t>
  </si>
  <si>
    <t>G176R831100</t>
  </si>
  <si>
    <t>Pattison Outdoor Advertising LP by its GP Pattison Outdoor</t>
  </si>
  <si>
    <t>C2004EX</t>
  </si>
  <si>
    <t>C768R711717</t>
  </si>
  <si>
    <t>C508PA00612</t>
  </si>
  <si>
    <t>C508PB02830</t>
  </si>
  <si>
    <t>C508PB02777</t>
  </si>
  <si>
    <t>C768RB10067</t>
  </si>
  <si>
    <t>C768RB10065</t>
  </si>
  <si>
    <t>C508P500563</t>
  </si>
  <si>
    <t>C508PA01028</t>
  </si>
  <si>
    <t>C768R811327</t>
  </si>
  <si>
    <t>C768R811314</t>
  </si>
  <si>
    <t>C508PA00508</t>
  </si>
  <si>
    <t>C768R811053</t>
  </si>
  <si>
    <t>C768R811123</t>
  </si>
  <si>
    <t>C768RA10176</t>
  </si>
  <si>
    <t>MP 3555 ARDF</t>
  </si>
  <si>
    <t>C318R520122</t>
  </si>
  <si>
    <t>500 2700 MATHESON BLVD E MISSISSAUGA</t>
  </si>
  <si>
    <t>C738MB40378</t>
  </si>
  <si>
    <t>C738MB40386</t>
  </si>
  <si>
    <t>C738MB40375</t>
  </si>
  <si>
    <t>MP 2555 ARDF</t>
  </si>
  <si>
    <t>C298RA20164</t>
  </si>
  <si>
    <t>C768R711721</t>
  </si>
  <si>
    <t>MP 402SPF</t>
  </si>
  <si>
    <t>C508PA00685</t>
  </si>
  <si>
    <t>C768RA10358</t>
  </si>
  <si>
    <t>C508PA00857</t>
  </si>
  <si>
    <t>C738M940709</t>
  </si>
  <si>
    <t>C508PA00812</t>
  </si>
  <si>
    <t>EO/EE5 PRINTER</t>
  </si>
  <si>
    <t>G195R840203</t>
  </si>
  <si>
    <t>T604HC00675</t>
  </si>
  <si>
    <t>SP 4510DN</t>
  </si>
  <si>
    <t>T575H803219</t>
  </si>
  <si>
    <t>EQU1</t>
  </si>
  <si>
    <t>EO5/EE5 EMB</t>
  </si>
  <si>
    <t>W915P600152</t>
  </si>
  <si>
    <t>C508PC01503</t>
  </si>
  <si>
    <t>E215M860603</t>
  </si>
  <si>
    <t>PRO C5100S</t>
  </si>
  <si>
    <t>E255C700164</t>
  </si>
  <si>
    <t>2700 MATHESON BLVD EAST, SUITE 500, WEST TOWER MISSISSAUGA</t>
  </si>
  <si>
    <t>E205M560668</t>
  </si>
  <si>
    <t>G075P700079</t>
  </si>
  <si>
    <t>E165M110612</t>
  </si>
  <si>
    <t>E165M710382</t>
  </si>
  <si>
    <t>MP C305SPF</t>
  </si>
  <si>
    <t>W795P701432</t>
  </si>
  <si>
    <t>E175MA60178</t>
  </si>
  <si>
    <t>E205M960807</t>
  </si>
  <si>
    <t>G075P900046</t>
  </si>
  <si>
    <t>G075P700094</t>
  </si>
  <si>
    <t>E175M260048</t>
  </si>
  <si>
    <t>E175M961385</t>
  </si>
  <si>
    <t>E165M810052</t>
  </si>
  <si>
    <t>E165M910088</t>
  </si>
  <si>
    <t>E215M860590</t>
  </si>
  <si>
    <t>W915P904178</t>
  </si>
  <si>
    <t>E185M960410</t>
  </si>
  <si>
    <t>G075P900108</t>
  </si>
  <si>
    <t>E175M960769</t>
  </si>
  <si>
    <t>G164RA30351</t>
  </si>
  <si>
    <t>E215M960426</t>
  </si>
  <si>
    <t>C508P900603</t>
  </si>
  <si>
    <t>Pella Windows and Doors of Ontario, Corp</t>
  </si>
  <si>
    <t>MP 2553SP</t>
  </si>
  <si>
    <t>E175MB60855</t>
  </si>
  <si>
    <t>6400 SHAWSON DRIVE, UNIT 5 MISSISSAUGA</t>
  </si>
  <si>
    <t>SP 5210SF</t>
  </si>
  <si>
    <t>S9159400286</t>
  </si>
  <si>
    <t>Penegal Trim &amp; Supply Ltd</t>
  </si>
  <si>
    <t>E165MA60284</t>
  </si>
  <si>
    <t>261 REGINA ROAD WOODBRIDGE</t>
  </si>
  <si>
    <t>G175RA30156</t>
  </si>
  <si>
    <t>G175R430552</t>
  </si>
  <si>
    <t>S8152100253</t>
  </si>
  <si>
    <t>S9159400185</t>
  </si>
  <si>
    <t>S9159400176</t>
  </si>
  <si>
    <t>S9158900382</t>
  </si>
  <si>
    <t>S9149400587</t>
  </si>
  <si>
    <t>MP C306</t>
  </si>
  <si>
    <t>G445PA03187</t>
  </si>
  <si>
    <t>Roadpost Inc</t>
  </si>
  <si>
    <t>IM C3000</t>
  </si>
  <si>
    <t>3108RC00858</t>
  </si>
  <si>
    <t>T578HC00850</t>
  </si>
  <si>
    <t>Ryerson Canada Inc.</t>
  </si>
  <si>
    <t>Y176HA00618</t>
  </si>
  <si>
    <t>Y176HA00985</t>
  </si>
  <si>
    <t>G156R930021</t>
  </si>
  <si>
    <t>G186RA20146</t>
  </si>
  <si>
    <t>Y176HA00075</t>
  </si>
  <si>
    <t>G156RA30128</t>
  </si>
  <si>
    <t>G186R120242</t>
  </si>
  <si>
    <t>G736M660118</t>
  </si>
  <si>
    <t>W865L800627</t>
  </si>
  <si>
    <t>G696MC61248</t>
  </si>
  <si>
    <t>G155RC30377</t>
  </si>
  <si>
    <t>G696MC61136</t>
  </si>
  <si>
    <t>G165RA30521</t>
  </si>
  <si>
    <t>G716MC10405</t>
  </si>
  <si>
    <t>G156RA30045</t>
  </si>
  <si>
    <t>G186RB20289</t>
  </si>
  <si>
    <t>G736M960243</t>
  </si>
  <si>
    <t>G736MA60897</t>
  </si>
  <si>
    <t>Y176HA00081</t>
  </si>
  <si>
    <t>G186RB20133</t>
  </si>
  <si>
    <t>MP 42SPF</t>
  </si>
  <si>
    <t>Y176HA00088</t>
  </si>
  <si>
    <t>G156RA30213</t>
  </si>
  <si>
    <t>MP 7503</t>
  </si>
  <si>
    <t>G666LC00300</t>
  </si>
  <si>
    <t>G156R930351</t>
  </si>
  <si>
    <t>G156RA30200</t>
  </si>
  <si>
    <t>G156L200005</t>
  </si>
  <si>
    <t>Sherwood Electromotion Inc.</t>
  </si>
  <si>
    <t>E754L750127</t>
  </si>
  <si>
    <t>20 BARNES COURT, UNITS A-E CONCORD</t>
  </si>
  <si>
    <t>E754L750119</t>
  </si>
  <si>
    <t>G656L800350</t>
  </si>
  <si>
    <t>20 BARNES COURT UNIT A-E CONCORD</t>
  </si>
  <si>
    <t>G656L800348</t>
  </si>
  <si>
    <t>G696M560731</t>
  </si>
  <si>
    <t>Smart Employee Benefits Inc. &amp; Logitek Technology Ltd.</t>
  </si>
  <si>
    <t>001-0218762-000</t>
  </si>
  <si>
    <t>MPC6004EX</t>
  </si>
  <si>
    <t>C757M420306</t>
  </si>
  <si>
    <t>5500 EXPLORER DRIVE MISSISSAUGA</t>
  </si>
  <si>
    <t>001-0219447-000</t>
  </si>
  <si>
    <t>C757M420164</t>
  </si>
  <si>
    <t>G736M460774</t>
  </si>
  <si>
    <t>5500 EXPLORER DRIVE 4TH F LOOR MISSISSAUGA</t>
  </si>
  <si>
    <t>Solmar Management Corp.</t>
  </si>
  <si>
    <t>C737M940580</t>
  </si>
  <si>
    <t>122 ROMINA DRIVE CONCORD</t>
  </si>
  <si>
    <t>3109R300687</t>
  </si>
  <si>
    <t>122   ROMINA DRIVE CONCORD</t>
  </si>
  <si>
    <t>G716M661144</t>
  </si>
  <si>
    <t>G987X130261</t>
  </si>
  <si>
    <t>G987X130257</t>
  </si>
  <si>
    <t>122 ROMINA DRIVE (DESIGN STUDIO) CONCORD</t>
  </si>
  <si>
    <t>G987X129968</t>
  </si>
  <si>
    <t>JANE STREET AND RIVEROCK - (TESMAR HOLDINGS INC.) CONCORD</t>
  </si>
  <si>
    <t>C737M440293</t>
  </si>
  <si>
    <t>C737M340042</t>
  </si>
  <si>
    <t>Solutions 2 GO Inc</t>
  </si>
  <si>
    <t>G185R820542</t>
  </si>
  <si>
    <t>190 STATESMAN DR MISSISSAUGA</t>
  </si>
  <si>
    <t>G185RB20888</t>
  </si>
  <si>
    <t>G185RC20178</t>
  </si>
  <si>
    <t>G736M660424</t>
  </si>
  <si>
    <t>Springs Canada Inc</t>
  </si>
  <si>
    <t>G196RA40075</t>
  </si>
  <si>
    <t>MP C4054</t>
  </si>
  <si>
    <t>G716M910761</t>
  </si>
  <si>
    <t>G656LA00040</t>
  </si>
  <si>
    <t>The Pharmacy Examining Board of Canada</t>
  </si>
  <si>
    <t>Totalcorp Management Ltd</t>
  </si>
  <si>
    <t>001-0202505-000</t>
  </si>
  <si>
    <t>AFICIO MP C6003</t>
  </si>
  <si>
    <t>E195M810316</t>
  </si>
  <si>
    <t>200-160 BASS PRO MILLS DRIVE CONCORD</t>
  </si>
  <si>
    <t>Train Trailer Rentals Limited</t>
  </si>
  <si>
    <t>G988XB03270</t>
  </si>
  <si>
    <t>G988XB02752</t>
  </si>
  <si>
    <t>G986X915279</t>
  </si>
  <si>
    <t>BharatShah</t>
  </si>
  <si>
    <t>1056037 Ontario Inc.</t>
  </si>
  <si>
    <t>MP 5055</t>
  </si>
  <si>
    <t>C338R501319</t>
  </si>
  <si>
    <t>2201 WARDEN AVENUE, SUITE  202 TORONTO</t>
  </si>
  <si>
    <t>2078020 Ontario Inc O/A Hind Transport</t>
  </si>
  <si>
    <t>001-0210882-000</t>
  </si>
  <si>
    <t>SP 4510SF</t>
  </si>
  <si>
    <t>T596H600188</t>
  </si>
  <si>
    <t>21 SHELBY ROAD BRAMPTON</t>
  </si>
  <si>
    <t>001-0212914-000</t>
  </si>
  <si>
    <t>G146R601259</t>
  </si>
  <si>
    <t>21 SELBY ROAD BRAMPTON</t>
  </si>
  <si>
    <t>2157615 Ontario Inc.</t>
  </si>
  <si>
    <t>001-0232558-000</t>
  </si>
  <si>
    <t>E744L300112</t>
  </si>
  <si>
    <t>24 CROWN FOREST COURT BRAMPTON</t>
  </si>
  <si>
    <t>381572 Ontario Limited O/A TS Manufacturing Co.</t>
  </si>
  <si>
    <t>E336M710016</t>
  </si>
  <si>
    <t>2 FLEETWOOD RD LINDSAY</t>
  </si>
  <si>
    <t>E336M710014</t>
  </si>
  <si>
    <t>G706M660217</t>
  </si>
  <si>
    <t>G706M660042</t>
  </si>
  <si>
    <t>4-Way Metal Fabricators Limited</t>
  </si>
  <si>
    <t>001-0191202-000</t>
  </si>
  <si>
    <t>MPC2503</t>
  </si>
  <si>
    <t>E214MA61208</t>
  </si>
  <si>
    <t>161 PARR BOULEVARD BOLTON</t>
  </si>
  <si>
    <t>T596H804091</t>
  </si>
  <si>
    <t>161 PARR BLVD BOLTON</t>
  </si>
  <si>
    <t>T596H803298</t>
  </si>
  <si>
    <t>6792201 Canada Inc.</t>
  </si>
  <si>
    <t>G707M161133</t>
  </si>
  <si>
    <t>553 BASALTIC ROAD VAUGHAN</t>
  </si>
  <si>
    <t>765744 Ontario Ltd</t>
  </si>
  <si>
    <t>001-0210645-000</t>
  </si>
  <si>
    <t>G696M660208</t>
  </si>
  <si>
    <t>68 MILLWICK DRIVE TORONTO</t>
  </si>
  <si>
    <t>807447 Ontario Limited</t>
  </si>
  <si>
    <t>E155M161135</t>
  </si>
  <si>
    <t>40 PENN DRIVE WESTON</t>
  </si>
  <si>
    <t>Alliance Construction Group Inc</t>
  </si>
  <si>
    <t>001-0222450-000</t>
  </si>
  <si>
    <t>C727M400127</t>
  </si>
  <si>
    <t>3 - 50 LEADING ROAD TORONTO</t>
  </si>
  <si>
    <t>Anita Perera</t>
  </si>
  <si>
    <t>001-0220950-000</t>
  </si>
  <si>
    <t>G986XB18934</t>
  </si>
  <si>
    <t>121-2260 BOVAIRD DRIVE EAST BRAMPTON</t>
  </si>
  <si>
    <t>Applewood Glass &amp; Mirror Inc.</t>
  </si>
  <si>
    <t>E155M310218</t>
  </si>
  <si>
    <t>2300 SOUTHFIELD ROAD MISSISSAUGA</t>
  </si>
  <si>
    <t>Bradford Progress Childcare Centre Inc</t>
  </si>
  <si>
    <t>G175R430585</t>
  </si>
  <si>
    <t>E153M660971</t>
  </si>
  <si>
    <t>118 BARRIE STREET BRADFORD</t>
  </si>
  <si>
    <t>E154M760992</t>
  </si>
  <si>
    <t>Brampton Academy of Martial Arts Inc</t>
  </si>
  <si>
    <t>001-0234976-000</t>
  </si>
  <si>
    <t>E154M461260</t>
  </si>
  <si>
    <t>41 MAIN STREET NORTH BRAMPTON</t>
  </si>
  <si>
    <t>Cable Craft Limited</t>
  </si>
  <si>
    <t>001-0232410-000</t>
  </si>
  <si>
    <t>C718M710507</t>
  </si>
  <si>
    <t>480 GARYRAY DRIVE TORONTO</t>
  </si>
  <si>
    <t>Candevcon Limited</t>
  </si>
  <si>
    <t>G668LA00485</t>
  </si>
  <si>
    <t>9358 GOREWAY DR BRAMPTON</t>
  </si>
  <si>
    <t>Container Graphics Limited</t>
  </si>
  <si>
    <t>001-0225245-000</t>
  </si>
  <si>
    <t>G077PC00039</t>
  </si>
  <si>
    <t>459 FENMAR DRIVE TORONTO</t>
  </si>
  <si>
    <t>Contours 2000 Inc</t>
  </si>
  <si>
    <t>E334M910092</t>
  </si>
  <si>
    <t>1250 ORMONT DRIVE MAIN FL OOR TORONTO</t>
  </si>
  <si>
    <t>Dema Woodwork Industries Ltd</t>
  </si>
  <si>
    <t>C718MB10682</t>
  </si>
  <si>
    <t>114 ADVANCE BLVD. BRAMPTON</t>
  </si>
  <si>
    <t>G155R230877</t>
  </si>
  <si>
    <t>114 ADVANCE BLVD BRAMPTON</t>
  </si>
  <si>
    <t>Engineered Assemblies Inc.</t>
  </si>
  <si>
    <t>MP C2504</t>
  </si>
  <si>
    <t>G756RC10897</t>
  </si>
  <si>
    <t>6535 MILLCREEK DR UNIT 7 5 MISSISSAUGA</t>
  </si>
  <si>
    <t>EP &amp; Sons Limited</t>
  </si>
  <si>
    <t>C327R101574</t>
  </si>
  <si>
    <t>1272  QUEEN STREET WEST BRAMPTON</t>
  </si>
  <si>
    <t>F. H. &amp; SONS MANUFACTURING LTD.</t>
  </si>
  <si>
    <t>C767R510046</t>
  </si>
  <si>
    <t>33 BAYWOOD ROAD TORONTO</t>
  </si>
  <si>
    <t>Four Seasons Aviation Ltd</t>
  </si>
  <si>
    <t>G076P900467</t>
  </si>
  <si>
    <t>60 CARL HALL ROAD UNIT#1 TORONTO</t>
  </si>
  <si>
    <t>Gemstar Canada Inc.</t>
  </si>
  <si>
    <t>MP C2551</t>
  </si>
  <si>
    <t>E166M260675</t>
  </si>
  <si>
    <t>Gilmour Barristers Professional Corporation</t>
  </si>
  <si>
    <t>001-0199361-000</t>
  </si>
  <si>
    <t>G075P700080</t>
  </si>
  <si>
    <t>1 ROYCE AVENUE BRAMPTON</t>
  </si>
  <si>
    <t>Globe Wholesale Meats Inc.</t>
  </si>
  <si>
    <t>G076P900412</t>
  </si>
  <si>
    <t>61 SIGNET DR. NORTH YORK</t>
  </si>
  <si>
    <t>Hi-Line Manufacturing Company Limited</t>
  </si>
  <si>
    <t>G706MC60234</t>
  </si>
  <si>
    <t>119 TORYORK DRIVE WESTON</t>
  </si>
  <si>
    <t>Hopewell Logistics Inc</t>
  </si>
  <si>
    <t>E256C600021</t>
  </si>
  <si>
    <t>W3059600076</t>
  </si>
  <si>
    <t>HWY 7 Auto Collision Limited</t>
  </si>
  <si>
    <t>001-0227839-000</t>
  </si>
  <si>
    <t>MPC407</t>
  </si>
  <si>
    <t>C497PC00591</t>
  </si>
  <si>
    <t>300 SIGNET DRIVE NORTH YORK</t>
  </si>
  <si>
    <t>S9139600172</t>
  </si>
  <si>
    <t>G986X607755</t>
  </si>
  <si>
    <t>300 SIGNET DR. NORTH YORK</t>
  </si>
  <si>
    <t>IBL Transport Co. Ltd.</t>
  </si>
  <si>
    <t>V7905100697</t>
  </si>
  <si>
    <t>7410 TRANMERE DRIVE MISSISSAUGA</t>
  </si>
  <si>
    <t>X114P300214</t>
  </si>
  <si>
    <t>X114P300252</t>
  </si>
  <si>
    <t>Indo-Canadian Non-Profit Housing Corporation of Peel</t>
  </si>
  <si>
    <t>S9258600302</t>
  </si>
  <si>
    <t>14 STOKES ROAD BRAMPTON</t>
  </si>
  <si>
    <t>Interstone Marble &amp; Granite Limited</t>
  </si>
  <si>
    <t>G987X232249</t>
  </si>
  <si>
    <t>3240 LANGSTAFF RD CONCORD</t>
  </si>
  <si>
    <t>Jewels For Jesus Mission Inc</t>
  </si>
  <si>
    <t>001-0225034-000</t>
  </si>
  <si>
    <t>MPC307</t>
  </si>
  <si>
    <t>C507P101271</t>
  </si>
  <si>
    <t>6655 KITIMAT ROAD MISSISSAUGA</t>
  </si>
  <si>
    <t>Jose Casares</t>
  </si>
  <si>
    <t>G988X997534</t>
  </si>
  <si>
    <t>205-2211 MCPHILLIPS ST WINNIPEG</t>
  </si>
  <si>
    <t>Kania Buttigieg Professional Corporation</t>
  </si>
  <si>
    <t>001-0201208-000</t>
  </si>
  <si>
    <t>G175R830110</t>
  </si>
  <si>
    <t>173 QUEEN STREET WEST BRAMPTON</t>
  </si>
  <si>
    <t>Keane Cartage Inc</t>
  </si>
  <si>
    <t>G155R130089</t>
  </si>
  <si>
    <t>L. R. Immigration Consulting Inc</t>
  </si>
  <si>
    <t>001-0198411-000</t>
  </si>
  <si>
    <t>G155R530043</t>
  </si>
  <si>
    <t>1058 ALBION RD ETOBICOKE</t>
  </si>
  <si>
    <t>Magil Painting Limited</t>
  </si>
  <si>
    <t>Metro Toronto Condominium Corporation #928</t>
  </si>
  <si>
    <t>001-0183683-000</t>
  </si>
  <si>
    <t>MP C300SR</t>
  </si>
  <si>
    <t>S7336000029</t>
  </si>
  <si>
    <t>41 MARKBROOK LANE TORONTO</t>
  </si>
  <si>
    <t>Mine Safety Appliances Company LLC</t>
  </si>
  <si>
    <t>001-0229111-000</t>
  </si>
  <si>
    <t>C738M240962</t>
  </si>
  <si>
    <t>100 WESTMORE DRIVE ETOBICOKE</t>
  </si>
  <si>
    <t>North Bowmanville Limited</t>
  </si>
  <si>
    <t>W914P600310</t>
  </si>
  <si>
    <t>Nu-Brick Inc</t>
  </si>
  <si>
    <t>Y176HA00238</t>
  </si>
  <si>
    <t>365 HEALEY ROAD UNIT 2 BOLTON</t>
  </si>
  <si>
    <t>Y176HA00243</t>
  </si>
  <si>
    <t>Ontario Glazing Supplies Ltd</t>
  </si>
  <si>
    <t>E335M710003</t>
  </si>
  <si>
    <t>OSTACO 2000 Windoors Inc.</t>
  </si>
  <si>
    <t>001-0230321-000</t>
  </si>
  <si>
    <t>SP5310</t>
  </si>
  <si>
    <t>Y127XC06510</t>
  </si>
  <si>
    <t>C296RB20292</t>
  </si>
  <si>
    <t>P.D. McLaren Limited</t>
  </si>
  <si>
    <t>001-0237588-000</t>
  </si>
  <si>
    <t>MP C6004EX</t>
  </si>
  <si>
    <t>C758MB20992</t>
  </si>
  <si>
    <t>6333 35TH STREET SOUTHEAST CALGARY</t>
  </si>
  <si>
    <t>Parisi Cartage Limited</t>
  </si>
  <si>
    <t>001-0231365-000</t>
  </si>
  <si>
    <t>501SPF</t>
  </si>
  <si>
    <t>G987XC57401</t>
  </si>
  <si>
    <t>25 PRECIDIO COURT BRAMPTON</t>
  </si>
  <si>
    <t>001-0238333-000</t>
  </si>
  <si>
    <t>G988X995150</t>
  </si>
  <si>
    <t>PBW High Voltage Ltd</t>
  </si>
  <si>
    <t>001-0197680-000</t>
  </si>
  <si>
    <t>MP3554</t>
  </si>
  <si>
    <t>G164RC30621</t>
  </si>
  <si>
    <t>2025 MEADOWVALE BLVD, UNIT 2 MISSISSAUGA</t>
  </si>
  <si>
    <t>PHT Cooling Ltd. o/a ABN Refrigeration Manufacturing</t>
  </si>
  <si>
    <t>G076P900456</t>
  </si>
  <si>
    <t>260 JEVLAN DRIVE, UNIT 2 WOODBRIDGE</t>
  </si>
  <si>
    <t>Pilkington Glass of Canada Ltd.</t>
  </si>
  <si>
    <t>SP 8300DN</t>
  </si>
  <si>
    <t>T424MA10093</t>
  </si>
  <si>
    <t>T424MA10067</t>
  </si>
  <si>
    <t>Queen Square Doctors</t>
  </si>
  <si>
    <t>T588HB02875</t>
  </si>
  <si>
    <t>366 MAIN STREET NORTH SUITE 201 BRAMPTON</t>
  </si>
  <si>
    <t>RPH Distributors Ltd</t>
  </si>
  <si>
    <t>001-0236199-000</t>
  </si>
  <si>
    <t>C307</t>
  </si>
  <si>
    <t>C508PA00630</t>
  </si>
  <si>
    <t>36 REGAN ROAD BRAMPTON</t>
  </si>
  <si>
    <t>Scandinavian Building Services Ltd.</t>
  </si>
  <si>
    <t>E154M560734</t>
  </si>
  <si>
    <t>Silmar Management Inc. and Rosedale Village (Phase V) Inc</t>
  </si>
  <si>
    <t>E336M710017</t>
  </si>
  <si>
    <t>Sonavox Canada Inc.</t>
  </si>
  <si>
    <t>G196R740025</t>
  </si>
  <si>
    <t>Specialty Wealth and Financial Inc.</t>
  </si>
  <si>
    <t>MP C4502 SELECT</t>
  </si>
  <si>
    <t>W512LA00879</t>
  </si>
  <si>
    <t>38 BALDWIN ST NEWCASTLE</t>
  </si>
  <si>
    <t>St Bartholomews United Church</t>
  </si>
  <si>
    <t>001-0236550-000</t>
  </si>
  <si>
    <t>E154M461506</t>
  </si>
  <si>
    <t>22 ABBEY ROAD BRAMPTON</t>
  </si>
  <si>
    <t>Stabilit Canada, Inc.</t>
  </si>
  <si>
    <t>S9149500329</t>
  </si>
  <si>
    <t>64 MAPLE AVENUE INGLEWOOD</t>
  </si>
  <si>
    <t>Sunspace Modular Enclosures Inc. (DBA: Sunspace Sun Rooms)</t>
  </si>
  <si>
    <t>I2900 SCANNER</t>
  </si>
  <si>
    <t>300 TORONTO STREET NEWCASTLE</t>
  </si>
  <si>
    <t>Talent Employment Inc.</t>
  </si>
  <si>
    <t>SP 3510SF</t>
  </si>
  <si>
    <t>T336Q310178</t>
  </si>
  <si>
    <t>5601 STEELES AVENUE, SUITE 1 NORTH YORK</t>
  </si>
  <si>
    <t>T336Q310179</t>
  </si>
  <si>
    <t>T336Q310181</t>
  </si>
  <si>
    <t>G075PC00068</t>
  </si>
  <si>
    <t>Taneja Law Professional Corporation</t>
  </si>
  <si>
    <t>001-0198110-000</t>
  </si>
  <si>
    <t>5001SP</t>
  </si>
  <si>
    <t>V8025000204</t>
  </si>
  <si>
    <t>1 BARTLEY BULL PARKWAY BRAMPTON</t>
  </si>
  <si>
    <t>The Dam-Develop Assist Mentor</t>
  </si>
  <si>
    <t>MP 3551SP</t>
  </si>
  <si>
    <t>V8305100809</t>
  </si>
  <si>
    <t>6850 MILLCREEK DRIVE #109 MISSISSAUGA</t>
  </si>
  <si>
    <t>The Majestic North Group Inc</t>
  </si>
  <si>
    <t>G706M660065</t>
  </si>
  <si>
    <t>170 ZENWAY BOULEVARD ,UNI T#1 WOODBRIDGE</t>
  </si>
  <si>
    <t>The Vinyl Company Inc</t>
  </si>
  <si>
    <t>G175R131044</t>
  </si>
  <si>
    <t>G145R800924</t>
  </si>
  <si>
    <t>Thompson Optometry Professional Corporation</t>
  </si>
  <si>
    <t>001-0193992-000</t>
  </si>
  <si>
    <t>W914P903257</t>
  </si>
  <si>
    <t>470 CHRYSLER DRIVE BRAMPTON</t>
  </si>
  <si>
    <t>Toronto West Cardiac And Medical Imaging Centre Ltd.</t>
  </si>
  <si>
    <t>S9349500164</t>
  </si>
  <si>
    <t>4250 WESTON ROAD ,SUITE 1 00 TORONTO</t>
  </si>
  <si>
    <t>UNFI Canada, Inc.</t>
  </si>
  <si>
    <t>G737M360342</t>
  </si>
  <si>
    <t>8755 KEELE ST CONCORD</t>
  </si>
  <si>
    <t>G186R920285</t>
  </si>
  <si>
    <t>G657L300372</t>
  </si>
  <si>
    <t>G657L300007</t>
  </si>
  <si>
    <t>G717M160620</t>
  </si>
  <si>
    <t>G717M260974</t>
  </si>
  <si>
    <t>G987X231489</t>
  </si>
  <si>
    <t>G987X437358</t>
  </si>
  <si>
    <t>G987X437359</t>
  </si>
  <si>
    <t>G736MC10551</t>
  </si>
  <si>
    <t>G717M360868</t>
  </si>
  <si>
    <t>G657L500436</t>
  </si>
  <si>
    <t>WAREHOUSE, 8755 KEELE ST CONCORD</t>
  </si>
  <si>
    <t>G716MC60427</t>
  </si>
  <si>
    <t>T576HA02048</t>
  </si>
  <si>
    <t>T576HA02289</t>
  </si>
  <si>
    <t>T576HA02066</t>
  </si>
  <si>
    <t>T576HA02072</t>
  </si>
  <si>
    <t>T597H202093</t>
  </si>
  <si>
    <t>T588H700351</t>
  </si>
  <si>
    <t>8755 KEELE ST. CONCORD</t>
  </si>
  <si>
    <t>T598H700319</t>
  </si>
  <si>
    <t>T598H700558</t>
  </si>
  <si>
    <t>Wesley Jackson Professional Corporation</t>
  </si>
  <si>
    <t>G146R301110</t>
  </si>
  <si>
    <t>12 RUTHERFORD ROAD SOUTH, UNIT 8 BRAMPTON</t>
  </si>
  <si>
    <t>Whitby Golf &amp; Country Club Limited</t>
  </si>
  <si>
    <t>E175MC61138</t>
  </si>
  <si>
    <t>995 MYRTLE ROAD WEST ASHBURN</t>
  </si>
  <si>
    <t>Wood Gold LLP</t>
  </si>
  <si>
    <t>001-0229032-000</t>
  </si>
  <si>
    <t>MP 6055</t>
  </si>
  <si>
    <t>C348R200234</t>
  </si>
  <si>
    <t>21 QUEEN STREET EAST BRAMPTON</t>
  </si>
  <si>
    <t>Woodstream Canada Corporation</t>
  </si>
  <si>
    <t>T605H600040</t>
  </si>
  <si>
    <t>Xolar Machinery Inc</t>
  </si>
  <si>
    <t>001-0234331-000</t>
  </si>
  <si>
    <t>G658L800454</t>
  </si>
  <si>
    <t>59 COURTICE COURT COURTICE</t>
  </si>
  <si>
    <t>Xtra Mechanical Ltd</t>
  </si>
  <si>
    <t>001-0186612-000</t>
  </si>
  <si>
    <t>MPC4503</t>
  </si>
  <si>
    <t>E174M610056</t>
  </si>
  <si>
    <t>6793 STEELES AVENUE WEST TORONTO</t>
  </si>
  <si>
    <t>ChrisParke</t>
  </si>
  <si>
    <t>1381046 Ontario Limited (DBA: Algonquin Projects)</t>
  </si>
  <si>
    <t>001-0212047-000</t>
  </si>
  <si>
    <t>C3003</t>
  </si>
  <si>
    <t>E153M661031</t>
  </si>
  <si>
    <t>12621 HIGHWAY 35 MINDEN</t>
  </si>
  <si>
    <t>1579902 Ontario Ltd.</t>
  </si>
  <si>
    <t>SP 5200S</t>
  </si>
  <si>
    <t>S9049500652</t>
  </si>
  <si>
    <t>S9049500644</t>
  </si>
  <si>
    <t>S9049500981</t>
  </si>
  <si>
    <t>S9049500653</t>
  </si>
  <si>
    <t>O/A FACTORY TILE DEPOT 505 QUEENSWAY EAST MISSISSAUGA</t>
  </si>
  <si>
    <t>2183497 ONTARIO LTD. (DBA: FONTUR INTERNATIONAL)</t>
  </si>
  <si>
    <t>001-0227648-000</t>
  </si>
  <si>
    <t>E174M910511</t>
  </si>
  <si>
    <t>70 EAST BEAVER CREEK ROAD RICHMOND HILL</t>
  </si>
  <si>
    <t>2548781  Ontario</t>
  </si>
  <si>
    <t>001-0237574-000</t>
  </si>
  <si>
    <t>C328RC00186</t>
  </si>
  <si>
    <t>001-0237576-000</t>
  </si>
  <si>
    <t>C328RB01023</t>
  </si>
  <si>
    <t>AEL/Span, LLC</t>
  </si>
  <si>
    <t>M6385200651</t>
  </si>
  <si>
    <t>181 PINEBUSH ROAD CAMBRIDGE</t>
  </si>
  <si>
    <t>BRAMPTON STALLIONS PROFESSIONAL FOOTBALL CLUB INC.</t>
  </si>
  <si>
    <t>001-0233120-000</t>
  </si>
  <si>
    <t>MP2004EX</t>
  </si>
  <si>
    <t>C768R310369</t>
  </si>
  <si>
    <t>6741 COLUMBUS ROAD MISSISSAUGA</t>
  </si>
  <si>
    <t>Brand Concepts Source Solutions Inc</t>
  </si>
  <si>
    <t>001-0226620-000</t>
  </si>
  <si>
    <t>C401</t>
  </si>
  <si>
    <t>G077PC00013</t>
  </si>
  <si>
    <t>6476 KESTREL ROAD MISSISSAUGA</t>
  </si>
  <si>
    <t>Brown &amp; Beattie Ltd.</t>
  </si>
  <si>
    <t>001-0222459-000</t>
  </si>
  <si>
    <t>MPC2004EX</t>
  </si>
  <si>
    <t>C767R711319</t>
  </si>
  <si>
    <t>490 YORK ROAD GUELPH</t>
  </si>
  <si>
    <t>56 FIELDWAY ROAD TORONTO</t>
  </si>
  <si>
    <t>Centered On The Children</t>
  </si>
  <si>
    <t>001-0235733-000</t>
  </si>
  <si>
    <t>E174M910126</t>
  </si>
  <si>
    <t>1 - 8201 WESTON ROAD WOODBRIDGE</t>
  </si>
  <si>
    <t>Certus Automotive Inc.</t>
  </si>
  <si>
    <t>001-0229782-000</t>
  </si>
  <si>
    <t>G988X472483</t>
  </si>
  <si>
    <t>510 - 3300 BLOOR STREET WEST TORONTO</t>
  </si>
  <si>
    <t>Daniel J Thompson (dba: Thompson Law Office)</t>
  </si>
  <si>
    <t>001-0214573-000</t>
  </si>
  <si>
    <t>G156R930484</t>
  </si>
  <si>
    <t>67 MAIN STREET BRIGHTON</t>
  </si>
  <si>
    <t>Document Direction</t>
  </si>
  <si>
    <t>E173M610478</t>
  </si>
  <si>
    <t>75 AUGUSTA DRIVE MARKHAM</t>
  </si>
  <si>
    <t>001-0236488-000</t>
  </si>
  <si>
    <t>C728M910336</t>
  </si>
  <si>
    <t>15 TORONTO STREET TORONTO</t>
  </si>
  <si>
    <t>_______________</t>
  </si>
  <si>
    <t>S7335300021</t>
  </si>
  <si>
    <t>4950 YONGE STREET SUITE 2400/2401 TORONTO</t>
  </si>
  <si>
    <t>MP 305SPF</t>
  </si>
  <si>
    <t>G588PC00261</t>
  </si>
  <si>
    <t>153 VAN KIRK DRIVE BRAMPTON</t>
  </si>
  <si>
    <t>S8141400037</t>
  </si>
  <si>
    <t>W914P400621</t>
  </si>
  <si>
    <t>S8141400481</t>
  </si>
  <si>
    <t>S9448800194</t>
  </si>
  <si>
    <t>S9448800187</t>
  </si>
  <si>
    <t>E184M260509</t>
  </si>
  <si>
    <t>W914P400622</t>
  </si>
  <si>
    <t>1515 BATHURST STREET TORONTO</t>
  </si>
  <si>
    <t>PRO C7110X</t>
  </si>
  <si>
    <t>X445L382167</t>
  </si>
  <si>
    <t>77 WEST BEAVER CREEK ROAD #3 RICHMOND HILL</t>
  </si>
  <si>
    <t>E175M412660</t>
  </si>
  <si>
    <t>CHEW AND ASSOCIATES PARAL EGAL 1315 FINCH AVE WEST NORTH YORK</t>
  </si>
  <si>
    <t>S9149300082</t>
  </si>
  <si>
    <t>G095P900146</t>
  </si>
  <si>
    <t>E215M860134</t>
  </si>
  <si>
    <t>E215M860149</t>
  </si>
  <si>
    <t>G075P900171</t>
  </si>
  <si>
    <t>S9019200135</t>
  </si>
  <si>
    <t>SP C830DN</t>
  </si>
  <si>
    <t>T365G500126</t>
  </si>
  <si>
    <t>X116P400380</t>
  </si>
  <si>
    <t>240 BRIDGELAND AVE TORONTO</t>
  </si>
  <si>
    <t>S8161500124</t>
  </si>
  <si>
    <t>240 BRIDGELAND AVENUE TORONTO</t>
  </si>
  <si>
    <t>S8152401115</t>
  </si>
  <si>
    <t>S8161500198</t>
  </si>
  <si>
    <t>G746R910427</t>
  </si>
  <si>
    <t>2379 LAKE SHORE BOULEVARD WEST ETOBICOKE</t>
  </si>
  <si>
    <t>G668L400273</t>
  </si>
  <si>
    <t>G587P800393</t>
  </si>
  <si>
    <t>C508P704419</t>
  </si>
  <si>
    <t>181 UNIVERSITY AVE TORONTO</t>
  </si>
  <si>
    <t>F Silveira, Professional Corporation</t>
  </si>
  <si>
    <t>001-0233802-000</t>
  </si>
  <si>
    <t>C068C700161</t>
  </si>
  <si>
    <t>832 COLLEGE STREET TORONTO</t>
  </si>
  <si>
    <t>Fresh Del Monte Produce (Canada) Inc.</t>
  </si>
  <si>
    <t>001-0238379-000</t>
  </si>
  <si>
    <t>MP402SPF</t>
  </si>
  <si>
    <t>Y177H902287</t>
  </si>
  <si>
    <t>Freymond Lumber Limited</t>
  </si>
  <si>
    <t>MP  501SPF</t>
  </si>
  <si>
    <t>G987X127396</t>
  </si>
  <si>
    <t>2287 BAY LAKE ROAD RR#1 BANCROFT</t>
  </si>
  <si>
    <t>Fu Associates Ltd</t>
  </si>
  <si>
    <t>001-0195610-000</t>
  </si>
  <si>
    <t>AFICIO MP 2501SP</t>
  </si>
  <si>
    <t>E334M910258</t>
  </si>
  <si>
    <t>5200 DIXIE ROAD MISSISSAUGA</t>
  </si>
  <si>
    <t>Global Waste Service Inc.</t>
  </si>
  <si>
    <t>001-0232985-000</t>
  </si>
  <si>
    <t>C308R220152</t>
  </si>
  <si>
    <t>90 SHORNCLIFFE ROAD ETOBICOKE</t>
  </si>
  <si>
    <t>SP C262SFNW</t>
  </si>
  <si>
    <t>Hasaka Ratnamalala O/A Ratnamalala Law Office</t>
  </si>
  <si>
    <t>001-0219145-000</t>
  </si>
  <si>
    <t>G987X336080</t>
  </si>
  <si>
    <t>1200 PEMBINA HIGHWAY WINNIPEG</t>
  </si>
  <si>
    <t>Haywood Hunt and Associates Inc.</t>
  </si>
  <si>
    <t>SP5210SF</t>
  </si>
  <si>
    <t>Imran Akram</t>
  </si>
  <si>
    <t>001-0229767-000</t>
  </si>
  <si>
    <t>C348R300005</t>
  </si>
  <si>
    <t>1300 HURONTARIO STREET MISSISSAUGA</t>
  </si>
  <si>
    <t>Insurance Supermarket Inc</t>
  </si>
  <si>
    <t>001-0237344-000</t>
  </si>
  <si>
    <t>C078C800041</t>
  </si>
  <si>
    <t>8000 JANE STREET CONCORD</t>
  </si>
  <si>
    <t>Interior Systems Contractors Association of Ontario</t>
  </si>
  <si>
    <t>001-0234756-000</t>
  </si>
  <si>
    <t>C728M710608</t>
  </si>
  <si>
    <t>60 SHARER ROAD WOODBRIDGE</t>
  </si>
  <si>
    <t>Italian Chamber of Commerce of Ontario</t>
  </si>
  <si>
    <t>001-0193380-000</t>
  </si>
  <si>
    <t>MPC3503</t>
  </si>
  <si>
    <t>E164MA10804</t>
  </si>
  <si>
    <t>201F - 622 COLLEGE STREET TORONTO</t>
  </si>
  <si>
    <t>Jason Chapple (DBA: Addicted Tattoos &amp; Body Piercing)</t>
  </si>
  <si>
    <t>001-0183579-000</t>
  </si>
  <si>
    <t>W793P900302</t>
  </si>
  <si>
    <t>17 - 200 MARYCROFT AVENUE WOODBRIDGE</t>
  </si>
  <si>
    <t>MASS Environmental Services Inc.</t>
  </si>
  <si>
    <t>001-0224833-000</t>
  </si>
  <si>
    <t>G077P200106</t>
  </si>
  <si>
    <t>210 WILLMOTT STREET COBOURG</t>
  </si>
  <si>
    <t>Medisys Health Group Inc.</t>
  </si>
  <si>
    <t>001-0199912-000</t>
  </si>
  <si>
    <t>E175M710973</t>
  </si>
  <si>
    <t>401-144 PINE STREET SUDBURY</t>
  </si>
  <si>
    <t>MEEST CORPORATION INC.</t>
  </si>
  <si>
    <t>001-0232984-000</t>
  </si>
  <si>
    <t>C758M620977</t>
  </si>
  <si>
    <t>97 SIX POINT ROAD ETOBICOKE</t>
  </si>
  <si>
    <t>Melrose Paving Company Limited.</t>
  </si>
  <si>
    <t>001-0239049-000</t>
  </si>
  <si>
    <t>G736M910538</t>
  </si>
  <si>
    <t>3540 HAWKESTONE ROAD MISSISSAUGA</t>
  </si>
  <si>
    <t>Mixer Inc.</t>
  </si>
  <si>
    <t>001-0193284-000</t>
  </si>
  <si>
    <t>C305SPF</t>
  </si>
  <si>
    <t>W794PC02447</t>
  </si>
  <si>
    <t>107 - 300 NORTH QUEEN STREET TORONTO</t>
  </si>
  <si>
    <t>National Shunt Service Ltd.</t>
  </si>
  <si>
    <t>001-0233136-000</t>
  </si>
  <si>
    <t>C778R710914</t>
  </si>
  <si>
    <t>001-0238328-000</t>
  </si>
  <si>
    <t>3098RC00025</t>
  </si>
  <si>
    <t>EWART STREET, BUILDING 20, UNIT 4 COBOURG</t>
  </si>
  <si>
    <t>North End Interiors Ltd</t>
  </si>
  <si>
    <t>001-0229936-000</t>
  </si>
  <si>
    <t>C768R310356</t>
  </si>
  <si>
    <t>200 TESMA WAY CONCORD</t>
  </si>
  <si>
    <t>Novantas Inc</t>
  </si>
  <si>
    <t>001-0205133-000</t>
  </si>
  <si>
    <t>G145RA01040</t>
  </si>
  <si>
    <t>181 UNIVERSITY AVENUE TORONTO</t>
  </si>
  <si>
    <t>NVR Construction Limited</t>
  </si>
  <si>
    <t>001-0222916-000</t>
  </si>
  <si>
    <t>C767R711193</t>
  </si>
  <si>
    <t>1080 BROCK ROAD PICKERING</t>
  </si>
  <si>
    <t>Peel Condo Corp 653 and Peel Condo Corpo 656 and Standard Condo</t>
  </si>
  <si>
    <t>001-0238421-000</t>
  </si>
  <si>
    <t>E164M160326</t>
  </si>
  <si>
    <t>2565 ERIN CENTRE BOULEVARD MISSISSAUGA</t>
  </si>
  <si>
    <t>Powell Barrister Professional Corporation</t>
  </si>
  <si>
    <t>001-0213294-000</t>
  </si>
  <si>
    <t>G176R731036</t>
  </si>
  <si>
    <t>183 MAIN STREET NORTH MARKHAM</t>
  </si>
  <si>
    <t>PWGSC/TPSGC</t>
  </si>
  <si>
    <t>G658LC00169</t>
  </si>
  <si>
    <t>Regal Fire Protection Services Ltd.</t>
  </si>
  <si>
    <t>001-0232561-000</t>
  </si>
  <si>
    <t>G146R601318</t>
  </si>
  <si>
    <t>2416 HAINES ROAD MISSISSAUGA</t>
  </si>
  <si>
    <t>Ripley's Aquarium of Canada Ltd (DBA: Ripley's</t>
  </si>
  <si>
    <t>001-0201160-000</t>
  </si>
  <si>
    <t>E155M710917</t>
  </si>
  <si>
    <t>288 BREMNER BOULEVARD TORONTO</t>
  </si>
  <si>
    <t>Signature Insurance Brokers Inc</t>
  </si>
  <si>
    <t>001-0202261-000</t>
  </si>
  <si>
    <t>G165R830189</t>
  </si>
  <si>
    <t>111 ZENYWAY BOULEVARD WOODBRIDGE</t>
  </si>
  <si>
    <t>Starbase Global Logistics LTD.</t>
  </si>
  <si>
    <t>001-0230967-000</t>
  </si>
  <si>
    <t>G988X473302</t>
  </si>
  <si>
    <t>977 PANTERA DRIVE MISSISSAUGA</t>
  </si>
  <si>
    <t>Stirling Festival Theatre Inc.</t>
  </si>
  <si>
    <t>001-0210886-000</t>
  </si>
  <si>
    <t>C4503</t>
  </si>
  <si>
    <t>E176M410153</t>
  </si>
  <si>
    <t>41 WEST FRONT STREET STIRLING</t>
  </si>
  <si>
    <t>The Consulting Matrix Inc</t>
  </si>
  <si>
    <t>001-0198745-000</t>
  </si>
  <si>
    <t>G075P400221</t>
  </si>
  <si>
    <t>392 - 401 RICHMOND STREET WEST TORONTO</t>
  </si>
  <si>
    <t>The Royal Canadian Legion, Havelock -Belmont (Ontario No. 389)</t>
  </si>
  <si>
    <t>001-0206127-000</t>
  </si>
  <si>
    <t>MP 2852SP</t>
  </si>
  <si>
    <t>W422L201201</t>
  </si>
  <si>
    <t>8 OTTAWA STREET HAVELOCK</t>
  </si>
  <si>
    <t>The Toronto Wholesale Produce Association</t>
  </si>
  <si>
    <t>001-0236579-000</t>
  </si>
  <si>
    <t>MP C450EX</t>
  </si>
  <si>
    <t>C738M840194</t>
  </si>
  <si>
    <t>165 THE QUEENSWAY TORONTO</t>
  </si>
  <si>
    <t>Toronto Arts Foundation</t>
  </si>
  <si>
    <t>001-0215713-000</t>
  </si>
  <si>
    <t>6430DN</t>
  </si>
  <si>
    <t>X126R900181</t>
  </si>
  <si>
    <t>32 CAMDEN STREET TORONTO</t>
  </si>
  <si>
    <t>Toronto Standard Condominium Corporation (TSCC) #1802</t>
  </si>
  <si>
    <t>001-0198383-000</t>
  </si>
  <si>
    <t>G095P400300</t>
  </si>
  <si>
    <t>1369 BLOOR STREET WEST TORONTO</t>
  </si>
  <si>
    <t>Total Logistics Control Inc</t>
  </si>
  <si>
    <t>Union of Ontario Indians</t>
  </si>
  <si>
    <t>001-0225849-000</t>
  </si>
  <si>
    <t>G746RA10733</t>
  </si>
  <si>
    <t>1024 MISSISSAUGA STREET CURVE LAKE</t>
  </si>
  <si>
    <t>Village English Ltd</t>
  </si>
  <si>
    <t>001-0215061-000</t>
  </si>
  <si>
    <t>E154M160460</t>
  </si>
  <si>
    <t>4259 SHERWOOD TOWNE BLVD MISSISSAUGA</t>
  </si>
  <si>
    <t>Vishay Dunraj Medicine Professional Corporation</t>
  </si>
  <si>
    <t>001-0226743-000</t>
  </si>
  <si>
    <t>MP2554</t>
  </si>
  <si>
    <t>G145R901102</t>
  </si>
  <si>
    <t>2105 WESTON ROAD TORONTO</t>
  </si>
  <si>
    <t>Ya Ya Foods Corp.</t>
  </si>
  <si>
    <t>001-0236297-000</t>
  </si>
  <si>
    <t>MP 3555ARDF</t>
  </si>
  <si>
    <t>C318R520044</t>
  </si>
  <si>
    <t>450 B KIPLING AVENUE TORONTO</t>
  </si>
  <si>
    <t>Z &amp; Z Financial Group Inc</t>
  </si>
  <si>
    <t>001-0199444-000</t>
  </si>
  <si>
    <t>AFICIO MP 4002SP</t>
  </si>
  <si>
    <t>W525L200206</t>
  </si>
  <si>
    <t>2300 STEELES AVE W CONCORD</t>
  </si>
  <si>
    <t>DaniloZ</t>
  </si>
  <si>
    <t>1246175 Ontario Limited</t>
  </si>
  <si>
    <t>E166M160249</t>
  </si>
  <si>
    <t>89 SHORNCLIFFE ROAD ETOBICOKE</t>
  </si>
  <si>
    <t>1390967 Ontario Limited (Dba: Southern Ontario College</t>
  </si>
  <si>
    <t>001-0207783-000</t>
  </si>
  <si>
    <t>G076P100059</t>
  </si>
  <si>
    <t>1020 JOHNSONS LANE MISSISSAUGA</t>
  </si>
  <si>
    <t>2147084 Ontario Incorporated (DBA: United Car &amp; Truck Rentals</t>
  </si>
  <si>
    <t>G988X996579</t>
  </si>
  <si>
    <t>891511 Ontario Limited (DBA: Erin Mills Gardening &amp; Landscaping)</t>
  </si>
  <si>
    <t>001-0195623-000</t>
  </si>
  <si>
    <t>G074P900035</t>
  </si>
  <si>
    <t>1445 ASTRELLA CRESCENT MISSISSAUGA</t>
  </si>
  <si>
    <t>Aerocom Inspection Service Limited</t>
  </si>
  <si>
    <t>G095P100065</t>
  </si>
  <si>
    <t>2222 SOUTH SHERIDAN WAY SUITE 221 MISSISSAUGA</t>
  </si>
  <si>
    <t>S9149200319</t>
  </si>
  <si>
    <t>PRO 1107EX</t>
  </si>
  <si>
    <t>V5100300068</t>
  </si>
  <si>
    <t>322 LA ROSE AVE TORONTO</t>
  </si>
  <si>
    <t>Ashcon International Inc</t>
  </si>
  <si>
    <t>AFICIO MP C401SR</t>
  </si>
  <si>
    <t>Blacklock Law Firm, Professional Corporation</t>
  </si>
  <si>
    <t>G736M510186</t>
  </si>
  <si>
    <t>CORPORATION 3300 BLOOR STREET SUITE 3080 TORONTO</t>
  </si>
  <si>
    <t>Broy Engineering Limited</t>
  </si>
  <si>
    <t>G696MA60395</t>
  </si>
  <si>
    <t>92 ADVANCE ROAD TORONTO</t>
  </si>
  <si>
    <t>C&amp;A Legal Management Ltd.</t>
  </si>
  <si>
    <t>E174M910151</t>
  </si>
  <si>
    <t>E174M860253</t>
  </si>
  <si>
    <t>Clear Media. TV Inc.</t>
  </si>
  <si>
    <t>E173M610693</t>
  </si>
  <si>
    <t>703 EVANS AVENUE, SUITE 500 TORONTO</t>
  </si>
  <si>
    <t>Convenience Group Inc</t>
  </si>
  <si>
    <t>001-0200470-000</t>
  </si>
  <si>
    <t>E185M610298</t>
  </si>
  <si>
    <t>10 BUTTERICK ROAD TORONTO</t>
  </si>
  <si>
    <t>Dr. Daniel Kebede Medicine Professional Corporation</t>
  </si>
  <si>
    <t>F1 7610</t>
  </si>
  <si>
    <t>A34A004359</t>
  </si>
  <si>
    <t>3024 HURONTARIO ST SUITE 303 MISSISSAUGA</t>
  </si>
  <si>
    <t>Euroimmun Medical Diagnostics Canada Inc</t>
  </si>
  <si>
    <t>G716MB60848</t>
  </si>
  <si>
    <t>2566 MEADOWPINE BLVD MISSISSAUGA</t>
  </si>
  <si>
    <t>EverGreens Fine Fruit and Vegetables Inc.</t>
  </si>
  <si>
    <t>G716M760193</t>
  </si>
  <si>
    <t>First Derivatives Canada Inc.</t>
  </si>
  <si>
    <t>C717M700299</t>
  </si>
  <si>
    <t>H &amp; S Fleet Services Inc</t>
  </si>
  <si>
    <t>001-0198117-000</t>
  </si>
  <si>
    <t>E175M412595</t>
  </si>
  <si>
    <t>3040 UNIVERSAL DRIVE MISSISSAUGA</t>
  </si>
  <si>
    <t>Jack A. Frost Limited</t>
  </si>
  <si>
    <t>001-0210875-000</t>
  </si>
  <si>
    <t>G716M661137</t>
  </si>
  <si>
    <t>3156 LENWORTH DRIVE MISSISSAUGA</t>
  </si>
  <si>
    <t>Kamotion Group Incorporated</t>
  </si>
  <si>
    <t>MP 2500</t>
  </si>
  <si>
    <t>M4492401082</t>
  </si>
  <si>
    <t>Kingstec Technologies Inc</t>
  </si>
  <si>
    <t>E186M260819</t>
  </si>
  <si>
    <t>2335 ARGENTIA ROAD MISSISSAUGA</t>
  </si>
  <si>
    <t>Kingsview Child Care Inc</t>
  </si>
  <si>
    <t>E215MB60122</t>
  </si>
  <si>
    <t>Lapp Canada, Inc</t>
  </si>
  <si>
    <t>G076P900429</t>
  </si>
  <si>
    <t>Manor Hill Realty Inc.</t>
  </si>
  <si>
    <t>001-0234151-000</t>
  </si>
  <si>
    <t>C728M410845</t>
  </si>
  <si>
    <t>3391 BLOOR STREET WEST ETOBICOKE</t>
  </si>
  <si>
    <t>McRae Imaging Inc.</t>
  </si>
  <si>
    <t>C299R220422</t>
  </si>
  <si>
    <t>3730 LAIRD ROAD MISSISSAUGA</t>
  </si>
  <si>
    <t>Meadowvale West Church Centre</t>
  </si>
  <si>
    <t>MP 3353SP</t>
  </si>
  <si>
    <t>E764L300134</t>
  </si>
  <si>
    <t>6945 MEADOWVALE TOWN CENTRE CIRCLE MISSISSAUGA</t>
  </si>
  <si>
    <t>Michael P. Caden</t>
  </si>
  <si>
    <t>001-0199128-000</t>
  </si>
  <si>
    <t>W795P103681</t>
  </si>
  <si>
    <t>206 - 4920 DUNDAS STREET WEST TORONTO</t>
  </si>
  <si>
    <t>Millennium Service Provider Inc</t>
  </si>
  <si>
    <t>G096P600215</t>
  </si>
  <si>
    <t>3620 B LAIRD ROAD, UNIT #10 &amp; 11 MISSISSAUGA</t>
  </si>
  <si>
    <t>Mississauga Church of God</t>
  </si>
  <si>
    <t>Muhammad Dawood Khan Sahi (DBA: (DBA: Nadeem Law Office)</t>
  </si>
  <si>
    <t>001-0219873-000</t>
  </si>
  <si>
    <t>W917P200519</t>
  </si>
  <si>
    <t>303-7111 SYNTEX DRIVE MISSISSAUGA</t>
  </si>
  <si>
    <t>Nomos Professional Corporation</t>
  </si>
  <si>
    <t>001-0208731-000</t>
  </si>
  <si>
    <t>E176M360203</t>
  </si>
  <si>
    <t>50 BURNHAMTHORPE ROAD WEST MISSISSAUGA</t>
  </si>
  <si>
    <t>O C A Architects Inc</t>
  </si>
  <si>
    <t>Our Lady of the Assumption Church</t>
  </si>
  <si>
    <t>E335MA10064</t>
  </si>
  <si>
    <t>1830 KEENE ROAD OTONABEE</t>
  </si>
  <si>
    <t>Paula-Dale Limited</t>
  </si>
  <si>
    <t>E206M460534</t>
  </si>
  <si>
    <t>1151 DUNDAS STREET WEST MISSISSAUGA</t>
  </si>
  <si>
    <t>Peel Condominium Corporation No. 802 (DBA: EDEN PARK)</t>
  </si>
  <si>
    <t>001-0234045-000</t>
  </si>
  <si>
    <t>G988X472469</t>
  </si>
  <si>
    <t>3504 HURONTARIO STREET MISSISSAUGA</t>
  </si>
  <si>
    <t>Peel Condominium Corporation No.417</t>
  </si>
  <si>
    <t>001-0199618-000</t>
  </si>
  <si>
    <t>C401SR</t>
  </si>
  <si>
    <t>G095P500147</t>
  </si>
  <si>
    <t>330 RATHBURN ROAD WEST MISSISSAUGA</t>
  </si>
  <si>
    <t>Peel Standard Condominium Corporation #846</t>
  </si>
  <si>
    <t>001-0224360-000</t>
  </si>
  <si>
    <t>AFICIO MP C5502</t>
  </si>
  <si>
    <t>W543L200496</t>
  </si>
  <si>
    <t>335 RATHBURN ROAD WEST MISSISSAUGA</t>
  </si>
  <si>
    <t>PRO C5110S</t>
  </si>
  <si>
    <t>Rapid Aid Corp.</t>
  </si>
  <si>
    <t>E196M110129</t>
  </si>
  <si>
    <t>4120A SLADEVIEW CRESCENT MISSISSAUGA</t>
  </si>
  <si>
    <t>Red Leaf Medical Inc.</t>
  </si>
  <si>
    <t>E154MA10070</t>
  </si>
  <si>
    <t>4055 SLADVIEW CRES, UNIT 12 MISSISSAUGA</t>
  </si>
  <si>
    <t>Routh Chovaz Insurance Brokers Inc</t>
  </si>
  <si>
    <t>G986X607525</t>
  </si>
  <si>
    <t>1680 LAKESHORE WEST, UNIT 1 MISSISSAUGA</t>
  </si>
  <si>
    <t>Senior Property Management and Real Estate Services Inc.</t>
  </si>
  <si>
    <t>001-0194875-000</t>
  </si>
  <si>
    <t>AFICIO MP</t>
  </si>
  <si>
    <t>E165M110462</t>
  </si>
  <si>
    <t>5 LAVINGTON DRIVE TORONTO</t>
  </si>
  <si>
    <t>St George's Golf &amp; Country Club</t>
  </si>
  <si>
    <t>C068CB00116</t>
  </si>
  <si>
    <t>St. Christopher's Parish</t>
  </si>
  <si>
    <t>MP 3055 ARDF</t>
  </si>
  <si>
    <t>C308R620055</t>
  </si>
  <si>
    <t>St. Philip's Evangelical Lutheran Church</t>
  </si>
  <si>
    <t>E165M710086</t>
  </si>
  <si>
    <t>61 WEST DEANE PARK DR ETOBICOKE</t>
  </si>
  <si>
    <t>001-0211076-000</t>
  </si>
  <si>
    <t>MP4054</t>
  </si>
  <si>
    <t>G176R330171</t>
  </si>
  <si>
    <t>33 CITY CENTRE DRIVE MISSISSAUGA</t>
  </si>
  <si>
    <t>Terrafix Geosynthetics Inc.</t>
  </si>
  <si>
    <t>C2504EX</t>
  </si>
  <si>
    <t>C777R310389</t>
  </si>
  <si>
    <t>455 HORNER AVENUE TORONTO</t>
  </si>
  <si>
    <t>The Canadian Canoe Museum</t>
  </si>
  <si>
    <t>E155MB61583</t>
  </si>
  <si>
    <t>910 MONAGHAN RD PETERBOROUGH</t>
  </si>
  <si>
    <t>The Mississauga Children Montessori Schools Inc</t>
  </si>
  <si>
    <t>S9258600298</t>
  </si>
  <si>
    <t>CROSSCURRENT CAMPUS 2980 CROSSCURRENT DRIVE MISSISSAUGA</t>
  </si>
  <si>
    <t>The Original Santa Claus Parade</t>
  </si>
  <si>
    <t>E206M460234</t>
  </si>
  <si>
    <t>139 WENDELL AVENUE WESTON</t>
  </si>
  <si>
    <t>The Ukrainian Catholic Episcopal Corporation of Eastern Canada</t>
  </si>
  <si>
    <t>E744LA50528</t>
  </si>
  <si>
    <t>940 THE EAST MALL, SUITE 201 TORONTO</t>
  </si>
  <si>
    <t>Toronto Standard Condominium Plan N No. 2226</t>
  </si>
  <si>
    <t>001-0194864-000</t>
  </si>
  <si>
    <t>E154MB10903</t>
  </si>
  <si>
    <t>3 MICHAEL POWER PLACE TORONTO</t>
  </si>
  <si>
    <t>Weston Park Baptist Church</t>
  </si>
  <si>
    <t>G096P100015</t>
  </si>
  <si>
    <t>1871 WESTON ROAD WESTON</t>
  </si>
  <si>
    <t>Winners Realty Inc</t>
  </si>
  <si>
    <t>G074PB00551</t>
  </si>
  <si>
    <t>3091 NINTH LINE MISSISSAUGA</t>
  </si>
  <si>
    <t>DavidJames</t>
  </si>
  <si>
    <t>1715481 Ontario Inc. O/A Success Tutorial School</t>
  </si>
  <si>
    <t>MP 9003</t>
  </si>
  <si>
    <t>G676L900225</t>
  </si>
  <si>
    <t>G186R520909</t>
  </si>
  <si>
    <t>Action Lighting Ltd.</t>
  </si>
  <si>
    <t>E164M510364</t>
  </si>
  <si>
    <t>207 IDEMA ROAD MARKHAM</t>
  </si>
  <si>
    <t>All Professional Trades Inc.</t>
  </si>
  <si>
    <t>001-0230126-000</t>
  </si>
  <si>
    <t>MPC3004EX</t>
  </si>
  <si>
    <t>C718M410637</t>
  </si>
  <si>
    <t>10 SIMS CRESCENT RICHMOND HILL</t>
  </si>
  <si>
    <t>Association of Ontario Land Surveyors</t>
  </si>
  <si>
    <t>C757M420087</t>
  </si>
  <si>
    <t>1043 MCNICOLL AVE TORONTO</t>
  </si>
  <si>
    <t>C757M420277</t>
  </si>
  <si>
    <t>MP CW2201SP</t>
  </si>
  <si>
    <t>G937Q310129</t>
  </si>
  <si>
    <t>Barrantagh Investment Management Inc.</t>
  </si>
  <si>
    <t>E265CA00031</t>
  </si>
  <si>
    <t>100 YONGE STREET SUITE 1700 TORONTO</t>
  </si>
  <si>
    <t>G185RA21086</t>
  </si>
  <si>
    <t>Bernard Athletic Knit &amp; Enterprises Limited</t>
  </si>
  <si>
    <t>001-0219711-000</t>
  </si>
  <si>
    <t>C086CC00115</t>
  </si>
  <si>
    <t>2 SCARLETT ROAD TORONTO</t>
  </si>
  <si>
    <t>Canada Fibers Ltd.</t>
  </si>
  <si>
    <t>E175MC61130</t>
  </si>
  <si>
    <t>130 ARROW ROAD TORONTO</t>
  </si>
  <si>
    <t>E175MC61119</t>
  </si>
  <si>
    <t>Canadian Turner Construction Company Ltd</t>
  </si>
  <si>
    <t>W512L602078</t>
  </si>
  <si>
    <t>22 ADELAIDE STREET WEST TORONTO</t>
  </si>
  <si>
    <t>E163M660848</t>
  </si>
  <si>
    <t>389 CHURCH STREET TORONTO</t>
  </si>
  <si>
    <t>CAS Interiors Inc</t>
  </si>
  <si>
    <t>MP W3601</t>
  </si>
  <si>
    <t>W1260100015</t>
  </si>
  <si>
    <t>5750 TIMERLEA BLVD UNIT 6 MISSISSAUGA</t>
  </si>
  <si>
    <t>Centre for Social Innovation</t>
  </si>
  <si>
    <t>E194MB10108</t>
  </si>
  <si>
    <t>215 SPADINA AVENUE, SUITE 400 TORONTO</t>
  </si>
  <si>
    <t>E194MB10103</t>
  </si>
  <si>
    <t>E256C200067</t>
  </si>
  <si>
    <t>720 BATHURST STREET TORONTO</t>
  </si>
  <si>
    <t>E256C200147</t>
  </si>
  <si>
    <t>Chemtrade Logistics Inc</t>
  </si>
  <si>
    <t>E174M910037</t>
  </si>
  <si>
    <t>E174MB11470</t>
  </si>
  <si>
    <t>155 GORDON BAKER ROAD ,#3 00 TORONTO</t>
  </si>
  <si>
    <t>Community Home Assistance To Seniors (CHATS)</t>
  </si>
  <si>
    <t>001-0237914-000</t>
  </si>
  <si>
    <t>3108RC00219</t>
  </si>
  <si>
    <t>240 EDWARD STREET AURORA</t>
  </si>
  <si>
    <t>G736M660116</t>
  </si>
  <si>
    <t>240 EDWARD STREET,SUITE 1 AURORA</t>
  </si>
  <si>
    <t>G186R720551</t>
  </si>
  <si>
    <t>G146R600044</t>
  </si>
  <si>
    <t>G146R601510</t>
  </si>
  <si>
    <t>D.D.I. Selection &amp; Development Systems ULC</t>
  </si>
  <si>
    <t>C086CC00002</t>
  </si>
  <si>
    <t>1 RICHMOND SW SUITE 901 TORONTO</t>
  </si>
  <si>
    <t>Dealnet Capital Corp.</t>
  </si>
  <si>
    <t>G706MA60381</t>
  </si>
  <si>
    <t>4 KING STREET WEST FLOOR 17 TORONTO</t>
  </si>
  <si>
    <t>G166R930045</t>
  </si>
  <si>
    <t>Dole Foods of Canada Ltd. Les Aliements Dole Du Canada Ltee</t>
  </si>
  <si>
    <t>E163M860909</t>
  </si>
  <si>
    <t>100 ALLSTATE PARKWAY,#701 MARKHAM</t>
  </si>
  <si>
    <t>Free Daily News Group Inc</t>
  </si>
  <si>
    <t>MP C3502</t>
  </si>
  <si>
    <t>W502L600988</t>
  </si>
  <si>
    <t>1 YONGE STREET 5TH FLOOR TORONTO</t>
  </si>
  <si>
    <t>W502L600985</t>
  </si>
  <si>
    <t>Fuller Landau LLP</t>
  </si>
  <si>
    <t>W864LA01060</t>
  </si>
  <si>
    <t>151 BLOOR ST. W., SUITE: 1200 TORONTO</t>
  </si>
  <si>
    <t>S9158900214</t>
  </si>
  <si>
    <t>151 BLOOR ST. W.,SUITE 12 00 TORONTO</t>
  </si>
  <si>
    <t>E236C500320</t>
  </si>
  <si>
    <t>151 BLOOR ST. W SUITE 1200 TORONTO</t>
  </si>
  <si>
    <t>E236C800035</t>
  </si>
  <si>
    <t>G676L600125</t>
  </si>
  <si>
    <t>151 BLOOR ST. W  11TH FLOOR TORONTO</t>
  </si>
  <si>
    <t>PRO 8110SE</t>
  </si>
  <si>
    <t>C446CA00061</t>
  </si>
  <si>
    <t>C758MA20029</t>
  </si>
  <si>
    <t>Handa Travel Services Ltd</t>
  </si>
  <si>
    <t>S9139600193</t>
  </si>
  <si>
    <t>337 QUEEN ST WEST, 3RD FL OOR TORONTO</t>
  </si>
  <si>
    <t>S9249300099</t>
  </si>
  <si>
    <t>337 QUEEN ST WEST ,3RD FL OOR TORONTO</t>
  </si>
  <si>
    <t>S9249200176</t>
  </si>
  <si>
    <t>Highlight Holdings Inc.</t>
  </si>
  <si>
    <t>E174M860244</t>
  </si>
  <si>
    <t>G185RC20257</t>
  </si>
  <si>
    <t>G186R621649</t>
  </si>
  <si>
    <t>G186R621506</t>
  </si>
  <si>
    <t>G696MC61117</t>
  </si>
  <si>
    <t>C306RB20321</t>
  </si>
  <si>
    <t>G657L600127</t>
  </si>
  <si>
    <t>G658LA00006</t>
  </si>
  <si>
    <t>C328RA00281</t>
  </si>
  <si>
    <t>Iglesia Ni Cristo</t>
  </si>
  <si>
    <t>G716M661711</t>
  </si>
  <si>
    <t>3321 MCNICOLL AVENUE SCARBOROUGH</t>
  </si>
  <si>
    <t>J.J. McAteer &amp; Associates</t>
  </si>
  <si>
    <t>FAX 3320L</t>
  </si>
  <si>
    <t>A3549600078</t>
  </si>
  <si>
    <t>ATTN: TARA SEEBARAN 45 MCINTOSH DRIVE MARKHAM</t>
  </si>
  <si>
    <t>NextEra Canada Development, LP</t>
  </si>
  <si>
    <t>001-0212582-000</t>
  </si>
  <si>
    <t>G696M810269</t>
  </si>
  <si>
    <t>700 UNIVERSE BOULEVARD PALM BEACH</t>
  </si>
  <si>
    <t>One Dealer Financial Services Inc.</t>
  </si>
  <si>
    <t>G146R300524</t>
  </si>
  <si>
    <t>325 MILNER AVE #300 TORONTO</t>
  </si>
  <si>
    <t>Ontario East Insurance Agency Ltd.</t>
  </si>
  <si>
    <t>W864L801356</t>
  </si>
  <si>
    <t>1210 SHEPPARD AVE E #401 TORONTO</t>
  </si>
  <si>
    <t>S9349100132</t>
  </si>
  <si>
    <t>W915P201998</t>
  </si>
  <si>
    <t>Y017P900140</t>
  </si>
  <si>
    <t>RCM Technologies Canada Corp.</t>
  </si>
  <si>
    <t>G716MC60702</t>
  </si>
  <si>
    <t>C076CC00147</t>
  </si>
  <si>
    <t>C076C900141</t>
  </si>
  <si>
    <t>C076CC00131</t>
  </si>
  <si>
    <t>C076CB00033</t>
  </si>
  <si>
    <t>C076CC00121</t>
  </si>
  <si>
    <t>C076CC00117</t>
  </si>
  <si>
    <t>C076CC00185</t>
  </si>
  <si>
    <t>G716MC10584</t>
  </si>
  <si>
    <t>2600 SKYMARK AVENUE, SUITE 201, BUILDING 11 MISSISSAUGA</t>
  </si>
  <si>
    <t>G716MC60543</t>
  </si>
  <si>
    <t>C497P100630</t>
  </si>
  <si>
    <t>C737M540249</t>
  </si>
  <si>
    <t>Southern Glazer's Wine and Spirits of Canada, LLC.</t>
  </si>
  <si>
    <t>001-0211265-000</t>
  </si>
  <si>
    <t>G696M861224</t>
  </si>
  <si>
    <t>3250 BLOOR STREET WEST TORONTO</t>
  </si>
  <si>
    <t>001-0213136-000</t>
  </si>
  <si>
    <t>G696M560257</t>
  </si>
  <si>
    <t>3250 BLOOR STREET TORONTO</t>
  </si>
  <si>
    <t>E155M310103</t>
  </si>
  <si>
    <t>Stonehaven Financial Group Inc</t>
  </si>
  <si>
    <t>E165MC61007</t>
  </si>
  <si>
    <t>C5100S</t>
  </si>
  <si>
    <t>The Kids Clinic Inc</t>
  </si>
  <si>
    <t>001-0196418-000</t>
  </si>
  <si>
    <t>E255C100005</t>
  </si>
  <si>
    <t>1615 DUNDAS STREET EAST WHITBY</t>
  </si>
  <si>
    <t>C758M320953</t>
  </si>
  <si>
    <t>Torce Financial Group Inc</t>
  </si>
  <si>
    <t>United Messengers Ltd</t>
  </si>
  <si>
    <t>001-0228391-000</t>
  </si>
  <si>
    <t>C338R300167</t>
  </si>
  <si>
    <t>270 DRUMLIN CIRCLE CONCORD</t>
  </si>
  <si>
    <t>Weston Premium Woods a Division of Richelieu Hardware Canada Ltd.</t>
  </si>
  <si>
    <t>001-0191359-000</t>
  </si>
  <si>
    <t>AFICIO SP 8300DN</t>
  </si>
  <si>
    <t>T424M910173</t>
  </si>
  <si>
    <t>25 AUTOMATIC ROAD BRAMPTON</t>
  </si>
  <si>
    <t>G736MC60348</t>
  </si>
  <si>
    <t>G987X129958</t>
  </si>
  <si>
    <t>Wheelwright Group Inc.</t>
  </si>
  <si>
    <t>001-0224839-000</t>
  </si>
  <si>
    <t>C717MB10521</t>
  </si>
  <si>
    <t>110 FENMAR DRIVE WESTON</t>
  </si>
  <si>
    <t>Wiltaden Limited</t>
  </si>
  <si>
    <t>S9158700414</t>
  </si>
  <si>
    <t>S9158700411</t>
  </si>
  <si>
    <t>SP 4310N</t>
  </si>
  <si>
    <t>T1158610934</t>
  </si>
  <si>
    <t>T1158611336</t>
  </si>
  <si>
    <t>T1158611330</t>
  </si>
  <si>
    <t>T1158611503</t>
  </si>
  <si>
    <t>T1148810323</t>
  </si>
  <si>
    <t>S9958800331</t>
  </si>
  <si>
    <t>S9959101548</t>
  </si>
  <si>
    <t>T575H700905</t>
  </si>
  <si>
    <t>T575H700028</t>
  </si>
  <si>
    <t>T575H700911</t>
  </si>
  <si>
    <t>T575H700910</t>
  </si>
  <si>
    <t>T575H700695</t>
  </si>
  <si>
    <t>T575H700808</t>
  </si>
  <si>
    <t>T575H700749</t>
  </si>
  <si>
    <t>T575H700029</t>
  </si>
  <si>
    <t>T575H700916</t>
  </si>
  <si>
    <t>T575H700899</t>
  </si>
  <si>
    <t>T575H700909</t>
  </si>
  <si>
    <t>Zhang Law Professional Corporation</t>
  </si>
  <si>
    <t>G196R740259</t>
  </si>
  <si>
    <t>C348R300107</t>
  </si>
  <si>
    <t>DenisEvans</t>
  </si>
  <si>
    <t>1026757 Ontario inc</t>
  </si>
  <si>
    <t>MP 3053SP</t>
  </si>
  <si>
    <t>E754L950348</t>
  </si>
  <si>
    <t>60 Holly Street Leaseholds Limited</t>
  </si>
  <si>
    <t>001-0222669-000</t>
  </si>
  <si>
    <t>G987X232407</t>
  </si>
  <si>
    <t>219 - 305 MILNER AVENUE TORONTO</t>
  </si>
  <si>
    <t>Archdiocese of Toronto</t>
  </si>
  <si>
    <t>001-0236009-000</t>
  </si>
  <si>
    <t>C718MA10372</t>
  </si>
  <si>
    <t>640 GLENHOLME AVENUE TORONTO</t>
  </si>
  <si>
    <t>Bais Chomesh High School For Girls</t>
  </si>
  <si>
    <t>001-0237895-000</t>
  </si>
  <si>
    <t>G668CB00181</t>
  </si>
  <si>
    <t>3600 BATHURST STREET TORONTO</t>
  </si>
  <si>
    <t>Benjamin's Landmark Monuments</t>
  </si>
  <si>
    <t>E215M160354</t>
  </si>
  <si>
    <t>3429 BATHURST STREET TORONTO</t>
  </si>
  <si>
    <t>Beth Sholom Synagogue</t>
  </si>
  <si>
    <t>E235C700212</t>
  </si>
  <si>
    <t>Catholic Marriage Tribunal</t>
  </si>
  <si>
    <t>001-0237387-000</t>
  </si>
  <si>
    <t>G668CB00218</t>
  </si>
  <si>
    <t>1155 YONGE STREET TORONTO</t>
  </si>
  <si>
    <t>Cervelo Cycles Inc.</t>
  </si>
  <si>
    <t>W914P901254</t>
  </si>
  <si>
    <t>15 LESWYN ROAD, UNIT #1 TORONTO</t>
  </si>
  <si>
    <t>CLLC-Canadian Language Learning College Inc.</t>
  </si>
  <si>
    <t>001-0215455-000</t>
  </si>
  <si>
    <t>G696MA10117</t>
  </si>
  <si>
    <t>20 EGLINTON AVENUE EAST TORONTO</t>
  </si>
  <si>
    <t>Diane Campos &amp; Marlene Freitas</t>
  </si>
  <si>
    <t>001-0225823-000</t>
  </si>
  <si>
    <t>W91ZPA03479</t>
  </si>
  <si>
    <t>40 CAWTHRA AVENUE TORONTO</t>
  </si>
  <si>
    <t>DJD Law Professional Corporation</t>
  </si>
  <si>
    <t>001-0230530-000</t>
  </si>
  <si>
    <t>C328R300131</t>
  </si>
  <si>
    <t>1186 EGLINGTON AVENUE WEST TORONTO</t>
  </si>
  <si>
    <t>Dr. German Hernandez-Ojeda Dentistry, PROFESSIONAL CORPORATION</t>
  </si>
  <si>
    <t>001-0235876-000</t>
  </si>
  <si>
    <t>Y177HA01265</t>
  </si>
  <si>
    <t>160 EGLINTON AVENUE EAST TORONTO</t>
  </si>
  <si>
    <t>Elyse Mallins</t>
  </si>
  <si>
    <t>001-0180376-000</t>
  </si>
  <si>
    <t>W523LB00950</t>
  </si>
  <si>
    <t>1186 EGLINTON AVENUE WEST TORONTO</t>
  </si>
  <si>
    <t>Eyecandy Accessories Inc.</t>
  </si>
  <si>
    <t>001-0203090-000</t>
  </si>
  <si>
    <t>E255C900106</t>
  </si>
  <si>
    <t>9 DENSLEY AVENUE TORONTO</t>
  </si>
  <si>
    <t>First Christian Reformed Church of Toronto</t>
  </si>
  <si>
    <t>001-0230979-000</t>
  </si>
  <si>
    <t>E184M110476</t>
  </si>
  <si>
    <t>67 TAUNTON ROAD TORONTO</t>
  </si>
  <si>
    <t>Frastacky Associates Inc.</t>
  </si>
  <si>
    <t>001-0215551-000</t>
  </si>
  <si>
    <t>G736MA61004</t>
  </si>
  <si>
    <t>22 ST CLAIR AVENUE EAST TORONTO</t>
  </si>
  <si>
    <t>Gertex Hosiery Inc</t>
  </si>
  <si>
    <t>E255C700147</t>
  </si>
  <si>
    <t>9 DENSLEY AVENUE 2ND FLOOR TORONTO</t>
  </si>
  <si>
    <t>G156R430419</t>
  </si>
  <si>
    <t>E165MC60210</t>
  </si>
  <si>
    <t>Glenhazel Inc</t>
  </si>
  <si>
    <t>001-0203557-000</t>
  </si>
  <si>
    <t>G445PA02101</t>
  </si>
  <si>
    <t>1 ROMAR CRESCENT TORONTO</t>
  </si>
  <si>
    <t>Heritage Food Service Group of Canada Limited</t>
  </si>
  <si>
    <t>001-0231403-000</t>
  </si>
  <si>
    <t>C728M410844</t>
  </si>
  <si>
    <t>100 THORNCLIFFE PARK DRIVE EAST YORK</t>
  </si>
  <si>
    <t>Icon Restoration Services Inc.</t>
  </si>
  <si>
    <t>3109R100973</t>
  </si>
  <si>
    <t>Imperial Order Daughters of the Empire</t>
  </si>
  <si>
    <t>001-0226966-000</t>
  </si>
  <si>
    <t>C737MC40813</t>
  </si>
  <si>
    <t>40 ORCHARD VIEW BOULEVARD TORONTO</t>
  </si>
  <si>
    <t>Joseph &amp; O'Donoghue</t>
  </si>
  <si>
    <t>W913P501443</t>
  </si>
  <si>
    <t>2200 YONGE ST SUITE 1301 TORONTO</t>
  </si>
  <si>
    <t>W873L600109</t>
  </si>
  <si>
    <t>Julian Jacobs Architects Ltd</t>
  </si>
  <si>
    <t>E205M360107</t>
  </si>
  <si>
    <t>36 EGLINTON W SUITE 700 TORONTO</t>
  </si>
  <si>
    <t>Kelly, Sullivan &amp; Woolstencroft:</t>
  </si>
  <si>
    <t>G076P900689</t>
  </si>
  <si>
    <t>21 ST. CLAIR AVE. E, SUITE 800 TORONTO</t>
  </si>
  <si>
    <t>X116PB01035</t>
  </si>
  <si>
    <t>Maritime Iron Inc.</t>
  </si>
  <si>
    <t>001-0188461-000</t>
  </si>
  <si>
    <t>C3003 MP</t>
  </si>
  <si>
    <t>E154M662649</t>
  </si>
  <si>
    <t>3400 ONE FIRST CANADIAN PLACE TORONTO</t>
  </si>
  <si>
    <t>Mellow Walk Footwear Inc.</t>
  </si>
  <si>
    <t>G696M860260</t>
  </si>
  <si>
    <t>17 MILFORD AVENUE TORONTO</t>
  </si>
  <si>
    <t>Metropolitan Ice Cream Inc.</t>
  </si>
  <si>
    <t>001-0193354-000</t>
  </si>
  <si>
    <t>AFICIO MP 2553SP</t>
  </si>
  <si>
    <t>E744L850586</t>
  </si>
  <si>
    <t>26 MILFORD AVENUE TORONTO</t>
  </si>
  <si>
    <t>Micah Homes Non-Profit Housing Corporation</t>
  </si>
  <si>
    <t>001-0211427-000</t>
  </si>
  <si>
    <t>G986X504784</t>
  </si>
  <si>
    <t>2480 EGLINGTON AVENUE WEST TORONTO</t>
  </si>
  <si>
    <t>Morris Winchevsky Schools</t>
  </si>
  <si>
    <t>G706MC60368</t>
  </si>
  <si>
    <t>585 CRANBROOKE AVE TORONTO</t>
  </si>
  <si>
    <t>Moses LLP</t>
  </si>
  <si>
    <t>001-0207331-000</t>
  </si>
  <si>
    <t>AFICIO MP C3502</t>
  </si>
  <si>
    <t>W503L500121</t>
  </si>
  <si>
    <t>40 HOLLY STREET TORONTO</t>
  </si>
  <si>
    <t>Muti &amp; Co Ltd</t>
  </si>
  <si>
    <t>001-0196595-000</t>
  </si>
  <si>
    <t>E205M360092</t>
  </si>
  <si>
    <t>51 HANLAN ROAD WOODBRIDGE</t>
  </si>
  <si>
    <t>Pathways Inc.</t>
  </si>
  <si>
    <t>001-0181666-000</t>
  </si>
  <si>
    <t>MPC3003</t>
  </si>
  <si>
    <t>E153MB61522</t>
  </si>
  <si>
    <t>300-25 IMPERIAL STREET TORONTO</t>
  </si>
  <si>
    <t>Prism Economics and Analysis</t>
  </si>
  <si>
    <t>G696M960567</t>
  </si>
  <si>
    <t>160 EGLINTON AVENUE EAST SUITE 404 TORONTO</t>
  </si>
  <si>
    <t>Quality Response Inc</t>
  </si>
  <si>
    <t>MP7503</t>
  </si>
  <si>
    <t>G668L600092</t>
  </si>
  <si>
    <t>2200 YONGE ST 9TH FLOOR STE # 903 TORONTO</t>
  </si>
  <si>
    <t>Quiver Capital Inc. and Tajj Film Distribution Inc</t>
  </si>
  <si>
    <t>001-0215922-000</t>
  </si>
  <si>
    <t>SPC252SF</t>
  </si>
  <si>
    <t>X116PC00389</t>
  </si>
  <si>
    <t>318 MILLWOOD ROAD TORONTO</t>
  </si>
  <si>
    <t>Renatta Austin Professional Corporation</t>
  </si>
  <si>
    <t>001-0222884-000</t>
  </si>
  <si>
    <t>MP2555</t>
  </si>
  <si>
    <t>C297R200257</t>
  </si>
  <si>
    <t>1752 EGLINTON AVENUE WEST TORONTO</t>
  </si>
  <si>
    <t>Reserve Investment Corporation</t>
  </si>
  <si>
    <t>C738M341268</t>
  </si>
  <si>
    <t>110 EGLINTON AVE EAST SUITE 500 TORONTO</t>
  </si>
  <si>
    <t>Tax Compliance Services Ltd.</t>
  </si>
  <si>
    <t>E183M710244</t>
  </si>
  <si>
    <t>223-2200 YONGE ST. 2ND FLOOR, CONCOURSE TORONTO</t>
  </si>
  <si>
    <t>E186M160178</t>
  </si>
  <si>
    <t>The Canadian Society for the Weizmann Institute of Science (Weizmann Canada)</t>
  </si>
  <si>
    <t>001-0199681-000</t>
  </si>
  <si>
    <t>E165M360025</t>
  </si>
  <si>
    <t>235-823 RUE SHERBROOKE WEST WESTMOUNT</t>
  </si>
  <si>
    <t>The Engine Group Inc.</t>
  </si>
  <si>
    <t>001-0190236-000</t>
  </si>
  <si>
    <t>E254C800010</t>
  </si>
  <si>
    <t>1244 CALEDONIA ROAD TORONTO</t>
  </si>
  <si>
    <t>001-0198885-000</t>
  </si>
  <si>
    <t>FIERY E 22B</t>
  </si>
  <si>
    <t>E695L700077</t>
  </si>
  <si>
    <t>The Study Alternative Day School</t>
  </si>
  <si>
    <t>001-0204387-000</t>
  </si>
  <si>
    <t>W523L200276</t>
  </si>
  <si>
    <t>20 GLEBE ROAD EAST TORONTO</t>
  </si>
  <si>
    <t>The Study of Independant School Tutorial Centre</t>
  </si>
  <si>
    <t>001-0224629-000</t>
  </si>
  <si>
    <t>G196R240041</t>
  </si>
  <si>
    <t>Toronto Public Library Workers Union Local 4948</t>
  </si>
  <si>
    <t>001-0226659-000</t>
  </si>
  <si>
    <t>C757M620358</t>
  </si>
  <si>
    <t>20 EGLINTON AVENUE WEST TORONTO</t>
  </si>
  <si>
    <t>G185R420531</t>
  </si>
  <si>
    <t>40 ORCHARD VIEW BLVD TORONTO</t>
  </si>
  <si>
    <t>Uptown Capital Management Inc</t>
  </si>
  <si>
    <t>G176R530151</t>
  </si>
  <si>
    <t>1668 AVENUE ROAD TORONTO</t>
  </si>
  <si>
    <t>V Fraas Manufacturing Inc</t>
  </si>
  <si>
    <t>E185MC10192</t>
  </si>
  <si>
    <t>44 SAMOR ROAD TORONTO</t>
  </si>
  <si>
    <t>X685PB00095</t>
  </si>
  <si>
    <t>V2 Educational Services Ltd.</t>
  </si>
  <si>
    <t>G095P400199</t>
  </si>
  <si>
    <t>103-124 MERTON ST TORONTO</t>
  </si>
  <si>
    <t>Valentin and Blackstock Psychology Professional Corporation</t>
  </si>
  <si>
    <t>001-0237049-000</t>
  </si>
  <si>
    <t>MPC401</t>
  </si>
  <si>
    <t>G078P600266</t>
  </si>
  <si>
    <t>318 OAKWOOD AVENUE TORONTO</t>
  </si>
  <si>
    <t>AFICIO MP C305SPF</t>
  </si>
  <si>
    <t>DevaGobin</t>
  </si>
  <si>
    <t>1056503 Ontario Inc.</t>
  </si>
  <si>
    <t>T336Q310175</t>
  </si>
  <si>
    <t>75 ADDISCOTT COURT MARKHAM</t>
  </si>
  <si>
    <t>T336Q310169</t>
  </si>
  <si>
    <t>T336Q310172</t>
  </si>
  <si>
    <t>T336Q310166</t>
  </si>
  <si>
    <t>G075PC00021</t>
  </si>
  <si>
    <t>T595HA00316</t>
  </si>
  <si>
    <t>1103743 Ontario Inc</t>
  </si>
  <si>
    <t>E155M310188</t>
  </si>
  <si>
    <t>1370 DON MILLS ROAD, SUITE 212 TORONTO</t>
  </si>
  <si>
    <t>590954 Ontario Inc.</t>
  </si>
  <si>
    <t>E175MC60079</t>
  </si>
  <si>
    <t>7251246 Canada Inc O/A Contrax VMS</t>
  </si>
  <si>
    <t>S9059100279</t>
  </si>
  <si>
    <t>G076P500309</t>
  </si>
  <si>
    <t>Acumen Visual Group Inc</t>
  </si>
  <si>
    <t>AFICIO MP C2503</t>
  </si>
  <si>
    <t>30 RIVIERA DRIVE MARKHAM</t>
  </si>
  <si>
    <t>Ameta International Co. Ltd.</t>
  </si>
  <si>
    <t>001-0201125-000</t>
  </si>
  <si>
    <t>E155M310278</t>
  </si>
  <si>
    <t>80 SHIELDS COURT MARKHAM</t>
  </si>
  <si>
    <t>AUTEC Canada Inc</t>
  </si>
  <si>
    <t>001-0231977-000</t>
  </si>
  <si>
    <t>C508P700876</t>
  </si>
  <si>
    <t>80F CENTURIAN DRIVE MARKHAM</t>
  </si>
  <si>
    <t>Autism In Mind (AIM) Children's Charity</t>
  </si>
  <si>
    <t>001-0232961-000</t>
  </si>
  <si>
    <t>E174M911547</t>
  </si>
  <si>
    <t>475 COCHRANE DRIVE MARKHAM</t>
  </si>
  <si>
    <t>Auto-Motion Shade Inc</t>
  </si>
  <si>
    <t>E155M411024</t>
  </si>
  <si>
    <t>400 BENTLEY STREET, UNIT 10 MARKHAM</t>
  </si>
  <si>
    <t>Baylin Technologies Inc</t>
  </si>
  <si>
    <t>001-0233757-000</t>
  </si>
  <si>
    <t>C498P800268</t>
  </si>
  <si>
    <t>60 COLUMBIA WAY MARKHAM</t>
  </si>
  <si>
    <t>Caihong Wang Professional Corporation</t>
  </si>
  <si>
    <t>C346RB00300</t>
  </si>
  <si>
    <t>7030 WOODBINE AVENUE SUITE 206 MARKHAM</t>
  </si>
  <si>
    <t>Canada Access Capital Ltd.</t>
  </si>
  <si>
    <t>001-0232970-000</t>
  </si>
  <si>
    <t>G164RC30692</t>
  </si>
  <si>
    <t>7050 WOODBINE AVENUE MARHAM</t>
  </si>
  <si>
    <t>Canadian Institute of Steel Construction</t>
  </si>
  <si>
    <t>001-0229556-000</t>
  </si>
  <si>
    <t>C737M841515</t>
  </si>
  <si>
    <t>200 - 3760 14TH AVENUE MARKHAM</t>
  </si>
  <si>
    <t>Canadian Professional Golfers' Association of Ontario</t>
  </si>
  <si>
    <t>W502LC00717</t>
  </si>
  <si>
    <t>10080 KENNEDY ROAD BLUE HOUSE MARKHAM</t>
  </si>
  <si>
    <t>Cata Co Ltd</t>
  </si>
  <si>
    <t>G986X813542</t>
  </si>
  <si>
    <t>50 GLENBOURNE PARK DRIVE MARKHAM</t>
  </si>
  <si>
    <t>Century 21 South Breeze Realty Inc</t>
  </si>
  <si>
    <t>G154R930368</t>
  </si>
  <si>
    <t>7505 KENNEDY RD MARKHAM</t>
  </si>
  <si>
    <t>Changfeng Energy Inc</t>
  </si>
  <si>
    <t>G075P600078</t>
  </si>
  <si>
    <t>Chu, George Wing Leon</t>
  </si>
  <si>
    <t>E744LA50908</t>
  </si>
  <si>
    <t>Component Hardware Group Canada</t>
  </si>
  <si>
    <t>001-0224389-000</t>
  </si>
  <si>
    <t>MPC4504EX</t>
  </si>
  <si>
    <t>C737M940656</t>
  </si>
  <si>
    <t>150 SHIELDS COURT MARKHAM</t>
  </si>
  <si>
    <t>Cowper Financial Corporation</t>
  </si>
  <si>
    <t>G076P700433</t>
  </si>
  <si>
    <t>30 CENTURIAN DRIVE SUITE 109 MARKHAM</t>
  </si>
  <si>
    <t>Dai Law Professional Corporation</t>
  </si>
  <si>
    <t>001-0222271-000</t>
  </si>
  <si>
    <t>W864L100695</t>
  </si>
  <si>
    <t>7030 WOODBINE AVENUE MARKHAM</t>
  </si>
  <si>
    <t>Dealer-FX Group, Inc.</t>
  </si>
  <si>
    <t>G074PB00560</t>
  </si>
  <si>
    <t>Douglas Jung</t>
  </si>
  <si>
    <t>Dr Gordon Ko C/O CCIM</t>
  </si>
  <si>
    <t>001-0231283-000</t>
  </si>
  <si>
    <t>G988X472851</t>
  </si>
  <si>
    <t>12 MAIN STREET NORTH MARKHAM</t>
  </si>
  <si>
    <t>Edojia Realty Inc.</t>
  </si>
  <si>
    <t>001-0224683-000</t>
  </si>
  <si>
    <t>C767R810738</t>
  </si>
  <si>
    <t>226-3075 14TH AVENUE MARKHAM</t>
  </si>
  <si>
    <t>Engage People Inc.</t>
  </si>
  <si>
    <t>E184MC60329</t>
  </si>
  <si>
    <t>1681 LANGSTAFF RD, SUITE 15 CONCORD</t>
  </si>
  <si>
    <t>Exzell Pharma Inc</t>
  </si>
  <si>
    <t>001-0201120-000</t>
  </si>
  <si>
    <t>E215M860102</t>
  </si>
  <si>
    <t>100 SPY COURT MARKHAM</t>
  </si>
  <si>
    <t>Heartland, A Church Connected</t>
  </si>
  <si>
    <t>C738MA40309</t>
  </si>
  <si>
    <t>2450 MILLTOWER CRT MISSISSAUGA</t>
  </si>
  <si>
    <t>Hiland  Engineering Inc.</t>
  </si>
  <si>
    <t>001-0222869-000</t>
  </si>
  <si>
    <t>MP3053SP</t>
  </si>
  <si>
    <t>E754L750105</t>
  </si>
  <si>
    <t>3950 14TH AVENUE MARKHAM</t>
  </si>
  <si>
    <t>HL Bayview Financial Inc.</t>
  </si>
  <si>
    <t>001-0186714-000</t>
  </si>
  <si>
    <t>S9148800030</t>
  </si>
  <si>
    <t>238-7850 WOODBINE AVENUE MARKHAM</t>
  </si>
  <si>
    <t>Homelife Frontier Realty Inc.</t>
  </si>
  <si>
    <t>001-0211744-000</t>
  </si>
  <si>
    <t>MPC3004</t>
  </si>
  <si>
    <t>G696M660232</t>
  </si>
  <si>
    <t>5762 HIGHWAY EAST MARKHAM</t>
  </si>
  <si>
    <t>Hung &amp; Hwang LLP</t>
  </si>
  <si>
    <t>001-0216236-000</t>
  </si>
  <si>
    <t>G145R900875</t>
  </si>
  <si>
    <t>3000 STEELES AVENUE EAST MARKHAM</t>
  </si>
  <si>
    <t>Ideal Developments Inc</t>
  </si>
  <si>
    <t>001-0201629-000</t>
  </si>
  <si>
    <t>E175M861111</t>
  </si>
  <si>
    <t>1100 RODICK ROAD MARKHAM</t>
  </si>
  <si>
    <t>Impression Design Builders Inc.</t>
  </si>
  <si>
    <t>C767R210409</t>
  </si>
  <si>
    <t>306 TOWN CENTRE BLD, #101 MARKHAM</t>
  </si>
  <si>
    <t>Integrated Insurance Resources</t>
  </si>
  <si>
    <t>001-0225897-000</t>
  </si>
  <si>
    <t>MP 5002SP</t>
  </si>
  <si>
    <t>W532L401400</t>
  </si>
  <si>
    <t>5080 TIMBERLEA BOULEVARD MISSISSAUGA</t>
  </si>
  <si>
    <t>Lama Cutting Inc./604875 Ontario Limited</t>
  </si>
  <si>
    <t>E153M961095</t>
  </si>
  <si>
    <t>90 SHIELDS COURT MARKHAM</t>
  </si>
  <si>
    <t>Magic Noodle Group Inc</t>
  </si>
  <si>
    <t>001-0225992-000</t>
  </si>
  <si>
    <t>Y847PA00190</t>
  </si>
  <si>
    <t>700  DENISON STREET MARKHAM</t>
  </si>
  <si>
    <t>MMAX Group (Canada) Inc.</t>
  </si>
  <si>
    <t>3098RC00730</t>
  </si>
  <si>
    <t>30 ROYAL CREST COURT UNIT 11 MARKHAM</t>
  </si>
  <si>
    <t>C298RA20511</t>
  </si>
  <si>
    <t>Norm Smiley Sales Inc</t>
  </si>
  <si>
    <t>C718MB10633</t>
  </si>
  <si>
    <t>203-6 SHIELDS CRT MARKHAM</t>
  </si>
  <si>
    <t>Pancap Pharma Inc.</t>
  </si>
  <si>
    <t>G186R921308</t>
  </si>
  <si>
    <t>50 VALLEYWOOD DRIVE UNIT #6 MARKHAM</t>
  </si>
  <si>
    <t>Postage Savers Inc</t>
  </si>
  <si>
    <t>C758M520116</t>
  </si>
  <si>
    <t>4-2040 ELLESMERE ROAD SCARBOROUGH</t>
  </si>
  <si>
    <t>QSG Inc</t>
  </si>
  <si>
    <t>C296RB20315</t>
  </si>
  <si>
    <t>105-6 SHIELDS COURT MARKHAM</t>
  </si>
  <si>
    <t>Rockbase Capital Inc.</t>
  </si>
  <si>
    <t>001-0222107-000</t>
  </si>
  <si>
    <t>G097P100076</t>
  </si>
  <si>
    <t>4460 HIGHWAY 7 EAST UNIONVILLE</t>
  </si>
  <si>
    <t>RS  Geomatics Ltd</t>
  </si>
  <si>
    <t>001-0226877-000</t>
  </si>
  <si>
    <t>G145R901833</t>
  </si>
  <si>
    <t>30 THUNDER GROVE SCARBOROUGH</t>
  </si>
  <si>
    <t>001-0232886-000</t>
  </si>
  <si>
    <t>W3600</t>
  </si>
  <si>
    <t>M3381200042</t>
  </si>
  <si>
    <t>7 EASTVALE DRIVE MARKHAM</t>
  </si>
  <si>
    <t>Samjin International Inc</t>
  </si>
  <si>
    <t>MP C400</t>
  </si>
  <si>
    <t>S7445000012</t>
  </si>
  <si>
    <t>95 STEELCASE ROAD EAST MARKHAM</t>
  </si>
  <si>
    <t>SmartRay Inc.</t>
  </si>
  <si>
    <t>001-0213654-000</t>
  </si>
  <si>
    <t>MPC2504</t>
  </si>
  <si>
    <t>G756R610530</t>
  </si>
  <si>
    <t>Taurus Mortgage Capital Inc.</t>
  </si>
  <si>
    <t>G074P900041</t>
  </si>
  <si>
    <t>39 MAIN STREET N UNIT 4 MARKHAM</t>
  </si>
  <si>
    <t>Teleglobal Consulting Group Inc.</t>
  </si>
  <si>
    <t>G706MA60444</t>
  </si>
  <si>
    <t>140 ALLSTATE PKWY SUITE 501 MARKHAM</t>
  </si>
  <si>
    <t>The Pampered Chef-Canada Corp</t>
  </si>
  <si>
    <t>E175M610407</t>
  </si>
  <si>
    <t>85 CITIZEN COURT UNIT 12 &amp; 13 MARKHAM</t>
  </si>
  <si>
    <t>Unique Labels and Ribbons Inc dba: The Unique Group</t>
  </si>
  <si>
    <t>G076P600121</t>
  </si>
  <si>
    <t>525 DENISON STREET, UNIT 3A MARKHAM</t>
  </si>
  <si>
    <t>Viola Management Inc.</t>
  </si>
  <si>
    <t>001-0228289-000</t>
  </si>
  <si>
    <t>C718M111498</t>
  </si>
  <si>
    <t>2815 14TH AVENUE MARKHAM</t>
  </si>
  <si>
    <t>Vital Signs Promotions Ltd</t>
  </si>
  <si>
    <t>X687P401120</t>
  </si>
  <si>
    <t>90 RIVIERA DRIVE MARKHAM</t>
  </si>
  <si>
    <t>Wellbond Import Export Inc.</t>
  </si>
  <si>
    <t>E154M761758</t>
  </si>
  <si>
    <t>Yan Liu (dba: Y.Liu Law Firm)</t>
  </si>
  <si>
    <t>001-0214726-000</t>
  </si>
  <si>
    <t>G756RA10668</t>
  </si>
  <si>
    <t>3190 STEELES AVENUE EAST MARKHAM</t>
  </si>
  <si>
    <t>Zoom Zoom Storage (Rodick) Limited</t>
  </si>
  <si>
    <t>001-0230771-000</t>
  </si>
  <si>
    <t>C738M540331</t>
  </si>
  <si>
    <t>800 RODICK ROAD MARKHAM</t>
  </si>
  <si>
    <t>DicksonK</t>
  </si>
  <si>
    <t>1126655 Ontario Ltd (Protege School)</t>
  </si>
  <si>
    <t>C717MA10048</t>
  </si>
  <si>
    <t>3390 MIDLAND AVENUE SCARBOROUGH</t>
  </si>
  <si>
    <t>1558299 Ontario Limited DBA Commercial Printing Co</t>
  </si>
  <si>
    <t>W3039501817</t>
  </si>
  <si>
    <t>2179596 Ontario Inc (dba: Travelodge Toronto East)</t>
  </si>
  <si>
    <t>001-0203158-000</t>
  </si>
  <si>
    <t>MP5001SP</t>
  </si>
  <si>
    <t>V8005000837</t>
  </si>
  <si>
    <t>20 MILNER BUSINESS COURT SCARBOROUGH</t>
  </si>
  <si>
    <t>MP501SPF</t>
  </si>
  <si>
    <t>3-D Exteriors Ltd.</t>
  </si>
  <si>
    <t>001-0223840-000</t>
  </si>
  <si>
    <t>MP2352SP</t>
  </si>
  <si>
    <t>W413LA00409</t>
  </si>
  <si>
    <t>400 MIDWEST ROAD SCARBOROUGH</t>
  </si>
  <si>
    <t>674469 Ontario Ltd.</t>
  </si>
  <si>
    <t>W915P700484</t>
  </si>
  <si>
    <t>2584 EGLINTON AVENUE EAST SCARBOROUGH</t>
  </si>
  <si>
    <t>Abilities Centre Durham</t>
  </si>
  <si>
    <t>G987X129939</t>
  </si>
  <si>
    <t>55 GORDON STREET WHITBY</t>
  </si>
  <si>
    <t>G756RB10478</t>
  </si>
  <si>
    <t>Al Reisman Limited</t>
  </si>
  <si>
    <t>G176RA31182</t>
  </si>
  <si>
    <t>3251 KENNEDY ROAD ,UNIT#8 SCARBOROUGH</t>
  </si>
  <si>
    <t>T596H804132</t>
  </si>
  <si>
    <t>Alexander G. Guarnes</t>
  </si>
  <si>
    <t>001-0188976-000</t>
  </si>
  <si>
    <t>W864L200467</t>
  </si>
  <si>
    <t>1919 LAWRENCE AVENUE EAST TORONTO</t>
  </si>
  <si>
    <t>Aparco Insurance Brokers Inc</t>
  </si>
  <si>
    <t>S9149600239</t>
  </si>
  <si>
    <t>885 PROGRESS AVENUE, UNIT 206 SCARBOROUGH</t>
  </si>
  <si>
    <t>Aqua Bond Inc.</t>
  </si>
  <si>
    <t>Y015PC00256</t>
  </si>
  <si>
    <t>440 PASSMORE AVE SCARBOROUGH</t>
  </si>
  <si>
    <t>Bakker Technical Services Ltd</t>
  </si>
  <si>
    <t>001-0216304-000</t>
  </si>
  <si>
    <t>E153M761425</t>
  </si>
  <si>
    <t>413 DUNDAS STREET EAST WHITBY</t>
  </si>
  <si>
    <t>Beijing New Oriental Training Inc.</t>
  </si>
  <si>
    <t>001-0225261-000</t>
  </si>
  <si>
    <t>MP5055</t>
  </si>
  <si>
    <t>C337R900651</t>
  </si>
  <si>
    <t>3660 MIDLAND AVENUE TORONTO</t>
  </si>
  <si>
    <t>Bill Beauty &amp; Health Products Ltd</t>
  </si>
  <si>
    <t>C778R710024</t>
  </si>
  <si>
    <t>120 SILVER STAR BLVD SCARBOROUGH</t>
  </si>
  <si>
    <t>Birchmount Gymnastics Centre Inc.</t>
  </si>
  <si>
    <t>E164M260214</t>
  </si>
  <si>
    <t>1800 BIRCHMOUNT ROAD SCARBOROUGH</t>
  </si>
  <si>
    <t>Bridge - Church for All Nations Incorporated</t>
  </si>
  <si>
    <t>X116PB00963</t>
  </si>
  <si>
    <t>477 KINGSTON ROAD PICKERING</t>
  </si>
  <si>
    <t>Canadian Office Products Association</t>
  </si>
  <si>
    <t>001-0213528-000</t>
  </si>
  <si>
    <t>G746R511175</t>
  </si>
  <si>
    <t>1335 MORNINGSIDE AVENUE SCARBOROUGH</t>
  </si>
  <si>
    <t>Carmen &amp; Frank's Garage Ltd. (DBA: Suzuki Morningside)</t>
  </si>
  <si>
    <t>001-0201475-000</t>
  </si>
  <si>
    <t>W915P700490</t>
  </si>
  <si>
    <t>11 AUTOMALL DRIVE SCARBOROUGH</t>
  </si>
  <si>
    <t>CCI Christian Communication Inc</t>
  </si>
  <si>
    <t>E335M510040</t>
  </si>
  <si>
    <t>3880 MIDLAND AVENUE UNITS 2 &amp; 3 SCARBOROUGH</t>
  </si>
  <si>
    <t>Charles G. Turner &amp; Associates Limited</t>
  </si>
  <si>
    <t>E176M160239</t>
  </si>
  <si>
    <t>60 VENTURE DRIVE UNIT #2 SCARBOROUGH</t>
  </si>
  <si>
    <t>Church of the Master Homes Corporation</t>
  </si>
  <si>
    <t>W914P903283</t>
  </si>
  <si>
    <t>Contact Distribution Ltd</t>
  </si>
  <si>
    <t>E215M860524</t>
  </si>
  <si>
    <t>38 THORNMOUNT DR UNIT 1 SCARBOROUGH</t>
  </si>
  <si>
    <t>Corner-Edge Products Ltd.</t>
  </si>
  <si>
    <t>W913PC01035</t>
  </si>
  <si>
    <t>Cornerstone Christian Community Church</t>
  </si>
  <si>
    <t>001-0228123-000</t>
  </si>
  <si>
    <t>C738M141373</t>
  </si>
  <si>
    <t>9680 NINTH LINE MARKHAM</t>
  </si>
  <si>
    <t>CPAC Foundation -Education Foundation of Chinese Professionals Association</t>
  </si>
  <si>
    <t>001-0232197-000</t>
  </si>
  <si>
    <t>G078P600075</t>
  </si>
  <si>
    <t>4150 FINCH AVENUE EAST SCARBOROUGH</t>
  </si>
  <si>
    <t>De Luxe Paper Products Inc.</t>
  </si>
  <si>
    <t>X686P501344</t>
  </si>
  <si>
    <t>35 DYNAMIC DRIVE TORONTO</t>
  </si>
  <si>
    <t>W916P103974</t>
  </si>
  <si>
    <t>T636H902274</t>
  </si>
  <si>
    <t>Del Property Management Inc</t>
  </si>
  <si>
    <t>001-0206165-000</t>
  </si>
  <si>
    <t>G446P104420</t>
  </si>
  <si>
    <t>88 CORPORATE DRIVE SCARBOROUGH</t>
  </si>
  <si>
    <t>Diana Young Professional Corporation</t>
  </si>
  <si>
    <t>001-0233943-000</t>
  </si>
  <si>
    <t>E174M460065</t>
  </si>
  <si>
    <t>4168 FINCH AVE EAST SCARBOROUGH</t>
  </si>
  <si>
    <t>Docs Pharm Inc</t>
  </si>
  <si>
    <t>001-0228106-000</t>
  </si>
  <si>
    <t>G988X266120</t>
  </si>
  <si>
    <t>1261-B KENNEDY ROAD SCARBOROUGH</t>
  </si>
  <si>
    <t>Dom International Limited</t>
  </si>
  <si>
    <t>E156M161239</t>
  </si>
  <si>
    <t>10 GOLDEN GATE  COURT TORONTO</t>
  </si>
  <si>
    <t>Dorset Park Baptist Church</t>
  </si>
  <si>
    <t>E175M860123</t>
  </si>
  <si>
    <t>1428 KENNEDY ROAD SCARBOROUGH</t>
  </si>
  <si>
    <t>Dr. Bernard Farber Medicine Professional Corporation</t>
  </si>
  <si>
    <t>001-0232640-000</t>
  </si>
  <si>
    <t>G988X581041</t>
  </si>
  <si>
    <t>1885 GLENANNA ROAD PICKERING</t>
  </si>
  <si>
    <t>DTE Industries (2010) Limited</t>
  </si>
  <si>
    <t>001-0189369-000</t>
  </si>
  <si>
    <t>E154M460863</t>
  </si>
  <si>
    <t>69 COMSTOCK ROAD SCARBOROUGH</t>
  </si>
  <si>
    <t>East GTA Family Health Team</t>
  </si>
  <si>
    <t>G586P900852</t>
  </si>
  <si>
    <t>UNIT 602,502 ELLESMERE ROAD TORONTO</t>
  </si>
  <si>
    <t>East-Court Ford Lincoln Sales Limited</t>
  </si>
  <si>
    <t>C328R900456</t>
  </si>
  <si>
    <t>4700 SHEPPARD AVENUE E TORONTO</t>
  </si>
  <si>
    <t>Flavorcan International Inc</t>
  </si>
  <si>
    <t>001-0223844-000</t>
  </si>
  <si>
    <t>MP3055ARDF</t>
  </si>
  <si>
    <t>C307R920137</t>
  </si>
  <si>
    <t>145 DYNAMIC DRIVE SCARBOROUGH</t>
  </si>
  <si>
    <t>G2S Environmental Consulting Inc.</t>
  </si>
  <si>
    <t>001-0236621-000</t>
  </si>
  <si>
    <t>C768RA10193</t>
  </si>
  <si>
    <t>37 SANFORD DRIVE STOUFFVILLE</t>
  </si>
  <si>
    <t>Grace Church in Scarborough</t>
  </si>
  <si>
    <t>MP 3055SPDF</t>
  </si>
  <si>
    <t>C307L300240</t>
  </si>
  <si>
    <t>700 KENNEDY ROAD SCARBOROUGH</t>
  </si>
  <si>
    <t>GracePoint Baptist Church</t>
  </si>
  <si>
    <t>C086CC00103</t>
  </si>
  <si>
    <t>T626HB00778</t>
  </si>
  <si>
    <t>Henry Preisman</t>
  </si>
  <si>
    <t>001-0197714-000</t>
  </si>
  <si>
    <t>S9149600335</t>
  </si>
  <si>
    <t>307-885 PROGRESS AVENUE SCARBOROUGH</t>
  </si>
  <si>
    <t>iConnect Mortgages</t>
  </si>
  <si>
    <t>001-0234090-000</t>
  </si>
  <si>
    <t>G098P700024</t>
  </si>
  <si>
    <t>308-1585 MARKHAM ROAD TORONTO</t>
  </si>
  <si>
    <t>Indigo Natural Foods Inc</t>
  </si>
  <si>
    <t>001-0213910-000</t>
  </si>
  <si>
    <t>MPC6004</t>
  </si>
  <si>
    <t>G736M461176</t>
  </si>
  <si>
    <t>76 HOWDEN TORONTO</t>
  </si>
  <si>
    <t>Innovative Detailing Services Inc.</t>
  </si>
  <si>
    <t>G165RB30289</t>
  </si>
  <si>
    <t>695 MARKHAM ROAD,SUITE 29 SCARBOROUGH</t>
  </si>
  <si>
    <t>James Campbell Services Ltd (DBA: Durham KIA)</t>
  </si>
  <si>
    <t>001-0204378-000</t>
  </si>
  <si>
    <t>G075PA00032</t>
  </si>
  <si>
    <t>550 TAUNTON ROAD WEST OSHAWA</t>
  </si>
  <si>
    <t>MP C300</t>
  </si>
  <si>
    <t>S7225200092</t>
  </si>
  <si>
    <t>JB Millwrighting Services Ltd</t>
  </si>
  <si>
    <t>001-0232563-000</t>
  </si>
  <si>
    <t>Y847PC00377</t>
  </si>
  <si>
    <t>980 ALLIANCE ROAD PICKERING</t>
  </si>
  <si>
    <t>John Bead Corporation Limited</t>
  </si>
  <si>
    <t>C5200S</t>
  </si>
  <si>
    <t>C089C100124</t>
  </si>
  <si>
    <t>20 BERTRAND AVE TORONTO</t>
  </si>
  <si>
    <t>Lawo Corp.</t>
  </si>
  <si>
    <t>W917P103238</t>
  </si>
  <si>
    <t>2041 MCCOWAN ROAD#1 TORONTO</t>
  </si>
  <si>
    <t>Living Word Missionary Church Inc. (Miracle Family Temple)</t>
  </si>
  <si>
    <t>G706M560117</t>
  </si>
  <si>
    <t>Miroslaw Dutczak</t>
  </si>
  <si>
    <t>W793PA02116</t>
  </si>
  <si>
    <t>1586  QUEEN ST. EAST TORONTO</t>
  </si>
  <si>
    <t>Morra Caruso Professional Corporation</t>
  </si>
  <si>
    <t>G176R330806</t>
  </si>
  <si>
    <t>6362 MAIN STREET STOUFFVILLE</t>
  </si>
  <si>
    <t>MTCC #1143</t>
  </si>
  <si>
    <t>001-0198954-000</t>
  </si>
  <si>
    <t>E155M660131</t>
  </si>
  <si>
    <t>68 CORPORATE DRIVE SCARBOROUGH</t>
  </si>
  <si>
    <t>Nathan Sritharan o/a Nathan Sritharan Barrister</t>
  </si>
  <si>
    <t>MP6002SP</t>
  </si>
  <si>
    <t>305 MILNER AVENUE SCARBOROUGH</t>
  </si>
  <si>
    <t>001-0239000-000</t>
  </si>
  <si>
    <t>G668LC00111</t>
  </si>
  <si>
    <t>New Line Incentives Inc.</t>
  </si>
  <si>
    <t>001-0233487-000</t>
  </si>
  <si>
    <t>G988X893326</t>
  </si>
  <si>
    <t>138 ANDERSON AVENUE MARKHAM</t>
  </si>
  <si>
    <t>G076P800150</t>
  </si>
  <si>
    <t>138 ANDERSON AVENUE, SUIT E 7 MARKHAM</t>
  </si>
  <si>
    <t>Ontario Pipe Trades Council</t>
  </si>
  <si>
    <t>001-0224254-000</t>
  </si>
  <si>
    <t>G097P100350</t>
  </si>
  <si>
    <t>400 DUNDAS STREET EAST WHITBY</t>
  </si>
  <si>
    <t>Plexpack Corp.</t>
  </si>
  <si>
    <t>G166R830373</t>
  </si>
  <si>
    <t>1160 BIRCHMOUNT ROAD UNIT 2 TORONTO</t>
  </si>
  <si>
    <t>Powertrade Electric Ltd</t>
  </si>
  <si>
    <t>E335MC10188</t>
  </si>
  <si>
    <t>Royal Stouffville Golf Course</t>
  </si>
  <si>
    <t>E155M710934</t>
  </si>
  <si>
    <t>33 HARBOUR SQ TORONTO</t>
  </si>
  <si>
    <t>Scigiene Corporation</t>
  </si>
  <si>
    <t>001-0237903-000</t>
  </si>
  <si>
    <t>G078PB00116</t>
  </si>
  <si>
    <t>1295 MORNINGSIDE AVENUE SCARBOROUGH</t>
  </si>
  <si>
    <t>Sheeba Syed (DBA:Simply Stationery)</t>
  </si>
  <si>
    <t>001-0222570-000</t>
  </si>
  <si>
    <t>C840DN</t>
  </si>
  <si>
    <t>Y226M910132</t>
  </si>
  <si>
    <t>55 TAVERNER CRESCENT AJAX</t>
  </si>
  <si>
    <t>Spiritans, The Congregation of the Holy Ghost</t>
  </si>
  <si>
    <t>G154R930345</t>
  </si>
  <si>
    <t>001-0219533-000</t>
  </si>
  <si>
    <t>X116PC00095</t>
  </si>
  <si>
    <t>87 HUGHES CRESCENT AJAX</t>
  </si>
  <si>
    <t>Stouffville Grace Baptist Church</t>
  </si>
  <si>
    <t>MP 3352SP</t>
  </si>
  <si>
    <t>W433L200031</t>
  </si>
  <si>
    <t>12485 TENTH LINE STOUFFVILLE</t>
  </si>
  <si>
    <t>Sunpan Modern Home</t>
  </si>
  <si>
    <t>001-0233770-000</t>
  </si>
  <si>
    <t>C768R811052</t>
  </si>
  <si>
    <t>875 MIDDLEFIELD ROAD SCARBOROUGH</t>
  </si>
  <si>
    <t>Suntharalingam Professional Corporation</t>
  </si>
  <si>
    <t>C348R900013</t>
  </si>
  <si>
    <t>885 PROGRESS AVENUE, SUITE UPH-9 TORONTO</t>
  </si>
  <si>
    <t>Tai Ton Trading Inc.</t>
  </si>
  <si>
    <t>G186RA20063</t>
  </si>
  <si>
    <t>3441 MCNICOLL AVENUE SCARBOROUGH</t>
  </si>
  <si>
    <t>T636H902295</t>
  </si>
  <si>
    <t>T636H902135</t>
  </si>
  <si>
    <t>Tesoc Multicultural Settlement Services</t>
  </si>
  <si>
    <t>001-0238491-000</t>
  </si>
  <si>
    <t>MP 2555</t>
  </si>
  <si>
    <t>C298RA20497</t>
  </si>
  <si>
    <t>1160 BRICHMONT ROAD SCARBOROUGH</t>
  </si>
  <si>
    <t>The Christian Broadcasting Associates, Inc.</t>
  </si>
  <si>
    <t>001-0200224-000</t>
  </si>
  <si>
    <t>E174MB10808</t>
  </si>
  <si>
    <t>680 PROGRESS AVENUE SCARBOROUGH</t>
  </si>
  <si>
    <t>The Olive Branch Community Church</t>
  </si>
  <si>
    <t>E174M711569</t>
  </si>
  <si>
    <t>175 ANDERSON AVENUE MARKHAM</t>
  </si>
  <si>
    <t>Today's Child-Tomorrow's Future Children's Centre Incorporated</t>
  </si>
  <si>
    <t>001-0237964-000</t>
  </si>
  <si>
    <t>C407</t>
  </si>
  <si>
    <t>C498PB00371</t>
  </si>
  <si>
    <t>290 BLANTYRE AVE SCARBOROUGH</t>
  </si>
  <si>
    <t>Toronto Chinese Methodist Church</t>
  </si>
  <si>
    <t>C757M520014</t>
  </si>
  <si>
    <t>8 METROPOLITAN ROAD SCARBOROUGH</t>
  </si>
  <si>
    <t>Trinity Pentecostal Church</t>
  </si>
  <si>
    <t>E174M711320</t>
  </si>
  <si>
    <t>900 KING ST EAST OSHAWA</t>
  </si>
  <si>
    <t>TSCC 1479</t>
  </si>
  <si>
    <t>001-0212362-000</t>
  </si>
  <si>
    <t>G696M560700</t>
  </si>
  <si>
    <t>61 TOWN CENTRE COURT TORONTO</t>
  </si>
  <si>
    <t>UCC Industries International Inc.</t>
  </si>
  <si>
    <t>MP 601SPF</t>
  </si>
  <si>
    <t>G996X902993</t>
  </si>
  <si>
    <t>895 SANDY BEACH RD UNIT 12 &amp; 13 PICKERING</t>
  </si>
  <si>
    <t>Unique Consulting Group</t>
  </si>
  <si>
    <t>001-0234303-000</t>
  </si>
  <si>
    <t>E153MC60217</t>
  </si>
  <si>
    <t>55 NUGGET AVE SCARBOROUGH</t>
  </si>
  <si>
    <t>Viver Inc (Corporate Pharmacy)</t>
  </si>
  <si>
    <t>001-0236086-000</t>
  </si>
  <si>
    <t>C508PB02750</t>
  </si>
  <si>
    <t>7 - 78 CORPORATE DRIVE SCARBOROUGH</t>
  </si>
  <si>
    <t>DilsonD</t>
  </si>
  <si>
    <t>1118741 Ontario Ltd. O/A Irpinia Kitchens</t>
  </si>
  <si>
    <t>001-0231248-000</t>
  </si>
  <si>
    <t>C348R100105</t>
  </si>
  <si>
    <t>278 NEWKIRK ROAD RICHMOND HILL</t>
  </si>
  <si>
    <t>001-0231682-000</t>
  </si>
  <si>
    <t>C298R120243</t>
  </si>
  <si>
    <t>278 NEWKIRK ROAD RICHMOND</t>
  </si>
  <si>
    <t>2427390 Ontario Inc.</t>
  </si>
  <si>
    <t>001-0192240-000</t>
  </si>
  <si>
    <t>E174MA10389</t>
  </si>
  <si>
    <t>203 - 2800 SKYMARK AVENUE MISSISSAUGA</t>
  </si>
  <si>
    <t>APRI Insurance Services Inc.</t>
  </si>
  <si>
    <t>G756R710081</t>
  </si>
  <si>
    <t>Aya Kitchens and Baths Ltd.</t>
  </si>
  <si>
    <t>001-0222457-000</t>
  </si>
  <si>
    <t>G677L700194</t>
  </si>
  <si>
    <t>1551 CATERPILLAR ROAD MISSISSAUGA</t>
  </si>
  <si>
    <t>MP 3055</t>
  </si>
  <si>
    <t>C308RB20154</t>
  </si>
  <si>
    <t>1551 CATERPILLAR ROAD IT ROOM MISSISSAUGA</t>
  </si>
  <si>
    <t>C348RB00267</t>
  </si>
  <si>
    <t>Y028XB53789</t>
  </si>
  <si>
    <t>C338RC00098</t>
  </si>
  <si>
    <t>W866L100075</t>
  </si>
  <si>
    <t>Benefit Plan Administrators Limited</t>
  </si>
  <si>
    <t>C338R200526</t>
  </si>
  <si>
    <t>1263 WILSON AVE TORONTO</t>
  </si>
  <si>
    <t>Biolab Pharma Ltd.</t>
  </si>
  <si>
    <t>1790 MATHESON BOULEVARD MISSISSAUGA</t>
  </si>
  <si>
    <t>Church of Virgin Mary &amp; St Athanasius</t>
  </si>
  <si>
    <t>001-0184637-000</t>
  </si>
  <si>
    <t>W874L300511</t>
  </si>
  <si>
    <t>1245 EGLINTON AVENUE WEST MISSISSAUGA</t>
  </si>
  <si>
    <t>Durasystems Barriers Inc.</t>
  </si>
  <si>
    <t>C728M910373</t>
  </si>
  <si>
    <t>C728M700040</t>
  </si>
  <si>
    <t>DuRock Alfacing International Limited</t>
  </si>
  <si>
    <t>C758M600093</t>
  </si>
  <si>
    <t>101-B ROYTEC ROAD WOODBRIDGE</t>
  </si>
  <si>
    <t>Gran Castor Group Limited O/A AB Forwarding</t>
  </si>
  <si>
    <t>G195R840191</t>
  </si>
  <si>
    <t>4610 EASTGATE PKW UNIT # 2 MISSISSAUGA</t>
  </si>
  <si>
    <t>G195R840194</t>
  </si>
  <si>
    <t>S9959300906</t>
  </si>
  <si>
    <t>Hartwick O'Shea &amp; Cartwright Limited</t>
  </si>
  <si>
    <t>MP 6001SP</t>
  </si>
  <si>
    <t>V6905901606</t>
  </si>
  <si>
    <t>G145R901035</t>
  </si>
  <si>
    <t>G185RA20690</t>
  </si>
  <si>
    <t>G185RA20646</t>
  </si>
  <si>
    <t>G185R821510</t>
  </si>
  <si>
    <t>IAMAW Local 2323</t>
  </si>
  <si>
    <t>C737M940271</t>
  </si>
  <si>
    <t>2580 DREW ROAD #202 MISSISSAUGA</t>
  </si>
  <si>
    <t>Keele Warehousing &amp; Logistics Inc</t>
  </si>
  <si>
    <t>001-0202375-000</t>
  </si>
  <si>
    <t>E185M760852</t>
  </si>
  <si>
    <t>90 SUMMERLEA ROAD BRAMPTON</t>
  </si>
  <si>
    <t>KSB Pumps Inc</t>
  </si>
  <si>
    <t>E175MA10811</t>
  </si>
  <si>
    <t>5205 TOMKEN ROAD MISSISSAUGA</t>
  </si>
  <si>
    <t>Liuna Local 183 Training &amp; Rehabilitation Ctr Trust Fund</t>
  </si>
  <si>
    <t>001-0192118-000</t>
  </si>
  <si>
    <t>G164RA30168</t>
  </si>
  <si>
    <t>1263 WILSON AVENUE TORONTO</t>
  </si>
  <si>
    <t>Maltacourt (Canada) Ltd</t>
  </si>
  <si>
    <t>001-0198016-000</t>
  </si>
  <si>
    <t>G074PA00440</t>
  </si>
  <si>
    <t>6300 NORTHWEST DRIVE MISSISSAUGA</t>
  </si>
  <si>
    <t>001-0232991-000</t>
  </si>
  <si>
    <t>G988X685375</t>
  </si>
  <si>
    <t>2 - 6300 NORTHWEST DRIVE MISSISSAUGA</t>
  </si>
  <si>
    <t>W525L200332</t>
  </si>
  <si>
    <t>Menzies Aviation Fuelling Canada Ltd.</t>
  </si>
  <si>
    <t>001-0201102-000</t>
  </si>
  <si>
    <t>E235C700234</t>
  </si>
  <si>
    <t>301-10 CARLSON COURT TORONTO</t>
  </si>
  <si>
    <t>Mikon Engineering Limited</t>
  </si>
  <si>
    <t>C508P900119</t>
  </si>
  <si>
    <t>Raynor Canada Corp. dba Richards-Wilcox Canada</t>
  </si>
  <si>
    <t>G186RA20297</t>
  </si>
  <si>
    <t>5100 TIMBERLEA BLVD MISSISSAUGA</t>
  </si>
  <si>
    <t>G186RA20723</t>
  </si>
  <si>
    <t>Reach Local Canada Inc</t>
  </si>
  <si>
    <t>C777R210375</t>
  </si>
  <si>
    <t>Rexdale Community Health Centre</t>
  </si>
  <si>
    <t>001-0226718-000</t>
  </si>
  <si>
    <t>MPC6503</t>
  </si>
  <si>
    <t>C067C800425</t>
  </si>
  <si>
    <t>8 TABER ROAD ETOBICOKE</t>
  </si>
  <si>
    <t>W3049402526</t>
  </si>
  <si>
    <t>E195MC10298</t>
  </si>
  <si>
    <t>G146R100708</t>
  </si>
  <si>
    <t>Royal Laser Mfg Inc</t>
  </si>
  <si>
    <t>001-0178435-000</t>
  </si>
  <si>
    <t>AFICIO MP 6002SP</t>
  </si>
  <si>
    <t>W863LA00356</t>
  </si>
  <si>
    <t>25 CLAIREVILLE DRIVE TORONTO</t>
  </si>
  <si>
    <t>Trios College Business Technology Healthcare Inc</t>
  </si>
  <si>
    <t>S8151800006</t>
  </si>
  <si>
    <t>S8141602360</t>
  </si>
  <si>
    <t>S8141602405</t>
  </si>
  <si>
    <t>S8141602404</t>
  </si>
  <si>
    <t>55 CITY CENTRE DRIVE, ROO M 201 MISSISSAUGA</t>
  </si>
  <si>
    <t>S8141602358</t>
  </si>
  <si>
    <t>S8141602357</t>
  </si>
  <si>
    <t>S8141602359</t>
  </si>
  <si>
    <t>T595H900171</t>
  </si>
  <si>
    <t>T596H600221</t>
  </si>
  <si>
    <t>G186R820852</t>
  </si>
  <si>
    <t>Y246MB10033</t>
  </si>
  <si>
    <t>6755 MISSISSAUGAROAD # 103 MISSISSAUGA</t>
  </si>
  <si>
    <t>Trios College Business Technology Healthcare Inc.</t>
  </si>
  <si>
    <t>001-0230524-000</t>
  </si>
  <si>
    <t>C348R200330</t>
  </si>
  <si>
    <t>6755 MISSISSAUGA ROAD MISSISSAUGA</t>
  </si>
  <si>
    <t>Triumph Gear Systems - Toronto ULC</t>
  </si>
  <si>
    <t>MP W6700SP</t>
  </si>
  <si>
    <t>G526G200062</t>
  </si>
  <si>
    <t>9 FENMAR DRIVE TORONTO</t>
  </si>
  <si>
    <t>C496PC00255</t>
  </si>
  <si>
    <t>C496PC00274</t>
  </si>
  <si>
    <t>C498P200203</t>
  </si>
  <si>
    <t>11 FENMAR DR TORONTO</t>
  </si>
  <si>
    <t>C498P200220</t>
  </si>
  <si>
    <t>C497P100474</t>
  </si>
  <si>
    <t>C497P100475</t>
  </si>
  <si>
    <t>C497P100684</t>
  </si>
  <si>
    <t>C497P100482</t>
  </si>
  <si>
    <t>Y246MB10038</t>
  </si>
  <si>
    <t>Y246M910004</t>
  </si>
  <si>
    <t>Y246M910019</t>
  </si>
  <si>
    <t>Y246M910005</t>
  </si>
  <si>
    <t>Y246M910011</t>
  </si>
  <si>
    <t>G937Q510052</t>
  </si>
  <si>
    <t>Universal Workers Union, Local 183, Life-Long Learning Centre Inc.</t>
  </si>
  <si>
    <t>G717M160611</t>
  </si>
  <si>
    <t>8700 HUNTINGTON RD WOODBRIDGE</t>
  </si>
  <si>
    <t>C066CA00105</t>
  </si>
  <si>
    <t>C067C200151</t>
  </si>
  <si>
    <t>Watchguard of Canada Ltd</t>
  </si>
  <si>
    <t>001-0231301-000</t>
  </si>
  <si>
    <t>C508P402121</t>
  </si>
  <si>
    <t>505 5TH AVENUE SOUTH SEATTLE</t>
  </si>
  <si>
    <t>ErinMc</t>
  </si>
  <si>
    <t>1022423 Ontario Ltd O/A Trace Electric</t>
  </si>
  <si>
    <t>G185R821406</t>
  </si>
  <si>
    <t>825 DENISON STREET, UNIT 11 MARKHAM</t>
  </si>
  <si>
    <t>G185R821391</t>
  </si>
  <si>
    <t>1787786 Ontario Limited (Kock Thornton LLP)</t>
  </si>
  <si>
    <t>G154R930989</t>
  </si>
  <si>
    <t>Activo Inc</t>
  </si>
  <si>
    <t>C068CB00071</t>
  </si>
  <si>
    <t>161 ALDEN ROAD UNIT 6 MARKHAM</t>
  </si>
  <si>
    <t>Actons Early Learning Child Care Centre Inc.</t>
  </si>
  <si>
    <t>001-0231741-000</t>
  </si>
  <si>
    <t>601SPF</t>
  </si>
  <si>
    <t>G998X505899</t>
  </si>
  <si>
    <t>145 MILL STREET EAST ACTON</t>
  </si>
  <si>
    <t>Allied World Specialty Insurance Company</t>
  </si>
  <si>
    <t>001-0224669-000</t>
  </si>
  <si>
    <t>C757M820125</t>
  </si>
  <si>
    <t>200 KING STREET WEST TORONTO</t>
  </si>
  <si>
    <t>Angoss Software Corporation</t>
  </si>
  <si>
    <t>E174M610678</t>
  </si>
  <si>
    <t>330 BAY STREET SUITE # 200 TORONTO</t>
  </si>
  <si>
    <t>E174M610723</t>
  </si>
  <si>
    <t>Attractions Group of Ontario</t>
  </si>
  <si>
    <t>G136P100502</t>
  </si>
  <si>
    <t>344 BLOOR ST W SUITE 504 TORONTO</t>
  </si>
  <si>
    <t>Berkeley Payment Solutions Inc</t>
  </si>
  <si>
    <t>001-0225500-000</t>
  </si>
  <si>
    <t>C5502</t>
  </si>
  <si>
    <t>W543L400692</t>
  </si>
  <si>
    <t>1802 - 181 UNIVERSITY AVENUE TORONTO</t>
  </si>
  <si>
    <t>Bluerock Therapeutics Canada ULC</t>
  </si>
  <si>
    <t>001-0236036-000</t>
  </si>
  <si>
    <t>C508PA00753</t>
  </si>
  <si>
    <t>101 COLLEGE STREET TORONTO</t>
  </si>
  <si>
    <t>Central Dental Limited</t>
  </si>
  <si>
    <t>SP 5210DN</t>
  </si>
  <si>
    <t>S8261601595</t>
  </si>
  <si>
    <t>3420 PHARMACY AVENUE UNIT 3 SCARBOROUGH</t>
  </si>
  <si>
    <t>G986X400885</t>
  </si>
  <si>
    <t>G716M760176</t>
  </si>
  <si>
    <t>Consulate General of France O/A French Trade Commission</t>
  </si>
  <si>
    <t>001-0204117-000</t>
  </si>
  <si>
    <t>E175MB61148</t>
  </si>
  <si>
    <t>O/A FRENCH TRADE COMMISSION TORONTO</t>
  </si>
  <si>
    <t>001-0231602-000</t>
  </si>
  <si>
    <t>C350EX</t>
  </si>
  <si>
    <t>C728M410538</t>
  </si>
  <si>
    <t>Davenport-Perth Neighbourhood Centre</t>
  </si>
  <si>
    <t>W864LC00240</t>
  </si>
  <si>
    <t>1900 DAVENPORT ROAD TORONTO</t>
  </si>
  <si>
    <t>G164RA30189</t>
  </si>
  <si>
    <t>1892 DAVENPORT ROAD TORONTO</t>
  </si>
  <si>
    <t>T604HC00683</t>
  </si>
  <si>
    <t>DELETE- Davenport-Perth Neighbourhood &amp; Community Health Centre</t>
  </si>
  <si>
    <t>G176R230134</t>
  </si>
  <si>
    <t>UPSTAIRS (EARLY YEARS DEP T) 1900DAVENPORT ROAD TORONTO</t>
  </si>
  <si>
    <t>Emphatec Inc</t>
  </si>
  <si>
    <t>G986XA17766</t>
  </si>
  <si>
    <t>115 ANDERSON AVENUE MARKHAM</t>
  </si>
  <si>
    <t>G706MB60191</t>
  </si>
  <si>
    <t>Fair Isaac Canada, LTD.</t>
  </si>
  <si>
    <t>001-0226389-000</t>
  </si>
  <si>
    <t>G097P800077</t>
  </si>
  <si>
    <t>130 ADELAIDE STREET WEST TORONTO</t>
  </si>
  <si>
    <t>GO LLP</t>
  </si>
  <si>
    <t>001-0213376-000</t>
  </si>
  <si>
    <t>G676L900148</t>
  </si>
  <si>
    <t>710 - 200 YORKLAND BOULEVARD TORONTO</t>
  </si>
  <si>
    <t>Govan Brown &amp; Associates Limited</t>
  </si>
  <si>
    <t>C088CB00061</t>
  </si>
  <si>
    <t>108 VINE AVENUE TORONTO</t>
  </si>
  <si>
    <t>C718M610765</t>
  </si>
  <si>
    <t>C718M610762</t>
  </si>
  <si>
    <t>C088C600071</t>
  </si>
  <si>
    <t>108 VINE AVE TORONTO</t>
  </si>
  <si>
    <t>C768R711820</t>
  </si>
  <si>
    <t>Government of Ecuador (dba:Trade Office of Ecuador)</t>
  </si>
  <si>
    <t>001-0209218-000</t>
  </si>
  <si>
    <t>C306</t>
  </si>
  <si>
    <t>G446P501630</t>
  </si>
  <si>
    <t>Hong Kong Tourism Board</t>
  </si>
  <si>
    <t>G446P803039</t>
  </si>
  <si>
    <t>9 TEMPERANCE ST,GROUND FL OOR TORONTO</t>
  </si>
  <si>
    <t>Imago Restaurants Inc</t>
  </si>
  <si>
    <t>G716M761959</t>
  </si>
  <si>
    <t>1802-400 UNIVERSITY AVE TORONTO</t>
  </si>
  <si>
    <t>001-0232523-000</t>
  </si>
  <si>
    <t>C088C700050</t>
  </si>
  <si>
    <t>2270 ARGENTIA ROAD MISSISSAUGA</t>
  </si>
  <si>
    <t>Intelliware Development Inc.</t>
  </si>
  <si>
    <t>E164M911491</t>
  </si>
  <si>
    <t>200 ADELAIDE STREET WEST,  SUITE 100 TORONTO</t>
  </si>
  <si>
    <t>W794PA03867</t>
  </si>
  <si>
    <t>W794PA03888</t>
  </si>
  <si>
    <t>Irwin &amp; Lowy Management Inc.</t>
  </si>
  <si>
    <t>001-0224234-000</t>
  </si>
  <si>
    <t>C8003</t>
  </si>
  <si>
    <t>C077CA00007</t>
  </si>
  <si>
    <t>365 BAY STREET TORONTO</t>
  </si>
  <si>
    <t>Japan Automobile Manufacturers Assoc of Canada</t>
  </si>
  <si>
    <t>E744L850621</t>
  </si>
  <si>
    <t>151 BLOOR ST WEST, SUITE 460 TORONTO</t>
  </si>
  <si>
    <t>Kathryn L Smithen</t>
  </si>
  <si>
    <t>001-0205957-000</t>
  </si>
  <si>
    <t>E176M160127</t>
  </si>
  <si>
    <t>5 BRIAN PECK CRES EAST YORK</t>
  </si>
  <si>
    <t>Kyra Clarkson Architect</t>
  </si>
  <si>
    <t>001-0197705-000</t>
  </si>
  <si>
    <t>AFICIO MP C2003</t>
  </si>
  <si>
    <t>E205M560570</t>
  </si>
  <si>
    <t>287 BRUNSWICK AVENUE TORONTO</t>
  </si>
  <si>
    <t>Lanxess Canada Co/Cie</t>
  </si>
  <si>
    <t>G716M560047</t>
  </si>
  <si>
    <t>30 CHEMICAL COURT SCARBOROUGH</t>
  </si>
  <si>
    <t>G176RA31261</t>
  </si>
  <si>
    <t>G707M161100</t>
  </si>
  <si>
    <t>Y176HA02885</t>
  </si>
  <si>
    <t>Largo Canada Limited</t>
  </si>
  <si>
    <t>E165M710331</t>
  </si>
  <si>
    <t>150 YORK STREET ,SUITE 70 6 TORONTO</t>
  </si>
  <si>
    <t>Lug Canada Inc</t>
  </si>
  <si>
    <t>PRO 907EX SELEC</t>
  </si>
  <si>
    <t>V5011100043</t>
  </si>
  <si>
    <t>1351 RODICK ROAD MARKHAM</t>
  </si>
  <si>
    <t>Marjoda Management Ltd.</t>
  </si>
  <si>
    <t>C327R101577</t>
  </si>
  <si>
    <t>Mitsui &amp; Co. (Canada) Ltd. Mitsui &amp; Cie. (Canada) Ltee</t>
  </si>
  <si>
    <t>C738M941046</t>
  </si>
  <si>
    <t>1400 PARKINSON RD WOODSTOCK</t>
  </si>
  <si>
    <t>Moodie Mair Walker LLP</t>
  </si>
  <si>
    <t>G667L600135</t>
  </si>
  <si>
    <t>154 UNIVERSITY AVE UNIT 500 TORONTO</t>
  </si>
  <si>
    <t>Northwood Family Office Ltd.</t>
  </si>
  <si>
    <t>001-0216182-000</t>
  </si>
  <si>
    <t>C3004</t>
  </si>
  <si>
    <t>G697M160339</t>
  </si>
  <si>
    <t>130 KING STREET WEST TORONTO</t>
  </si>
  <si>
    <t>Olson Canada, Inc.</t>
  </si>
  <si>
    <t>001-0230949-000</t>
  </si>
  <si>
    <t>C738M540056</t>
  </si>
  <si>
    <t>400 UNIVERSITY AVENUE TORONTO</t>
  </si>
  <si>
    <t>Ontario Museum Association</t>
  </si>
  <si>
    <t>E255CC00004</t>
  </si>
  <si>
    <t>50 BALDWIN ST. 2ND FLOOR TORONTO</t>
  </si>
  <si>
    <t>P.N.D Consultants Management Inc./ Himelfarb Proszanski LLP</t>
  </si>
  <si>
    <t>001-0222339-000</t>
  </si>
  <si>
    <t>MP9003</t>
  </si>
  <si>
    <t>G677L800006</t>
  </si>
  <si>
    <t>1401 - 480 UNIVERSITY AVENUE TORONTO</t>
  </si>
  <si>
    <t>T1158611338</t>
  </si>
  <si>
    <t>480 UNIVERSITY AVENUE, SUITE 1401 TORONTO</t>
  </si>
  <si>
    <t>T1158611342</t>
  </si>
  <si>
    <t>Paul Davis Restoration Inc.</t>
  </si>
  <si>
    <t>001-0222456-000</t>
  </si>
  <si>
    <t>C737M940604</t>
  </si>
  <si>
    <t>2180 MEADOWVALE BLVD MISSISSAUGA</t>
  </si>
  <si>
    <t>Peoples Ministries Inc</t>
  </si>
  <si>
    <t>E174M163224</t>
  </si>
  <si>
    <t>374 SHEPPARD AVE E ATTN: ACCOUNTS PAYABLE TORONTO</t>
  </si>
  <si>
    <t>E174M163226</t>
  </si>
  <si>
    <t>S9939500624</t>
  </si>
  <si>
    <t>G446P401561</t>
  </si>
  <si>
    <t>G446P401413</t>
  </si>
  <si>
    <t>S9058800079</t>
  </si>
  <si>
    <t>C086CC00003</t>
  </si>
  <si>
    <t>Picov Downs Inc</t>
  </si>
  <si>
    <t>PRO 8110S</t>
  </si>
  <si>
    <t>E814CB60001</t>
  </si>
  <si>
    <t>380 KINGSTON ROAD EAST AJAX</t>
  </si>
  <si>
    <t>W512L600133</t>
  </si>
  <si>
    <t>Polaris Consulting Services</t>
  </si>
  <si>
    <t>001-0222687-000</t>
  </si>
  <si>
    <t>C737M841183</t>
  </si>
  <si>
    <t>800 - 120 ADELAIDE STREET WEST TORONTO</t>
  </si>
  <si>
    <t>R.M.R. Real Estate Limited</t>
  </si>
  <si>
    <t>3109R101116</t>
  </si>
  <si>
    <t>IM C2000</t>
  </si>
  <si>
    <t>3089R100154</t>
  </si>
  <si>
    <t>3089R100173</t>
  </si>
  <si>
    <t>3089R100158</t>
  </si>
  <si>
    <t>V9844900157</t>
  </si>
  <si>
    <t>E214R200045</t>
  </si>
  <si>
    <t>W793P903816</t>
  </si>
  <si>
    <t>RE/Max Realtron Barry Cohen Homes Inc.</t>
  </si>
  <si>
    <t>001-0227575-000</t>
  </si>
  <si>
    <t>C717MC10327</t>
  </si>
  <si>
    <t>309 YORK MILLS ROAD NORTH YORK</t>
  </si>
  <si>
    <t>Real Food for Real Kids</t>
  </si>
  <si>
    <t>E254C800086</t>
  </si>
  <si>
    <t>115 SAULTER STREET SOUTH TORONTO</t>
  </si>
  <si>
    <t>T335Q400546</t>
  </si>
  <si>
    <t>G696M860079</t>
  </si>
  <si>
    <t>Remax Realtron Realty Inc</t>
  </si>
  <si>
    <t>001-0196757-000</t>
  </si>
  <si>
    <t>W863L700074</t>
  </si>
  <si>
    <t>88 KONRAD CRESCENT MARKHAM</t>
  </si>
  <si>
    <t>W503L301102</t>
  </si>
  <si>
    <t>Shirley Yee Professional Corporation</t>
  </si>
  <si>
    <t>G986XB22651</t>
  </si>
  <si>
    <t>80 ACADIA AVENUE SUITE 306 MARKHAM</t>
  </si>
  <si>
    <t>G656LC00128</t>
  </si>
  <si>
    <t>G656LC00139</t>
  </si>
  <si>
    <t>G186RB20865</t>
  </si>
  <si>
    <t>Shuster Design Inc.</t>
  </si>
  <si>
    <t>C718M800251</t>
  </si>
  <si>
    <t>170 UNIVERSITY AVENUE SUITE 1100 TORONTO</t>
  </si>
  <si>
    <t>St Sebastian's Church</t>
  </si>
  <si>
    <t>001-0236829-000</t>
  </si>
  <si>
    <t>3555SPDF</t>
  </si>
  <si>
    <t>C319L100051</t>
  </si>
  <si>
    <t>20 PAULINE AVENUE TORONTO</t>
  </si>
  <si>
    <t>St. Hugh &amp; St. Edmund Anglican Church</t>
  </si>
  <si>
    <t>W794PA03806</t>
  </si>
  <si>
    <t>7314 GOREWAY DRIVE MISSISSAUGA</t>
  </si>
  <si>
    <t>St. Thomas Commercial Developments Incorporated</t>
  </si>
  <si>
    <t>E155M910703</t>
  </si>
  <si>
    <t>E155M910636</t>
  </si>
  <si>
    <t>77 BLOOR ST. WEST, SUITE 1407 TORONTO</t>
  </si>
  <si>
    <t>E155M910662</t>
  </si>
  <si>
    <t>7 ST. THOMAS TORONTO</t>
  </si>
  <si>
    <t>Storey Living Corp</t>
  </si>
  <si>
    <t>E154M561784</t>
  </si>
  <si>
    <t>263 ADELAIDE ST W, SUITE 350 TORONTO</t>
  </si>
  <si>
    <t>G136P200149</t>
  </si>
  <si>
    <t>55 MCGILLIVRAY AVE. TORONTO</t>
  </si>
  <si>
    <t>The General Synod of the Anglican Church of Canada</t>
  </si>
  <si>
    <t>E194M910136</t>
  </si>
  <si>
    <t>80 HAYDEN STREET TORONTO</t>
  </si>
  <si>
    <t>E184MA61043</t>
  </si>
  <si>
    <t>E194M910137</t>
  </si>
  <si>
    <t>The George R. Gardiner Museum of Ceramic Art</t>
  </si>
  <si>
    <t>E256C400047</t>
  </si>
  <si>
    <t>111 QUEENS PARK BLVD 2ND FLOOR TORONTO</t>
  </si>
  <si>
    <t>T625H600032</t>
  </si>
  <si>
    <t>The Heron Group Inc</t>
  </si>
  <si>
    <t>G756RA10123</t>
  </si>
  <si>
    <t>The Learning Partnership Canada PartenariatCanadienEnEducation</t>
  </si>
  <si>
    <t>T584HC00754</t>
  </si>
  <si>
    <t>45 SHEPPARD AVENUE EAST,# 400 TORONTO</t>
  </si>
  <si>
    <t>The Pension Office Corporation of The Anglican Church of Canada</t>
  </si>
  <si>
    <t>E194MA10174</t>
  </si>
  <si>
    <t>625 CHURCH STREET, SUITE 401 TORONTO</t>
  </si>
  <si>
    <t>The Primate's World Relief and Development Fund: PWRDF</t>
  </si>
  <si>
    <t>E194MA10163</t>
  </si>
  <si>
    <t>The Talent House Inc.</t>
  </si>
  <si>
    <t>SP 3510DN</t>
  </si>
  <si>
    <t>T315Q911446</t>
  </si>
  <si>
    <t>204A  ST. GEORGE ST TORONTO</t>
  </si>
  <si>
    <t>E175MA10348</t>
  </si>
  <si>
    <t>The Toronto Symphony</t>
  </si>
  <si>
    <t>G666L600237</t>
  </si>
  <si>
    <t>ORCHESTRA 60 SIMCOE STREET STAGE DOOR ON WELLINGTON TORONTO</t>
  </si>
  <si>
    <t>TMF Canada Inc.</t>
  </si>
  <si>
    <t>001-0220853-000</t>
  </si>
  <si>
    <t>C717M600005</t>
  </si>
  <si>
    <t>330 BAY STREET TORONTO</t>
  </si>
  <si>
    <t>TPA Outsourcing Inc</t>
  </si>
  <si>
    <t>G186R220710</t>
  </si>
  <si>
    <t>250 FERRAND DRIVE 11TH FLOOR TORONTO</t>
  </si>
  <si>
    <t>E165MC60950</t>
  </si>
  <si>
    <t>E176M160210</t>
  </si>
  <si>
    <t>250 FERRAND DRIVE 14TH FLOOR, SUITE #1400 TORONTO</t>
  </si>
  <si>
    <t>G185RA20794</t>
  </si>
  <si>
    <t>T425M610668</t>
  </si>
  <si>
    <t>T586H100678</t>
  </si>
  <si>
    <t>G678L100146</t>
  </si>
  <si>
    <t>C738M510197</t>
  </si>
  <si>
    <t>G988X996940</t>
  </si>
  <si>
    <t>UC Global (Canada) Inc. (DBA: NGH Tours)</t>
  </si>
  <si>
    <t>W916P401846</t>
  </si>
  <si>
    <t>W916P401847</t>
  </si>
  <si>
    <t>W916P401885</t>
  </si>
  <si>
    <t>W916P401701</t>
  </si>
  <si>
    <t>8339 KENNEDY ROAD, ROOM 2 350 SOUTH UNIONVILLE SQUA RE MARKHAM</t>
  </si>
  <si>
    <t>W916P604383</t>
  </si>
  <si>
    <t>W917P201549</t>
  </si>
  <si>
    <t>G587P500348</t>
  </si>
  <si>
    <t>VersaPay Corporation</t>
  </si>
  <si>
    <t>E174M560572</t>
  </si>
  <si>
    <t>214 KING WEST, SUITE 210 TORONTO</t>
  </si>
  <si>
    <t>VF Services (Canada) Inc.</t>
  </si>
  <si>
    <t>G988X995685</t>
  </si>
  <si>
    <t>Western Management Services Inc</t>
  </si>
  <si>
    <t>C088C700060</t>
  </si>
  <si>
    <t>4 KING ST WEST SUITE 400 TORONTO</t>
  </si>
  <si>
    <t>Westwood Creative Artists Ltd.</t>
  </si>
  <si>
    <t>MO 3053SP</t>
  </si>
  <si>
    <t>E754L200130</t>
  </si>
  <si>
    <t>386 HURON STREET TORONTO</t>
  </si>
  <si>
    <t>Wilton, Matthew, &amp; Associates</t>
  </si>
  <si>
    <t>MP 6004</t>
  </si>
  <si>
    <t>G736M660956</t>
  </si>
  <si>
    <t>65 QUEEN ST. W. SUITE 1503 TORONTO</t>
  </si>
  <si>
    <t>ZSA Legal Recruitment Limited</t>
  </si>
  <si>
    <t>001-0204469-000</t>
  </si>
  <si>
    <t>E165M710408</t>
  </si>
  <si>
    <t>200 UNIVERSITY AVENUE TORONTO</t>
  </si>
  <si>
    <t>KyleMc</t>
  </si>
  <si>
    <t>2504967 Ontario Ltd.(DBA:Abrams Auto Transport)</t>
  </si>
  <si>
    <t>001-0224899-000</t>
  </si>
  <si>
    <t>G987XA50347</t>
  </si>
  <si>
    <t>310- 505 CONSUMERS ROAD TORONTO</t>
  </si>
  <si>
    <t>996660 Ontario Limited (dba Molisana Imports)</t>
  </si>
  <si>
    <t>G716MC10085</t>
  </si>
  <si>
    <t>63 SIGNET DRIVE WESTON</t>
  </si>
  <si>
    <t>A. Berger Precision Ltd</t>
  </si>
  <si>
    <t>IM C4500</t>
  </si>
  <si>
    <t>3128MA00061</t>
  </si>
  <si>
    <t>28 REGAN RD BRAMPTON</t>
  </si>
  <si>
    <t>C728M700041</t>
  </si>
  <si>
    <t>ABD Flooring Design Inc</t>
  </si>
  <si>
    <t>E176M410408</t>
  </si>
  <si>
    <t>56 BRAMALEA ROAD BRAMPTON</t>
  </si>
  <si>
    <t>Algood Casters Limited</t>
  </si>
  <si>
    <t>G987X130256</t>
  </si>
  <si>
    <t>G987X130568</t>
  </si>
  <si>
    <t>G987X130267</t>
  </si>
  <si>
    <t>MP 305 SPF</t>
  </si>
  <si>
    <t>G586P800057</t>
  </si>
  <si>
    <t>G756R910128</t>
  </si>
  <si>
    <t>G756R810136</t>
  </si>
  <si>
    <t>All Wood Fine Interiors Ltd.</t>
  </si>
  <si>
    <t>001-0197397-000</t>
  </si>
  <si>
    <t>AFICIO MP W3601</t>
  </si>
  <si>
    <t>W1241200089</t>
  </si>
  <si>
    <t>81 AKRON ROAD ETOBICOKE</t>
  </si>
  <si>
    <t>Alliance Agri-Turf Inc</t>
  </si>
  <si>
    <t>G098P900014</t>
  </si>
  <si>
    <t>Ambient Mechanical Ltd</t>
  </si>
  <si>
    <t>E174M810055</t>
  </si>
  <si>
    <t>E744L950974</t>
  </si>
  <si>
    <t>Automated Controls and Energy Solutions Group Inc</t>
  </si>
  <si>
    <t>001-0237908-000</t>
  </si>
  <si>
    <t>C778R710004</t>
  </si>
  <si>
    <t>5285 SOLAR DRIVE MISSISSAUGA</t>
  </si>
  <si>
    <t>Avenue Building Corporation</t>
  </si>
  <si>
    <t>G706MB60056</t>
  </si>
  <si>
    <t>50 NIXON ROAD BOLTON</t>
  </si>
  <si>
    <t>Aviatechnik Corporation</t>
  </si>
  <si>
    <t>001-0233181-000</t>
  </si>
  <si>
    <t>E173M610474</t>
  </si>
  <si>
    <t>325 BRUNEL ROAD MISSISSAUAGA</t>
  </si>
  <si>
    <t>Azimuth Three Enterprises Inc</t>
  </si>
  <si>
    <t>Barapp Law Firm Professional Corporation</t>
  </si>
  <si>
    <t>001-0227655-000</t>
  </si>
  <si>
    <t>C347R600202</t>
  </si>
  <si>
    <t>1000 FINCH AVENUE WEST NORTH YORK</t>
  </si>
  <si>
    <t>C348RB00102</t>
  </si>
  <si>
    <t>1000 FINCH AVENUE W SUITE 500 NORTH YORK</t>
  </si>
  <si>
    <t>G195R840342</t>
  </si>
  <si>
    <t>1000 FINCH AVENUE W,SUITE 500 NORTH YORK</t>
  </si>
  <si>
    <t>G195R240104</t>
  </si>
  <si>
    <t>G196R840105</t>
  </si>
  <si>
    <t>G196R940186</t>
  </si>
  <si>
    <t>G197L100029</t>
  </si>
  <si>
    <t>1000 FINCH AVENUE W,SUITE  500 NORTH YORK</t>
  </si>
  <si>
    <t>CFN Precision Ltd</t>
  </si>
  <si>
    <t>T426GB00216</t>
  </si>
  <si>
    <t>1000 CREDITSTONE ROAD CONCORD</t>
  </si>
  <si>
    <t>MP 3055ARDF</t>
  </si>
  <si>
    <t>C307R120219</t>
  </si>
  <si>
    <t>G707L300383</t>
  </si>
  <si>
    <t>G716MC10075</t>
  </si>
  <si>
    <t>C306RC20661</t>
  </si>
  <si>
    <t>Chartright Air Inc</t>
  </si>
  <si>
    <t>E164M911332</t>
  </si>
  <si>
    <t>2450 DERRY RD E HANGAR # 3 MISSISSAUGA</t>
  </si>
  <si>
    <t>E174MB11478</t>
  </si>
  <si>
    <t>2450 DERRY RD E HANGAR # 6 MISSISSAUGA</t>
  </si>
  <si>
    <t>Cooksville Interiors Limited</t>
  </si>
  <si>
    <t>SP C342DN</t>
  </si>
  <si>
    <t>Y196P800919</t>
  </si>
  <si>
    <t>6345 KESTEL ROAD MISSISSAUGA</t>
  </si>
  <si>
    <t>G706M960749</t>
  </si>
  <si>
    <t>Y196P800916</t>
  </si>
  <si>
    <t>Corporate Protection Group Inc</t>
  </si>
  <si>
    <t>S9449600286</t>
  </si>
  <si>
    <t>E155M160934</t>
  </si>
  <si>
    <t>Crawford Roofing Corporation</t>
  </si>
  <si>
    <t>G696MC61118</t>
  </si>
  <si>
    <t>87 BAKERSFIELD STREET TORONTO</t>
  </si>
  <si>
    <t>Dynergy Energy Management Inc.</t>
  </si>
  <si>
    <t>001-0213618-000</t>
  </si>
  <si>
    <t>G756R810022</t>
  </si>
  <si>
    <t>191 CALDARI ROAD CONCORD</t>
  </si>
  <si>
    <t>Earl O'Neil Electric Supply Limited</t>
  </si>
  <si>
    <t>3129M240041</t>
  </si>
  <si>
    <t>180 CREDITVIEW ROAD WOODBRIDGE</t>
  </si>
  <si>
    <t>E186M360018</t>
  </si>
  <si>
    <t>E176M261408</t>
  </si>
  <si>
    <t>G195R740027</t>
  </si>
  <si>
    <t>SHIPPING DEPT 150 CREDITVIEW ROAD WOODBRIDGE</t>
  </si>
  <si>
    <t>G186R220693</t>
  </si>
  <si>
    <t>ORDER OFFICE 150 CREDITVIEW ROAD WOODBRIDGE</t>
  </si>
  <si>
    <t>G186R320051</t>
  </si>
  <si>
    <t>W912PB03805</t>
  </si>
  <si>
    <t>Y026XA05561</t>
  </si>
  <si>
    <t>SHIPPING DEPT 150 CREDITV IEW ROAD WOODBRIDGE</t>
  </si>
  <si>
    <t>Y026XA05565</t>
  </si>
  <si>
    <t>Y027X312357</t>
  </si>
  <si>
    <t>Y027X312076</t>
  </si>
  <si>
    <t>Y027X312362</t>
  </si>
  <si>
    <t>Y027X312351</t>
  </si>
  <si>
    <t>Eastman Performance FIlms Canada Inc.</t>
  </si>
  <si>
    <t>001-0233019-000</t>
  </si>
  <si>
    <t>C778R410385</t>
  </si>
  <si>
    <t>3680 ODYSSEY DRIVE MISSISSAUGA</t>
  </si>
  <si>
    <t>Embassy Ingredients Ltd.</t>
  </si>
  <si>
    <t>001-0233781-000</t>
  </si>
  <si>
    <t>C4505EX</t>
  </si>
  <si>
    <t>C738M910097</t>
  </si>
  <si>
    <t>5 INTERMODAL DRIVE BRAMPTON</t>
  </si>
  <si>
    <t>Enhanced Hearing Corporation DBA Hearing Solutions</t>
  </si>
  <si>
    <t>W524LB01406</t>
  </si>
  <si>
    <t>DBA HEARING SOLUTIONS 620 WILSON AVENUE, SUITE 500 TORONTO</t>
  </si>
  <si>
    <t>E205M161043</t>
  </si>
  <si>
    <t>T336Q910596</t>
  </si>
  <si>
    <t>T336Q910591</t>
  </si>
  <si>
    <t>620 WILSON AVENUE SUITE 5 00 TORONTO</t>
  </si>
  <si>
    <t>T336Q910595</t>
  </si>
  <si>
    <t>T336Q910601</t>
  </si>
  <si>
    <t>T626HB01340</t>
  </si>
  <si>
    <t>T626HB01331</t>
  </si>
  <si>
    <t>H &amp; K Canada Inc</t>
  </si>
  <si>
    <t>E175M312068</t>
  </si>
  <si>
    <t>50 MCCLEARY CRT. CONCORD</t>
  </si>
  <si>
    <t>HKA GLOBAL (CANADA), INC.</t>
  </si>
  <si>
    <t>001-0231679-000</t>
  </si>
  <si>
    <t>C768R610032</t>
  </si>
  <si>
    <t>1599 HURONTARIO STREET MISSISSAUGA</t>
  </si>
  <si>
    <t>ICF Consulting Canada, Inc.</t>
  </si>
  <si>
    <t>001-0232877-000</t>
  </si>
  <si>
    <t>C738M541464</t>
  </si>
  <si>
    <t>555 4TH AVENUE SOUTH WEST CALGARY</t>
  </si>
  <si>
    <t>InfoGroup Inc</t>
  </si>
  <si>
    <t>001-0225447-000</t>
  </si>
  <si>
    <t>C4505</t>
  </si>
  <si>
    <t>C737MC40276</t>
  </si>
  <si>
    <t>1290 CENTRAL PARKWAY WEST MISSISSAUGA</t>
  </si>
  <si>
    <t>InfoUSA Inc.</t>
  </si>
  <si>
    <t>W915P905310</t>
  </si>
  <si>
    <t>Mevotech LP.</t>
  </si>
  <si>
    <t>X115P700576</t>
  </si>
  <si>
    <t>G186R220735</t>
  </si>
  <si>
    <t>X116P400360</t>
  </si>
  <si>
    <t>X116P400363</t>
  </si>
  <si>
    <t>X094PC00034</t>
  </si>
  <si>
    <t>X116P400375</t>
  </si>
  <si>
    <t>S8161500199</t>
  </si>
  <si>
    <t>S8161500173</t>
  </si>
  <si>
    <t>S8152401116</t>
  </si>
  <si>
    <t>S8152401117</t>
  </si>
  <si>
    <t>S8161500235</t>
  </si>
  <si>
    <t>S8161500236</t>
  </si>
  <si>
    <t>S8161500240</t>
  </si>
  <si>
    <t>G986X607785</t>
  </si>
  <si>
    <t>G136P200023</t>
  </si>
  <si>
    <t>G136P200170</t>
  </si>
  <si>
    <t>G996X601174</t>
  </si>
  <si>
    <t>G176R831271</t>
  </si>
  <si>
    <t>PJWU6181N</t>
  </si>
  <si>
    <t>B896X100004</t>
  </si>
  <si>
    <t>BY ITS GENERAL PARTNER 24 0 BRIDGELAND AVENUE TORONTO</t>
  </si>
  <si>
    <t>B896X400005</t>
  </si>
  <si>
    <t>PJWX4152N1</t>
  </si>
  <si>
    <t>1236P900077</t>
  </si>
  <si>
    <t>G716MB60635</t>
  </si>
  <si>
    <t>MEVOTECH LP INC. 240 BRID GELAND AVENUE TORONTO</t>
  </si>
  <si>
    <t>G716MB10412</t>
  </si>
  <si>
    <t>G176RA31136</t>
  </si>
  <si>
    <t>Y026XA05448</t>
  </si>
  <si>
    <t>G716MB10411</t>
  </si>
  <si>
    <t>G716MC10095</t>
  </si>
  <si>
    <t>G716MB10378</t>
  </si>
  <si>
    <t>G176RA31155</t>
  </si>
  <si>
    <t>G176RA31070</t>
  </si>
  <si>
    <t>G176RA31255</t>
  </si>
  <si>
    <t>Y026XA05563</t>
  </si>
  <si>
    <t>Y026XA05558</t>
  </si>
  <si>
    <t>Y026XA05548</t>
  </si>
  <si>
    <t>Y026XA05438</t>
  </si>
  <si>
    <t>Y026XA05556</t>
  </si>
  <si>
    <t>Y026XA05441</t>
  </si>
  <si>
    <t>Y026XA05446</t>
  </si>
  <si>
    <t>Y026XA05620</t>
  </si>
  <si>
    <t>G717M160633</t>
  </si>
  <si>
    <t>240 BRIDGELAND AVENUE ATT N:RANDY RICHARDS TORONTO</t>
  </si>
  <si>
    <t>G988X266499</t>
  </si>
  <si>
    <t>G988X266438</t>
  </si>
  <si>
    <t>G988X266353</t>
  </si>
  <si>
    <t>Y027XB25643</t>
  </si>
  <si>
    <t>Y027XB25651</t>
  </si>
  <si>
    <t>Y027XB25530</t>
  </si>
  <si>
    <t>Y027XB25531</t>
  </si>
  <si>
    <t>Y027XB25538</t>
  </si>
  <si>
    <t>Mills &amp; Mills LLP</t>
  </si>
  <si>
    <t>G186R920766</t>
  </si>
  <si>
    <t>2 ST CLAIR AVE WEST SUITE 803 TORONTO</t>
  </si>
  <si>
    <t>S8161600468</t>
  </si>
  <si>
    <t>2 ST CLAIR AVE WEST SUITE 700 TORONTO</t>
  </si>
  <si>
    <t>Mississauga Iron Inc</t>
  </si>
  <si>
    <t>E204R600350</t>
  </si>
  <si>
    <t>6064 SHAWSON DRIVE MISSISSAUGA</t>
  </si>
  <si>
    <t>National Recycling Inc.</t>
  </si>
  <si>
    <t>E204R200517</t>
  </si>
  <si>
    <t>5 COPPER ROAD BRAMPTON</t>
  </si>
  <si>
    <t>Newcomer Centre of Peel</t>
  </si>
  <si>
    <t>001-0229684-000</t>
  </si>
  <si>
    <t>C728M410126</t>
  </si>
  <si>
    <t>165 DUNDAS STREET WEST MISSISSAUGA</t>
  </si>
  <si>
    <t>G166R730477</t>
  </si>
  <si>
    <t>ROOM 110,165 DUNDAS ST. W MISSISSAUGA</t>
  </si>
  <si>
    <t>G165R130124</t>
  </si>
  <si>
    <t>SUITE 401,165 DUNDAS ST W MISSISSAUGA</t>
  </si>
  <si>
    <t>G656L800547</t>
  </si>
  <si>
    <t>SUITE 301,165 DUNDAS ST W MISSISSAUGA</t>
  </si>
  <si>
    <t>G706M510048</t>
  </si>
  <si>
    <t>SUITE 1006 ,165 DUNDAS ST W MISSISSAUGA</t>
  </si>
  <si>
    <t>G707L300346</t>
  </si>
  <si>
    <t>165 DUNDAS ST W,2ND FL-RM 200 MISSISSAUGA</t>
  </si>
  <si>
    <t>E204MA61066</t>
  </si>
  <si>
    <t>NSK Canada Inc</t>
  </si>
  <si>
    <t>E205M560289</t>
  </si>
  <si>
    <t>Oaken Holdings Inc.</t>
  </si>
  <si>
    <t>O/A BOBCAT OF TORONTO 35 CLAIREVILLE DRIVE ETOBICOKE</t>
  </si>
  <si>
    <t>E195M110113</t>
  </si>
  <si>
    <t>G998X605966</t>
  </si>
  <si>
    <t>PACE Network Inc.</t>
  </si>
  <si>
    <t>G446PA01153</t>
  </si>
  <si>
    <t>10 SOUTH FRONT STREET SUITE 207 BELLEVILLE</t>
  </si>
  <si>
    <t>Pain Rehabilitation Clinic Inc.</t>
  </si>
  <si>
    <t>G987X437418</t>
  </si>
  <si>
    <t>801 ST CLAIR AVE W TORONTO</t>
  </si>
  <si>
    <t>Philcos Enterpriser Ltd</t>
  </si>
  <si>
    <t>001-0222807-000</t>
  </si>
  <si>
    <t>C067C700171</t>
  </si>
  <si>
    <t>120 BRUNEL ROAD MISSISSAUGA</t>
  </si>
  <si>
    <t>Polarpak Inc.</t>
  </si>
  <si>
    <t>001-0238905-000</t>
  </si>
  <si>
    <t>W919P200018</t>
  </si>
  <si>
    <t>26 VICTORIA CRESCENT BRAMPTON</t>
  </si>
  <si>
    <t>Premium Line Transport Inc</t>
  </si>
  <si>
    <t>001-0235502-000</t>
  </si>
  <si>
    <t>C758M821088</t>
  </si>
  <si>
    <t>11 WEST DRIVE BRAMPTON</t>
  </si>
  <si>
    <t>PRGX Canada Corp.</t>
  </si>
  <si>
    <t>G656L800564</t>
  </si>
  <si>
    <t>G666LC00022</t>
  </si>
  <si>
    <t>G676L900223</t>
  </si>
  <si>
    <t>X688P500548</t>
  </si>
  <si>
    <t>X688P900531</t>
  </si>
  <si>
    <t>E164M260680</t>
  </si>
  <si>
    <t>3909 NASHUA DRIVE, UNIT 9 MISSISSAUGA</t>
  </si>
  <si>
    <t>Reinders &amp; Rieder Ltd.</t>
  </si>
  <si>
    <t>MP 3555 SPDF</t>
  </si>
  <si>
    <t>C317L500155</t>
  </si>
  <si>
    <t>Reliable Waste Management Ltd</t>
  </si>
  <si>
    <t>C718M910668</t>
  </si>
  <si>
    <t>140 PLANCHET RD CONCORD</t>
  </si>
  <si>
    <t>RJM Wealth Inc</t>
  </si>
  <si>
    <t>C498P601566</t>
  </si>
  <si>
    <t>1 HURONTARIO ST MISSISSAUGA</t>
  </si>
  <si>
    <t>Robb, George (DBA: George Robb Architect)</t>
  </si>
  <si>
    <t>E174M910154</t>
  </si>
  <si>
    <t>Safetech Environmental Limited</t>
  </si>
  <si>
    <t>E175MA10934</t>
  </si>
  <si>
    <t>3045 SOUTHCREEK ROAD, UNIT 14 MISSISSAUGA</t>
  </si>
  <si>
    <t>E215MC60977</t>
  </si>
  <si>
    <t>C778R810275</t>
  </si>
  <si>
    <t>3045 SOUTHCREEK RD MISSISSAUGA</t>
  </si>
  <si>
    <t>Safe-Tech Training Inc</t>
  </si>
  <si>
    <t>E175M710802</t>
  </si>
  <si>
    <t>31 PARR BLVD UNIT B BOLTON</t>
  </si>
  <si>
    <t>SMCA Professional Corporation</t>
  </si>
  <si>
    <t>001-0183602-000</t>
  </si>
  <si>
    <t>W914P100292</t>
  </si>
  <si>
    <t>34 ISLAND GROVE BRAMPTON</t>
  </si>
  <si>
    <t>SunOpta Inc.</t>
  </si>
  <si>
    <t>C738MB10129</t>
  </si>
  <si>
    <t>C738MB10193</t>
  </si>
  <si>
    <t>C738M941964</t>
  </si>
  <si>
    <t>C498PC00093</t>
  </si>
  <si>
    <t>C498PC00122</t>
  </si>
  <si>
    <t>C498PC00143</t>
  </si>
  <si>
    <t>The Fence People Limited</t>
  </si>
  <si>
    <t>001-0233278-000</t>
  </si>
  <si>
    <t>C768R711908</t>
  </si>
  <si>
    <t>134 EAST DRIVE BRAMPTON</t>
  </si>
  <si>
    <t>Y178HA03410</t>
  </si>
  <si>
    <t>Trillium Customs Brokers Inc.</t>
  </si>
  <si>
    <t>E154M161656</t>
  </si>
  <si>
    <t>UE Canada Inc</t>
  </si>
  <si>
    <t>001-0229149-000</t>
  </si>
  <si>
    <t>C497P500324</t>
  </si>
  <si>
    <t>2355 DERRY ROAD E MISSISSAUGA</t>
  </si>
  <si>
    <t>Vendex Realty Inc O/A Royal LePage Vendex Realty Brokerage</t>
  </si>
  <si>
    <t>G096PB00438</t>
  </si>
  <si>
    <t>#10, 4 MCLAUGHLIN ROAD SOUTH BRAMPTON</t>
  </si>
  <si>
    <t>Westway Machinery Limited</t>
  </si>
  <si>
    <t>001-0230784-000</t>
  </si>
  <si>
    <t>C738M540628</t>
  </si>
  <si>
    <t>2370 CAWTHRA ROAD MISSISSAUGA</t>
  </si>
  <si>
    <t>Zebra Technologies Canada, ULC</t>
  </si>
  <si>
    <t>E165M411139</t>
  </si>
  <si>
    <t>2100 MEADOWVALE BLVD MISSISSAUGA</t>
  </si>
  <si>
    <t>E165M411154</t>
  </si>
  <si>
    <t>E165M360827</t>
  </si>
  <si>
    <t>E164MC60014</t>
  </si>
  <si>
    <t>E164MC60013</t>
  </si>
  <si>
    <t>E165M360768</t>
  </si>
  <si>
    <t>E165M360772</t>
  </si>
  <si>
    <t>E165M360764</t>
  </si>
  <si>
    <t>E165M360799</t>
  </si>
  <si>
    <t>E165M360606</t>
  </si>
  <si>
    <t>E165M411165</t>
  </si>
  <si>
    <t>E165M360801</t>
  </si>
  <si>
    <t>MarianK</t>
  </si>
  <si>
    <t>001-0222723-000</t>
  </si>
  <si>
    <t>W917P800481</t>
  </si>
  <si>
    <t>1360 SPEERS RD OAKVILLE</t>
  </si>
  <si>
    <t>2250780 Ontario Inc</t>
  </si>
  <si>
    <t>SP 52553SP</t>
  </si>
  <si>
    <t>E744LA50549</t>
  </si>
  <si>
    <t>UNIT 235, 7025 TOMKEN ROAD MISSISSAUGA</t>
  </si>
  <si>
    <t>001-0208254-000</t>
  </si>
  <si>
    <t>S9059500103</t>
  </si>
  <si>
    <t>600 MATHESON BOULEVARD WEST MISSISSAUGA</t>
  </si>
  <si>
    <t>520376 Ontario Limited</t>
  </si>
  <si>
    <t>W1210300025</t>
  </si>
  <si>
    <t>7150 TRANMERE DRIVE MISSISSAUGA</t>
  </si>
  <si>
    <t>Acro Manufacturing Industries Ltd.</t>
  </si>
  <si>
    <t>001-0187700-000</t>
  </si>
  <si>
    <t>E744L750256</t>
  </si>
  <si>
    <t>7925 GOREWAY DRIVE BRAMPTON</t>
  </si>
  <si>
    <t>001-0190493-000</t>
  </si>
  <si>
    <t>AUTOSTORE</t>
  </si>
  <si>
    <t>75986D4L1J7</t>
  </si>
  <si>
    <t>Alpha Prosperity Inc</t>
  </si>
  <si>
    <t>001-0230997-000</t>
  </si>
  <si>
    <t>C778R510072</t>
  </si>
  <si>
    <t>145 TRADERS BOULEVARD  EAST MISSISSAUGA</t>
  </si>
  <si>
    <t>Anup Kumar Srivastava (DBA: Avadh Law Office)</t>
  </si>
  <si>
    <t>001-0203441-000</t>
  </si>
  <si>
    <t>E335MA10001</t>
  </si>
  <si>
    <t>5770 HURONTARIO STREET MISSISSAUGA</t>
  </si>
  <si>
    <t>Aramex Canada Inc. 9054056261x23</t>
  </si>
  <si>
    <t>E165M260497</t>
  </si>
  <si>
    <t>5810 AMBLER DRIVE UNIT 14-15 MISSISSAUGA</t>
  </si>
  <si>
    <t>Asterix Security Hardware International Inc</t>
  </si>
  <si>
    <t>E744LA50382</t>
  </si>
  <si>
    <t>7045 TRANMERE DRIVE UNIT 10 MISSISSAUGA</t>
  </si>
  <si>
    <t>AVA MUIR (DBA: Destiny Immigration Services)</t>
  </si>
  <si>
    <t>001-0221399-000</t>
  </si>
  <si>
    <t>W917P400684</t>
  </si>
  <si>
    <t>204 7956 TORBRAM ROAD BRAMPTON</t>
  </si>
  <si>
    <t>Beacon Transit Lines Inc</t>
  </si>
  <si>
    <t>001-0228707-000</t>
  </si>
  <si>
    <t>G657L800574</t>
  </si>
  <si>
    <t>11 BLAIR DRIVE BRAMPTON</t>
  </si>
  <si>
    <t>Berg Chilling Systems Inc</t>
  </si>
  <si>
    <t>C737MC42103</t>
  </si>
  <si>
    <t>BLB Manufacturing Inc</t>
  </si>
  <si>
    <t>001-0225499-000</t>
  </si>
  <si>
    <t>C497P900714</t>
  </si>
  <si>
    <t>6176-A KESTAL ROAD MISSISSAUGA</t>
  </si>
  <si>
    <t>Blue Arrow Cargo Corporation</t>
  </si>
  <si>
    <t>001-0197843-000</t>
  </si>
  <si>
    <t>S9149600133</t>
  </si>
  <si>
    <t>191 SUPERIOR BOULEVARD MISSISSAUAGA</t>
  </si>
  <si>
    <t>Bomben Plumbing and Heating Ltd</t>
  </si>
  <si>
    <t>S9958800301</t>
  </si>
  <si>
    <t>5970 ATLANTIC DRIVE MISSISSAUGA</t>
  </si>
  <si>
    <t>E175M610325</t>
  </si>
  <si>
    <t>SC T3270</t>
  </si>
  <si>
    <t>U84E000773</t>
  </si>
  <si>
    <t>Briggs &amp; Stratton Canada Inc</t>
  </si>
  <si>
    <t>G696M810095</t>
  </si>
  <si>
    <t>2626 ARGENTIA RD MISSISSAUGA</t>
  </si>
  <si>
    <t>Canadian Waste Management Inc</t>
  </si>
  <si>
    <t>E154M561668</t>
  </si>
  <si>
    <t>5425 DIXIE RD.,SUITE 310 MISSISSAUGA</t>
  </si>
  <si>
    <t>CAN-AM LOGISTICS INC (DBA: Legacy Supply Chain Services)</t>
  </si>
  <si>
    <t>001-0228457-000</t>
  </si>
  <si>
    <t>G668L400187</t>
  </si>
  <si>
    <t>210 - 1 KENVIEW BOULEVARD BRAMPTON</t>
  </si>
  <si>
    <t>CANVIRO Services Corp.</t>
  </si>
  <si>
    <t>001-0213623-000</t>
  </si>
  <si>
    <t>MPC2004</t>
  </si>
  <si>
    <t>G746R510489</t>
  </si>
  <si>
    <t>UNIT 37 450 MATHESON BOULEVARD EAST MISSISSAUGE</t>
  </si>
  <si>
    <t>COMLEY VAN BRUSSEL DESIGN MANAGEMENT INC.</t>
  </si>
  <si>
    <t>001-0230699-000</t>
  </si>
  <si>
    <t>C758M520143</t>
  </si>
  <si>
    <t>2600 SKYMARK AVENUE MISSISSAUGA</t>
  </si>
  <si>
    <t>Commfirst International Inc.</t>
  </si>
  <si>
    <t>G176RA31121</t>
  </si>
  <si>
    <t>6920 COLUMBUS ROAD MISSISSAUGA</t>
  </si>
  <si>
    <t>Concept Air Systems (Mechanical)</t>
  </si>
  <si>
    <t>G938Q310018</t>
  </si>
  <si>
    <t>Concept Air Systems (Mechanical) Inc</t>
  </si>
  <si>
    <t>W863L300979</t>
  </si>
  <si>
    <t>Done Deal Mortgages Incorporated</t>
  </si>
  <si>
    <t>G988X995781</t>
  </si>
  <si>
    <t>4310 SHERWOODTOWNE BLVD UNIT 100 MISSISSAUGA</t>
  </si>
  <si>
    <t>Ecotex Healthcare Linen Service LP</t>
  </si>
  <si>
    <t>MP 5001SP</t>
  </si>
  <si>
    <t>V8004900379</t>
  </si>
  <si>
    <t>W874L900332</t>
  </si>
  <si>
    <t>V8015700238</t>
  </si>
  <si>
    <t>Edenshaw Management Limited</t>
  </si>
  <si>
    <t>001-0223877-000</t>
  </si>
  <si>
    <t>C757M820560</t>
  </si>
  <si>
    <t>001-0232519-000</t>
  </si>
  <si>
    <t>C450EX</t>
  </si>
  <si>
    <t>C738M541456</t>
  </si>
  <si>
    <t>C768R811310</t>
  </si>
  <si>
    <t>260 BRUNEL RD MISSISSAUGA</t>
  </si>
  <si>
    <t>Edgetch HVAC Services Ltd.</t>
  </si>
  <si>
    <t>G446PA02207</t>
  </si>
  <si>
    <t>2500 MEADOWPINE BLVD UNIT 6 MISSISSAUGA</t>
  </si>
  <si>
    <t>EG4U Group Inc</t>
  </si>
  <si>
    <t>001-0199735-000</t>
  </si>
  <si>
    <t>5210SF</t>
  </si>
  <si>
    <t>S9158900326</t>
  </si>
  <si>
    <t>2960 DREW ROAD MISSISSAUGA</t>
  </si>
  <si>
    <t>Enagic Canada Corporation</t>
  </si>
  <si>
    <t>001-0206062-000</t>
  </si>
  <si>
    <t>E176M160701</t>
  </si>
  <si>
    <t>138 - 75 WATLINE AVENUE MISSISSAUGA</t>
  </si>
  <si>
    <t>EP America Inc.</t>
  </si>
  <si>
    <t>G446P302894</t>
  </si>
  <si>
    <t>5800 AMBLER DRIVE, SUITE 210 MISSISSAUGA</t>
  </si>
  <si>
    <t>Farm To Canada Inc</t>
  </si>
  <si>
    <t>001-0238921-000</t>
  </si>
  <si>
    <t>G988XB02759</t>
  </si>
  <si>
    <t>1070 MIDWAY BOULEVARD MISSISSAUGA</t>
  </si>
  <si>
    <t>FirstCare Financial Services Ltd.</t>
  </si>
  <si>
    <t>E155M161036</t>
  </si>
  <si>
    <t>6705 TOMKEN RD, SUITE 214 MISSISSAUGA</t>
  </si>
  <si>
    <t>Flexible Technologies (Canada) Ltd</t>
  </si>
  <si>
    <t>G986X915105</t>
  </si>
  <si>
    <t>4610 EASTGATE PARKWAY, U NIT 3 MISSISSAUGA</t>
  </si>
  <si>
    <t>Four Seasons Site Development Ltd</t>
  </si>
  <si>
    <t>E215M460155</t>
  </si>
  <si>
    <t>Global Mechanical Ltd</t>
  </si>
  <si>
    <t>001-0201632-000</t>
  </si>
  <si>
    <t>E155M910704</t>
  </si>
  <si>
    <t>1829 BRITANNIA ROAD EAST MISSISSAUGA</t>
  </si>
  <si>
    <t>Gould Fasteners Limited</t>
  </si>
  <si>
    <t>MP 3555</t>
  </si>
  <si>
    <t>C317L900038</t>
  </si>
  <si>
    <t>6209 NORTHWEST DRIVE MISSISSAUGA</t>
  </si>
  <si>
    <t>GTA BAL Inc.</t>
  </si>
  <si>
    <t>C252SF</t>
  </si>
  <si>
    <t>X117P100047</t>
  </si>
  <si>
    <t>7546 REDSTONE RD MISSISSAUGA</t>
  </si>
  <si>
    <t>Hainan Airlines Company Limited</t>
  </si>
  <si>
    <t>001-0210871-000</t>
  </si>
  <si>
    <t>C4504</t>
  </si>
  <si>
    <t>G716M661686</t>
  </si>
  <si>
    <t>5915 AIRPORT ROAD MISSISSAUGA</t>
  </si>
  <si>
    <t>Hallite Seals (Canada) Ltd.</t>
  </si>
  <si>
    <t>S9149100588</t>
  </si>
  <si>
    <t>5630 KENNEDY ROAD MISSISSAUGA</t>
  </si>
  <si>
    <t>S9149100591</t>
  </si>
  <si>
    <t>HD Source Inc.</t>
  </si>
  <si>
    <t>G987X336077</t>
  </si>
  <si>
    <t>1670 ENTERPRISE ROAD MISSISSAUGA</t>
  </si>
  <si>
    <t>Home Textiles Inc.</t>
  </si>
  <si>
    <t>E206M360403</t>
  </si>
  <si>
    <t>35 COVENTRY RD BRAMPTON</t>
  </si>
  <si>
    <t>Industrial Diesel Products Inc</t>
  </si>
  <si>
    <t>E334M210043</t>
  </si>
  <si>
    <t>7075 TRANMERE DRIVE, UNIT #7 MISSISSAUGA</t>
  </si>
  <si>
    <t>S9348600087</t>
  </si>
  <si>
    <t>IndustryBuilt Software Corp. C/O Axentia Solutions Corp.</t>
  </si>
  <si>
    <t>001-0237781-000</t>
  </si>
  <si>
    <t>C3500</t>
  </si>
  <si>
    <t>3118RB00038</t>
  </si>
  <si>
    <t>2680 MATHESON BOULEVARD EAST MISSISSAUGA</t>
  </si>
  <si>
    <t>Intact Renovations &amp; Contracting Inc.</t>
  </si>
  <si>
    <t>001-0224659-000</t>
  </si>
  <si>
    <t>MP 3053</t>
  </si>
  <si>
    <t>E754L750109</t>
  </si>
  <si>
    <t>1814 DREW ROAD MISSISSAUGA</t>
  </si>
  <si>
    <t>E754L650392</t>
  </si>
  <si>
    <t>1814 DREW RD. MISSISSAUGA</t>
  </si>
  <si>
    <t>Kingshore Windows and Doors Inc</t>
  </si>
  <si>
    <t>E153M761381</t>
  </si>
  <si>
    <t>Manus Abrasive Systems Inc.</t>
  </si>
  <si>
    <t>W794P602539</t>
  </si>
  <si>
    <t>160 MATHESON BLVD EAST, UNIT 9 MISSISSAUGA</t>
  </si>
  <si>
    <t>Menasha Packaging Canada L.P</t>
  </si>
  <si>
    <t>001-0206048-000</t>
  </si>
  <si>
    <t>G446P302852</t>
  </si>
  <si>
    <t>7900 AIRPORT ROAD BRAMPTON</t>
  </si>
  <si>
    <t>Menasha Packaging Canada LP</t>
  </si>
  <si>
    <t>S9148800583</t>
  </si>
  <si>
    <t>5875 CHEDWORTH WAY MISSISSAUGA</t>
  </si>
  <si>
    <t>NLI International Corporation</t>
  </si>
  <si>
    <t>W532LB00693</t>
  </si>
  <si>
    <t>7890 TRANMERE DRIVE MISSISSAUGA</t>
  </si>
  <si>
    <t>Oatey Canada Supply Chain Service Co.</t>
  </si>
  <si>
    <t>E164M910387</t>
  </si>
  <si>
    <t>145 WALKER DR BRAMPTON</t>
  </si>
  <si>
    <t>Ontario Catholic Supervisory Officers' Association</t>
  </si>
  <si>
    <t>G696M860599</t>
  </si>
  <si>
    <t>730 COURTNEY PARK DRIVE WEST MISSISSAUGA</t>
  </si>
  <si>
    <t>Peel Condominium Corporation # 338</t>
  </si>
  <si>
    <t>001-0213529-000</t>
  </si>
  <si>
    <t>E206M560339</t>
  </si>
  <si>
    <t>52 KINGSBRIDGE GARDEN CIRCLE MISSISSAUGA</t>
  </si>
  <si>
    <t>Peel Condominium Corporation 392</t>
  </si>
  <si>
    <t>001-0198028-000</t>
  </si>
  <si>
    <t>301SPF</t>
  </si>
  <si>
    <t>W914P903279</t>
  </si>
  <si>
    <t>35 TRAILWOOD DRIVE MISSISSAUGA</t>
  </si>
  <si>
    <t>Peel Condominium Corporation 400</t>
  </si>
  <si>
    <t>001-0213514-000</t>
  </si>
  <si>
    <t>G095PB00038</t>
  </si>
  <si>
    <t>4470 TUCANA COURT MISSISSAUGA</t>
  </si>
  <si>
    <t>Peel Condominium Corporation No 341</t>
  </si>
  <si>
    <t>001-0204272-000</t>
  </si>
  <si>
    <t>G095P900256</t>
  </si>
  <si>
    <t>4185 SHIPP DRIVE MISSISSAUGA</t>
  </si>
  <si>
    <t>Plaza Premium Lounge Ontario Ltd.</t>
  </si>
  <si>
    <t>001-0214648-000</t>
  </si>
  <si>
    <t>SP 325SFNW</t>
  </si>
  <si>
    <t>Y056QA10114</t>
  </si>
  <si>
    <t>2710 BRITANNIA ROAD EAST TORONTO</t>
  </si>
  <si>
    <t>001-0232606-000</t>
  </si>
  <si>
    <t>C508P400842</t>
  </si>
  <si>
    <t>Protovision Solutions Inc. dba: The Phoenix Group Canada</t>
  </si>
  <si>
    <t>G737M110600</t>
  </si>
  <si>
    <t>2785 SKYMARK AVENUE, UNIT 9 MISSISSAUGA</t>
  </si>
  <si>
    <t>RGN Management Limited Partnership</t>
  </si>
  <si>
    <t>C758MB20373</t>
  </si>
  <si>
    <t>Roto Fasco Canada Inc.</t>
  </si>
  <si>
    <t>G706MA60445</t>
  </si>
  <si>
    <t>6625 ORDAN DRIVE UNIT#1 MISSISSAUGA</t>
  </si>
  <si>
    <t>RotoPrecision Inc</t>
  </si>
  <si>
    <t>001-0204103-000</t>
  </si>
  <si>
    <t>G075PA00138</t>
  </si>
  <si>
    <t>304 WATLINE AVENUE MISSISSAUGA</t>
  </si>
  <si>
    <t>Sabha Sajjad-Hazai o/a Clarity Law Group</t>
  </si>
  <si>
    <t>001-0186904-000</t>
  </si>
  <si>
    <t>S9148800139</t>
  </si>
  <si>
    <t>750-2 ROBERT SPECK PARKWAY MISSISSAUGA</t>
  </si>
  <si>
    <t>001-0188334-000</t>
  </si>
  <si>
    <t>S9148800161</t>
  </si>
  <si>
    <t>425 Britannia Road East MISSISSAUGA</t>
  </si>
  <si>
    <t>Somal International Canada Inc.</t>
  </si>
  <si>
    <t>001-0191670-000</t>
  </si>
  <si>
    <t>MP C 6502SP</t>
  </si>
  <si>
    <t>E234CA00427</t>
  </si>
  <si>
    <t>30 INTERMODAL DRIVE UNIT 48 BRAMPTON</t>
  </si>
  <si>
    <t>St. Leonard's Place, Peel</t>
  </si>
  <si>
    <t>001-0233979-000</t>
  </si>
  <si>
    <t>G078P900006</t>
  </si>
  <si>
    <t>1105 QUEEN STREET EAST BRAMELEA</t>
  </si>
  <si>
    <t>G074P700006</t>
  </si>
  <si>
    <t>G135PC00093</t>
  </si>
  <si>
    <t>G135PC00051</t>
  </si>
  <si>
    <t>Stratejm Inc</t>
  </si>
  <si>
    <t>C718MB10557</t>
  </si>
  <si>
    <t>5285 SOLAR DRIVE, SUITE 2 04 MISSISSAUGA</t>
  </si>
  <si>
    <t>C778R810265</t>
  </si>
  <si>
    <t>Streamline Art &amp; Frame Inc</t>
  </si>
  <si>
    <t>E253C400021</t>
  </si>
  <si>
    <t>1040 RONSA COURT MISSISSAUGA</t>
  </si>
  <si>
    <t>Supply Technologies Company of Canada</t>
  </si>
  <si>
    <t>E175MA10375</t>
  </si>
  <si>
    <t>W915PB00890</t>
  </si>
  <si>
    <t>Teamsters' Unions Administration Services Inc.</t>
  </si>
  <si>
    <t>E175MB60834</t>
  </si>
  <si>
    <t>5770 HURONTARIO ST. SUITE 318 MISSISSAUGA</t>
  </si>
  <si>
    <t>Tennessee International Freight Forwarders Inc</t>
  </si>
  <si>
    <t>G076P900449</t>
  </si>
  <si>
    <t>2734 SLOUGH ST MISSISSAUGA</t>
  </si>
  <si>
    <t>The Peel Addiction Assessment and Referral Centre</t>
  </si>
  <si>
    <t>MP 3351SP</t>
  </si>
  <si>
    <t>V8305900350</t>
  </si>
  <si>
    <t>2283 ARGENTINA ROAD, UNIT 6 MISSISSAUGA</t>
  </si>
  <si>
    <t>Thor Global Enterprises Ltd.</t>
  </si>
  <si>
    <t>G696M560641</t>
  </si>
  <si>
    <t>839 WESTPORT CRESCENT MISSISSAUGA</t>
  </si>
  <si>
    <t>Trinity Aerospace Corp.</t>
  </si>
  <si>
    <t>E175MC63137</t>
  </si>
  <si>
    <t>7017 FIR TREE DRIVE MISSISSAUGA</t>
  </si>
  <si>
    <t>Unisync Group Limited</t>
  </si>
  <si>
    <t>C728M410709</t>
  </si>
  <si>
    <t>6375 DIXIE RD MISSISSAUGA</t>
  </si>
  <si>
    <t>C758M720159</t>
  </si>
  <si>
    <t>6575 DIXIE ROAD, UNIT 6 MISSISSAUGA</t>
  </si>
  <si>
    <t>Venlam Limited</t>
  </si>
  <si>
    <t>001-0238835-000</t>
  </si>
  <si>
    <t>MP 2555ARDF</t>
  </si>
  <si>
    <t>C299R120638</t>
  </si>
  <si>
    <t>1585 ENTERPRISE ROAD MISSISSAUGA</t>
  </si>
  <si>
    <t>Westport Freight Services Inc</t>
  </si>
  <si>
    <t>MP5002SP</t>
  </si>
  <si>
    <t>W533LB00183</t>
  </si>
  <si>
    <t>8-3397 AMERICAN DR MISSISSAUGA</t>
  </si>
  <si>
    <t>YB Sales Inc.</t>
  </si>
  <si>
    <t>C497P100185</t>
  </si>
  <si>
    <t>844 CRAIG CARRIER COURT MISSISSAUGA</t>
  </si>
  <si>
    <t>YBM Distribution Ltd</t>
  </si>
  <si>
    <t>E174M711394</t>
  </si>
  <si>
    <t>MarkLynch</t>
  </si>
  <si>
    <t>1390835 Ontario Limited o/a Toyota on Front</t>
  </si>
  <si>
    <t>E165MA60378</t>
  </si>
  <si>
    <t>354 RICHMOND STREET EAST TORONTO</t>
  </si>
  <si>
    <t>E165MA60366</t>
  </si>
  <si>
    <t>O/A DOWNTOWN FORD 549 KING STREET EAST TORONTO</t>
  </si>
  <si>
    <t>E163M660284</t>
  </si>
  <si>
    <t>TOYOTA 524 FRONT STREET W EST TORONTO</t>
  </si>
  <si>
    <t>E174M711296</t>
  </si>
  <si>
    <t>265 FRONT STREET EAST TORONTO</t>
  </si>
  <si>
    <t>E174M711257</t>
  </si>
  <si>
    <t>E174M711267</t>
  </si>
  <si>
    <t>740 DUNDAS ST. EAST TORONTO</t>
  </si>
  <si>
    <t>E174M711124</t>
  </si>
  <si>
    <t>E174M711793</t>
  </si>
  <si>
    <t>677 QUEEN STREET EAST ACCOUNTING DEPARTMENT-2ND  FLOOR TORONTO</t>
  </si>
  <si>
    <t>G156RB30305</t>
  </si>
  <si>
    <t>21 BROADVIEW AVENUE TORONTO</t>
  </si>
  <si>
    <t>G144LB00004</t>
  </si>
  <si>
    <t>462 FRONT STREET WEST TORONTO</t>
  </si>
  <si>
    <t>G716MB10430</t>
  </si>
  <si>
    <t>677 QUEEN STREET EAST TORONTO</t>
  </si>
  <si>
    <t>G716MC10084</t>
  </si>
  <si>
    <t>X685P800423</t>
  </si>
  <si>
    <t>1661 AVENUE ROAD TORONTO</t>
  </si>
  <si>
    <t>Aequitas Innovations Inc.</t>
  </si>
  <si>
    <t>E235C100016</t>
  </si>
  <si>
    <t>155 UNIVERSITY AVENUE 4TH FLOOR TORONTO</t>
  </si>
  <si>
    <t>Blakeney, Henneberry &amp; Murphy</t>
  </si>
  <si>
    <t>001-0231176-000</t>
  </si>
  <si>
    <t>C758M620827</t>
  </si>
  <si>
    <t>1501-8 KING STREET EAST TORONTO</t>
  </si>
  <si>
    <t>Bonderson Education Inc.</t>
  </si>
  <si>
    <t>G678LB00038</t>
  </si>
  <si>
    <t>1500 BIRCHMOUNT ROAD TORONTO</t>
  </si>
  <si>
    <t>Canadian Musical Reproduction Rights Agency Ltd</t>
  </si>
  <si>
    <t>C338R400625</t>
  </si>
  <si>
    <t>320 - 56 WELLESLEY STREET TORONTO</t>
  </si>
  <si>
    <t>Y247M810049</t>
  </si>
  <si>
    <t>CorHealth Ontario</t>
  </si>
  <si>
    <t>E196M110043</t>
  </si>
  <si>
    <t>4100 YONGE ST. SUIE 502 TORONTO</t>
  </si>
  <si>
    <t>E195MC10457</t>
  </si>
  <si>
    <t>001-0196272-000</t>
  </si>
  <si>
    <t>G145R200493</t>
  </si>
  <si>
    <t>1500-5001 YONGE STREET TORONTO</t>
  </si>
  <si>
    <t>G656L500521</t>
  </si>
  <si>
    <t>5001 YONGE STREET SUITE 1500 TORONTO</t>
  </si>
  <si>
    <t>G656L600145</t>
  </si>
  <si>
    <t>G996X400083</t>
  </si>
  <si>
    <t>SP 4510DNM MICR</t>
  </si>
  <si>
    <t>T576H402414</t>
  </si>
  <si>
    <t>Debt Control Agency Inc</t>
  </si>
  <si>
    <t>001-0234630-000</t>
  </si>
  <si>
    <t>C778R810279</t>
  </si>
  <si>
    <t>1200 EGLINGTON AVENUE TORONTO</t>
  </si>
  <si>
    <t>E176M160671</t>
  </si>
  <si>
    <t>1200 EGLINTON AVENUE EAST SUITE 704 TORONTO</t>
  </si>
  <si>
    <t>Eva's Initiatives for Homeless Youth</t>
  </si>
  <si>
    <t>MP 7001SP</t>
  </si>
  <si>
    <t>V7005100150</t>
  </si>
  <si>
    <t>215 SPADINA AVENUE, SUITE 370 TORONTO</t>
  </si>
  <si>
    <t>First Insurance Funding of Canada Inc.</t>
  </si>
  <si>
    <t>001-0237131-000</t>
  </si>
  <si>
    <t>C068CB00069</t>
  </si>
  <si>
    <t>20 TORONTO STREET TORONTO</t>
  </si>
  <si>
    <t>Innocentfrank Inc.</t>
  </si>
  <si>
    <t>W875L200238</t>
  </si>
  <si>
    <t>101-171 JOHN STREET TORONTO</t>
  </si>
  <si>
    <t>S9349500203</t>
  </si>
  <si>
    <t>W875L200251</t>
  </si>
  <si>
    <t>KC Management Limited</t>
  </si>
  <si>
    <t>W875L200115</t>
  </si>
  <si>
    <t>36 TORONTO STREET, SUITE 920 TORONTO</t>
  </si>
  <si>
    <t>G165R130113</t>
  </si>
  <si>
    <t>G185R320746</t>
  </si>
  <si>
    <t>King Law Chambers Inc.</t>
  </si>
  <si>
    <t>C317L700070</t>
  </si>
  <si>
    <t>43 FRONT ST. E., SUITE 40 0 TORONTO</t>
  </si>
  <si>
    <t>Maystar Holdings Inc</t>
  </si>
  <si>
    <t>G074PA00051</t>
  </si>
  <si>
    <t>BASEMENT 51 ROMANO CRESCENT WOODBRIDGE</t>
  </si>
  <si>
    <t>Natalie Shykula-Clake Professional Corporation DBA Clake Law</t>
  </si>
  <si>
    <t>001-0236255-000</t>
  </si>
  <si>
    <t>C328RA00613</t>
  </si>
  <si>
    <t>3250 BLOOR STREET WEST ETOBICOKE</t>
  </si>
  <si>
    <t>Osmington Inc.</t>
  </si>
  <si>
    <t>G706M660224</t>
  </si>
  <si>
    <t>UNION STATION OFFICE 61 FRONT ST W, STE 201, 2ND FL TORONTO</t>
  </si>
  <si>
    <t>Paradigm Capital Inc.</t>
  </si>
  <si>
    <t>E254CB00069</t>
  </si>
  <si>
    <t>W884LC00062</t>
  </si>
  <si>
    <t>Riley + Aikins</t>
  </si>
  <si>
    <t>001-0237982-000</t>
  </si>
  <si>
    <t>G185RB20845</t>
  </si>
  <si>
    <t>180 DUNDAS ST WEST TORONTO</t>
  </si>
  <si>
    <t>St. Regis (Canada) Inc</t>
  </si>
  <si>
    <t>001-0177572-000</t>
  </si>
  <si>
    <t>MP2852SP</t>
  </si>
  <si>
    <t>W423L900645</t>
  </si>
  <si>
    <t>271 YORKTECH DRIVE MARKHAM</t>
  </si>
  <si>
    <t>G696M661057</t>
  </si>
  <si>
    <t>G196R440044</t>
  </si>
  <si>
    <t>SZ Limited Partnership</t>
  </si>
  <si>
    <t>C328R300729</t>
  </si>
  <si>
    <t>150 YORK STREET SUITE 700 TORONTO</t>
  </si>
  <si>
    <t>C328R300772</t>
  </si>
  <si>
    <t>Upper Canada Specialty Hardware Limited</t>
  </si>
  <si>
    <t>001-0229617-000</t>
  </si>
  <si>
    <t>C778R410569</t>
  </si>
  <si>
    <t>7100 WARDEN AVENUE MARKHAM</t>
  </si>
  <si>
    <t>C778R410649</t>
  </si>
  <si>
    <t>C717M501040</t>
  </si>
  <si>
    <t>Waddington, McLean &amp; Company Limited</t>
  </si>
  <si>
    <t>C087CA00001</t>
  </si>
  <si>
    <t>2-275 KING ST E TORONTO</t>
  </si>
  <si>
    <t>West Unified Communications Services Canada, Inc.</t>
  </si>
  <si>
    <t>C738MB41527</t>
  </si>
  <si>
    <t>G076P700435</t>
  </si>
  <si>
    <t>200 COCHRANE DRIVE SUITE 1 MARKHAM</t>
  </si>
  <si>
    <t>C348RB00323</t>
  </si>
  <si>
    <t>C348RB00284</t>
  </si>
  <si>
    <t>C738M610352</t>
  </si>
  <si>
    <t>C348R900120</t>
  </si>
  <si>
    <t>Woodgate Financial Inc.</t>
  </si>
  <si>
    <t>G706M560096</t>
  </si>
  <si>
    <t>411 RICHMOND ST. E SUITE 202 TORONTO</t>
  </si>
  <si>
    <t>MercedesS</t>
  </si>
  <si>
    <t>2477788 Ontario Incorporated</t>
  </si>
  <si>
    <t>001-0218430-000</t>
  </si>
  <si>
    <t>E176M410328</t>
  </si>
  <si>
    <t>94 DUNDAS STREET EAST TORONTO</t>
  </si>
  <si>
    <t>All Saints Church Homes For Tomorrow Society</t>
  </si>
  <si>
    <t>G987X232561</t>
  </si>
  <si>
    <t>319 DUNDAS ST E, TORONTO</t>
  </si>
  <si>
    <t>Batlaw Corp.</t>
  </si>
  <si>
    <t>PRO 8210S</t>
  </si>
  <si>
    <t>C446CA00065</t>
  </si>
  <si>
    <t>BATLAW CORP. 366 ADELAIDE  ST.W., SUITE 102 TORONTO</t>
  </si>
  <si>
    <t>G746RA10699</t>
  </si>
  <si>
    <t>C2004</t>
  </si>
  <si>
    <t>G746RA10971</t>
  </si>
  <si>
    <t>Candu Owners Group Inc</t>
  </si>
  <si>
    <t>G197L100013</t>
  </si>
  <si>
    <t>655 BAY STREET 17TH FLOOR TORONTO</t>
  </si>
  <si>
    <t>Cargo, LLC</t>
  </si>
  <si>
    <t>G716M560331</t>
  </si>
  <si>
    <t>489 QUEEN ST E SUITE 201 TORONTO</t>
  </si>
  <si>
    <t>Central Toronto Community Health Centres</t>
  </si>
  <si>
    <t>G196R540294</t>
  </si>
  <si>
    <t>168 BATHURST STREET TORONTO</t>
  </si>
  <si>
    <t>G706M860522</t>
  </si>
  <si>
    <t>G736M860415</t>
  </si>
  <si>
    <t>Clark &amp; Horner LLP</t>
  </si>
  <si>
    <t>001-0234504-000</t>
  </si>
  <si>
    <t>C338R401017</t>
  </si>
  <si>
    <t>1 ADELAIDE STREET EAST TORONTO</t>
  </si>
  <si>
    <t>Codan (Canada) Inc.</t>
  </si>
  <si>
    <t>G697M160106</t>
  </si>
  <si>
    <t>100 YONGE STREET,SUITE 18 02 TORONTO</t>
  </si>
  <si>
    <t>Deposit Insurance Corporation of Ontario</t>
  </si>
  <si>
    <t>MP C60503</t>
  </si>
  <si>
    <t>C067C500195</t>
  </si>
  <si>
    <t>4711 YONGE ST  SUITE 700 TORONTO</t>
  </si>
  <si>
    <t>C067C500202</t>
  </si>
  <si>
    <t>Elite Educational Toronto Inc</t>
  </si>
  <si>
    <t>001-0234622-000</t>
  </si>
  <si>
    <t>C348R200249</t>
  </si>
  <si>
    <t>600 - 5734 YONGE STREET TORONTO</t>
  </si>
  <si>
    <t>W865LB00062</t>
  </si>
  <si>
    <t>9555 YONGE STREET, SUITE 402 RICHMOND HILL</t>
  </si>
  <si>
    <t>Fred Victor Centre</t>
  </si>
  <si>
    <t>C758M820017</t>
  </si>
  <si>
    <t>59 ADELAIDE ST E 4TH FLOOR TORONTO</t>
  </si>
  <si>
    <t>Froese Forensic Partners Ltd.</t>
  </si>
  <si>
    <t>E235CA00556</t>
  </si>
  <si>
    <t>55 UNIVERSITY AVENUE, #1000 TORONTO</t>
  </si>
  <si>
    <t>G185RA21084</t>
  </si>
  <si>
    <t>T575H802120</t>
  </si>
  <si>
    <t>Grand Alarms Ltd</t>
  </si>
  <si>
    <t>001-0177808-000</t>
  </si>
  <si>
    <t>E163MA60784</t>
  </si>
  <si>
    <t>9000 KEELE STREET VAUGHAN</t>
  </si>
  <si>
    <t>001-0184295-000</t>
  </si>
  <si>
    <t>E254C100112</t>
  </si>
  <si>
    <t>12 - 9000 KEELE STREET VAUGHAN</t>
  </si>
  <si>
    <t>E163MA60773</t>
  </si>
  <si>
    <t>9000 KEELE STREET, UNIT 12 VAUGHAN</t>
  </si>
  <si>
    <t>E163M960834</t>
  </si>
  <si>
    <t>E163M960816</t>
  </si>
  <si>
    <t>E163MA60770</t>
  </si>
  <si>
    <t>E163MA60763</t>
  </si>
  <si>
    <t>E163MA60780</t>
  </si>
  <si>
    <t>E163MA60554</t>
  </si>
  <si>
    <t>E163MA60535</t>
  </si>
  <si>
    <t>E163MA60613</t>
  </si>
  <si>
    <t>SCAN STATION710</t>
  </si>
  <si>
    <t>9000 KEELE ST, SUITE 12 VAUGHAN</t>
  </si>
  <si>
    <t>9000  KEELE STREET SUITE 12 VAUGHAN</t>
  </si>
  <si>
    <t>Grillo Barristers Professional Corporation</t>
  </si>
  <si>
    <t>001-0218105-000</t>
  </si>
  <si>
    <t>C066C800285</t>
  </si>
  <si>
    <t>38 APEX ROAD TORONTO</t>
  </si>
  <si>
    <t>Informatica Software, Limited</t>
  </si>
  <si>
    <t>E183MA10671</t>
  </si>
  <si>
    <t>120 BREMNER BLVD. 15TH FLOOR - SUITE 1550 TORONTO</t>
  </si>
  <si>
    <t>E155M510044</t>
  </si>
  <si>
    <t>Kearns Insurance Corporation</t>
  </si>
  <si>
    <t>001-0203298-000</t>
  </si>
  <si>
    <t>E175MA10333</t>
  </si>
  <si>
    <t>1101 - 67 YONGE STREET TORONTO</t>
  </si>
  <si>
    <t>Lannick Contract Soluitons Inc.</t>
  </si>
  <si>
    <t>MP C5304</t>
  </si>
  <si>
    <t>G706MC60420</t>
  </si>
  <si>
    <t>77 KING STREET W, SUITE 4110 TORONTO</t>
  </si>
  <si>
    <t>Law Office of Matthew Jeffery, Barrister and Solicitor</t>
  </si>
  <si>
    <t>001-0222110-000</t>
  </si>
  <si>
    <t>E173M610636</t>
  </si>
  <si>
    <t>59 BERKELEY STREET TORONTO</t>
  </si>
  <si>
    <t>Level Films Inc</t>
  </si>
  <si>
    <t>001-0213536-000</t>
  </si>
  <si>
    <t>S7436000024</t>
  </si>
  <si>
    <t>122 SHERBOURNE STREET TORONTO</t>
  </si>
  <si>
    <t>Metro Toronto Condominium Corporation #1299</t>
  </si>
  <si>
    <t>001-0208528-000</t>
  </si>
  <si>
    <t>W916P401314</t>
  </si>
  <si>
    <t>39 PARLIAMENT STREET TORONTO</t>
  </si>
  <si>
    <t>T427G300102</t>
  </si>
  <si>
    <t>895 DON MILLS ROAD, SUIT E 800ONE MORNEAU SHEPELL CENTER TORONTO</t>
  </si>
  <si>
    <t>C296RC20814</t>
  </si>
  <si>
    <t>180 BLOOR STREET W SUITE 1104 TORONTO</t>
  </si>
  <si>
    <t>Morse Shannon LLP</t>
  </si>
  <si>
    <t>001-0238535-000</t>
  </si>
  <si>
    <t>MPC6502SP</t>
  </si>
  <si>
    <t>E233CB00527</t>
  </si>
  <si>
    <t>Newport Private Wealth Inc.</t>
  </si>
  <si>
    <t>G716M560328</t>
  </si>
  <si>
    <t>469 KING STREET WEST, 4TH  FLOOR TORONTO</t>
  </si>
  <si>
    <t>C757M620013</t>
  </si>
  <si>
    <t>C337R500462</t>
  </si>
  <si>
    <t>Odyssey Design Products Ltd</t>
  </si>
  <si>
    <t>E195M810347</t>
  </si>
  <si>
    <t>60 PRINCE ANDREW PLACE TORONTO</t>
  </si>
  <si>
    <t>Okta Software Canada Inc.</t>
  </si>
  <si>
    <t>001-0221500-000</t>
  </si>
  <si>
    <t>C757M420216</t>
  </si>
  <si>
    <t>171 JOHN STREET TORONTO</t>
  </si>
  <si>
    <t>Ole Media Management GP Inc.</t>
  </si>
  <si>
    <t>G096P100123</t>
  </si>
  <si>
    <t>2900-120 BREMNER BLVD. TORONTO</t>
  </si>
  <si>
    <t>G096P100338</t>
  </si>
  <si>
    <t>G986X607673</t>
  </si>
  <si>
    <t>G986X607669</t>
  </si>
  <si>
    <t>Operis Project Finance Limited</t>
  </si>
  <si>
    <t>G746RA10664</t>
  </si>
  <si>
    <t>181 BAY STREET,SUITE 3530 TORONTO</t>
  </si>
  <si>
    <t>Platform Insurance Management Inc</t>
  </si>
  <si>
    <t>001-0229356-000</t>
  </si>
  <si>
    <t>E184M610485</t>
  </si>
  <si>
    <t>440 - 20 TORONTO STREET TORONTO</t>
  </si>
  <si>
    <t>RPM Technologies Corporation</t>
  </si>
  <si>
    <t>E255C200070</t>
  </si>
  <si>
    <t>120 BREMNER BOULEVARD, 23RD FLOOR TORONTO</t>
  </si>
  <si>
    <t>Shaftesbury Murdoch XII Inc.</t>
  </si>
  <si>
    <t>E254CB00019</t>
  </si>
  <si>
    <t>E195M810382</t>
  </si>
  <si>
    <t>SHED Management Services Inc</t>
  </si>
  <si>
    <t>001-0238934-000</t>
  </si>
  <si>
    <t>G658LC00056</t>
  </si>
  <si>
    <t>133 KING STREET EAST TORONTO</t>
  </si>
  <si>
    <t>Sherbourne Health Centre Corporation</t>
  </si>
  <si>
    <t>G736MA60572</t>
  </si>
  <si>
    <t>333 SHERBOURNE STREET TORONTO</t>
  </si>
  <si>
    <t>G736MB60621</t>
  </si>
  <si>
    <t>G716MC60250</t>
  </si>
  <si>
    <t>G716MC60251</t>
  </si>
  <si>
    <t>G736MA61269</t>
  </si>
  <si>
    <t>W916PB00522</t>
  </si>
  <si>
    <t>W916PB00528</t>
  </si>
  <si>
    <t>W916PB00527</t>
  </si>
  <si>
    <t>T586H901873</t>
  </si>
  <si>
    <t>T586H902017</t>
  </si>
  <si>
    <t>T586H902064</t>
  </si>
  <si>
    <t>T586H901973</t>
  </si>
  <si>
    <t>T586H902039</t>
  </si>
  <si>
    <t>T586H902037</t>
  </si>
  <si>
    <t>Stevenson Whelton LLP</t>
  </si>
  <si>
    <t>001-0204571-000</t>
  </si>
  <si>
    <t>E235C600033</t>
  </si>
  <si>
    <t>Street Health Community Nursing Foundation</t>
  </si>
  <si>
    <t>E173M610453</t>
  </si>
  <si>
    <t>338 DUNDAS STREET EAST TORONTO</t>
  </si>
  <si>
    <t>Team Syntegrity Americas Inc.</t>
  </si>
  <si>
    <t>G716MC61285</t>
  </si>
  <si>
    <t>181 BAY STREET, SUITE 242 5 TORONTO</t>
  </si>
  <si>
    <t>Thornmark Asset Management Inc</t>
  </si>
  <si>
    <t>E155MC60119</t>
  </si>
  <si>
    <t>119 SPADINA AVE SUITE 701 TORONTO</t>
  </si>
  <si>
    <t>Toronto Kiwanis Boys And Girls Clubs</t>
  </si>
  <si>
    <t>E164MA10196</t>
  </si>
  <si>
    <t>101 SPRUCE STREET TORONTO</t>
  </si>
  <si>
    <t>G716MC10057</t>
  </si>
  <si>
    <t>Vertex Pharmaceuticals (Canada) Incorporated</t>
  </si>
  <si>
    <t>001-0215350-000</t>
  </si>
  <si>
    <t>G736MC10376</t>
  </si>
  <si>
    <t>20 BAY STREET TORONTO</t>
  </si>
  <si>
    <t>WE Charity</t>
  </si>
  <si>
    <t>C6503</t>
  </si>
  <si>
    <t>C067C500177</t>
  </si>
  <si>
    <t>339 QUEEN STREET EAST TORONTO</t>
  </si>
  <si>
    <t>C757M420011</t>
  </si>
  <si>
    <t>C757M420007</t>
  </si>
  <si>
    <t>C757M420041</t>
  </si>
  <si>
    <t>C757M420008</t>
  </si>
  <si>
    <t>C757M300356</t>
  </si>
  <si>
    <t>C757M420610</t>
  </si>
  <si>
    <t>C757M620006</t>
  </si>
  <si>
    <t>334 QUEEN ST E TORONTO</t>
  </si>
  <si>
    <t>C757M520221</t>
  </si>
  <si>
    <t>C757M620029</t>
  </si>
  <si>
    <t>Westaim Management Limited Partnership by its Gen.Partner</t>
  </si>
  <si>
    <t>E174M711353</t>
  </si>
  <si>
    <t>WESTAIM MANAGEMENT GP INC 70 YORK STREET,SUITE 1700 TORONTO</t>
  </si>
  <si>
    <t>NicholasM</t>
  </si>
  <si>
    <t>1628737 Ontario Inc</t>
  </si>
  <si>
    <t>S9219500078</t>
  </si>
  <si>
    <t>2901 BAYVIEW AVE. NORTH YORK</t>
  </si>
  <si>
    <t>2122684 Ontario Inc. O/A Oxford Learning Systems</t>
  </si>
  <si>
    <t>E754L300563</t>
  </si>
  <si>
    <t>9325  YONGE STREET RICHMOND HILL</t>
  </si>
  <si>
    <t>Algal Engineering Ltd.</t>
  </si>
  <si>
    <t>C728M410867</t>
  </si>
  <si>
    <t>515 CONSUMERS ROAD, SUITE 100 TORONTO</t>
  </si>
  <si>
    <t>Ali Ahmari-Moghaddam (DBA: Ahmari Law Firm)</t>
  </si>
  <si>
    <t>001-0196485-000</t>
  </si>
  <si>
    <t>G165R130088</t>
  </si>
  <si>
    <t>7191 YONGE STREET THORNHILL</t>
  </si>
  <si>
    <t>Avanti Computer Systems Limited</t>
  </si>
  <si>
    <t>001-0223821-000</t>
  </si>
  <si>
    <t>C757M720221</t>
  </si>
  <si>
    <t>251 CONSUMERS RAOD TORONTO</t>
  </si>
  <si>
    <t>E184MA60811</t>
  </si>
  <si>
    <t>Buckler Aquatics Limited</t>
  </si>
  <si>
    <t>G706M860960</t>
  </si>
  <si>
    <t>562 MCNICOLL AVENUE NORTH YORK</t>
  </si>
  <si>
    <t>CAMPHOR HOLDINGS LIMITED</t>
  </si>
  <si>
    <t>3109R100888</t>
  </si>
  <si>
    <t>Chabad Lubavitch of Markham</t>
  </si>
  <si>
    <t>W533L300616</t>
  </si>
  <si>
    <t>83 GREEN LANE THORNHILL</t>
  </si>
  <si>
    <t>CIM Development LP and Jiu Bin Feng</t>
  </si>
  <si>
    <t>001-0207982-000</t>
  </si>
  <si>
    <t>E176M460216</t>
  </si>
  <si>
    <t>9140 LESLIE STREET RICHMOND HILL</t>
  </si>
  <si>
    <t>Dalbar Inc.</t>
  </si>
  <si>
    <t>S7235900141</t>
  </si>
  <si>
    <t>COSMOPOLITAN CENTRE 111 GORDON BAKER ROAD, #400 TORONTO</t>
  </si>
  <si>
    <t>Darmaga Hardwood Flooring Limited</t>
  </si>
  <si>
    <t>G074P800508</t>
  </si>
  <si>
    <t>70 NEWKIRK ROAD #1 RICHMOND HILL</t>
  </si>
  <si>
    <t>Dimaro Investments Ltd o/a Global Pet Foods</t>
  </si>
  <si>
    <t>70 DONCASTER AVENUE THORNHILL</t>
  </si>
  <si>
    <t>Discovery Academy Inc.</t>
  </si>
  <si>
    <t>001-0224585-000</t>
  </si>
  <si>
    <t>C757M620109</t>
  </si>
  <si>
    <t>10030 YONGE STREET RICHMOND HILL</t>
  </si>
  <si>
    <t>Eastway International Inc</t>
  </si>
  <si>
    <t>001-0235740-000</t>
  </si>
  <si>
    <t>C298R820092</t>
  </si>
  <si>
    <t>138 CENTRE STREET THORNHILL</t>
  </si>
  <si>
    <t>Ellicott Realty Inc.</t>
  </si>
  <si>
    <t>10184 YONGE ST RICHMOND HILL</t>
  </si>
  <si>
    <t>Far East Watchcases Ltd (dba: Fast Time Watch &amp; Jewellery Repair)</t>
  </si>
  <si>
    <t>001-0228178-000</t>
  </si>
  <si>
    <t>E173M610502</t>
  </si>
  <si>
    <t>120 NEWKIRK ROAD RICHMOND HILL</t>
  </si>
  <si>
    <t>Good Shepherd Parish</t>
  </si>
  <si>
    <t>001-0201500-000</t>
  </si>
  <si>
    <t>G155R830237</t>
  </si>
  <si>
    <t>21 SIMONSTON BOULEVARD THORNHILL</t>
  </si>
  <si>
    <t>001-0190299-000</t>
  </si>
  <si>
    <t>E174MA10133</t>
  </si>
  <si>
    <t>250 CONSUMERS ROAD TORONTO</t>
  </si>
  <si>
    <t>001-0204554-000</t>
  </si>
  <si>
    <t>C6003</t>
  </si>
  <si>
    <t>E195M910145</t>
  </si>
  <si>
    <t>Hotwire Electric-All Inc.</t>
  </si>
  <si>
    <t>001-0228659-000</t>
  </si>
  <si>
    <t>C768R310964</t>
  </si>
  <si>
    <t>588 EDWARD AVENUE RICHMOND HILL</t>
  </si>
  <si>
    <t>001-0236351-000</t>
  </si>
  <si>
    <t>C768R311052</t>
  </si>
  <si>
    <t>Iman4 Group Inc.</t>
  </si>
  <si>
    <t>001-0227725-000</t>
  </si>
  <si>
    <t>E185M560133</t>
  </si>
  <si>
    <t>7191 YONGE STREET MARKHAM</t>
  </si>
  <si>
    <t>JNR Clothing Incorporated</t>
  </si>
  <si>
    <t>001-0232966-000</t>
  </si>
  <si>
    <t>MP305SPF</t>
  </si>
  <si>
    <t>G588P600469</t>
  </si>
  <si>
    <t>3761 VICTORIA PARK AVENUE TORONTO</t>
  </si>
  <si>
    <t>Mark Allan Feigenbaum</t>
  </si>
  <si>
    <t>001-0205804-000</t>
  </si>
  <si>
    <t>W543L400717</t>
  </si>
  <si>
    <t>1137 CENTRE STREET THORNHILL</t>
  </si>
  <si>
    <t>Markham Place Medical Centre Inc</t>
  </si>
  <si>
    <t>001-0235993-000</t>
  </si>
  <si>
    <t>G998X707038</t>
  </si>
  <si>
    <t>206 - 2900 STEELES AVENUE THORNHILL</t>
  </si>
  <si>
    <t>McNicoll Avenue Child Care Program</t>
  </si>
  <si>
    <t>V9835000029</t>
  </si>
  <si>
    <t>155 MCNICOLL AVE NORTH YORK</t>
  </si>
  <si>
    <t>Metropolitan Toronto Condominium Corporation 905</t>
  </si>
  <si>
    <t>001-0191303-000</t>
  </si>
  <si>
    <t>W794PA03864</t>
  </si>
  <si>
    <t>5 - 2 HUNTERS POINT DRIVE RICHMOND HILL</t>
  </si>
  <si>
    <t>Metropolitan Toronto Condominium Corporation No 763 (DBA:</t>
  </si>
  <si>
    <t>Metropolitan Toronto Condominium Corporation No. 684</t>
  </si>
  <si>
    <t>001-0223667-000</t>
  </si>
  <si>
    <t>MP C307SPF</t>
  </si>
  <si>
    <t>C507PA01872</t>
  </si>
  <si>
    <t>55 BAMBURGH CIRCLE SCARBOROUGH</t>
  </si>
  <si>
    <t>Niomi Herblum (DBA: The Write Invite)</t>
  </si>
  <si>
    <t>001-0193182-000</t>
  </si>
  <si>
    <t>C430DN</t>
  </si>
  <si>
    <t>S9349500197</t>
  </si>
  <si>
    <t>291 BRICKSTONE CIRCLE VAUGHN</t>
  </si>
  <si>
    <t>Ontario Rebar Inc</t>
  </si>
  <si>
    <t>001-0229060-000</t>
  </si>
  <si>
    <t>C778R110252</t>
  </si>
  <si>
    <t>9 CEDAR AVENUE THORNHILL</t>
  </si>
  <si>
    <t>Paul Thapar Real Estate Inc. Brokerage</t>
  </si>
  <si>
    <t>001-0220736-000</t>
  </si>
  <si>
    <t>C727M610019</t>
  </si>
  <si>
    <t>4853 LESLIE STREET TORONTO</t>
  </si>
  <si>
    <t>ProMedX Therapeutics Inc.</t>
  </si>
  <si>
    <t>Y177H101845</t>
  </si>
  <si>
    <t>300 JOHN STREET, SUITE 32 0 THORNHILL</t>
  </si>
  <si>
    <t>Ricenberg Developments Ltd</t>
  </si>
  <si>
    <t>W915P700481</t>
  </si>
  <si>
    <t>1110 SHEPPARD AVENUE E #507 TORONTO</t>
  </si>
  <si>
    <t>Richmond Hill Pentecostal Church</t>
  </si>
  <si>
    <t>G696MC61427</t>
  </si>
  <si>
    <t>65 BAIF BLVD RICHMOND HILL</t>
  </si>
  <si>
    <t>Rigby Management Services Inc. O/A Jan-Pro Cleaning</t>
  </si>
  <si>
    <t>E175M312069</t>
  </si>
  <si>
    <t>Rosh Holding Inc.</t>
  </si>
  <si>
    <t>001-0227225-000</t>
  </si>
  <si>
    <t>G987X948058</t>
  </si>
  <si>
    <t>7163 YONGE STREET MARKHAM</t>
  </si>
  <si>
    <t>RxSource Corp.</t>
  </si>
  <si>
    <t>S9149600366</t>
  </si>
  <si>
    <t>74-556 EDWARD AVENUE RICHMOND HILL</t>
  </si>
  <si>
    <t>S.A.F.E. Engineering Inc</t>
  </si>
  <si>
    <t>001-0235770-000</t>
  </si>
  <si>
    <t>G185RA21009</t>
  </si>
  <si>
    <t>250 - 2175 SHEPPARD AVENUE EAST TORONTO</t>
  </si>
  <si>
    <t>Style Construction Limited</t>
  </si>
  <si>
    <t>001-0237314-000</t>
  </si>
  <si>
    <t>C728M810938</t>
  </si>
  <si>
    <t>280 CONSUMERS ROAD TORONTO</t>
  </si>
  <si>
    <t>Top Management &amp; Assessment Ltd.</t>
  </si>
  <si>
    <t>001-0202131-000</t>
  </si>
  <si>
    <t>G095P800144</t>
  </si>
  <si>
    <t>24 DUNLOP STREET RICHMOND HILL</t>
  </si>
  <si>
    <t>Trist Construction Ltd</t>
  </si>
  <si>
    <t>001-0201234-000</t>
  </si>
  <si>
    <t>MP2501SP</t>
  </si>
  <si>
    <t>E335M710024</t>
  </si>
  <si>
    <t>298 JOHN STREET THORNHILL</t>
  </si>
  <si>
    <t>Xing Bin Huang</t>
  </si>
  <si>
    <t>001-0237502-000</t>
  </si>
  <si>
    <t>C328RB01018</t>
  </si>
  <si>
    <t>250 CONSUMERS ROAD NORTH YORK</t>
  </si>
  <si>
    <t>York X-Ray Management Limited</t>
  </si>
  <si>
    <t>1100 SHEPPARD AVENUE EAST SUITE 103 WILLOWDALE</t>
  </si>
  <si>
    <t>PeterK</t>
  </si>
  <si>
    <t>1516774 Ontario Inc.</t>
  </si>
  <si>
    <t>S9149500337</t>
  </si>
  <si>
    <t>25 WOODBINE DOWNS BLVD, UNIT 10 TORONTO</t>
  </si>
  <si>
    <t>S8141801098</t>
  </si>
  <si>
    <t>T1158611334</t>
  </si>
  <si>
    <t>1523561 Ontario Inc.</t>
  </si>
  <si>
    <t>001-0212428-000</t>
  </si>
  <si>
    <t>G696M860046</t>
  </si>
  <si>
    <t>1472 THORNTON ROAD OSHAWA</t>
  </si>
  <si>
    <t>515746 Ontario Ltd.</t>
  </si>
  <si>
    <t>001-0223506-000</t>
  </si>
  <si>
    <t>MP 3055 SPDF</t>
  </si>
  <si>
    <t>C307LA00091</t>
  </si>
  <si>
    <t>15 BETHRIDGE ROAD TORONTO</t>
  </si>
  <si>
    <t>Amerella Fashion International Inc. Modeamerella International Inc</t>
  </si>
  <si>
    <t>E253CC00080</t>
  </si>
  <si>
    <t>300-3500 DUFFERIN STREET TORONTO</t>
  </si>
  <si>
    <t>Ampere Limited</t>
  </si>
  <si>
    <t>001-0230991-000</t>
  </si>
  <si>
    <t>C758M520331</t>
  </si>
  <si>
    <t>15 TORBARRIE ROAD TORONTO</t>
  </si>
  <si>
    <t>Aqua Coastal Imports inc</t>
  </si>
  <si>
    <t>G706MC60468</t>
  </si>
  <si>
    <t>4496 CHESSWOOD DRIVE TORONTO</t>
  </si>
  <si>
    <t>Art For Everyday Inc.</t>
  </si>
  <si>
    <t>G696M560347</t>
  </si>
  <si>
    <t>420 CANARCTIC DR. TORONTO</t>
  </si>
  <si>
    <t>Atlantis Underground Services Ltd</t>
  </si>
  <si>
    <t>001-0224842-000</t>
  </si>
  <si>
    <t>C767RB10015</t>
  </si>
  <si>
    <t>8 - 14 STEINWAY BOULEVARD ETOBICOKE</t>
  </si>
  <si>
    <t>BDP Canada ULC</t>
  </si>
  <si>
    <t>C337R200755</t>
  </si>
  <si>
    <t>10 CARLSON COURT, SUITE 801 ETOBICOKE</t>
  </si>
  <si>
    <t>Bolton Food Products Ltd.</t>
  </si>
  <si>
    <t>001-0197982-000</t>
  </si>
  <si>
    <t>T594HC01165</t>
  </si>
  <si>
    <t>33 - 83 GALAXY BOULEVARD TORONTO</t>
  </si>
  <si>
    <t>BORGO Upholstery Limited(DBA: Borgo Contract Seating)</t>
  </si>
  <si>
    <t>S7405900022</t>
  </si>
  <si>
    <t>Canes Family Health Team - Rexdale/ Malton</t>
  </si>
  <si>
    <t>G076P800005</t>
  </si>
  <si>
    <t>#120 ,135 QUEENS PLATE DRIVE TORONTO</t>
  </si>
  <si>
    <t>Church of St. Theodore of Canterbury</t>
  </si>
  <si>
    <t>G156R230365</t>
  </si>
  <si>
    <t>111 CACTUS AVE TORONTO</t>
  </si>
  <si>
    <t>Coronet Wallpapers (Ontario) Limited</t>
  </si>
  <si>
    <t>G696M860916</t>
  </si>
  <si>
    <t>88 RONSON DR ETOBICOKE</t>
  </si>
  <si>
    <t>Crimp Circuits Inc</t>
  </si>
  <si>
    <t>G185RC20739</t>
  </si>
  <si>
    <t>675 PETROLIA RD TORONTO</t>
  </si>
  <si>
    <t>Dental Services Group of Toronto Inc</t>
  </si>
  <si>
    <t>W914P802740</t>
  </si>
  <si>
    <t>SUITE 905, 2300 YONGE STREET TORONTO</t>
  </si>
  <si>
    <t>E164MB60971</t>
  </si>
  <si>
    <t>E175M260055</t>
  </si>
  <si>
    <t>572 CHAMPAGNE DRIVE TORONTO</t>
  </si>
  <si>
    <t>EFI Concepts</t>
  </si>
  <si>
    <t>E185M610030</t>
  </si>
  <si>
    <t>315 HUMBERLINE DR. SUITE A TORONTO</t>
  </si>
  <si>
    <t>E185M610005</t>
  </si>
  <si>
    <t>Electric Group Ltd</t>
  </si>
  <si>
    <t>G175R430570</t>
  </si>
  <si>
    <t>4-100 SAINT REGIS CRES S NORTH YORK</t>
  </si>
  <si>
    <t>Emery Village Bia</t>
  </si>
  <si>
    <t>001-0199275-000</t>
  </si>
  <si>
    <t>E195M610060</t>
  </si>
  <si>
    <t>209-1885 WILSON AVENUE TORONTO</t>
  </si>
  <si>
    <t>Fenzi North America Inc</t>
  </si>
  <si>
    <t>001-0232545-000</t>
  </si>
  <si>
    <t>E154M561621</t>
  </si>
  <si>
    <t>11 DANSK COURT ETOBICOKE</t>
  </si>
  <si>
    <t>Four-K Prints Limited</t>
  </si>
  <si>
    <t>E183M810798</t>
  </si>
  <si>
    <t>212 KING STREET WEST OSHAWA</t>
  </si>
  <si>
    <t>Griffen Manimpex Ltd</t>
  </si>
  <si>
    <t>001-0193859-000</t>
  </si>
  <si>
    <t>MP 301 SPF</t>
  </si>
  <si>
    <t>W914P802989</t>
  </si>
  <si>
    <t>2-945 WILSON AVENUE TORONTO</t>
  </si>
  <si>
    <t>Gross Capital Inc</t>
  </si>
  <si>
    <t>001-0226721-000</t>
  </si>
  <si>
    <t>G097PC00223</t>
  </si>
  <si>
    <t>201-200 RONSON  DRIVE TORONTO</t>
  </si>
  <si>
    <t>GSK Personal Injury Law Professional Corporation</t>
  </si>
  <si>
    <t>G587P901106</t>
  </si>
  <si>
    <t>Haggar Canada Co.</t>
  </si>
  <si>
    <t>001-0197129-000</t>
  </si>
  <si>
    <t>E255C100017</t>
  </si>
  <si>
    <t>777 SUPERTEST ROAD TORONTO</t>
  </si>
  <si>
    <t>Haliburton County Development Corporation</t>
  </si>
  <si>
    <t>C718M800228</t>
  </si>
  <si>
    <t>235 HIGHLAND STREET 2ND FLOOR HALIBURTON</t>
  </si>
  <si>
    <t>Immanuel Seventh-Day Adventist Church</t>
  </si>
  <si>
    <t>001-0224325-000</t>
  </si>
  <si>
    <t>C737MA40144</t>
  </si>
  <si>
    <t>418 DREWRY AVENUE WILLOWDALE</t>
  </si>
  <si>
    <t>Indigoblue Financial Group Inc. (DBA: Indigoblue Legal Group)</t>
  </si>
  <si>
    <t>C727M400113</t>
  </si>
  <si>
    <t>1 GREENSBORO DRIVE, SUIT E 301 TORONTO</t>
  </si>
  <si>
    <t>Jed Merchandising Ltd</t>
  </si>
  <si>
    <t>C088C500096</t>
  </si>
  <si>
    <t>24 STEINWAY BLVD, UNIT 33 ETOBICOKE</t>
  </si>
  <si>
    <t>KFP Environmental Equipment Limited</t>
  </si>
  <si>
    <t>E754L950378</t>
  </si>
  <si>
    <t>367 OAKDALE RD TORONTO</t>
  </si>
  <si>
    <t>Kipling Avenue Baptist Church</t>
  </si>
  <si>
    <t>E205M160296</t>
  </si>
  <si>
    <t>2240 KIPLING AVENUE ETOBICOKE</t>
  </si>
  <si>
    <t>Loders Croklaan Canada Inc</t>
  </si>
  <si>
    <t>G074P400056</t>
  </si>
  <si>
    <t>Mahajan Home Ltd.</t>
  </si>
  <si>
    <t>001-0202821-000</t>
  </si>
  <si>
    <t>C830DN</t>
  </si>
  <si>
    <t>T365G800160</t>
  </si>
  <si>
    <t>15 GATEWOOD COURT RICHMOND HILL</t>
  </si>
  <si>
    <t>Malton Seventh-Day Adventist Church</t>
  </si>
  <si>
    <t>G716MC10706</t>
  </si>
  <si>
    <t>285 ATTWELL DRIVE TORONTO</t>
  </si>
  <si>
    <t>Metropolitan Toronto Condominium Corporation No. 710</t>
  </si>
  <si>
    <t>001-0221220-000</t>
  </si>
  <si>
    <t>G097P100048</t>
  </si>
  <si>
    <t>236 ALBION ROAD TORONTO</t>
  </si>
  <si>
    <t>Nicholas Charitsis Barrister &amp; Solicitor, Professional</t>
  </si>
  <si>
    <t>G156RA30809</t>
  </si>
  <si>
    <t>1000 FINCH AVE WEST SUITE 705 TORONTO</t>
  </si>
  <si>
    <t>Ontario Tools &amp; Fasteners Ltd</t>
  </si>
  <si>
    <t>001-0215542-000</t>
  </si>
  <si>
    <t>G696MC60376</t>
  </si>
  <si>
    <t>311 NORFINCH DRIVE TORONTO</t>
  </si>
  <si>
    <t>PEI/Genesis, Inc.</t>
  </si>
  <si>
    <t>G176RB30371</t>
  </si>
  <si>
    <t>1255 TERWILLEGAR AVE.UNIT 204 OSHAWA</t>
  </si>
  <si>
    <t>Petah Tikva Anshe Castilla Congregation</t>
  </si>
  <si>
    <t>G146R700104</t>
  </si>
  <si>
    <t>20 DANBY AVENUE TORONTO</t>
  </si>
  <si>
    <t>Prime Real Estate Group Inc</t>
  </si>
  <si>
    <t>001-0235371-000</t>
  </si>
  <si>
    <t>C068C800164</t>
  </si>
  <si>
    <t>200 RONSON DRIVE TORONTO</t>
  </si>
  <si>
    <t>Second Harvest Food Support Committee</t>
  </si>
  <si>
    <t>W534L700214</t>
  </si>
  <si>
    <t>E214R600494</t>
  </si>
  <si>
    <t>Sheldon N. Caplan</t>
  </si>
  <si>
    <t>001-0215920-000</t>
  </si>
  <si>
    <t>G176RA31358</t>
  </si>
  <si>
    <t>40 ST. REGIS CRESCENT NORTH TORONTO</t>
  </si>
  <si>
    <t>Skribe Dental Hygiene Limited</t>
  </si>
  <si>
    <t>W914P201692</t>
  </si>
  <si>
    <t>205 HUMBER COLLEGE BLVD. ROOM KX201 TORONTO</t>
  </si>
  <si>
    <t>Smith Chappell Marsh Vilander Chartered Accountants LLP</t>
  </si>
  <si>
    <t>G186R920650</t>
  </si>
  <si>
    <t>21 GLADSTONE AVENUE SUITE 306 OSHAWA</t>
  </si>
  <si>
    <t>Spec Furniture Inc</t>
  </si>
  <si>
    <t>MP 5002 SP</t>
  </si>
  <si>
    <t>W535L200402</t>
  </si>
  <si>
    <t>165 CITY VIEW DRIVE TORONTO</t>
  </si>
  <si>
    <t>W534L300680</t>
  </si>
  <si>
    <t>W532L301680</t>
  </si>
  <si>
    <t>St Jane Frances Church</t>
  </si>
  <si>
    <t>W874L300502</t>
  </si>
  <si>
    <t>2747 JANE ST ATTN: SUSAN TORONTO</t>
  </si>
  <si>
    <t>St Jude's Church</t>
  </si>
  <si>
    <t>001-0230711-000</t>
  </si>
  <si>
    <t>C068C400218</t>
  </si>
  <si>
    <t>3265 WESTON ROAD TORONTO</t>
  </si>
  <si>
    <t>The Advisors Three Inc.</t>
  </si>
  <si>
    <t>E214MA60972</t>
  </si>
  <si>
    <t>O/A ASSANTE WEALTH MANAGE MENT 200 BOND STREET WEST SUITE 107 OSHAWA</t>
  </si>
  <si>
    <t>The Oakdale Golf and Country Club, Limited</t>
  </si>
  <si>
    <t>C088CC00201</t>
  </si>
  <si>
    <t>2388 JANE STREET TORONTO</t>
  </si>
  <si>
    <t>Toronto Azzurri Soccer Club</t>
  </si>
  <si>
    <t>001-0191863-000</t>
  </si>
  <si>
    <t>S9149300054</t>
  </si>
  <si>
    <t>4995 KEELE STREET TORONTO</t>
  </si>
  <si>
    <t>Venneri Consulting Engineers Ltd</t>
  </si>
  <si>
    <t>G176R830936</t>
  </si>
  <si>
    <t>1-1170 SHEPPARD AVE W TORONTO</t>
  </si>
  <si>
    <t>G526GC00005</t>
  </si>
  <si>
    <t>West-End Church of God of Prophecy Worship Centre</t>
  </si>
  <si>
    <t>001-0212528-000</t>
  </si>
  <si>
    <t>G696M810258</t>
  </si>
  <si>
    <t>1344 MARTINGROVE ROAD ETOBICOKE</t>
  </si>
  <si>
    <t>RitchV</t>
  </si>
  <si>
    <t>MRB Law Limited</t>
  </si>
  <si>
    <t>S2070 SCANNER</t>
  </si>
  <si>
    <t>RonCunha</t>
  </si>
  <si>
    <t>Industrielle Alliance Valeurs Mobilieres Inc</t>
  </si>
  <si>
    <t>001-0171280-000</t>
  </si>
  <si>
    <t>S9129100785</t>
  </si>
  <si>
    <t>2200 MCGILL COLLEGE AVENUE MONTREAL</t>
  </si>
  <si>
    <t>001-0172087-000</t>
  </si>
  <si>
    <t>W793P302077</t>
  </si>
  <si>
    <t>350-2200 MCGILL COLLEGE AVENUE MONTREAL</t>
  </si>
  <si>
    <t>001-0182653-000</t>
  </si>
  <si>
    <t>S7235100018</t>
  </si>
  <si>
    <t>001-0209225-000</t>
  </si>
  <si>
    <t>E236C500416</t>
  </si>
  <si>
    <t>E194M710091</t>
  </si>
  <si>
    <t>SamKhan</t>
  </si>
  <si>
    <t>1231269 Ontario Limited</t>
  </si>
  <si>
    <t>AFICIO MP 9002S</t>
  </si>
  <si>
    <t>W885LA00117</t>
  </si>
  <si>
    <t>AFICIO SP 3600D</t>
  </si>
  <si>
    <t>T635H700151</t>
  </si>
  <si>
    <t>Afghan Women's Counselling &amp; Integration Community</t>
  </si>
  <si>
    <t>001-0201725-000</t>
  </si>
  <si>
    <t>E205M560492</t>
  </si>
  <si>
    <t>700-789 DON MILLS ROAD TORONTO</t>
  </si>
  <si>
    <t>001-0206962-000</t>
  </si>
  <si>
    <t>E156M260540</t>
  </si>
  <si>
    <t>789 DON MILLS ROAD TORONTO</t>
  </si>
  <si>
    <t>C768RA10162</t>
  </si>
  <si>
    <t>E206M160215</t>
  </si>
  <si>
    <t>3050 CONFEDERATION PKWY MISSISSAUGA</t>
  </si>
  <si>
    <t>Blue Chip Leasing Corporation</t>
  </si>
  <si>
    <t>001-0232989-000</t>
  </si>
  <si>
    <t>C738M441906</t>
  </si>
  <si>
    <t>16 - 156 DUNCAN MILL ROAD TORONTO</t>
  </si>
  <si>
    <t>Canada Business Enterprise Inc.</t>
  </si>
  <si>
    <t>001-0235119-000</t>
  </si>
  <si>
    <t>C768R610670</t>
  </si>
  <si>
    <t>205 - 4 TORBAY ROAD MARKHAM</t>
  </si>
  <si>
    <t>Carlton One Engagement ULC</t>
  </si>
  <si>
    <t>C3503</t>
  </si>
  <si>
    <t>Chep Canada Inc</t>
  </si>
  <si>
    <t>001-0230127-000</t>
  </si>
  <si>
    <t>G987XA52629</t>
  </si>
  <si>
    <t>7400 EAST DANBRO CRESCENT MISSISSAUGA</t>
  </si>
  <si>
    <t>001-0232247-000</t>
  </si>
  <si>
    <t>G988X683956</t>
  </si>
  <si>
    <t>001-0232586-000</t>
  </si>
  <si>
    <t>C718M610635</t>
  </si>
  <si>
    <t>001-0233283-000</t>
  </si>
  <si>
    <t>G988X893308</t>
  </si>
  <si>
    <t>G697M160086</t>
  </si>
  <si>
    <t>7400  EAST DANBORO CRES MISSISSAUGA</t>
  </si>
  <si>
    <t>G696MC61228</t>
  </si>
  <si>
    <t>G697M161009</t>
  </si>
  <si>
    <t>G716MC10068</t>
  </si>
  <si>
    <t>G076P800373</t>
  </si>
  <si>
    <t>G076P700445</t>
  </si>
  <si>
    <t>G716MC10080</t>
  </si>
  <si>
    <t>G716MC10073</t>
  </si>
  <si>
    <t>G697M160094</t>
  </si>
  <si>
    <t>G697M160095</t>
  </si>
  <si>
    <t>G697M161549</t>
  </si>
  <si>
    <t>G697M161282</t>
  </si>
  <si>
    <t>G697M160126</t>
  </si>
  <si>
    <t>G696M860624</t>
  </si>
  <si>
    <t>G696MA60389</t>
  </si>
  <si>
    <t>G987X127435</t>
  </si>
  <si>
    <t>G987X129967</t>
  </si>
  <si>
    <t>6500 SILVER DART DR,  #285 VISTA CARGO BLDG F MISSISSAUGA</t>
  </si>
  <si>
    <t>G716MB10409</t>
  </si>
  <si>
    <t>CleanMark Group Inc.</t>
  </si>
  <si>
    <t>E174MC60261</t>
  </si>
  <si>
    <t>141 ADELAIDE STREET WEST SUITE 1000(10TH FLOOR) TORONTO</t>
  </si>
  <si>
    <t>E205M160196</t>
  </si>
  <si>
    <t>E205M160012</t>
  </si>
  <si>
    <t>W794PC00382</t>
  </si>
  <si>
    <t>8 LAUDERDALE DRIVE TORONTO</t>
  </si>
  <si>
    <t>Coconut Grove Pads Inc</t>
  </si>
  <si>
    <t>001-0232517-000</t>
  </si>
  <si>
    <t>C088C700061</t>
  </si>
  <si>
    <t>525 DENISON STREET MARKHAM</t>
  </si>
  <si>
    <t>DBRS Limited</t>
  </si>
  <si>
    <t>E175MB60859</t>
  </si>
  <si>
    <t>181 UNIVERSITY AVENUE SUITE 700 TORONTO</t>
  </si>
  <si>
    <t>E175MB61754</t>
  </si>
  <si>
    <t>E176M410158</t>
  </si>
  <si>
    <t>G716MA61829</t>
  </si>
  <si>
    <t>Y177H101826</t>
  </si>
  <si>
    <t>181 UNIVERSITY AVENUE, S UITE 700 TORONTO</t>
  </si>
  <si>
    <t>G716MC60526</t>
  </si>
  <si>
    <t>G716MB60880</t>
  </si>
  <si>
    <t>G716MC60480</t>
  </si>
  <si>
    <t>G716MC60706</t>
  </si>
  <si>
    <t>G716MC60470</t>
  </si>
  <si>
    <t>Diversified Technology Systems Inc.</t>
  </si>
  <si>
    <t>G756R810147</t>
  </si>
  <si>
    <t>1043 GERRARD STREET EAST MAIN FLOOR TORONTO</t>
  </si>
  <si>
    <t>W502L900040</t>
  </si>
  <si>
    <t>135 LOGAN AVE. TORONTO</t>
  </si>
  <si>
    <t>Elite Financial Agency Inc</t>
  </si>
  <si>
    <t>001-0198532-000</t>
  </si>
  <si>
    <t>G075P400236</t>
  </si>
  <si>
    <t>3220 DUFFERIN STREET, UNIT 3 TORONTO</t>
  </si>
  <si>
    <t>Geodis Logistics (Canada) Inc.</t>
  </si>
  <si>
    <t>G716MC10035</t>
  </si>
  <si>
    <t>C738M941228</t>
  </si>
  <si>
    <t>960 BRITANNIA RD E MISSISSAUGA</t>
  </si>
  <si>
    <t>GFL Environmental Inc</t>
  </si>
  <si>
    <t>S4628910152</t>
  </si>
  <si>
    <t>S9138800187</t>
  </si>
  <si>
    <t>3089R100175</t>
  </si>
  <si>
    <t>S9139000390</t>
  </si>
  <si>
    <t>1070 TOY AVENUE GATEHOUSE SCALE PICKERING</t>
  </si>
  <si>
    <t>S9139200568</t>
  </si>
  <si>
    <t>S8122001644</t>
  </si>
  <si>
    <t>S8141300738</t>
  </si>
  <si>
    <t>S9139600752</t>
  </si>
  <si>
    <t>S9139500231</t>
  </si>
  <si>
    <t>S9148500196</t>
  </si>
  <si>
    <t>E174M710911</t>
  </si>
  <si>
    <t>E174M710910</t>
  </si>
  <si>
    <t>E174M710827</t>
  </si>
  <si>
    <t>E174M711817</t>
  </si>
  <si>
    <t>E174M610556</t>
  </si>
  <si>
    <t>E174M711286</t>
  </si>
  <si>
    <t>E174M610806</t>
  </si>
  <si>
    <t>E174M610721</t>
  </si>
  <si>
    <t>E174M911544</t>
  </si>
  <si>
    <t>E174MB10271</t>
  </si>
  <si>
    <t>S9149300118</t>
  </si>
  <si>
    <t>E175M311144</t>
  </si>
  <si>
    <t>S9158700207</t>
  </si>
  <si>
    <t>S9158700415</t>
  </si>
  <si>
    <t>S9958800278</t>
  </si>
  <si>
    <t>S9958800058</t>
  </si>
  <si>
    <t>T635H501709</t>
  </si>
  <si>
    <t>S8141801193</t>
  </si>
  <si>
    <t>S9158900351</t>
  </si>
  <si>
    <t>W795P701286</t>
  </si>
  <si>
    <t>E186M260887</t>
  </si>
  <si>
    <t>S9168700256</t>
  </si>
  <si>
    <t>E176M160313</t>
  </si>
  <si>
    <t>S9159400285</t>
  </si>
  <si>
    <t>G716M661126</t>
  </si>
  <si>
    <t>G716M760365</t>
  </si>
  <si>
    <t>G986X502929</t>
  </si>
  <si>
    <t>S8152401044</t>
  </si>
  <si>
    <t>S8152401050</t>
  </si>
  <si>
    <t>G986X400089</t>
  </si>
  <si>
    <t>G736M661026</t>
  </si>
  <si>
    <t>G986X605692</t>
  </si>
  <si>
    <t>G716M762002</t>
  </si>
  <si>
    <t>G986X710012</t>
  </si>
  <si>
    <t>G986X708876</t>
  </si>
  <si>
    <t>G986X813439</t>
  </si>
  <si>
    <t>C497P100445</t>
  </si>
  <si>
    <t>C496PC00262</t>
  </si>
  <si>
    <t>C496PC00254</t>
  </si>
  <si>
    <t>C496PC00258</t>
  </si>
  <si>
    <t>C497P100438</t>
  </si>
  <si>
    <t>Y026X803314</t>
  </si>
  <si>
    <t>C497P100306</t>
  </si>
  <si>
    <t>G716MB60043</t>
  </si>
  <si>
    <t>G986X915375</t>
  </si>
  <si>
    <t>Y026XA04807</t>
  </si>
  <si>
    <t>Y026XA04843</t>
  </si>
  <si>
    <t>BILLING DEPARTMENT 1060 TOY AVENUE PICKERING</t>
  </si>
  <si>
    <t>Y026XA04841</t>
  </si>
  <si>
    <t>Y026XA04817</t>
  </si>
  <si>
    <t>Y026XA05440</t>
  </si>
  <si>
    <t>Y026XA05450</t>
  </si>
  <si>
    <t>Y026X904519</t>
  </si>
  <si>
    <t>CANSORT SCALE 1048 TOY AVENUE PICKERING</t>
  </si>
  <si>
    <t>Y026XA05453</t>
  </si>
  <si>
    <t>PICKERING-1070, BLDG D 1070 TOY AVENUE PICKERING</t>
  </si>
  <si>
    <t>Y026XA05442</t>
  </si>
  <si>
    <t>PICKERING-1060 - BLDG A 1060 TOY AVENUE PICKERING</t>
  </si>
  <si>
    <t>C497P100151</t>
  </si>
  <si>
    <t>G986XA17588</t>
  </si>
  <si>
    <t>C757M420022</t>
  </si>
  <si>
    <t>C497P300515</t>
  </si>
  <si>
    <t>C737M440668</t>
  </si>
  <si>
    <t>C737M440700</t>
  </si>
  <si>
    <t>G987X335798</t>
  </si>
  <si>
    <t>G987X335820</t>
  </si>
  <si>
    <t>G986X915117</t>
  </si>
  <si>
    <t>G987X335407</t>
  </si>
  <si>
    <t>G998XA07861</t>
  </si>
  <si>
    <t>GFL Environmental Inc.</t>
  </si>
  <si>
    <t>001-0182211-000</t>
  </si>
  <si>
    <t>S9139500439</t>
  </si>
  <si>
    <t>1070 TOY AVENUE PICKERING</t>
  </si>
  <si>
    <t>001-0223943-000</t>
  </si>
  <si>
    <t>C497P700315</t>
  </si>
  <si>
    <t>4 CHEMIN DU TREMBLAY BOUCHERVILLE</t>
  </si>
  <si>
    <t>E174M261902</t>
  </si>
  <si>
    <t>E184M110311</t>
  </si>
  <si>
    <t>E174M560811</t>
  </si>
  <si>
    <t>E174M461965</t>
  </si>
  <si>
    <t>S9149200168</t>
  </si>
  <si>
    <t>E174M710976</t>
  </si>
  <si>
    <t>S9149400472</t>
  </si>
  <si>
    <t>S9149300120</t>
  </si>
  <si>
    <t>S9149100165</t>
  </si>
  <si>
    <t>S9149500171</t>
  </si>
  <si>
    <t>S9149100228</t>
  </si>
  <si>
    <t>E176M160357</t>
  </si>
  <si>
    <t>G136P900152</t>
  </si>
  <si>
    <t>G136P500507</t>
  </si>
  <si>
    <t>RICOH MP C407</t>
  </si>
  <si>
    <t>C497P100137</t>
  </si>
  <si>
    <t>Hugessen Consulting Inc</t>
  </si>
  <si>
    <t>001-0232165-000</t>
  </si>
  <si>
    <t>PRO C5210S</t>
  </si>
  <si>
    <t>C098C700020</t>
  </si>
  <si>
    <t>200 BAY STREET TORONTO</t>
  </si>
  <si>
    <t>G737M210188</t>
  </si>
  <si>
    <t>John Gibson House</t>
  </si>
  <si>
    <t>001-0231681-000</t>
  </si>
  <si>
    <t>C758M600152</t>
  </si>
  <si>
    <t>227A CRAWFORD STREET TORONTO</t>
  </si>
  <si>
    <t>LGA Architectural Partners Ltd</t>
  </si>
  <si>
    <t>E236C300153</t>
  </si>
  <si>
    <t>533 COLLEGE STREET SUITE 301 TORONTO</t>
  </si>
  <si>
    <t>Luminex Molecular Diagnostics, Inc.</t>
  </si>
  <si>
    <t>E174M560429</t>
  </si>
  <si>
    <t>439 UNIVERSITY AVENUE 11TH FLOOR TORONTO</t>
  </si>
  <si>
    <t>E174M560424</t>
  </si>
  <si>
    <t>439 UNIVERSITY AVENUE 1ST FLOOR TORONTO</t>
  </si>
  <si>
    <t>E174M560447</t>
  </si>
  <si>
    <t>439 UNIVERSITY AVENUE 10TH FLOOR TORONTO</t>
  </si>
  <si>
    <t>E184M260587</t>
  </si>
  <si>
    <t>439 UNIVERSITY AVENUE 20TH FLOOR TORONTO</t>
  </si>
  <si>
    <t>E184M260501</t>
  </si>
  <si>
    <t>439 UNIVERSITY AVE, SUITE  900 TORONTO</t>
  </si>
  <si>
    <t>W914P602774</t>
  </si>
  <si>
    <t>Maplecore Ltd.</t>
  </si>
  <si>
    <t>001-0205012-000</t>
  </si>
  <si>
    <t>E176M160194</t>
  </si>
  <si>
    <t>300-2450 VICTORIA PARK AVENUE TORONTO</t>
  </si>
  <si>
    <t>Medicentres Canada Inc.</t>
  </si>
  <si>
    <t>401SPF</t>
  </si>
  <si>
    <t>201 ROBIN CRESCENT SASKATOON</t>
  </si>
  <si>
    <t>001-0213201-000</t>
  </si>
  <si>
    <t>G176R831904</t>
  </si>
  <si>
    <t>Net Worth Financial Planning Inc</t>
  </si>
  <si>
    <t>001-0213508-000</t>
  </si>
  <si>
    <t>G156R430284</t>
  </si>
  <si>
    <t>1576 BLOOR STREET WEST TORONTO</t>
  </si>
  <si>
    <t>Nor-Am Doors &amp; Windows Ltd</t>
  </si>
  <si>
    <t>001-0229814-000</t>
  </si>
  <si>
    <t>W6700SP</t>
  </si>
  <si>
    <t>G528Y400032</t>
  </si>
  <si>
    <t>30 NORTH WIND PLACE TORONTO</t>
  </si>
  <si>
    <t>Ocean Transportation Services Freight Forwarding Inc</t>
  </si>
  <si>
    <t>G716MA61076</t>
  </si>
  <si>
    <t>Pengelly Iron Works Ltd</t>
  </si>
  <si>
    <t>001-0226909-000</t>
  </si>
  <si>
    <t>G527GA00186</t>
  </si>
  <si>
    <t>47 RIVALDA ROAD TORONTO</t>
  </si>
  <si>
    <t>Peter Freedman Life Insurance Brokers Ltd.</t>
  </si>
  <si>
    <t>001-0231599-000</t>
  </si>
  <si>
    <t>C758M600092</t>
  </si>
  <si>
    <t>30 CENTURIAN DRIVE MARKHAM</t>
  </si>
  <si>
    <t>E236C100329</t>
  </si>
  <si>
    <t>X115PB01612</t>
  </si>
  <si>
    <t>Powerline Plus Ltd</t>
  </si>
  <si>
    <t>PRO5210S</t>
  </si>
  <si>
    <t>C098C600027</t>
  </si>
  <si>
    <t>28 UNDERWRITERS ROAD ATTN: AARON GAUTHIER TORONTO</t>
  </si>
  <si>
    <t>Premiere Products Brands of Canada Ltd.</t>
  </si>
  <si>
    <t>G668L700245</t>
  </si>
  <si>
    <t>3464 FRANCIS HUGHES AVE LAVAL</t>
  </si>
  <si>
    <t>W874LB00309</t>
  </si>
  <si>
    <t>Sionna Investment Managers Inc.</t>
  </si>
  <si>
    <t>C757M820519</t>
  </si>
  <si>
    <t>8 KING STREET EAST, SUITE 1600 TORONTO</t>
  </si>
  <si>
    <t>Solda Pools Ltd</t>
  </si>
  <si>
    <t>G756RA10015</t>
  </si>
  <si>
    <t>76 ORENDA ROAD BRAMPTON</t>
  </si>
  <si>
    <t>W916P902907</t>
  </si>
  <si>
    <t>C066C800051</t>
  </si>
  <si>
    <t>Swegon North America Inc</t>
  </si>
  <si>
    <t>G526GC00010</t>
  </si>
  <si>
    <t>355 APPLE CREEK BLVD MARKHAM</t>
  </si>
  <si>
    <t>The Chefs' Warehouse Pastry Division Canada ULC</t>
  </si>
  <si>
    <t>C738MA41131</t>
  </si>
  <si>
    <t>6350 NORTHWEST DR MISSISSAUGA</t>
  </si>
  <si>
    <t>The Toronto Waterfront Revitalization Corporation</t>
  </si>
  <si>
    <t>C077C400010</t>
  </si>
  <si>
    <t>20 BAY STREET, SUITE 131 0 TORONTO</t>
  </si>
  <si>
    <t>C076CC00113</t>
  </si>
  <si>
    <t>C067CC00125</t>
  </si>
  <si>
    <t>Toronto Cultural Advisory Corporation</t>
  </si>
  <si>
    <t>E205M360113</t>
  </si>
  <si>
    <t>Wellpoint Health Ltd.</t>
  </si>
  <si>
    <t>C727M200089</t>
  </si>
  <si>
    <t>SamLee</t>
  </si>
  <si>
    <t>1010 Dundas East Developments Inc.</t>
  </si>
  <si>
    <t>001-0219203-000</t>
  </si>
  <si>
    <t>W534L300357</t>
  </si>
  <si>
    <t>279 SHEPPARD AVENUE WEST TORONTO</t>
  </si>
  <si>
    <t>1113167 Ontario Ltd.</t>
  </si>
  <si>
    <t>W874L900346</t>
  </si>
  <si>
    <t>4711 YONGE STREET SUITE 5 09 TORONTO</t>
  </si>
  <si>
    <t>S9349100183</t>
  </si>
  <si>
    <t>1545143 Ontario Inc</t>
  </si>
  <si>
    <t>G074P700002</t>
  </si>
  <si>
    <t>ABACUS MONTESSORI LEARNIN G CENTER 1 CREDIT UNION D RIVE TORONTO</t>
  </si>
  <si>
    <t>8+ Inc.</t>
  </si>
  <si>
    <t>G747R110583</t>
  </si>
  <si>
    <t>339 LESMILL ROAD NORTH YORK</t>
  </si>
  <si>
    <t>86637 Canada Inc O/A TLC Child Learning Centres</t>
  </si>
  <si>
    <t>001-0198146-000</t>
  </si>
  <si>
    <t>AFICIO MP 301SPF</t>
  </si>
  <si>
    <t>W915P300814</t>
  </si>
  <si>
    <t>16 ROYCREST AVENUE TORONTO</t>
  </si>
  <si>
    <t>Active Media Services Canada, Inc.</t>
  </si>
  <si>
    <t>001-0230605-000</t>
  </si>
  <si>
    <t>C508P300097</t>
  </si>
  <si>
    <t>406 - 4100 YONGE STREET TORONTO</t>
  </si>
  <si>
    <t>Agueci &amp; Calabretta</t>
  </si>
  <si>
    <t>W864LB00133</t>
  </si>
  <si>
    <t>5700 YONGE STREET ,SUITE 1110 TORONTO</t>
  </si>
  <si>
    <t>Ahoo Khanlarbig (DBA: Khanlarbig Law Group)</t>
  </si>
  <si>
    <t>001-0237897-000</t>
  </si>
  <si>
    <t>E154M662437</t>
  </si>
  <si>
    <t>330 HIGHWAY 7 EAST RICHMOND HILL</t>
  </si>
  <si>
    <t>Alloway and Associates Professional Corporation</t>
  </si>
  <si>
    <t>E176M460265</t>
  </si>
  <si>
    <t>64 PRINCE ANDREW PLACE TORONTO</t>
  </si>
  <si>
    <t>Bee-Clean Building Maintenence Incorporated</t>
  </si>
  <si>
    <t>C068CA00081</t>
  </si>
  <si>
    <t>C498PB00424</t>
  </si>
  <si>
    <t>W913PB00283</t>
  </si>
  <si>
    <t>Berkim Construction Inc</t>
  </si>
  <si>
    <t>001-0224315-000</t>
  </si>
  <si>
    <t>G937QA10038</t>
  </si>
  <si>
    <t>120 WILLOWDALE AVENUE TORONTO</t>
  </si>
  <si>
    <t>E175M860471</t>
  </si>
  <si>
    <t>Bijan Barati</t>
  </si>
  <si>
    <t>001-0235720-000</t>
  </si>
  <si>
    <t>C738M941076</t>
  </si>
  <si>
    <t>379 WILLOWDALE AVENUE TORONTO</t>
  </si>
  <si>
    <t>B'nai B'rith Canada</t>
  </si>
  <si>
    <t>001-0191212-000</t>
  </si>
  <si>
    <t>W914P200519</t>
  </si>
  <si>
    <t>19 LESMILL ROAD TORONTO</t>
  </si>
  <si>
    <t>Bond Executive Offices Inc</t>
  </si>
  <si>
    <t>G716M661109</t>
  </si>
  <si>
    <t>1370 DON MILLS ROAD, SUITE 300 TORONTO</t>
  </si>
  <si>
    <t>G446P701370</t>
  </si>
  <si>
    <t>Brookbanks Non-Profit Homes Inc.</t>
  </si>
  <si>
    <t>W914P903436</t>
  </si>
  <si>
    <t>83 PARKWOODS VILLAGE DR TORONTO</t>
  </si>
  <si>
    <t>Brossland Investments Inc</t>
  </si>
  <si>
    <t>E206M160256</t>
  </si>
  <si>
    <t>Canadian Credit Corporation</t>
  </si>
  <si>
    <t>MP 2555 SPDF</t>
  </si>
  <si>
    <t>C288Q410132</t>
  </si>
  <si>
    <t>1200 EGLINTON AVE E TORONTO</t>
  </si>
  <si>
    <t>Central Jewish Institute o/aHillcrest ProgressiveSchool</t>
  </si>
  <si>
    <t>001-0193812-000</t>
  </si>
  <si>
    <t>AFICIO MP 6002</t>
  </si>
  <si>
    <t>W865L100493</t>
  </si>
  <si>
    <t>59 PLYMBRIDGE ROAD WILLOWDALE</t>
  </si>
  <si>
    <t>Cliff and Evans Ltd</t>
  </si>
  <si>
    <t>C768R910083</t>
  </si>
  <si>
    <t>Clinic 360 Inc.</t>
  </si>
  <si>
    <t>001-0237828-000</t>
  </si>
  <si>
    <t>3109R101306</t>
  </si>
  <si>
    <t>1131A LESLIE STREET TORONTO</t>
  </si>
  <si>
    <t>Concierge Connection Inc. o/a Perkopolis</t>
  </si>
  <si>
    <t>E216M260236</t>
  </si>
  <si>
    <t>3080 YONGE ST SUITE 5000 TORONTO</t>
  </si>
  <si>
    <t>Cummer Avenue United Church</t>
  </si>
  <si>
    <t>001-0184365-000</t>
  </si>
  <si>
    <t>AFICIO MP 3053SP</t>
  </si>
  <si>
    <t>E754L300744</t>
  </si>
  <si>
    <t>53 CUMMER AVENUE TORONTO</t>
  </si>
  <si>
    <t>David J Goldstein</t>
  </si>
  <si>
    <t>001-0202767-000</t>
  </si>
  <si>
    <t>G195R840332</t>
  </si>
  <si>
    <t>23 LESMILL ROAD TORONTO</t>
  </si>
  <si>
    <t>Desai Law Personal Injury Firm Professional Corporation</t>
  </si>
  <si>
    <t>001-0202309-000</t>
  </si>
  <si>
    <t>E185M960165</t>
  </si>
  <si>
    <t>4789 YONGE STREET TORONTO</t>
  </si>
  <si>
    <t>Devron (YS) Ltd.</t>
  </si>
  <si>
    <t>E256C400135</t>
  </si>
  <si>
    <t>Drew Laszlo Architect Inc</t>
  </si>
  <si>
    <t>G747R110504</t>
  </si>
  <si>
    <t>3317 YONGE STREET ,UNIT 3 TORONTO</t>
  </si>
  <si>
    <t>Feldman, Howard J</t>
  </si>
  <si>
    <t>G165R730685</t>
  </si>
  <si>
    <t>Foremost Financial Corporation</t>
  </si>
  <si>
    <t>001-0231191-000</t>
  </si>
  <si>
    <t>C318R220072</t>
  </si>
  <si>
    <t>1B - 26 LESMILLS ROAD TORONTO</t>
  </si>
  <si>
    <t>Friedman Law Professional Corporation</t>
  </si>
  <si>
    <t>001-0199272-000</t>
  </si>
  <si>
    <t>E185M610176</t>
  </si>
  <si>
    <t>802-150 FERRAND DRIVE TORONTO</t>
  </si>
  <si>
    <t>001-0202464-000</t>
  </si>
  <si>
    <t>AFICIO MP C5503</t>
  </si>
  <si>
    <t>E185M960254</t>
  </si>
  <si>
    <t>C757M500169</t>
  </si>
  <si>
    <t>150 FERRAND DRIVE, SUITE 802 TORONTO</t>
  </si>
  <si>
    <t>Gee-Kay Management Corp.</t>
  </si>
  <si>
    <t>E175M412380</t>
  </si>
  <si>
    <t>100 SHEPPARD AVE E, SUITE 502 TORONTO</t>
  </si>
  <si>
    <t>Glacier Media Inc.</t>
  </si>
  <si>
    <t>MP C3502 SELECT</t>
  </si>
  <si>
    <t>W502L600331</t>
  </si>
  <si>
    <t>Greenland Recreational After School Program (GRASP)</t>
  </si>
  <si>
    <t>G446P705055</t>
  </si>
  <si>
    <t>SCHOOL PROGRAM 15 GREENLAND ROAD TORONTO</t>
  </si>
  <si>
    <t>ImagineeringArt.com Inc.</t>
  </si>
  <si>
    <t>E255C900064</t>
  </si>
  <si>
    <t>208 BLOOR ST WEST, SUITE 300 TORONTO</t>
  </si>
  <si>
    <t>James O. Hew, CA, Professional Corporation</t>
  </si>
  <si>
    <t>001-0218410-000</t>
  </si>
  <si>
    <t>E173M911683</t>
  </si>
  <si>
    <t>16 CASSANDRA BOULEVARD TORONTO</t>
  </si>
  <si>
    <t>JC Medical Management Inc</t>
  </si>
  <si>
    <t>W915P906439</t>
  </si>
  <si>
    <t>50 ST. CLAIR AVE EAST 2ND FLOOR TORONTO</t>
  </si>
  <si>
    <t>Leonard I. Terk</t>
  </si>
  <si>
    <t>G076P700245</t>
  </si>
  <si>
    <t>4841 YONGE STREET TORONTO</t>
  </si>
  <si>
    <t>Leonard Tam Professional Corporation</t>
  </si>
  <si>
    <t>G095P400178</t>
  </si>
  <si>
    <t>1670 BAYVIEW AVENUE, SUITE 306 TORONTO</t>
  </si>
  <si>
    <t>Lisa R. Gelman (DBA: Gelman &amp; Associates)</t>
  </si>
  <si>
    <t>001-0228238-000</t>
  </si>
  <si>
    <t>E174M510332</t>
  </si>
  <si>
    <t>210 - 4211 YONGE STREET TORONTO</t>
  </si>
  <si>
    <t>W886L200120</t>
  </si>
  <si>
    <t>4211 YONGE STREET, SUITE 210 TORONTO</t>
  </si>
  <si>
    <t>Mallpaks Development Limited</t>
  </si>
  <si>
    <t>001-0237622-000</t>
  </si>
  <si>
    <t>C2003</t>
  </si>
  <si>
    <t>E204R200593</t>
  </si>
  <si>
    <t>500 SHEPPARD AVENUE EAST TORONTO</t>
  </si>
  <si>
    <t>Maple Leaf Taxi-Cab Limited</t>
  </si>
  <si>
    <t>E335M510055</t>
  </si>
  <si>
    <t>40 WYNFORD DRIVE, SUITE 106 TORONTO</t>
  </si>
  <si>
    <t>Mcdougall Scientific Ltd.</t>
  </si>
  <si>
    <t>E154MB10671</t>
  </si>
  <si>
    <t>789 DON MILLS RD., SUITE 802 TORONTO</t>
  </si>
  <si>
    <t>Metropolitan Toronto Condominium Corporation #540</t>
  </si>
  <si>
    <t>001-0221317-000</t>
  </si>
  <si>
    <t>G987X537820</t>
  </si>
  <si>
    <t>45 SUNRISE AVENUE TORONTO</t>
  </si>
  <si>
    <t>Miller Tavern Inc</t>
  </si>
  <si>
    <t>G988X893272</t>
  </si>
  <si>
    <t>3885 YONGE STREET TORONTO</t>
  </si>
  <si>
    <t>New Circles Community Services</t>
  </si>
  <si>
    <t>001-0221316-000</t>
  </si>
  <si>
    <t>C717M700649</t>
  </si>
  <si>
    <t>161 BARTLEY DRIVE TORONTO</t>
  </si>
  <si>
    <t>North York Little Prints Daycare</t>
  </si>
  <si>
    <t>E744LA50758</t>
  </si>
  <si>
    <t>20 YORK MILLS ROAD, UNIT 210 TORONTO</t>
  </si>
  <si>
    <t>W914P903267</t>
  </si>
  <si>
    <t>Ontario Ironworkers/Rodmen Benefit Plan Administrators Corporation</t>
  </si>
  <si>
    <t>C067C300090</t>
  </si>
  <si>
    <t>RODMEN BENEFIT PLAN 111 SHEPPARD AVENUE EAST NORTH YORK</t>
  </si>
  <si>
    <t>Ontario Physical and Health Education Association</t>
  </si>
  <si>
    <t>001-0223469-000</t>
  </si>
  <si>
    <t>C717M900106</t>
  </si>
  <si>
    <t>608 - 1 CONCORDE GATE TORONTO</t>
  </si>
  <si>
    <t>Ontario Volleyball Association</t>
  </si>
  <si>
    <t>MP3351SPSELECTS</t>
  </si>
  <si>
    <t>V8304900754</t>
  </si>
  <si>
    <t>3 CONCORDE GATE, SUITE 30 4 TORONTO</t>
  </si>
  <si>
    <t>Quad Engineering Inc.</t>
  </si>
  <si>
    <t>G936Q710030</t>
  </si>
  <si>
    <t>75 SCARSDALE ROAD TORONTO</t>
  </si>
  <si>
    <t>G696M860262</t>
  </si>
  <si>
    <t>Rehabilitative Ergonomics Inc</t>
  </si>
  <si>
    <t>G074P400036</t>
  </si>
  <si>
    <t>1370 DON MILLS ROAD, SUIT E 300 TORONTO</t>
  </si>
  <si>
    <t>Richard Librach Architect Inc</t>
  </si>
  <si>
    <t>E155M710778</t>
  </si>
  <si>
    <t>3414 YONGE ST, GROUND FL OOR TORONTO</t>
  </si>
  <si>
    <t>Salpam Investments Limited</t>
  </si>
  <si>
    <t>C718MB10869</t>
  </si>
  <si>
    <t>100 SHEPPARD AVE E, SUITE 820 TORONTO</t>
  </si>
  <si>
    <t>Smilegate West, Inc.</t>
  </si>
  <si>
    <t>G986X504606</t>
  </si>
  <si>
    <t>Spring Garden Baptist Church</t>
  </si>
  <si>
    <t>001-0207076-000</t>
  </si>
  <si>
    <t>C4501</t>
  </si>
  <si>
    <t>V9525000159</t>
  </si>
  <si>
    <t>112 SPRING GARDEN AVENUE TORONTO</t>
  </si>
  <si>
    <t>St John's Anglican Church</t>
  </si>
  <si>
    <t>G716M760829</t>
  </si>
  <si>
    <t>1087 LILLIAN STREET NORTH YORK</t>
  </si>
  <si>
    <t>E334M610021</t>
  </si>
  <si>
    <t>Stanley Rose</t>
  </si>
  <si>
    <t>001-0203135-000</t>
  </si>
  <si>
    <t>G165R730623</t>
  </si>
  <si>
    <t>1408-5001 YONGE STREET TORONTO</t>
  </si>
  <si>
    <t>Strategic Mortgage Capital Company</t>
  </si>
  <si>
    <t>X116P801431</t>
  </si>
  <si>
    <t>54 KIMBARK BLVD TORONTO</t>
  </si>
  <si>
    <t>X116P801379</t>
  </si>
  <si>
    <t>Swift Offices Inc.</t>
  </si>
  <si>
    <t>001-0237562-000</t>
  </si>
  <si>
    <t>C60004EX</t>
  </si>
  <si>
    <t>C758MB00003</t>
  </si>
  <si>
    <t>4950 YONGE STREET TORONTO</t>
  </si>
  <si>
    <t>The Sisterhood of Saint John the Divine St. John's Convent</t>
  </si>
  <si>
    <t>G696MA60165</t>
  </si>
  <si>
    <t>233 CUMMER AVENUE TORONTO</t>
  </si>
  <si>
    <t>Tier1CRM Inc.</t>
  </si>
  <si>
    <t>001-0224465-000</t>
  </si>
  <si>
    <t>C737MB42484</t>
  </si>
  <si>
    <t>2300 YONGE STREET TORONTO</t>
  </si>
  <si>
    <t>G716M410308</t>
  </si>
  <si>
    <t>1900-2300 YONGE ST TORONTO</t>
  </si>
  <si>
    <t>Toronto Cosmetic Clinic Inc</t>
  </si>
  <si>
    <t>E155M411319</t>
  </si>
  <si>
    <t>Toronto North Support Services</t>
  </si>
  <si>
    <t>G716MA61070</t>
  </si>
  <si>
    <t>Toronto Standard Condominium Corporation (TSCC) 2271</t>
  </si>
  <si>
    <t>001-0218403-000</t>
  </si>
  <si>
    <t>C507P107099</t>
  </si>
  <si>
    <t>17 ANNDALE DRIVE TORONTO</t>
  </si>
  <si>
    <t>Toronto Yugoslavian Seventh-Day -Adventist Church</t>
  </si>
  <si>
    <t>G746R610436</t>
  </si>
  <si>
    <t>ADVENTIST CHURCH 160 HENDON AVENUE TORONTO</t>
  </si>
  <si>
    <t>Tuckernuck Management Services Inc.</t>
  </si>
  <si>
    <t>E255C100120</t>
  </si>
  <si>
    <t>26 LESMILL ROAD UNIT #3 TORONTO</t>
  </si>
  <si>
    <t>E154MC10481</t>
  </si>
  <si>
    <t>E185M110701</t>
  </si>
  <si>
    <t>G446P900779</t>
  </si>
  <si>
    <t>Vault Mortgage Corporation</t>
  </si>
  <si>
    <t>E215MC60757</t>
  </si>
  <si>
    <t>156 DUNCAN MILL ROAD UNIT#21 TORONTO</t>
  </si>
  <si>
    <t>Youth Assisting Youth</t>
  </si>
  <si>
    <t>W866L100691</t>
  </si>
  <si>
    <t>5734 YONGE STREET SUITE 401 TORONTO</t>
  </si>
  <si>
    <t>SandyMark</t>
  </si>
  <si>
    <t>J.M.C. Sabatino Enterprises Inc</t>
  </si>
  <si>
    <t>W794PA00624</t>
  </si>
  <si>
    <t>422 AYLMER STREET NORTH PETERBOROUGH</t>
  </si>
  <si>
    <t>Sithambarapillai Suresh o/a Multismart Solution</t>
  </si>
  <si>
    <t>SP C840DN</t>
  </si>
  <si>
    <t>Y226M910011</t>
  </si>
  <si>
    <t>25 KAWNEER TERRACE SCARBOROUGH</t>
  </si>
  <si>
    <t>Steve's Quik Chek Ltd.</t>
  </si>
  <si>
    <t>W3039501433</t>
  </si>
  <si>
    <t>694 ARMOUR ROAD PETERBOROUGH</t>
  </si>
  <si>
    <t>The Canadian Customs House Ltd</t>
  </si>
  <si>
    <t>G446PA00952</t>
  </si>
  <si>
    <t>S7225200127</t>
  </si>
  <si>
    <t>ScottEvans</t>
  </si>
  <si>
    <t>1228068 Ontario Inc. o/a Colourfast Printing</t>
  </si>
  <si>
    <t>E334M910264</t>
  </si>
  <si>
    <t>5380 TIMBERLEA BLVD MISSISSAUGA</t>
  </si>
  <si>
    <t>1895956 Ontario Inc</t>
  </si>
  <si>
    <t>E253CA00032</t>
  </si>
  <si>
    <t>40-1110 FINCH AVE WEST NORTH YORK</t>
  </si>
  <si>
    <t>2018699 Ontario Inc A/O PRIORITY PRINT</t>
  </si>
  <si>
    <t>C7200E</t>
  </si>
  <si>
    <t>5348L700015</t>
  </si>
  <si>
    <t>1250 EGLINTON AVE W MISSISSAUGA</t>
  </si>
  <si>
    <t>6016120 Canada Inc o/a The UPS Store #364</t>
  </si>
  <si>
    <t>W1240100025</t>
  </si>
  <si>
    <t>3120 RUTHERFORD RD, UNIT #13 VAUGHAN</t>
  </si>
  <si>
    <t>ARC Digital Canada Corp o/a RJ Burnside - Collingwood</t>
  </si>
  <si>
    <t>E243C700135</t>
  </si>
  <si>
    <t>E243CA00058</t>
  </si>
  <si>
    <t>E234C300425</t>
  </si>
  <si>
    <t>E243C500051</t>
  </si>
  <si>
    <t>E243CA00067</t>
  </si>
  <si>
    <t>E243C500027</t>
  </si>
  <si>
    <t>E244C500023</t>
  </si>
  <si>
    <t>E244C500036</t>
  </si>
  <si>
    <t>E184M260271</t>
  </si>
  <si>
    <t>E164M910884</t>
  </si>
  <si>
    <t>E174MA10146</t>
  </si>
  <si>
    <t>E174MA11574</t>
  </si>
  <si>
    <t>E164M911489</t>
  </si>
  <si>
    <t>Argo-ICC Reprographics Ltd (ARC Digital)</t>
  </si>
  <si>
    <t>E174M910371</t>
  </si>
  <si>
    <t>Art Smart Digital Inc.</t>
  </si>
  <si>
    <t>001-0232615-000</t>
  </si>
  <si>
    <t>PRO C7200X</t>
  </si>
  <si>
    <t>Y988F700074</t>
  </si>
  <si>
    <t>81 ZENWAY BOULEVARD VAUGHAN</t>
  </si>
  <si>
    <t>Branded Bites Inc.</t>
  </si>
  <si>
    <t>001-0231229-000</t>
  </si>
  <si>
    <t>E253CA00033</t>
  </si>
  <si>
    <t>18 LEPAGE COURT NORTH YORK</t>
  </si>
  <si>
    <t>California Innovations, Inc</t>
  </si>
  <si>
    <t>E173MB10058</t>
  </si>
  <si>
    <t>36 DUFFLAW ROAD TORONTO</t>
  </si>
  <si>
    <t>T363MA00103</t>
  </si>
  <si>
    <t>T363MB00060</t>
  </si>
  <si>
    <t>Costa Printing Limited</t>
  </si>
  <si>
    <t>001-0232226-000</t>
  </si>
  <si>
    <t>Y988F400037</t>
  </si>
  <si>
    <t>5732 HIGHWAY 7 VAUGHAN</t>
  </si>
  <si>
    <t>Dynamic Imaging Solutions Inc</t>
  </si>
  <si>
    <t>E255C200214</t>
  </si>
  <si>
    <t>Formost Data Products Inc dba Formost Media One</t>
  </si>
  <si>
    <t>X445L600157</t>
  </si>
  <si>
    <t>6 KENVIEW BLVD BRAMPTON</t>
  </si>
  <si>
    <t>G2S Environmental Consulting Inc</t>
  </si>
  <si>
    <t>G746RB10710</t>
  </si>
  <si>
    <t>Georgian Copy &amp; Printers Inc.</t>
  </si>
  <si>
    <t>130 BELL FARM ROAD BARRIE</t>
  </si>
  <si>
    <t>Heidelberg Canada Graphic Equipment Limited</t>
  </si>
  <si>
    <t>T365G700135</t>
  </si>
  <si>
    <t>6265 KENWAY DRIVE MISSISSAUGA</t>
  </si>
  <si>
    <t>G716M661092</t>
  </si>
  <si>
    <t>Holland &amp; Crosby Ltd</t>
  </si>
  <si>
    <t>G707M161162</t>
  </si>
  <si>
    <t>75 SUPERIOR BLVD MISSISSAUGA</t>
  </si>
  <si>
    <t>JoCan Print Enterprises Inc</t>
  </si>
  <si>
    <t>Y226M910019</t>
  </si>
  <si>
    <t>108 HOLLINGSWORTH CIRCLE BRAMPTON</t>
  </si>
  <si>
    <t>Mr. Printer Inc.</t>
  </si>
  <si>
    <t>001-0200898-000</t>
  </si>
  <si>
    <t>PRO C7100X</t>
  </si>
  <si>
    <t>X435L800206</t>
  </si>
  <si>
    <t>518 EVANS AVENUE ETOBICOKE</t>
  </si>
  <si>
    <t>Murray Graphics Ltd</t>
  </si>
  <si>
    <t>E185MB60486</t>
  </si>
  <si>
    <t>5080 TIMBERLEA BLVD #20 MISSISSAUGA</t>
  </si>
  <si>
    <t>Permacharts Inc</t>
  </si>
  <si>
    <t>PRO C7200SL</t>
  </si>
  <si>
    <t>3169L200148</t>
  </si>
  <si>
    <t>163 BUTTERMILL, AVE, #13 CONCORD</t>
  </si>
  <si>
    <t>Pointone Graphics Inc</t>
  </si>
  <si>
    <t>X445L700151</t>
  </si>
  <si>
    <t>14 VANSCO ROAD ETOBICOKE</t>
  </si>
  <si>
    <t>Print Dot Com Inc.</t>
  </si>
  <si>
    <t>001-0236795-000</t>
  </si>
  <si>
    <t>ENPRESS</t>
  </si>
  <si>
    <t>500-100980</t>
  </si>
  <si>
    <t>470 NORTH RIVERMEDE ROAD CONCORD</t>
  </si>
  <si>
    <t>Scion Holding Ltd (DBA: Cankopy)</t>
  </si>
  <si>
    <t>PRO C7200E</t>
  </si>
  <si>
    <t>S348LA00028</t>
  </si>
  <si>
    <t>1 CITY CENTRE DR MISSISSAUGA</t>
  </si>
  <si>
    <t>Smartline Graphics Inc</t>
  </si>
  <si>
    <t>001-0230943-000</t>
  </si>
  <si>
    <t>X438L401724</t>
  </si>
  <si>
    <t>7 - 1707 SISMET ROAD MISSISSAUGA</t>
  </si>
  <si>
    <t>Spectratone Graphics Limited</t>
  </si>
  <si>
    <t>C7100SX</t>
  </si>
  <si>
    <t>G368L701704</t>
  </si>
  <si>
    <t>The Creative Bag Co Ltd</t>
  </si>
  <si>
    <t>E235C600193</t>
  </si>
  <si>
    <t>1100 LODESTAR ROAD TORONTO</t>
  </si>
  <si>
    <t>Tommaso Albanese (DBA: Meenko Design and Print)</t>
  </si>
  <si>
    <t>001-0222162-000</t>
  </si>
  <si>
    <t>E264CA00016</t>
  </si>
  <si>
    <t>71 MCPHERSON ROAD CALEDON</t>
  </si>
  <si>
    <t>Value Printing Limited</t>
  </si>
  <si>
    <t>X437L101315</t>
  </si>
  <si>
    <t>5585 TIMBERLEA BLVD MISSISSAUGA</t>
  </si>
  <si>
    <t>SeanGlynn</t>
  </si>
  <si>
    <t>124738 Canada Inc O/A Direct Target Promotions</t>
  </si>
  <si>
    <t>E155M410795</t>
  </si>
  <si>
    <t>O/A DIRECT,30 WEST BEAVER CREEK SUITE 107 RICHMOND HILL</t>
  </si>
  <si>
    <t>1FC Insurance</t>
  </si>
  <si>
    <t>E174M711326</t>
  </si>
  <si>
    <t>1st Financial Centre Inc o/a AVZ Accounting &amp; Tax Inc.</t>
  </si>
  <si>
    <t>T596H803662</t>
  </si>
  <si>
    <t>Y176HA02554</t>
  </si>
  <si>
    <t>G986XA17657</t>
  </si>
  <si>
    <t>2 Mascot Place Co-operative Homes Inc.</t>
  </si>
  <si>
    <t>001-0232641-000</t>
  </si>
  <si>
    <t>C298R300474</t>
  </si>
  <si>
    <t>2 MASCOT PLACE NORTH YORK</t>
  </si>
  <si>
    <t>2177870 Ontario Inc. O/A Gymalaya N Newmarket</t>
  </si>
  <si>
    <t>001-0182830-000</t>
  </si>
  <si>
    <t>MP301SPF</t>
  </si>
  <si>
    <t>W914P100427</t>
  </si>
  <si>
    <t>32 - 16945 LESLIE STREET NEWMARKET</t>
  </si>
  <si>
    <t>2282476 Ontario Ltd (dba: New Pioneer Travel)</t>
  </si>
  <si>
    <t>001-0213577-000</t>
  </si>
  <si>
    <t>AFICIO MP C3501</t>
  </si>
  <si>
    <t>V9415400599</t>
  </si>
  <si>
    <t>50 EAST WILMOT STREET RICHMOND HILL</t>
  </si>
  <si>
    <t>2411919 Ontario Inc.</t>
  </si>
  <si>
    <t>001-0213199-000</t>
  </si>
  <si>
    <t>G716M761101</t>
  </si>
  <si>
    <t>1211 GORHAM STREET NEWMARKET</t>
  </si>
  <si>
    <t>Accountable Solutions Accounting</t>
  </si>
  <si>
    <t>001-0199540-000</t>
  </si>
  <si>
    <t>G175R630689</t>
  </si>
  <si>
    <t>2137 DANFORTH AVE TORONTO</t>
  </si>
  <si>
    <t>001-0224426-000</t>
  </si>
  <si>
    <t>G175R630611</t>
  </si>
  <si>
    <t>27 JOHN STREET WEST BRADFORD</t>
  </si>
  <si>
    <t>Agnes MacPhail Women's Co-operative Homes Inc</t>
  </si>
  <si>
    <t>S9249300344</t>
  </si>
  <si>
    <t>Alliance Housing Co-operative Inc.</t>
  </si>
  <si>
    <t>S9249300083</t>
  </si>
  <si>
    <t>131 FIREWOOD PRIVATE OTTAWA</t>
  </si>
  <si>
    <t>Amano McGann Canada Inc</t>
  </si>
  <si>
    <t>E204M760359</t>
  </si>
  <si>
    <t>Anjuman-e-Burhani</t>
  </si>
  <si>
    <t>001-0234762-000</t>
  </si>
  <si>
    <t>G988X684961</t>
  </si>
  <si>
    <t>8929 BAYVIEW AVENUE RICHMOND HILL</t>
  </si>
  <si>
    <t>Ann Marie Hill Housing Cooperative Incorporated</t>
  </si>
  <si>
    <t>001-0224644-000</t>
  </si>
  <si>
    <t>G164RA30278</t>
  </si>
  <si>
    <t>170 GALLOWAY ROAD TORONTO</t>
  </si>
  <si>
    <t>Applemead Co-operative Homes Inc.</t>
  </si>
  <si>
    <t>W794P800759</t>
  </si>
  <si>
    <t>Arauco Housing Co-operative Corporation</t>
  </si>
  <si>
    <t>G095P400038</t>
  </si>
  <si>
    <t>120 LAMBERTLODGE AVE TORONTO</t>
  </si>
  <si>
    <t>Arcadia Housing Co-Operative Inc</t>
  </si>
  <si>
    <t>G706M460731</t>
  </si>
  <si>
    <t>680 QUEENS QUAY WEST MAIN OFFICE TORONTO</t>
  </si>
  <si>
    <t>Art Burke Housing Co-operative Inc.</t>
  </si>
  <si>
    <t>001-0225009-000</t>
  </si>
  <si>
    <t>G097P900124</t>
  </si>
  <si>
    <t>309 WASHBURN WAY SCARBOROUGH</t>
  </si>
  <si>
    <t>Asgard Green Co-operative Homes, Inc.</t>
  </si>
  <si>
    <t>G586P900772</t>
  </si>
  <si>
    <t>155 CHERRY ST,# 301 KITCHENER</t>
  </si>
  <si>
    <t>Ashworth Square Co-operative</t>
  </si>
  <si>
    <t>E154MB10673</t>
  </si>
  <si>
    <t>3180 KERWIN AVENUE, UNIT #101 MISSISSAUGA</t>
  </si>
  <si>
    <t>Atkinson Housing Co-operative Inc</t>
  </si>
  <si>
    <t>001-0188449-000</t>
  </si>
  <si>
    <t>E154M561836</t>
  </si>
  <si>
    <t>71 AUGUSTA SQUARE TORONTO</t>
  </si>
  <si>
    <t>Aurora Chamber of Commerce</t>
  </si>
  <si>
    <t>001-0202098-000</t>
  </si>
  <si>
    <t>E155M710890</t>
  </si>
  <si>
    <t>6 14845 YONGE STREET AURORA</t>
  </si>
  <si>
    <t>Barsa Kelly/Cari-Can Co-operative Homes Inc</t>
  </si>
  <si>
    <t>001-0232648-000</t>
  </si>
  <si>
    <t>C297RB00085</t>
  </si>
  <si>
    <t>1 COIN STREET ETOBICOKE</t>
  </si>
  <si>
    <t>Beauleigh Retail Leasing Consultants Inc</t>
  </si>
  <si>
    <t>C738MA40456</t>
  </si>
  <si>
    <t>Beech Hall Housing Co-operative Incorporated</t>
  </si>
  <si>
    <t>001-0224888-000</t>
  </si>
  <si>
    <t>G097P100054</t>
  </si>
  <si>
    <t>2 HUMBER BOULEVARD TORONTO</t>
  </si>
  <si>
    <t>Beechwood Co-operative Homes Inc.</t>
  </si>
  <si>
    <t>G145R500792</t>
  </si>
  <si>
    <t>693 BEECHWOOD DR WATERLOO</t>
  </si>
  <si>
    <t>Bellamy Housing Co-Operative Inc.</t>
  </si>
  <si>
    <t>G095P100036</t>
  </si>
  <si>
    <t>130 BELLAMY ROAD NORTH SCARBOROUGH</t>
  </si>
  <si>
    <t>Birmingham Homes Co-operative Inc.</t>
  </si>
  <si>
    <t>S9258500008</t>
  </si>
  <si>
    <t>10 ELSINORE PATH ETOBICOKE</t>
  </si>
  <si>
    <t>Birtch Place Co-Operative Homes Inc</t>
  </si>
  <si>
    <t>S9258600117</t>
  </si>
  <si>
    <t>1153 QUEEN ST E TORONTO</t>
  </si>
  <si>
    <t>Bowmanville Valley Co-operative Homes Inc</t>
  </si>
  <si>
    <t>W422L100818</t>
  </si>
  <si>
    <t>59 JACKMAN ROAD BOWMANVILLE</t>
  </si>
  <si>
    <t>Briar Rose Cooperative Homes Inc.</t>
  </si>
  <si>
    <t>G996X601095</t>
  </si>
  <si>
    <t>575 SOUTHWORTH ST S WELLAND</t>
  </si>
  <si>
    <t>Brighton Yards Housing Co-operative</t>
  </si>
  <si>
    <t>001-0228494-000</t>
  </si>
  <si>
    <t>MPC401SR</t>
  </si>
  <si>
    <t>G097PC00029</t>
  </si>
  <si>
    <t>46 - 64 PEPPLER STREET WATERLOO</t>
  </si>
  <si>
    <t>Broadview Housing Co-operative Inc</t>
  </si>
  <si>
    <t>1050 BROADVIEW AVENUE TORONTO</t>
  </si>
  <si>
    <t>Canadian Liver Foundation</t>
  </si>
  <si>
    <t>001-0235380-000</t>
  </si>
  <si>
    <t>C758M921102</t>
  </si>
  <si>
    <t>3100 STEELES AVENUE EAST MARKHAM</t>
  </si>
  <si>
    <t>Caroline Co-Operative Homes Incorporated</t>
  </si>
  <si>
    <t>S9249200465</t>
  </si>
  <si>
    <t>93 LONGBOAT AVENUE TORONTO</t>
  </si>
  <si>
    <t>Carruthers Financial &amp; Associates Inc.</t>
  </si>
  <si>
    <t>G076P800397</t>
  </si>
  <si>
    <t>15054 YONGE STREET AURORA</t>
  </si>
  <si>
    <t>Cedarbrook Park Co-operative Homes Incorporated</t>
  </si>
  <si>
    <t>001-0233280-000</t>
  </si>
  <si>
    <t>C298R720307</t>
  </si>
  <si>
    <t>435 MARKHAM ROAD TORONTO</t>
  </si>
  <si>
    <t>Central Ontario Co-Operative Housing Federation Inc</t>
  </si>
  <si>
    <t>001-0202643-000</t>
  </si>
  <si>
    <t>E215MA60238</t>
  </si>
  <si>
    <t>Changemakers Co-operative Homes (Kitchener) Inc.</t>
  </si>
  <si>
    <t>3089R100174</t>
  </si>
  <si>
    <t>3289 KING ST EAST KITCHENER</t>
  </si>
  <si>
    <t>Charles Hastings Housing Co-operative Inc</t>
  </si>
  <si>
    <t>175 ELM STREET TORONTO</t>
  </si>
  <si>
    <t>Christine Dymarski</t>
  </si>
  <si>
    <t>G998X505904</t>
  </si>
  <si>
    <t>195 PARK ST. NORTH UPPER SUITE PETERBOROUGH</t>
  </si>
  <si>
    <t>Clintwood Non-Profit Housing Co-operative Inc</t>
  </si>
  <si>
    <t>SP5210SR</t>
  </si>
  <si>
    <t>S9248800349</t>
  </si>
  <si>
    <t>1978 VICTORIA PARK AVE,UN IT 12 TORONTO</t>
  </si>
  <si>
    <t>Cole Road Co-operative Community Inc</t>
  </si>
  <si>
    <t>G146R600004</t>
  </si>
  <si>
    <t>125 COLE ROAD (COMMUNITY CENTRE) GUELPH</t>
  </si>
  <si>
    <t>Communitronics Limited</t>
  </si>
  <si>
    <t>G746R610058</t>
  </si>
  <si>
    <t>75 MOORCREST DRIVE AURORA</t>
  </si>
  <si>
    <t>Conservation Co-operative Homes Incorporated</t>
  </si>
  <si>
    <t>G094P700024</t>
  </si>
  <si>
    <t>140 MANN AVE OTTAWA</t>
  </si>
  <si>
    <t>Consolidated Dealers Co-Operative Inc.</t>
  </si>
  <si>
    <t>C086CC00077</t>
  </si>
  <si>
    <t>441 HANIAN ROAD WOODBRIDGE</t>
  </si>
  <si>
    <t>G717M210782</t>
  </si>
  <si>
    <t>G717M210781</t>
  </si>
  <si>
    <t>G587P102355</t>
  </si>
  <si>
    <t>G587P102378</t>
  </si>
  <si>
    <t>T426GB00056</t>
  </si>
  <si>
    <t>T636HB01271</t>
  </si>
  <si>
    <t>T636HB01275</t>
  </si>
  <si>
    <t>T636HB01046</t>
  </si>
  <si>
    <t>T636HB01339</t>
  </si>
  <si>
    <t>T636HB01273</t>
  </si>
  <si>
    <t>C507P106632</t>
  </si>
  <si>
    <t>G996X601101</t>
  </si>
  <si>
    <t>T426GA00254</t>
  </si>
  <si>
    <t>Constance Hamilton Housing Co-operative Incorporated</t>
  </si>
  <si>
    <t>V9814900168</t>
  </si>
  <si>
    <t>70A LAMBERTLODGE AVE TORONTO</t>
  </si>
  <si>
    <t>Corktown Co-Operative Homes Inc</t>
  </si>
  <si>
    <t>G095P300043</t>
  </si>
  <si>
    <t>200 FOREST AVE ,SUITE 100 HAMILTON</t>
  </si>
  <si>
    <t>Dan Benedict Co-operative Homes Corporation</t>
  </si>
  <si>
    <t>C718M900416</t>
  </si>
  <si>
    <t>100 ACORN PLACE MISSISSAUGA</t>
  </si>
  <si>
    <t>Don Area Co-Operative Homes Inc.</t>
  </si>
  <si>
    <t>001-0205136-000</t>
  </si>
  <si>
    <t>V9415800161</t>
  </si>
  <si>
    <t>255 CARLTON STREET TORONTO</t>
  </si>
  <si>
    <t>Don Quixote Co-Operative Homes</t>
  </si>
  <si>
    <t>001-0233256-000</t>
  </si>
  <si>
    <t>C778R410492</t>
  </si>
  <si>
    <t>58 - 1315 MAPLE CROSSING BOULEVARD BURLINGTON</t>
  </si>
  <si>
    <t>Dufferin Grove Housing Co-operative Corporation</t>
  </si>
  <si>
    <t>G096PA00303</t>
  </si>
  <si>
    <t>231 SORAUREN AVENUE ,2 TORONTO</t>
  </si>
  <si>
    <t>Duffin's Creek Co-operative Homes Inc</t>
  </si>
  <si>
    <t>001-0228769-000</t>
  </si>
  <si>
    <t>G988X265032</t>
  </si>
  <si>
    <t>76 - 1555 FINCH AVENUE PICKERING</t>
  </si>
  <si>
    <t>Dundas Co-operative Housing Association Inc.</t>
  </si>
  <si>
    <t>W916P202955</t>
  </si>
  <si>
    <t>15A MAIN ST DUNDAS</t>
  </si>
  <si>
    <t>Eagleson Co-operative Homes Inc.</t>
  </si>
  <si>
    <t>C718M800227</t>
  </si>
  <si>
    <t>485 EAGLESON RD KANATA</t>
  </si>
  <si>
    <t>Eamon Park Housing Co-operative Inc.</t>
  </si>
  <si>
    <t>G697M160341</t>
  </si>
  <si>
    <t>East Whitby Co-operative Homes</t>
  </si>
  <si>
    <t>001-0224375-000</t>
  </si>
  <si>
    <t>MP3555 ARDF</t>
  </si>
  <si>
    <t>C317R120142</t>
  </si>
  <si>
    <t>101 RIBBLESDALE DRIVE WHITBY</t>
  </si>
  <si>
    <t>Edmondson Ball Davies LLP</t>
  </si>
  <si>
    <t>001-0236306-000</t>
  </si>
  <si>
    <t>C308R820005</t>
  </si>
  <si>
    <t>10 MILNER BUSINESS COURT TORONTO</t>
  </si>
  <si>
    <t>Emanuel Housing Co-operative Inc</t>
  </si>
  <si>
    <t>C298R820152</t>
  </si>
  <si>
    <t>35 HOWE DR KITCHENER</t>
  </si>
  <si>
    <t>Falls Place Co-operative Homes Inc.</t>
  </si>
  <si>
    <t>S7335700145</t>
  </si>
  <si>
    <t>6730 KALAR RD NIAGARA FALLS</t>
  </si>
  <si>
    <t>Fieldstone Co-operative Homes Incorporated</t>
  </si>
  <si>
    <t>C768RA10330</t>
  </si>
  <si>
    <t>135 BLEECKER STREET, UNIT TORONTO</t>
  </si>
  <si>
    <t>Fife Road Co-operative Homes, Inc.</t>
  </si>
  <si>
    <t>E174MA11029</t>
  </si>
  <si>
    <t>44-190 FIFE ROAD GUELPH</t>
  </si>
  <si>
    <t>Fletchers' Creek Co-operative Homes Inc</t>
  </si>
  <si>
    <t>G164R930709</t>
  </si>
  <si>
    <t>1400 BRISTOL RD W UNIT 80 MISSISSAUGA</t>
  </si>
  <si>
    <t>Forty Third Housing Cooperative Inc</t>
  </si>
  <si>
    <t>001-0232642-000</t>
  </si>
  <si>
    <t>C308L400254</t>
  </si>
  <si>
    <t>15-43RD STREET ETOBICOKE</t>
  </si>
  <si>
    <t>Frank G. McLoughlin Co-Operative Homes Inc</t>
  </si>
  <si>
    <t>C778R310323</t>
  </si>
  <si>
    <t>55 MAPLE LEAF CIRCLE BRAMPTON</t>
  </si>
  <si>
    <t>Gary Booth Professional Corporation</t>
  </si>
  <si>
    <t>G185RA20992</t>
  </si>
  <si>
    <t>555 BURNHAMTHORPE RD ETOBICOKE</t>
  </si>
  <si>
    <t>GBK Financial Inc</t>
  </si>
  <si>
    <t>001-0216515-000</t>
  </si>
  <si>
    <t>G716M761251</t>
  </si>
  <si>
    <t>350 HARRY WALKER PARKWAY NEWMARKET</t>
  </si>
  <si>
    <t>001-0220627-000</t>
  </si>
  <si>
    <t>W915PC00996</t>
  </si>
  <si>
    <t>15 - 350 HARRY WALKER PARKWAY NEWMARKET</t>
  </si>
  <si>
    <t>Girls Incorporated Of York Region</t>
  </si>
  <si>
    <t>C768RB10072</t>
  </si>
  <si>
    <t>460 DAVIS DR NEWMARKET</t>
  </si>
  <si>
    <t>Glen Oaks Co-operative Homes Inc.</t>
  </si>
  <si>
    <t>001-0227589-000</t>
  </si>
  <si>
    <t>C727MB10276</t>
  </si>
  <si>
    <t>1180 DORVAL DRIVE OAKVILLE</t>
  </si>
  <si>
    <t>Glen Park Co-operative Homes Inc.</t>
  </si>
  <si>
    <t>001-0202259-000</t>
  </si>
  <si>
    <t>G145R801015</t>
  </si>
  <si>
    <t>2495 EGLINTON AVENUE EAST TORONTO</t>
  </si>
  <si>
    <t>Golden Horseshoe Co-operative Housing Federation, Inc</t>
  </si>
  <si>
    <t>S9249300064</t>
  </si>
  <si>
    <t>36 KEEFER COURT HAMILTON</t>
  </si>
  <si>
    <t>Goldenhome Cabinetry Eastern Canada Inc.</t>
  </si>
  <si>
    <t>001-0233493-000</t>
  </si>
  <si>
    <t>C768R810841</t>
  </si>
  <si>
    <t>250 DON HILLOCK DRIVE AURORA</t>
  </si>
  <si>
    <t>Gourmet Settings Inc</t>
  </si>
  <si>
    <t>W533LA00372</t>
  </si>
  <si>
    <t>Grace Hartman Housing Co-operative Inc.</t>
  </si>
  <si>
    <t>3108RB01088</t>
  </si>
  <si>
    <t>22 FOREST CREEK PATHWAY SCARBOROUGH</t>
  </si>
  <si>
    <t>Grace MacInnis Co-Operative Inc</t>
  </si>
  <si>
    <t>W916P300432</t>
  </si>
  <si>
    <t>575 CHURCH STREET TORONTO</t>
  </si>
  <si>
    <t>Greenferd Construction Inc.</t>
  </si>
  <si>
    <t>C757M520702</t>
  </si>
  <si>
    <t>70 EAST BEAVER CREEK UNIT  42 RICHMOND HILL</t>
  </si>
  <si>
    <t>W794PB02843</t>
  </si>
  <si>
    <t>72 PROSPECT STREET NEWMARKET</t>
  </si>
  <si>
    <t>W914PA05038</t>
  </si>
  <si>
    <t>H.O.P.E. Co-operative Housing Incorporated.</t>
  </si>
  <si>
    <t>001-0225443-000</t>
  </si>
  <si>
    <t>G987XA49966</t>
  </si>
  <si>
    <t>681 HOPE CIRCLE NEWMARKET</t>
  </si>
  <si>
    <t>Harmony-King Co-operative Homes Inc</t>
  </si>
  <si>
    <t>C296RB20536</t>
  </si>
  <si>
    <t>Hazeldean Housing Co-operative Inc.</t>
  </si>
  <si>
    <t>S9049000209</t>
  </si>
  <si>
    <t>28 CONNELLY PLACE KANATA</t>
  </si>
  <si>
    <t>HDP Professional Corporation</t>
  </si>
  <si>
    <t>001-0213549-000</t>
  </si>
  <si>
    <t>G696MA60056</t>
  </si>
  <si>
    <t>95 WEST BEAVER CREEK RICHMOND HILL</t>
  </si>
  <si>
    <t>Homestarts Incorporated</t>
  </si>
  <si>
    <t>E175MB60471</t>
  </si>
  <si>
    <t>6501B MISSISSAUGA RD MISSISSAUGA</t>
  </si>
  <si>
    <t>Ice Photo Studios Limited</t>
  </si>
  <si>
    <t>C296RB20403</t>
  </si>
  <si>
    <t>Innisfree Housing Co-operative Incorporated</t>
  </si>
  <si>
    <t>C298RB20642</t>
  </si>
  <si>
    <t>17-185 GALLOWAY ROAD SCARBOROUGH</t>
  </si>
  <si>
    <t>J &amp; B Tax Service (DBA: J&amp;B Tax Service)</t>
  </si>
  <si>
    <t>001-0230551-000</t>
  </si>
  <si>
    <t>E154M761186</t>
  </si>
  <si>
    <t>25 - 1100 DAVIS DRIVE NEWMARKET</t>
  </si>
  <si>
    <t>Jarvis-George Housing Co-operative Inc</t>
  </si>
  <si>
    <t>001-0181747-000</t>
  </si>
  <si>
    <t>AFICIO MP C300SR</t>
  </si>
  <si>
    <t>S7335900081</t>
  </si>
  <si>
    <t>279 JARVIS STREET TORONTO</t>
  </si>
  <si>
    <t>Jenny Green Co-operative Homes Inc</t>
  </si>
  <si>
    <t>001-0235711-000</t>
  </si>
  <si>
    <t>C768R711735</t>
  </si>
  <si>
    <t>300 GEORGE STREET TORONTO</t>
  </si>
  <si>
    <t>K Banx Mortgage Ltd</t>
  </si>
  <si>
    <t>001-0205382-000</t>
  </si>
  <si>
    <t>5002SP</t>
  </si>
  <si>
    <t>W533L601406</t>
  </si>
  <si>
    <t>1550 16TH AVENUE SUITE E1 RICHMOND HILL</t>
  </si>
  <si>
    <t>Kanata Co-operative Homes Inc</t>
  </si>
  <si>
    <t>001-0213505-000</t>
  </si>
  <si>
    <t>G096PA00124</t>
  </si>
  <si>
    <t>100 1010 TERON ROAD KANATA</t>
  </si>
  <si>
    <t>Kilcooley Gardens Co-operative Inc</t>
  </si>
  <si>
    <t>C298RA20496</t>
  </si>
  <si>
    <t>2345 LAKE SHORE BLVD W ETOBICOKE</t>
  </si>
  <si>
    <t>Knight's Village Non-Profit Homes Inc.</t>
  </si>
  <si>
    <t>G146R301203</t>
  </si>
  <si>
    <t>ATTN:KAREN TROTTER 33 DURNFORD ROAD, 2ND FLOOR TORONTO</t>
  </si>
  <si>
    <t>Kutner Law LLP</t>
  </si>
  <si>
    <t>Lakeshore Gardens Co-operative Homes Inc.</t>
  </si>
  <si>
    <t>Lakeshore Village Artists' Co-operative</t>
  </si>
  <si>
    <t>S9239600096</t>
  </si>
  <si>
    <t>115 BIRMINGHAM STREET, #101 ETOBICOKE</t>
  </si>
  <si>
    <t>Landscape Planning Limited</t>
  </si>
  <si>
    <t>001-0222419-000</t>
  </si>
  <si>
    <t>E176M410344</t>
  </si>
  <si>
    <t>95 MURAL STREET RICHMOND HILL</t>
  </si>
  <si>
    <t>Lavender Lane Co-operative Homes Inc.</t>
  </si>
  <si>
    <t>G136P100599</t>
  </si>
  <si>
    <t>61 SECOND STREET,UNIT #20 ORANGEVILLE</t>
  </si>
  <si>
    <t>Lawrence Gardens Housing Co-operative Inc.</t>
  </si>
  <si>
    <t>001-0225906-000</t>
  </si>
  <si>
    <t>C767RB10228</t>
  </si>
  <si>
    <t>556 LAWRENCE AVENUE WEST NORTH YORK</t>
  </si>
  <si>
    <t>Liberty Housing Co-operative Inc.</t>
  </si>
  <si>
    <t>S9258600137</t>
  </si>
  <si>
    <t>7 GLENBURN AVENUE EAST YORK</t>
  </si>
  <si>
    <t>Link Insurance and Financial Services Inc</t>
  </si>
  <si>
    <t>G145R600402</t>
  </si>
  <si>
    <t>#24-175 WEST BEAVER CREEK  RD RICHMOND HILL</t>
  </si>
  <si>
    <t>Machell's Corners Housing Co-operative Inc</t>
  </si>
  <si>
    <t>001-0228865-000</t>
  </si>
  <si>
    <t>C768R311059</t>
  </si>
  <si>
    <t>165 PRESTON THOMPSON PLACE AURORA</t>
  </si>
  <si>
    <t>Maple Glen Housing Co-operative Inc.</t>
  </si>
  <si>
    <t>001-0223800-000</t>
  </si>
  <si>
    <t>G987X947567</t>
  </si>
  <si>
    <t>31 COBBLESTONE DRIVE WHITBY</t>
  </si>
  <si>
    <t>Margaret Laurence Housing Co-Operative Inc</t>
  </si>
  <si>
    <t>G074P900053</t>
  </si>
  <si>
    <t>81 DALHOUISE ST TORONTO</t>
  </si>
  <si>
    <t>Marketview Housing Co-operative Inc.</t>
  </si>
  <si>
    <t>C297R220300</t>
  </si>
  <si>
    <t>110 GEORGE STREET SOUTH TORONTO</t>
  </si>
  <si>
    <t>Max Saltsman Community Co-operative Inc</t>
  </si>
  <si>
    <t>S9258600318</t>
  </si>
  <si>
    <t>930 ELGIN STREET NORTH CAMBRIDGE</t>
  </si>
  <si>
    <t>MCF Investment Services Inc</t>
  </si>
  <si>
    <t>E334M610384</t>
  </si>
  <si>
    <t>70 WELLINGTON STREET EAST AURORA</t>
  </si>
  <si>
    <t>Meadowbrook Golf And Country Club Association.</t>
  </si>
  <si>
    <t>3129M140098</t>
  </si>
  <si>
    <t>11939 WARDEN AVE GORMLEY</t>
  </si>
  <si>
    <t>Meridian Co-operative Homes Inc.</t>
  </si>
  <si>
    <t>3109R100976</t>
  </si>
  <si>
    <t>185 FERGUSON AVENUE NORTH HAMILTON</t>
  </si>
  <si>
    <t>Milliken Co-operative Homes Inc</t>
  </si>
  <si>
    <t>S9258600116</t>
  </si>
  <si>
    <t>10 ALTON TOWERS CIRCLE UNIT 44 SCARBOROUGH</t>
  </si>
  <si>
    <t>Mimico Co-operative Homes Incorporated</t>
  </si>
  <si>
    <t>001-0199129-000</t>
  </si>
  <si>
    <t>E155M310295</t>
  </si>
  <si>
    <t>1 SUMMERHILL ROAD TORONTO</t>
  </si>
  <si>
    <t>Mondragon Co-operative Homes Inc.</t>
  </si>
  <si>
    <t>3108RB00576</t>
  </si>
  <si>
    <t>79 MONDRAGON CIR BRAMPTON</t>
  </si>
  <si>
    <t>Mountain City Housing Co-operative Inc.</t>
  </si>
  <si>
    <t>G156R231002</t>
  </si>
  <si>
    <t>35-66 ELORA DR HAMILTON</t>
  </si>
  <si>
    <t>Mountmuir Co-operative Housing Corporation</t>
  </si>
  <si>
    <t>G146R700681</t>
  </si>
  <si>
    <t>66 BIRCHVIEW DRIVE HAMILTON</t>
  </si>
  <si>
    <t>Nakiska Co-operative Homes Inc</t>
  </si>
  <si>
    <t>C717MB10387</t>
  </si>
  <si>
    <t>Neal Brothers Inc.</t>
  </si>
  <si>
    <t>G736MC10642</t>
  </si>
  <si>
    <t>50 VOGELL RD, UNIT 6 RICHMOND HILL</t>
  </si>
  <si>
    <t>G696MC61125</t>
  </si>
  <si>
    <t>Neill-Wycik Co-Operative Colllege Incorporated</t>
  </si>
  <si>
    <t>E185M110100</t>
  </si>
  <si>
    <t>96 GERRARD ST EAST TORONTO</t>
  </si>
  <si>
    <t>G155R130050</t>
  </si>
  <si>
    <t>W914PA05035</t>
  </si>
  <si>
    <t>W914PA05819</t>
  </si>
  <si>
    <t>W915P202014</t>
  </si>
  <si>
    <t>T314QC00608</t>
  </si>
  <si>
    <t>T314QC00604</t>
  </si>
  <si>
    <t>Nelson Co-operative Homes Inc</t>
  </si>
  <si>
    <t>001-0228823-000</t>
  </si>
  <si>
    <t>C298R300528</t>
  </si>
  <si>
    <t>1026 GLENDOR AVENUE BURLINGTON</t>
  </si>
  <si>
    <t>New Hibret Co-op Homes Inc.</t>
  </si>
  <si>
    <t>001-0229295-000</t>
  </si>
  <si>
    <t>G078P100042</t>
  </si>
  <si>
    <t>2 MARKET STREET TORONTO</t>
  </si>
  <si>
    <t>New Hope Non-Profit Dwellings (Durham) Inc</t>
  </si>
  <si>
    <t>C718M900462</t>
  </si>
  <si>
    <t>139 MARY STREET NORTH OSHAWA</t>
  </si>
  <si>
    <t>Newmarket Equipment Inc</t>
  </si>
  <si>
    <t>G988X994556</t>
  </si>
  <si>
    <t>Northwood Park Cooperative</t>
  </si>
  <si>
    <t>E206M160242</t>
  </si>
  <si>
    <t>UNIT#26 195 MAJOR WILLIAM SHARP DRIVE BRAMPTON</t>
  </si>
  <si>
    <t>Nu-Site Contracting Ltd</t>
  </si>
  <si>
    <t>3088RC00083</t>
  </si>
  <si>
    <t>S9148800357</t>
  </si>
  <si>
    <t>2440 CAWTHRA ROAD, SUITE B2-1 MISSISSAUGA</t>
  </si>
  <si>
    <t>Ontario Industrial Roofing Contractors' Assocation</t>
  </si>
  <si>
    <t>001-0235714-000</t>
  </si>
  <si>
    <t>C778R810417</t>
  </si>
  <si>
    <t>301 - 940 THE EAST MALL ETOBICOKE</t>
  </si>
  <si>
    <t>Orchard Grove Housing Co-operative Inc.</t>
  </si>
  <si>
    <t>G146R500398</t>
  </si>
  <si>
    <t>Otter Creek Co-operative Homes Inc.</t>
  </si>
  <si>
    <t>S9259000196</t>
  </si>
  <si>
    <t>835 MCQUAY BLVD WHITBY</t>
  </si>
  <si>
    <t>Own Housing Co-operative Inc.</t>
  </si>
  <si>
    <t>G156R230978</t>
  </si>
  <si>
    <t>115 THE ESPLANADE TORONTO</t>
  </si>
  <si>
    <t>Pathways Housing Services Co-Operative Ltd.</t>
  </si>
  <si>
    <t>001-0234286-000</t>
  </si>
  <si>
    <t>G078P800120</t>
  </si>
  <si>
    <t>PO BOX 152 DMPS DARTMOUTH</t>
  </si>
  <si>
    <t>Paul Wilson Consulting Ltd</t>
  </si>
  <si>
    <t>E174M911558</t>
  </si>
  <si>
    <t>3 NEWCASTLE STREET, PO BOX 151 MINDEN</t>
  </si>
  <si>
    <t>Peregrine Co-operative Homes Inc.</t>
  </si>
  <si>
    <t>001-0237678-000</t>
  </si>
  <si>
    <t>E153M660863</t>
  </si>
  <si>
    <t>18 GRENVILLE STREET TORONTO</t>
  </si>
  <si>
    <t>Peter Barton (dba: Avtech Designs)</t>
  </si>
  <si>
    <t>001-0187607-000</t>
  </si>
  <si>
    <t>MP2553SP</t>
  </si>
  <si>
    <t>E744L300665</t>
  </si>
  <si>
    <t>1885 CLEMENTS ROAD PICKERING</t>
  </si>
  <si>
    <t>Peter Secor Housing Co-operative Inc</t>
  </si>
  <si>
    <t>G097P100354</t>
  </si>
  <si>
    <t>18-380 MILNER AVE SCARBOROUGH</t>
  </si>
  <si>
    <t>Pioneer Co-Operative Homes Inc</t>
  </si>
  <si>
    <t>E754LA50542</t>
  </si>
  <si>
    <t>79A YORK GATE BLVD TORONTO</t>
  </si>
  <si>
    <t>Primrose Housing Co-Operative Inc</t>
  </si>
  <si>
    <t>MP 3666 ARDF</t>
  </si>
  <si>
    <t>C298RB20271</t>
  </si>
  <si>
    <t>1541 DAVENPORT ROAD TORONTO</t>
  </si>
  <si>
    <t>Quarry Co-operative Incorporated</t>
  </si>
  <si>
    <t>001-0205009-000</t>
  </si>
  <si>
    <t>E175MC61137</t>
  </si>
  <si>
    <t>51 - 3275 MCCARTHY ROAD OTTAWA</t>
  </si>
  <si>
    <t>Rainbow Circle Cooperative Inc</t>
  </si>
  <si>
    <t>001-0199629-000</t>
  </si>
  <si>
    <t>E155M610222</t>
  </si>
  <si>
    <t>10 EMPRINGHAM DRIVE SCARBOROUGH</t>
  </si>
  <si>
    <t>Ramer's Wood Co-Op Homes Inc</t>
  </si>
  <si>
    <t>G166R430471</t>
  </si>
  <si>
    <t>Real One Realty Inc.</t>
  </si>
  <si>
    <t>E154M461225</t>
  </si>
  <si>
    <t>7225 WOODBINE AVE, UNIT 1 MARKHAM</t>
  </si>
  <si>
    <t>S8141602002</t>
  </si>
  <si>
    <t>Reesa Heft (dba: Heft Law)</t>
  </si>
  <si>
    <t>001-0207386-000</t>
  </si>
  <si>
    <t>S9168700280</t>
  </si>
  <si>
    <t>35 WEST PEARCE ST UNIT 11 RICHMOND HILL</t>
  </si>
  <si>
    <t>Riverdale Co-Operative Houses</t>
  </si>
  <si>
    <t>001-0233288-000</t>
  </si>
  <si>
    <t>C728M700151</t>
  </si>
  <si>
    <t>1363 QUEEN STREET EAST TORONTO</t>
  </si>
  <si>
    <t>S &amp; A Isgro Holdings Ltd o/a Digital Copy Centre</t>
  </si>
  <si>
    <t>E255C400163</t>
  </si>
  <si>
    <t>S. Linder &amp; Associates Limited.</t>
  </si>
  <si>
    <t>001-0223942-000</t>
  </si>
  <si>
    <t>C737M741930</t>
  </si>
  <si>
    <t>23 - 30 WERTHEIM COURT RICHMOND HILL</t>
  </si>
  <si>
    <t>Sand Hills Co-operative Homes Inc</t>
  </si>
  <si>
    <t>S9249300250</t>
  </si>
  <si>
    <t>250 CHANDLER DRIVE UNIT 81 KITCHENER</t>
  </si>
  <si>
    <t>Seamax Trading Ltd</t>
  </si>
  <si>
    <t>G988X996559</t>
  </si>
  <si>
    <t>120 WEST BEAVER CREEK ROAD, UNIT 11 RICHMOND HILL</t>
  </si>
  <si>
    <t>SP C360SFNW</t>
  </si>
  <si>
    <t>C799R100061</t>
  </si>
  <si>
    <t>Sequoia Co-operative Homes Inc.</t>
  </si>
  <si>
    <t>G987X437027</t>
  </si>
  <si>
    <t>34-101 TWYFORD ST OTTAWA</t>
  </si>
  <si>
    <t>Shefford Heritage Housing Co-operative Inc</t>
  </si>
  <si>
    <t>001-0235709-000</t>
  </si>
  <si>
    <t>C298R820189</t>
  </si>
  <si>
    <t>300 COOPER STREET OTTAWA</t>
  </si>
  <si>
    <t>Southwest Energy Control Systems of Canada Ltd</t>
  </si>
  <si>
    <t>001-0199119-000</t>
  </si>
  <si>
    <t>E205M560279</t>
  </si>
  <si>
    <t>1738 ORANGEBROOK COURT PICKERING</t>
  </si>
  <si>
    <t>St Margaret Mary Church</t>
  </si>
  <si>
    <t>001-0231321-000</t>
  </si>
  <si>
    <t>C718M600029</t>
  </si>
  <si>
    <t>8500 ISLINGTON AVENUE WOODBRIDGE</t>
  </si>
  <si>
    <t>Stanley Knowles Housing Co-operative Inc.</t>
  </si>
  <si>
    <t>G176RA31365</t>
  </si>
  <si>
    <t>38 ORCHARD VIEW BLVD TORONTO</t>
  </si>
  <si>
    <t>Sunny Chi-Lap Ho</t>
  </si>
  <si>
    <t>G156R630310</t>
  </si>
  <si>
    <t>15 WERTHEIM COURT SUITE 801 RICHMOND HILL</t>
  </si>
  <si>
    <t>T. Simpson Roofing Ltd.</t>
  </si>
  <si>
    <t>001-0231215-000</t>
  </si>
  <si>
    <t>G988X472129</t>
  </si>
  <si>
    <t>200 DAVIS DRIVE NEWMARKET</t>
  </si>
  <si>
    <t>Taiga Non-Profit Housing Corporation</t>
  </si>
  <si>
    <t>G096P100289</t>
  </si>
  <si>
    <t>2100 SCOTT STREET OTTAWA</t>
  </si>
  <si>
    <t>Tapscott Village Co-operative Incorporated</t>
  </si>
  <si>
    <t>001-0232709-000</t>
  </si>
  <si>
    <t>G097P100400</t>
  </si>
  <si>
    <t>78 TAPSCOTT ROAD SCARBOROUGH</t>
  </si>
  <si>
    <t>Team Stewardship</t>
  </si>
  <si>
    <t>E174M911537</t>
  </si>
  <si>
    <t>307-9140 LESLIE ST RICHMOND HILL</t>
  </si>
  <si>
    <t>Tham Surveying Limited</t>
  </si>
  <si>
    <t>001-0188407-000</t>
  </si>
  <si>
    <t>E154M561785</t>
  </si>
  <si>
    <t>8888 KEELE STREET VAUGHAN</t>
  </si>
  <si>
    <t>The Digestive Health Clinic Inc</t>
  </si>
  <si>
    <t>V7025200562</t>
  </si>
  <si>
    <t>330 HWY #7 EAST,SUITE 510 RICHMOND HILL</t>
  </si>
  <si>
    <t>Ujamaa Housing Co-operative Inc.</t>
  </si>
  <si>
    <t>C296RB20667</t>
  </si>
  <si>
    <t>138 BELLAMY ROAD NORTH SCARBOROUGH</t>
  </si>
  <si>
    <t>Villa Luso Non- Profit Housing Corp</t>
  </si>
  <si>
    <t>001-0199604-000</t>
  </si>
  <si>
    <t>E155M660132</t>
  </si>
  <si>
    <t>1289 DUNDAS STREET WEST TORONTO</t>
  </si>
  <si>
    <t>Wesley Mimico United Church</t>
  </si>
  <si>
    <t>Wilcox Creek Co-operative Homes Inc.</t>
  </si>
  <si>
    <t>001-0219243-000</t>
  </si>
  <si>
    <t>E153M960713</t>
  </si>
  <si>
    <t>William Punnett Housing Co-operative Inc.</t>
  </si>
  <si>
    <t>S9249300369</t>
  </si>
  <si>
    <t>3077 LAKE SHORE BLVD W ETOBICOKE</t>
  </si>
  <si>
    <t>Williams &amp; Stewart Associates Limited</t>
  </si>
  <si>
    <t>001-0238973-000</t>
  </si>
  <si>
    <t>3129M141340</t>
  </si>
  <si>
    <t>40 VOGELLRD RICHMOND HILL</t>
  </si>
  <si>
    <t>Windmill Line Co-operative Homes Incorporated</t>
  </si>
  <si>
    <t>E156L400068</t>
  </si>
  <si>
    <t>125 SCADDING AVENUE TORONTO</t>
  </si>
  <si>
    <t>Woburn Village Co-operative Homes Inc</t>
  </si>
  <si>
    <t>E155MB61761</t>
  </si>
  <si>
    <t>255 DOLLY VARDEN BLVD, UNIT 45A SCARBOROUGH</t>
  </si>
  <si>
    <t>Women's Community Co-operative Inc.</t>
  </si>
  <si>
    <t>S9258800007</t>
  </si>
  <si>
    <t>32 CLAPHAM ROAD HAMILTON</t>
  </si>
  <si>
    <t>S7345100131</t>
  </si>
  <si>
    <t>1488 DAVENPORT ROAD TORONTO</t>
  </si>
  <si>
    <t>Woodsworth Housing Co-operative Incorporated</t>
  </si>
  <si>
    <t>E185MB60403</t>
  </si>
  <si>
    <t>133 WILTON STREET SUITE 201 TORONTO</t>
  </si>
  <si>
    <t>Wyandot  Co-operative Homes Incorporated</t>
  </si>
  <si>
    <t>C509P104264</t>
  </si>
  <si>
    <t>15A-125 MALVERN ST SCARBOROUGH</t>
  </si>
  <si>
    <t>XE Corporation</t>
  </si>
  <si>
    <t>001-0234979-000</t>
  </si>
  <si>
    <t>C768R711906</t>
  </si>
  <si>
    <t>1145 NICHOLSON ROAD NEWMARKET</t>
  </si>
  <si>
    <t>Yarl Co-operative Homes Inc</t>
  </si>
  <si>
    <t>001-0236474-000</t>
  </si>
  <si>
    <t>C298R500013</t>
  </si>
  <si>
    <t>2584 RUGBY ROAD MISSISSAUGA</t>
  </si>
  <si>
    <t>ShayneL</t>
  </si>
  <si>
    <t>1845384 Ontario Inc O/A Summit Micro School</t>
  </si>
  <si>
    <t>001-0226882-000</t>
  </si>
  <si>
    <t>C768R110303</t>
  </si>
  <si>
    <t>291A JANE STREET TORONTO</t>
  </si>
  <si>
    <t>Accelerated Connections Inc.</t>
  </si>
  <si>
    <t>E154MA10172</t>
  </si>
  <si>
    <t>155 WELLINGTON STREET WE ST, SUITE 3740 TORONTO</t>
  </si>
  <si>
    <t>Anne Cottrell Tours Inc</t>
  </si>
  <si>
    <t>W916P507904</t>
  </si>
  <si>
    <t>45 TECUMSETH STREET TORONTO</t>
  </si>
  <si>
    <t>Banco Santander Totte. S.A</t>
  </si>
  <si>
    <t>001-0214758-000</t>
  </si>
  <si>
    <t>G986XA17626</t>
  </si>
  <si>
    <t>1110 DUNDAS STREET WEST TORONTO</t>
  </si>
  <si>
    <t>Bogdan Newman Caranci Inc</t>
  </si>
  <si>
    <t>001-0195629-000</t>
  </si>
  <si>
    <t>E154MB10483</t>
  </si>
  <si>
    <t>672 DUPONT STREET TORONTO</t>
  </si>
  <si>
    <t>Care Centre for Internationally Educated Nurses</t>
  </si>
  <si>
    <t>001-0201750-000</t>
  </si>
  <si>
    <t>E175M860058</t>
  </si>
  <si>
    <t>128A STERLING RD TORONTO</t>
  </si>
  <si>
    <t>Centre For Effective Practice</t>
  </si>
  <si>
    <t>G094P400034</t>
  </si>
  <si>
    <t>Centro Clinton Daycare Centre</t>
  </si>
  <si>
    <t>001-0229503-000</t>
  </si>
  <si>
    <t>Y178H101890</t>
  </si>
  <si>
    <t>460 MANNING AVENUE TORONTO</t>
  </si>
  <si>
    <t>College-Montrose Children's Place</t>
  </si>
  <si>
    <t>E174M210051</t>
  </si>
  <si>
    <t>180 SHAW STREET LOWER LEVEL 2 TORONTO</t>
  </si>
  <si>
    <t>David Bailey</t>
  </si>
  <si>
    <t>W794P104059</t>
  </si>
  <si>
    <t>DDO Management Inc.</t>
  </si>
  <si>
    <t>1200 BAY STREET TORONTO</t>
  </si>
  <si>
    <t>Diamante Management Corporation</t>
  </si>
  <si>
    <t>E174MB11497</t>
  </si>
  <si>
    <t>100 DAVENPORT ROAD TORONTO</t>
  </si>
  <si>
    <t>E175M910742</t>
  </si>
  <si>
    <t>5255 YONGE STREET SUITE70 3 TORONTO</t>
  </si>
  <si>
    <t>Elekta Ltd. Elekta LTEE</t>
  </si>
  <si>
    <t>C508PB00820</t>
  </si>
  <si>
    <t>FanXChange Limited</t>
  </si>
  <si>
    <t>001-0193180-000</t>
  </si>
  <si>
    <t>E174MB10188</t>
  </si>
  <si>
    <t>30 DUNCAN STREET TORONTO</t>
  </si>
  <si>
    <t>Givex Canada Corp.</t>
  </si>
  <si>
    <t>E204MB60847</t>
  </si>
  <si>
    <t>Gladstone Media Inc.</t>
  </si>
  <si>
    <t>001-0208141-000</t>
  </si>
  <si>
    <t>SPC830DN</t>
  </si>
  <si>
    <t>T366G400128</t>
  </si>
  <si>
    <t>171 E LIBERTY STREET TORONTO</t>
  </si>
  <si>
    <t>Huong Law Professional Corporation</t>
  </si>
  <si>
    <t>001-0224101-000</t>
  </si>
  <si>
    <t>C757M820329</t>
  </si>
  <si>
    <t>60 HURON STREET TORONTO</t>
  </si>
  <si>
    <t>II By IV Design Inc.</t>
  </si>
  <si>
    <t>E256C200105</t>
  </si>
  <si>
    <t>77 MOWAT AVENUE, SUITE 109 TORONTO</t>
  </si>
  <si>
    <t>G716M760836</t>
  </si>
  <si>
    <t>77 MOWAT AVENUE, FLOOR2 TORONTO</t>
  </si>
  <si>
    <t>Jumbleberry Interactive Group Ltd</t>
  </si>
  <si>
    <t>001-0198367-000</t>
  </si>
  <si>
    <t>E175M610087</t>
  </si>
  <si>
    <t>171 EAST LIBERTY STREET TORONTO</t>
  </si>
  <si>
    <t>E175MA10827</t>
  </si>
  <si>
    <t>171 EAST LIBERTY STREET #310 TORONTO</t>
  </si>
  <si>
    <t>Le Paradise Brasserie Bistro Limited</t>
  </si>
  <si>
    <t>001-0234327-000</t>
  </si>
  <si>
    <t>X688P800527</t>
  </si>
  <si>
    <t>166 BEDFORD ROAD TORONTO</t>
  </si>
  <si>
    <t>LEBEL &amp; BOULIANE INC.</t>
  </si>
  <si>
    <t>001-0206685-000</t>
  </si>
  <si>
    <t>E216M260031</t>
  </si>
  <si>
    <t>1249 DUNDAS WEST TORONTO</t>
  </si>
  <si>
    <t>Lenkinski Family Law &amp; Mediation Professional Corporation</t>
  </si>
  <si>
    <t>C758M520174</t>
  </si>
  <si>
    <t>94 SCOLLARD STREET TORONTO</t>
  </si>
  <si>
    <t>Liaison of Independent Filmmakers of Toronto</t>
  </si>
  <si>
    <t>1137 DUPONT STREET TORONTO</t>
  </si>
  <si>
    <t>Lindfield, George</t>
  </si>
  <si>
    <t>G696M460114</t>
  </si>
  <si>
    <t>31 RIPLEY AVENUE TORONTO</t>
  </si>
  <si>
    <t>Lynch + Comisso Inc.</t>
  </si>
  <si>
    <t>E205M560515</t>
  </si>
  <si>
    <t>570 ANNETTE STREET TORONTO</t>
  </si>
  <si>
    <t>Main and Main Asset Management Inc.</t>
  </si>
  <si>
    <t>E154M460840</t>
  </si>
  <si>
    <t>Maria Denegri</t>
  </si>
  <si>
    <t>C768R311062</t>
  </si>
  <si>
    <t>1088 BATHURST ST TORONTO</t>
  </si>
  <si>
    <t>MEDCHART INC.</t>
  </si>
  <si>
    <t>001-0231156-000</t>
  </si>
  <si>
    <t>Y228M410014</t>
  </si>
  <si>
    <t>460 RICHMOND STREET WEST TORONTO</t>
  </si>
  <si>
    <t>Mizrahi Development Group (1451 Wellington) Inc.</t>
  </si>
  <si>
    <t>001-0238071-000</t>
  </si>
  <si>
    <t>G746RB10440</t>
  </si>
  <si>
    <t>125 HAZELTON AVENUE TORONTO</t>
  </si>
  <si>
    <t>401 RICHMOND STREET WEST TORONTO</t>
  </si>
  <si>
    <t>Ontario Coalition for Better Child Care</t>
  </si>
  <si>
    <t>G746RB10792</t>
  </si>
  <si>
    <t>489 COLLEGE STREET SUITE 206 TORONTO</t>
  </si>
  <si>
    <t>Renwall Interiors Limited</t>
  </si>
  <si>
    <t>001-0213550-000</t>
  </si>
  <si>
    <t>C2554</t>
  </si>
  <si>
    <t>G146R601077</t>
  </si>
  <si>
    <t>1530 DUNDAS STREET WEST TORONTO</t>
  </si>
  <si>
    <t>Sistemalux Inc.</t>
  </si>
  <si>
    <t>001-0218070-000</t>
  </si>
  <si>
    <t>G587P102413</t>
  </si>
  <si>
    <t>383 ADELAIDE STREET WEST TORONTO</t>
  </si>
  <si>
    <t>Somjen Law Office</t>
  </si>
  <si>
    <t>001-0221489-000</t>
  </si>
  <si>
    <t>MP 500SP</t>
  </si>
  <si>
    <t>M5795400932</t>
  </si>
  <si>
    <t>1240 BAY STREET TORONTO</t>
  </si>
  <si>
    <t>Standard Practice Inc.</t>
  </si>
  <si>
    <t>E153MA60721</t>
  </si>
  <si>
    <t>3 BRIDGMAN AVE TORONTO</t>
  </si>
  <si>
    <t>Stuart Sankey (DBA: Stu Sells Realt Realty)</t>
  </si>
  <si>
    <t>001-0214532-000</t>
  </si>
  <si>
    <t>G746R610043</t>
  </si>
  <si>
    <t>3285 DUNDAS STREET WEST TORONTO</t>
  </si>
  <si>
    <t>Sullivan Entertainment Inc.</t>
  </si>
  <si>
    <t>E155M360354</t>
  </si>
  <si>
    <t>110 DAVENPORT ROAD TORONTO</t>
  </si>
  <si>
    <t>Swallows Day Care Ltd</t>
  </si>
  <si>
    <t>Take 5 Productions Inc</t>
  </si>
  <si>
    <t>E255CC00116</t>
  </si>
  <si>
    <t>1 ATLANTIC AVENUE, SUITE 103 TORONTO</t>
  </si>
  <si>
    <t>G707M360357</t>
  </si>
  <si>
    <t>1 ATLANTIC AVENUE SUITE 204 TORONTO</t>
  </si>
  <si>
    <t>G077P100426</t>
  </si>
  <si>
    <t>1 ATLANTIC AVENUE, SUITE 215 TORONTO</t>
  </si>
  <si>
    <t>Teeple Architects Inc</t>
  </si>
  <si>
    <t>001-0192437-000</t>
  </si>
  <si>
    <t>E174MA11440</t>
  </si>
  <si>
    <t>5 CAMDEN STREET TORONTO</t>
  </si>
  <si>
    <t>The Association of Canadian Pension Management</t>
  </si>
  <si>
    <t>G697M160349</t>
  </si>
  <si>
    <t>1255 BAY STREET SUITE 304 TORONTO</t>
  </si>
  <si>
    <t>The Canadian Art Foundation</t>
  </si>
  <si>
    <t>E154MA60449</t>
  </si>
  <si>
    <t>215 SPADINA AVE., SUITE 320 TORONTO</t>
  </si>
  <si>
    <t>The City Church International</t>
  </si>
  <si>
    <t>G746RB10869</t>
  </si>
  <si>
    <t>1653 DUNDAS STREET WEST NEIGHBOURHOOD:BROCKTON VILLAGE TORONTO</t>
  </si>
  <si>
    <t>Toronto Festival of Arts, Culture and Creativity</t>
  </si>
  <si>
    <t>G736MA61125</t>
  </si>
  <si>
    <t>180 SHAW ST,SUITE 301 TORONTO</t>
  </si>
  <si>
    <t>Unit A Architecture</t>
  </si>
  <si>
    <t>001-0229038-000</t>
  </si>
  <si>
    <t>C778R310307</t>
  </si>
  <si>
    <t>1 - 151 SHAW STEET TORONTO</t>
  </si>
  <si>
    <t>Working for Change</t>
  </si>
  <si>
    <t>001-0231216-000</t>
  </si>
  <si>
    <t>E163MA60620</t>
  </si>
  <si>
    <t>1499 QUEEN STREET WEST TORONTO</t>
  </si>
  <si>
    <t>Xanu Inc.</t>
  </si>
  <si>
    <t>SLF SRV M505</t>
  </si>
  <si>
    <t>1418 QUEEN ST. WEST, FLO OR 2 TORONTO</t>
  </si>
  <si>
    <t>Young Realty Inc.</t>
  </si>
  <si>
    <t>001-0180675-000</t>
  </si>
  <si>
    <t>W793P904288</t>
  </si>
  <si>
    <t>2 BLOOR STREET EAST TORONTO</t>
  </si>
  <si>
    <t>001-0181711-000</t>
  </si>
  <si>
    <t>W793P703820</t>
  </si>
  <si>
    <t>3500-2 BLOOR STREET EAST TORONTO</t>
  </si>
  <si>
    <t>YYZ Artists' Outlet</t>
  </si>
  <si>
    <t>001-0234760-000</t>
  </si>
  <si>
    <t>MP3055</t>
  </si>
  <si>
    <t>C308L900105</t>
  </si>
  <si>
    <t>ShenoudaW</t>
  </si>
  <si>
    <t>Alberta Distillers Limited</t>
  </si>
  <si>
    <t>E176M260296</t>
  </si>
  <si>
    <t>1521-34TH AVE. SE CALGARY</t>
  </si>
  <si>
    <t>G186R120188</t>
  </si>
  <si>
    <t>G446P201485</t>
  </si>
  <si>
    <t>1521-34TH AVE. SE LAB CALGARY</t>
  </si>
  <si>
    <t>S9159600151</t>
  </si>
  <si>
    <t>E176M260300</t>
  </si>
  <si>
    <t>StephenHill</t>
  </si>
  <si>
    <t>447162 B.C. LTD. (CBI Group)</t>
  </si>
  <si>
    <t>001-0216153-000</t>
  </si>
  <si>
    <t>G986XB21889</t>
  </si>
  <si>
    <t>2631 B DOUGLAS STREET VICTORIA</t>
  </si>
  <si>
    <t>Armacell Canada Inc.</t>
  </si>
  <si>
    <t>001-0177280-000</t>
  </si>
  <si>
    <t>T333Q400037</t>
  </si>
  <si>
    <t>001-0208728-000</t>
  </si>
  <si>
    <t>T576H105118</t>
  </si>
  <si>
    <t>E084Q910055</t>
  </si>
  <si>
    <t>W915P202000</t>
  </si>
  <si>
    <t>Assa Abloy of Canada Ltd.</t>
  </si>
  <si>
    <t>C757M420274</t>
  </si>
  <si>
    <t>C727M610020</t>
  </si>
  <si>
    <t>160 FOUR VALLEY DRIVE VAUGHAN</t>
  </si>
  <si>
    <t>G996X702015</t>
  </si>
  <si>
    <t>T636HC01716</t>
  </si>
  <si>
    <t>T637H600128</t>
  </si>
  <si>
    <t>T637H600155</t>
  </si>
  <si>
    <t>T637H600115</t>
  </si>
  <si>
    <t>G156RB30106</t>
  </si>
  <si>
    <t>G146R700150</t>
  </si>
  <si>
    <t>G697M160213</t>
  </si>
  <si>
    <t>BGD LLP</t>
  </si>
  <si>
    <t>C066C800036</t>
  </si>
  <si>
    <t>C066C800245</t>
  </si>
  <si>
    <t>C067C100113</t>
  </si>
  <si>
    <t>S9938600250</t>
  </si>
  <si>
    <t>S9938600249</t>
  </si>
  <si>
    <t>S9938600237</t>
  </si>
  <si>
    <t>S9938600246</t>
  </si>
  <si>
    <t>S9938600225</t>
  </si>
  <si>
    <t>S9938600229</t>
  </si>
  <si>
    <t>S9938500492</t>
  </si>
  <si>
    <t>Y948R600023</t>
  </si>
  <si>
    <t>Y948R600021</t>
  </si>
  <si>
    <t>Y948R600018</t>
  </si>
  <si>
    <t>Y948R600020</t>
  </si>
  <si>
    <t>Y948R600050</t>
  </si>
  <si>
    <t>Y948R600031</t>
  </si>
  <si>
    <t>Compass Canada Support Services Ltd Toyota</t>
  </si>
  <si>
    <t>E154M560437</t>
  </si>
  <si>
    <t>W412L900608</t>
  </si>
  <si>
    <t>1415 BONHILL ROAD, SUITE 9 MISSISSAUGA</t>
  </si>
  <si>
    <t>E234C600071</t>
  </si>
  <si>
    <t>5560 EXPLORER DRIVE, SUIT E 400 ATTN: AMANDA SCHLEE MISSISSAUGA</t>
  </si>
  <si>
    <t>Compass Canada Support Services Ltd.</t>
  </si>
  <si>
    <t>S8349610002</t>
  </si>
  <si>
    <t>Compass Group Canada Ltd</t>
  </si>
  <si>
    <t>001-0197143-000</t>
  </si>
  <si>
    <t>E185M260542</t>
  </si>
  <si>
    <t>400-5560 EXPLORER DRIVE MISSISSAUGA</t>
  </si>
  <si>
    <t>001-0206575-000</t>
  </si>
  <si>
    <t>6002SP</t>
  </si>
  <si>
    <t>W865LA00737</t>
  </si>
  <si>
    <t>1 PROLOGIS BOULEVARD MISSISSAUGA</t>
  </si>
  <si>
    <t>001-0210870-000</t>
  </si>
  <si>
    <t>G676L800142</t>
  </si>
  <si>
    <t>001-0210924-000</t>
  </si>
  <si>
    <t>G716M661112</t>
  </si>
  <si>
    <t>001-0212715-000</t>
  </si>
  <si>
    <t>G136P200164</t>
  </si>
  <si>
    <t>001-0213007-000</t>
  </si>
  <si>
    <t>G146R600021</t>
  </si>
  <si>
    <t>001-0213537-000</t>
  </si>
  <si>
    <t>E206M560630</t>
  </si>
  <si>
    <t>001-0214117-000</t>
  </si>
  <si>
    <t>G096PA00329</t>
  </si>
  <si>
    <t>001-0223211-000</t>
  </si>
  <si>
    <t>E236C500487</t>
  </si>
  <si>
    <t>493 DUNDAS STREET LONDON</t>
  </si>
  <si>
    <t>C498P900547</t>
  </si>
  <si>
    <t>E744L950949</t>
  </si>
  <si>
    <t>E185M560599</t>
  </si>
  <si>
    <t>MP C8002SP</t>
  </si>
  <si>
    <t>E245C700018</t>
  </si>
  <si>
    <t>E235CA00119</t>
  </si>
  <si>
    <t>W866L200310</t>
  </si>
  <si>
    <t>W876L100418</t>
  </si>
  <si>
    <t>PRO 8100SE</t>
  </si>
  <si>
    <t>E805CA60006</t>
  </si>
  <si>
    <t>W886L300113</t>
  </si>
  <si>
    <t>E186M160546</t>
  </si>
  <si>
    <t>W876L100453</t>
  </si>
  <si>
    <t>E186M160350</t>
  </si>
  <si>
    <t>E816C160052</t>
  </si>
  <si>
    <t>E156M410001</t>
  </si>
  <si>
    <t>G736M660093</t>
  </si>
  <si>
    <t>G136P100542</t>
  </si>
  <si>
    <t>X116PB00976</t>
  </si>
  <si>
    <t>C336RB01166</t>
  </si>
  <si>
    <t>X687P101022</t>
  </si>
  <si>
    <t>C336RB01152</t>
  </si>
  <si>
    <t>C327R101279</t>
  </si>
  <si>
    <t>355 ADMIRAL BLVD, UNIT 5 MISSISSAUGA</t>
  </si>
  <si>
    <t>W916PC02390</t>
  </si>
  <si>
    <t>C737M210444</t>
  </si>
  <si>
    <t>C497P100480</t>
  </si>
  <si>
    <t>C497P100479</t>
  </si>
  <si>
    <t>C497P100507</t>
  </si>
  <si>
    <t>C767R510051</t>
  </si>
  <si>
    <t>G588P100701</t>
  </si>
  <si>
    <t>C347R900128</t>
  </si>
  <si>
    <t>G588P100703</t>
  </si>
  <si>
    <t>C758M420112</t>
  </si>
  <si>
    <t>C067CB00107</t>
  </si>
  <si>
    <t>C308L100107</t>
  </si>
  <si>
    <t>C318L600034</t>
  </si>
  <si>
    <t>C308L100267</t>
  </si>
  <si>
    <t>G587P500718</t>
  </si>
  <si>
    <t>C317L700068</t>
  </si>
  <si>
    <t>Y227M710020</t>
  </si>
  <si>
    <t>G588P200930</t>
  </si>
  <si>
    <t>G588P200931</t>
  </si>
  <si>
    <t>C298R300003</t>
  </si>
  <si>
    <t>C718M410626</t>
  </si>
  <si>
    <t>SP C361SFNw</t>
  </si>
  <si>
    <t>C808R700015</t>
  </si>
  <si>
    <t>C308L100097</t>
  </si>
  <si>
    <t>G587P200743</t>
  </si>
  <si>
    <t>C308L100259</t>
  </si>
  <si>
    <t>C718M410171</t>
  </si>
  <si>
    <t>C308L400138</t>
  </si>
  <si>
    <t>C308L400153</t>
  </si>
  <si>
    <t>W918P300560</t>
  </si>
  <si>
    <t>C298R300054</t>
  </si>
  <si>
    <t>C328R200913</t>
  </si>
  <si>
    <t>C328R300235</t>
  </si>
  <si>
    <t>C778R210319</t>
  </si>
  <si>
    <t>C718M410172</t>
  </si>
  <si>
    <t>C308L400248</t>
  </si>
  <si>
    <t>C318L400017</t>
  </si>
  <si>
    <t>W918P300577</t>
  </si>
  <si>
    <t>G668L400348</t>
  </si>
  <si>
    <t>G668L400301</t>
  </si>
  <si>
    <t>C318L300125</t>
  </si>
  <si>
    <t>C738M440073</t>
  </si>
  <si>
    <t>C758M320865</t>
  </si>
  <si>
    <t>C328R301555</t>
  </si>
  <si>
    <t>C307LB00026</t>
  </si>
  <si>
    <t>C757MA20360</t>
  </si>
  <si>
    <t>C067C800014</t>
  </si>
  <si>
    <t>G587P800547</t>
  </si>
  <si>
    <t>G587P901131</t>
  </si>
  <si>
    <t>G587P901132</t>
  </si>
  <si>
    <t>C077CC00062</t>
  </si>
  <si>
    <t>C768R610629</t>
  </si>
  <si>
    <t>C738M840828</t>
  </si>
  <si>
    <t>C508P801410</t>
  </si>
  <si>
    <t>C508PA01027</t>
  </si>
  <si>
    <t>W918PA01866</t>
  </si>
  <si>
    <t>Compass Group Canada Ltd.</t>
  </si>
  <si>
    <t>C067CC00213</t>
  </si>
  <si>
    <t>1 PROGOLIS BLVD SUITE 301 MISSISSAUGA</t>
  </si>
  <si>
    <t>Dock Products Canada Inc</t>
  </si>
  <si>
    <t>V8005400867</t>
  </si>
  <si>
    <t>Erin Park Automotive Limited dba Erin Park Lexus Toyota</t>
  </si>
  <si>
    <t>Y196P800988</t>
  </si>
  <si>
    <t>2411 MOTORWAY BLVD. MISSISSAUGA</t>
  </si>
  <si>
    <t>C336RB00164</t>
  </si>
  <si>
    <t>C336RB00244</t>
  </si>
  <si>
    <t>C336RB00051</t>
  </si>
  <si>
    <t>2360 MOTORWAY BLVD MISSISSAUGA</t>
  </si>
  <si>
    <t>Interim Place</t>
  </si>
  <si>
    <t>001-0232971-000</t>
  </si>
  <si>
    <t>C738M740225</t>
  </si>
  <si>
    <t>733 SOUTHDOWN ROAD MISSISSAUGA</t>
  </si>
  <si>
    <t>Kubik Inc</t>
  </si>
  <si>
    <t>C067C300161</t>
  </si>
  <si>
    <t>1680 MATTAWA AVE MISSISSAUGA</t>
  </si>
  <si>
    <t>C347R300061</t>
  </si>
  <si>
    <t>Maple Reinders Group Ltd.</t>
  </si>
  <si>
    <t>E194M910051</t>
  </si>
  <si>
    <t>E236C500174</t>
  </si>
  <si>
    <t>2660 ARGENTIA ROAD MISSISSAUGA</t>
  </si>
  <si>
    <t>W876L400355</t>
  </si>
  <si>
    <t>W876L200168</t>
  </si>
  <si>
    <t>G186R521060</t>
  </si>
  <si>
    <t>E186M260313</t>
  </si>
  <si>
    <t>W866L100727</t>
  </si>
  <si>
    <t>Multi-Glass Insulation Ltd</t>
  </si>
  <si>
    <t>W916P501951</t>
  </si>
  <si>
    <t>G716M860150</t>
  </si>
  <si>
    <t>G666L800324</t>
  </si>
  <si>
    <t>W916P501945</t>
  </si>
  <si>
    <t>W916P502009</t>
  </si>
  <si>
    <t>W916P502004</t>
  </si>
  <si>
    <t>W916P400074</t>
  </si>
  <si>
    <t>W916P501946</t>
  </si>
  <si>
    <t>Ontario Natural Food Company Inc</t>
  </si>
  <si>
    <t>E176M410342</t>
  </si>
  <si>
    <t>5685 MCLAUGHLIN ROAD MISSISSAUGA</t>
  </si>
  <si>
    <t>E176M410147</t>
  </si>
  <si>
    <t>S8152401126</t>
  </si>
  <si>
    <t>Onyx Mechanical Ltd</t>
  </si>
  <si>
    <t>001-0177609-000</t>
  </si>
  <si>
    <t>E333M710260</t>
  </si>
  <si>
    <t>214 WILKINSON ROAD BRAMPTON</t>
  </si>
  <si>
    <t>001-0208586-000</t>
  </si>
  <si>
    <t>W7100</t>
  </si>
  <si>
    <t>G506G300001</t>
  </si>
  <si>
    <t>W524L601104</t>
  </si>
  <si>
    <t>G176R831266</t>
  </si>
  <si>
    <t>G936QA10026</t>
  </si>
  <si>
    <t>Outland-Carillion</t>
  </si>
  <si>
    <t>E174M910357</t>
  </si>
  <si>
    <t>Re/Max Performance Realty Inc.</t>
  </si>
  <si>
    <t>S7235700252</t>
  </si>
  <si>
    <t>1140 BURNHAMTHORPE ROAD W SUITE 141 MISSISSAUGA</t>
  </si>
  <si>
    <t>E176M410010</t>
  </si>
  <si>
    <t>E176M410355</t>
  </si>
  <si>
    <t>G076P400044</t>
  </si>
  <si>
    <t>RTF Global Inc.</t>
  </si>
  <si>
    <t>G095PC00026</t>
  </si>
  <si>
    <t>6685 MILLCREEK DRIVE UNIT 8 MISSISSAUGA</t>
  </si>
  <si>
    <t>St. Clements School</t>
  </si>
  <si>
    <t>St. Michaels College School</t>
  </si>
  <si>
    <t>Timbercreek Asset Management Inc (DBA: Timbercreek Communities)</t>
  </si>
  <si>
    <t>001-0234044-000</t>
  </si>
  <si>
    <t>C778R710764</t>
  </si>
  <si>
    <t>1133 YONGE STRET TORONTO</t>
  </si>
  <si>
    <t>Tyndale University College &amp; Seminary</t>
  </si>
  <si>
    <t>G446P401305</t>
  </si>
  <si>
    <t>3377 BAYVIEW AVE TORONTO</t>
  </si>
  <si>
    <t>G446P401360</t>
  </si>
  <si>
    <t>G446P401579</t>
  </si>
  <si>
    <t>G446P401371</t>
  </si>
  <si>
    <t>G446P401530</t>
  </si>
  <si>
    <t>G446P401470</t>
  </si>
  <si>
    <t>G075PC00102</t>
  </si>
  <si>
    <t>E206M260939</t>
  </si>
  <si>
    <t>E206M260935</t>
  </si>
  <si>
    <t>E206M260955</t>
  </si>
  <si>
    <t>E206M260960</t>
  </si>
  <si>
    <t>E206M260530</t>
  </si>
  <si>
    <t>E206M260674</t>
  </si>
  <si>
    <t>E206M260664</t>
  </si>
  <si>
    <t>E206M260534</t>
  </si>
  <si>
    <t>E206M260951</t>
  </si>
  <si>
    <t>E156M410056</t>
  </si>
  <si>
    <t>E176M410279</t>
  </si>
  <si>
    <t>MP 6502 &amp; FIERY</t>
  </si>
  <si>
    <t>E236C300307</t>
  </si>
  <si>
    <t>E236C300173</t>
  </si>
  <si>
    <t>PRO  C5100S</t>
  </si>
  <si>
    <t>E256C300005</t>
  </si>
  <si>
    <t>Upper Canada College</t>
  </si>
  <si>
    <t>S9068700045</t>
  </si>
  <si>
    <t>200 LONSDALE ROAD ORR ROO M TORONTO</t>
  </si>
  <si>
    <t>G076P400020</t>
  </si>
  <si>
    <t>SUMMER CAMPS-ARENA 200 LO NSDALE ROAD TORONTO</t>
  </si>
  <si>
    <t>T576H105113</t>
  </si>
  <si>
    <t>T576H402081</t>
  </si>
  <si>
    <t>X686P400049</t>
  </si>
  <si>
    <t>PREPARATORY SCHOOL 220 LO NSDALE ROAD TORONTO</t>
  </si>
  <si>
    <t>G156R430634</t>
  </si>
  <si>
    <t>PREPARATORY SCHOOL, RM E1 50 220 LONSDALE ROAD TORONTO</t>
  </si>
  <si>
    <t>W876L400352</t>
  </si>
  <si>
    <t>T575H700594</t>
  </si>
  <si>
    <t>X687P400848</t>
  </si>
  <si>
    <t>X686P400022</t>
  </si>
  <si>
    <t>G156R430406</t>
  </si>
  <si>
    <t>X686P400136</t>
  </si>
  <si>
    <t>T575HC05683</t>
  </si>
  <si>
    <t>W876L400289</t>
  </si>
  <si>
    <t>W876L400293</t>
  </si>
  <si>
    <t>W875L300169</t>
  </si>
  <si>
    <t>X095P200838</t>
  </si>
  <si>
    <t>E165MB11075</t>
  </si>
  <si>
    <t>LIBRARY, 200 LONSDALE ROA D TORONTO</t>
  </si>
  <si>
    <t>X686P400018</t>
  </si>
  <si>
    <t>X686P400097</t>
  </si>
  <si>
    <t>UPPER SCHOOL, OUTSIDE ART  LAB 2ND FL 200 LONSDALE ROAD TORONTO</t>
  </si>
  <si>
    <t>W876L400351</t>
  </si>
  <si>
    <t>T576H105105</t>
  </si>
  <si>
    <t>G166R630363</t>
  </si>
  <si>
    <t>FINANCE DEPT 200 LONSDALE  ROAD TORONTO</t>
  </si>
  <si>
    <t>T576H403746</t>
  </si>
  <si>
    <t>T576H303675</t>
  </si>
  <si>
    <t>200 LONSDALE  ROAD LEARNI NG CENTER-2ND FLOOR TORONTO</t>
  </si>
  <si>
    <t>S9059600141</t>
  </si>
  <si>
    <t>T576H303702</t>
  </si>
  <si>
    <t>W866L100120</t>
  </si>
  <si>
    <t>3RD FL, SCIENCE DEPT 200 LONSDALE ROAD TORONTO</t>
  </si>
  <si>
    <t>G156R230385</t>
  </si>
  <si>
    <t>T366G400146</t>
  </si>
  <si>
    <t>S9058800071</t>
  </si>
  <si>
    <t>E806C460096</t>
  </si>
  <si>
    <t>PRINT SHOP, 200 LONSDALE ROAD TORONTO</t>
  </si>
  <si>
    <t>X686P500883</t>
  </si>
  <si>
    <t>200 LONSDALE ROAD TORONTO</t>
  </si>
  <si>
    <t>2016169 Ontario Inc (DBA: Blyth Academy Burlington)</t>
  </si>
  <si>
    <t>001-0229101-000</t>
  </si>
  <si>
    <t>C498P400464</t>
  </si>
  <si>
    <t>160 AVENUE ROAD TORONTO</t>
  </si>
  <si>
    <t>001-0231698-000</t>
  </si>
  <si>
    <t>AFICIO MP 7502SP</t>
  </si>
  <si>
    <t>W873L600143</t>
  </si>
  <si>
    <t>001-0232878-000</t>
  </si>
  <si>
    <t>W533LB00546</t>
  </si>
  <si>
    <t>001-0237762-000</t>
  </si>
  <si>
    <t>C337R900184</t>
  </si>
  <si>
    <t>901089 Ontario Limited (DBA Gentec International)</t>
  </si>
  <si>
    <t>T588HA01186</t>
  </si>
  <si>
    <t>90 ROYAL CREST COURT MARKHAM</t>
  </si>
  <si>
    <t>T588HA01822</t>
  </si>
  <si>
    <t>Y028X636297</t>
  </si>
  <si>
    <t>MP C501SP</t>
  </si>
  <si>
    <t>3068M600036</t>
  </si>
  <si>
    <t>3068M600037</t>
  </si>
  <si>
    <t>G988X995546</t>
  </si>
  <si>
    <t>G988X995983</t>
  </si>
  <si>
    <t>C728MA10073</t>
  </si>
  <si>
    <t>C338RA01378</t>
  </si>
  <si>
    <t>Y176HA03238</t>
  </si>
  <si>
    <t>E254C800203</t>
  </si>
  <si>
    <t>W532L100108</t>
  </si>
  <si>
    <t>ABS-CBN Canada, ULC</t>
  </si>
  <si>
    <t>001-0234632-000</t>
  </si>
  <si>
    <t>C718M810949</t>
  </si>
  <si>
    <t>300 CONSILLIUM PLACE TORONTO</t>
  </si>
  <si>
    <t>Avison Young Commercial Real Estate (Ontario) Inc</t>
  </si>
  <si>
    <t>E253CB00469</t>
  </si>
  <si>
    <t>18 YORK STREET, SUITE 400 4TH FLOOR, MAILBOX #4 TORONTO</t>
  </si>
  <si>
    <t>G736MB60688</t>
  </si>
  <si>
    <t>C086CB00130</t>
  </si>
  <si>
    <t>C086CC00017</t>
  </si>
  <si>
    <t>G717M210276</t>
  </si>
  <si>
    <t>C497P100602</t>
  </si>
  <si>
    <t>C497P100543</t>
  </si>
  <si>
    <t>Crystal Claire Cosmetics Inc.</t>
  </si>
  <si>
    <t>G988XB03572</t>
  </si>
  <si>
    <t>Devry, Smith &amp; Frank LLP</t>
  </si>
  <si>
    <t>C738M540567</t>
  </si>
  <si>
    <t>E.R.A. Architects Inc.</t>
  </si>
  <si>
    <t>001-0232159-000</t>
  </si>
  <si>
    <t>C768R610687</t>
  </si>
  <si>
    <t>625 CHURCH STREET TORONTO</t>
  </si>
  <si>
    <t>001-0234592-000</t>
  </si>
  <si>
    <t>C088C100148</t>
  </si>
  <si>
    <t>G716M661171</t>
  </si>
  <si>
    <t>10 ST. MARY STREET,SUITE 801 TORONTO</t>
  </si>
  <si>
    <t>Freedom Mobile Inc.</t>
  </si>
  <si>
    <t>T365G400239</t>
  </si>
  <si>
    <t>710-207 QUEENS QUAY WEST PO BOX 114 TORONTO</t>
  </si>
  <si>
    <t>Gary Jonas Computing Ltd</t>
  </si>
  <si>
    <t>G176R230554</t>
  </si>
  <si>
    <t>S9159400272</t>
  </si>
  <si>
    <t>S9168600132</t>
  </si>
  <si>
    <t>W532L601060</t>
  </si>
  <si>
    <t>W533L300644</t>
  </si>
  <si>
    <t>MP C5502</t>
  </si>
  <si>
    <t>W542LA00966</t>
  </si>
  <si>
    <t>W542LC00875</t>
  </si>
  <si>
    <t>Homelife Landmark Realty Inc</t>
  </si>
  <si>
    <t>001-0201150-000</t>
  </si>
  <si>
    <t>W875L900167</t>
  </si>
  <si>
    <t>7240 WOODBINE AVENUE MARKHAM</t>
  </si>
  <si>
    <t>001-0217366-000</t>
  </si>
  <si>
    <t>G697M261006</t>
  </si>
  <si>
    <t>001-0221295-000</t>
  </si>
  <si>
    <t>G666LB00610</t>
  </si>
  <si>
    <t>JCI Architects Inc</t>
  </si>
  <si>
    <t>E216M360273</t>
  </si>
  <si>
    <t>55 EGLINTON AVE EAST, SUITE 606 TORONTO</t>
  </si>
  <si>
    <t>KIRCHHOFF Automotive Canada Inc.</t>
  </si>
  <si>
    <t>G186R720218</t>
  </si>
  <si>
    <t>SHIPPING DEPARTMENT 200 VANDORF SIDEROAD AURORA</t>
  </si>
  <si>
    <t>G716M660980</t>
  </si>
  <si>
    <t>CORPORATE SIDE 200 VANDORF SIDEROAD AURORA</t>
  </si>
  <si>
    <t>G716M661066</t>
  </si>
  <si>
    <t>E236C500477</t>
  </si>
  <si>
    <t>PLANT ENGINEERING DEPT 200 VANDORF SIDEROAD AURORA</t>
  </si>
  <si>
    <t>E236C500484</t>
  </si>
  <si>
    <t>PLANT FINANCE 200 VANDROF SIDEROAD AURORA</t>
  </si>
  <si>
    <t>E236C500285</t>
  </si>
  <si>
    <t>S8161500080</t>
  </si>
  <si>
    <t>S8161500179</t>
  </si>
  <si>
    <t>200 VANDORF SIDEROAD ATTN: PRESS OFFICE AURORA</t>
  </si>
  <si>
    <t>S9059500250</t>
  </si>
  <si>
    <t>MAINTENANCE DEPT 200 VANDORF SIDEROAD AURORA</t>
  </si>
  <si>
    <t>EPSON SCT7270</t>
  </si>
  <si>
    <t>U8CE001247</t>
  </si>
  <si>
    <t>S9969000242</t>
  </si>
  <si>
    <t>G706M460492</t>
  </si>
  <si>
    <t>G706M560061</t>
  </si>
  <si>
    <t>G696M560260</t>
  </si>
  <si>
    <t>G696M661043</t>
  </si>
  <si>
    <t>G696M560698</t>
  </si>
  <si>
    <t>G696M560807</t>
  </si>
  <si>
    <t>PLANTADMIN DEPT,CORPORATE SIDE 200 VANDORF SIDEROAD AURORA</t>
  </si>
  <si>
    <t>U8CE001261</t>
  </si>
  <si>
    <t>S9969000237</t>
  </si>
  <si>
    <t>G097P100086</t>
  </si>
  <si>
    <t>ATTN: HUMAN RESOURCED OFF ICE 200 VANDORF SIDEROAD AURORA</t>
  </si>
  <si>
    <t>S9968900130</t>
  </si>
  <si>
    <t>LCPF Realty Inc. - 70 University c/o Avison Young</t>
  </si>
  <si>
    <t>G706M660073</t>
  </si>
  <si>
    <t>70 UNIVERSITY AVE SUITE 201 TORONTO</t>
  </si>
  <si>
    <t>Mayfair Tennis Courts Limited</t>
  </si>
  <si>
    <t>C737MC40770</t>
  </si>
  <si>
    <t>50 STEELCASE ROAD EAST MARKHAM</t>
  </si>
  <si>
    <t>C737MC41397</t>
  </si>
  <si>
    <t>C737MB42708</t>
  </si>
  <si>
    <t>MZ Canada Ltd</t>
  </si>
  <si>
    <t>001-0234079-000</t>
  </si>
  <si>
    <t>C778R710638</t>
  </si>
  <si>
    <t>163 WEST HASTINGS ST. VANCOUVER</t>
  </si>
  <si>
    <t>V9816000544</t>
  </si>
  <si>
    <t>PharmaCommunications Group Inc.</t>
  </si>
  <si>
    <t>E824C460014</t>
  </si>
  <si>
    <t>505 APPLE CREEK BLVD UNIT 5 MARKHAM</t>
  </si>
  <si>
    <t>Pixel Print Inc</t>
  </si>
  <si>
    <t>001-0201468-000</t>
  </si>
  <si>
    <t>E255C700138</t>
  </si>
  <si>
    <t>1319 DUNDAS STREET WEST TORONTO</t>
  </si>
  <si>
    <t>PNC Bank Canada Branch</t>
  </si>
  <si>
    <t>G988X996652</t>
  </si>
  <si>
    <t>Re/Max Crossroads Realty Incorporated</t>
  </si>
  <si>
    <t>G716M410469</t>
  </si>
  <si>
    <t>1055 MCNICOLL AVENUE TORONTO</t>
  </si>
  <si>
    <t>E156L500178</t>
  </si>
  <si>
    <t>E156L600011</t>
  </si>
  <si>
    <t>5799 YONGE STREET, UNIT 5 03 TORONTO</t>
  </si>
  <si>
    <t>G446P302482</t>
  </si>
  <si>
    <t>G146R500825</t>
  </si>
  <si>
    <t>G146R500948</t>
  </si>
  <si>
    <t>W916P402175</t>
  </si>
  <si>
    <t>W916P402178</t>
  </si>
  <si>
    <t>W916P400904</t>
  </si>
  <si>
    <t>G166R430313</t>
  </si>
  <si>
    <t>G446P602905</t>
  </si>
  <si>
    <t>Realty Care Law LLP</t>
  </si>
  <si>
    <t>Royal St. George's College</t>
  </si>
  <si>
    <t>C088CB00070</t>
  </si>
  <si>
    <t>120 HOWLAND AVENUE TORONTO</t>
  </si>
  <si>
    <t>Shinhan Bank Canada</t>
  </si>
  <si>
    <t>G176R330530</t>
  </si>
  <si>
    <t>5140 YONGE STREET, SUITE 2300 TORONTO</t>
  </si>
  <si>
    <t>G176R530623</t>
  </si>
  <si>
    <t>St. Stanislaus-St. Casimir's Polish Parishes Credit Union Limited</t>
  </si>
  <si>
    <t>S9039500073</t>
  </si>
  <si>
    <t>220 RONCESVALLES AVENUE 1ST FLOOR TORONTO</t>
  </si>
  <si>
    <t>S9019500046</t>
  </si>
  <si>
    <t>S9039200051</t>
  </si>
  <si>
    <t>E154M662216</t>
  </si>
  <si>
    <t>220 RONCESVALLES AVENUE 2ND FLOOR TORONTO</t>
  </si>
  <si>
    <t>S9049200238</t>
  </si>
  <si>
    <t>W914P703558</t>
  </si>
  <si>
    <t>W914P703555</t>
  </si>
  <si>
    <t>2987 BLOOR STREET WEST TORONTO</t>
  </si>
  <si>
    <t>W914P703554</t>
  </si>
  <si>
    <t>12 DENISON AVENUE TORONTO</t>
  </si>
  <si>
    <t>W914P804201</t>
  </si>
  <si>
    <t>625 MIDDLEFIELD ROAD TORONTO</t>
  </si>
  <si>
    <t>W915P201488</t>
  </si>
  <si>
    <t>W915P201483</t>
  </si>
  <si>
    <t>W915P201863</t>
  </si>
  <si>
    <t>S9049500864</t>
  </si>
  <si>
    <t>W915P403363</t>
  </si>
  <si>
    <t>The Vimy Ridge Group Ltd</t>
  </si>
  <si>
    <t>001-0191696-000</t>
  </si>
  <si>
    <t>W534LB00833</t>
  </si>
  <si>
    <t>2000 ELLESMERE ROAD SCARBOROUGH</t>
  </si>
  <si>
    <t>001-0200911-000</t>
  </si>
  <si>
    <t>AFICIO MP 9002SP</t>
  </si>
  <si>
    <t>W885L900129</t>
  </si>
  <si>
    <t>16 - 2000 ELESMERE ROAD TORONTO</t>
  </si>
  <si>
    <t>YCC 0435</t>
  </si>
  <si>
    <t>001-0235713-000</t>
  </si>
  <si>
    <t>E174MB10270</t>
  </si>
  <si>
    <t>100 QUEBEC AVENUE TORONTO</t>
  </si>
  <si>
    <t>York Condominium Corporation #46</t>
  </si>
  <si>
    <t>001-0229639-000</t>
  </si>
  <si>
    <t>C298R300173</t>
  </si>
  <si>
    <t>108 - 200 LOTHERTON PATHWAY NORTH YORK</t>
  </si>
  <si>
    <t>York Condominium Corporation #59</t>
  </si>
  <si>
    <t>001-0193958-000</t>
  </si>
  <si>
    <t>E215M160353</t>
  </si>
  <si>
    <t>120 WOODSTREAM BOULEVARD WOODBRIDGE</t>
  </si>
  <si>
    <t>York Condominium Corporation 211</t>
  </si>
  <si>
    <t>001-0237371-000</t>
  </si>
  <si>
    <t>3088RB00058</t>
  </si>
  <si>
    <t>242 APPLEWOOD CRESCENT CONCORD</t>
  </si>
  <si>
    <t>York Condominum Corporation #104 (dba: Brookfield Residential</t>
  </si>
  <si>
    <t>001-0218273-000</t>
  </si>
  <si>
    <t>G746RC10303</t>
  </si>
  <si>
    <t>980 BROADVIEW AVENUE TORONTO</t>
  </si>
  <si>
    <t>York Region Condominium Corporation (YRCC) 688 o/s Gibraltor</t>
  </si>
  <si>
    <t>001-0210213-000</t>
  </si>
  <si>
    <t>G706M560101</t>
  </si>
  <si>
    <t>22 CLARISSA DRIVE RICHMOND HILL</t>
  </si>
  <si>
    <t>York Region Condominium Corporation No. 902</t>
  </si>
  <si>
    <t>001-0216891-000</t>
  </si>
  <si>
    <t>MPC3504</t>
  </si>
  <si>
    <t>G707M161116</t>
  </si>
  <si>
    <t>3255 HIGHWAY 7 MARKHAM</t>
  </si>
  <si>
    <t>York Region Standard Condominium Co Corporation #1020</t>
  </si>
  <si>
    <t>001-0221045-000</t>
  </si>
  <si>
    <t>G097P100018</t>
  </si>
  <si>
    <t>7071 BAYVIEW AVENUE MARKHAM</t>
  </si>
  <si>
    <t>York Region Standard Condominium Corporation #1268</t>
  </si>
  <si>
    <t>001-0207168-000</t>
  </si>
  <si>
    <t>E206M260953</t>
  </si>
  <si>
    <t>7608 YONGE STREET THORNHILL</t>
  </si>
  <si>
    <t>Your Community Realty Inc O/A Royal LePage Your Community Realty</t>
  </si>
  <si>
    <t>G176RA31191</t>
  </si>
  <si>
    <t>Your Community Realty Inc. O/A</t>
  </si>
  <si>
    <t>001-0235500-000</t>
  </si>
  <si>
    <t>G988X995584</t>
  </si>
  <si>
    <t>187 KING STREET EAST TORONTO</t>
  </si>
  <si>
    <t>T604HB00120</t>
  </si>
  <si>
    <t>T604HB00289</t>
  </si>
  <si>
    <t>E156M160239</t>
  </si>
  <si>
    <t>Y176HC02270</t>
  </si>
  <si>
    <t>C497P100414</t>
  </si>
  <si>
    <t>Y177H501858</t>
  </si>
  <si>
    <t>Zast-Foods Corporation</t>
  </si>
  <si>
    <t>001-0229484-000</t>
  </si>
  <si>
    <t>AFICIO MP C300</t>
  </si>
  <si>
    <t>S7235500082</t>
  </si>
  <si>
    <t>6C - 222 ISLINGTON AVENUE TORONTO</t>
  </si>
  <si>
    <t>TimChapman</t>
  </si>
  <si>
    <t>1336198 Ontario Limited (DBA: Crocodile Copy &amp; Printing)</t>
  </si>
  <si>
    <t>001-0228015-000</t>
  </si>
  <si>
    <t>C262SFNW</t>
  </si>
  <si>
    <t>Y847PB00290</t>
  </si>
  <si>
    <t>1333 BAY STREET TORONTO</t>
  </si>
  <si>
    <t>2271848 Ontario Ltd</t>
  </si>
  <si>
    <t>G716M660937</t>
  </si>
  <si>
    <t>BC 24 Print Corp</t>
  </si>
  <si>
    <t>V7600500326</t>
  </si>
  <si>
    <t>2 STEELES AVENUE WEST, UNIT 3 THORNHILL</t>
  </si>
  <si>
    <t>Britannia Printers Inc</t>
  </si>
  <si>
    <t>PRO C7100S</t>
  </si>
  <si>
    <t>G345F700308</t>
  </si>
  <si>
    <t>C F &amp; R Services Inc</t>
  </si>
  <si>
    <t>C7110X</t>
  </si>
  <si>
    <t>X446L300818</t>
  </si>
  <si>
    <t>1920 CLEMENTS ROAD PICKERING</t>
  </si>
  <si>
    <t>X446L700974</t>
  </si>
  <si>
    <t>Caniran Printing Ltd</t>
  </si>
  <si>
    <t>E253CA00046</t>
  </si>
  <si>
    <t>6125 YONGE STREET UNIT#4 TORONTO</t>
  </si>
  <si>
    <t>V6915400351</t>
  </si>
  <si>
    <t>Centra Web Reproductions Inc.</t>
  </si>
  <si>
    <t>X445LB00549</t>
  </si>
  <si>
    <t>80 KNOX AVE TORONTO</t>
  </si>
  <si>
    <t>Citron Hygiene LP</t>
  </si>
  <si>
    <t>C297R320153</t>
  </si>
  <si>
    <t>C297R520072</t>
  </si>
  <si>
    <t>Envoy Business Services Inc</t>
  </si>
  <si>
    <t>E255C100024</t>
  </si>
  <si>
    <t>Imageworks Print and Prepress Ltd.</t>
  </si>
  <si>
    <t>PRO C9110</t>
  </si>
  <si>
    <t>X617F210027</t>
  </si>
  <si>
    <t>L(earn) 2 Inc.</t>
  </si>
  <si>
    <t>001-0205865-000</t>
  </si>
  <si>
    <t>E256C200094</t>
  </si>
  <si>
    <t>365 EVANS AVENUE TORONTO</t>
  </si>
  <si>
    <t>Langstaff Reed Printing Ltd</t>
  </si>
  <si>
    <t>G345F500134</t>
  </si>
  <si>
    <t>5-43 RIVIERA DRIVE MARKHAM</t>
  </si>
  <si>
    <t>Marlin Digital Imaging Inc.</t>
  </si>
  <si>
    <t>X445L482300</t>
  </si>
  <si>
    <t>30 EAST BEAVER CREEK ROAD SUITE 101 RICHMOND HILL</t>
  </si>
  <si>
    <t>PRO 8100S</t>
  </si>
  <si>
    <t>E804C260055</t>
  </si>
  <si>
    <t>Nexus Printing and Signs Inc</t>
  </si>
  <si>
    <t>C086CC00005</t>
  </si>
  <si>
    <t>2239 BLOOR STREET WEST TORONTO</t>
  </si>
  <si>
    <t>PP Print Digital &amp; Services Inc</t>
  </si>
  <si>
    <t>E255C800079</t>
  </si>
  <si>
    <t>201 NORTH STREET PORT PERRY</t>
  </si>
  <si>
    <t>Thistle Printing Ltd</t>
  </si>
  <si>
    <t>E174M810732</t>
  </si>
  <si>
    <t>G154R930874</t>
  </si>
  <si>
    <t>VirenH</t>
  </si>
  <si>
    <t>1131071 Ontario Ltd Ontario Ltd</t>
  </si>
  <si>
    <t>71 PENN DRIVE NORTH YORK</t>
  </si>
  <si>
    <t>1306243 Ontario Limited (DBA: MAK Freight)</t>
  </si>
  <si>
    <t>G696MC61286</t>
  </si>
  <si>
    <t>(DBA:MAK 1000 EDGELEY BLVD,SUITE 200 2ND FLOOR CONCORD</t>
  </si>
  <si>
    <t>1555790 Ontario Ltd (DBA: ICS Print and Design)</t>
  </si>
  <si>
    <t>001-0224476-000</t>
  </si>
  <si>
    <t>PROC5100S</t>
  </si>
  <si>
    <t>E254C800184</t>
  </si>
  <si>
    <t>1355 KINGSTON ROAD PICKERING</t>
  </si>
  <si>
    <t>2122358 Ontario Ltd. (DBA: Assante Capital Management Ltd)</t>
  </si>
  <si>
    <t>MP C6000</t>
  </si>
  <si>
    <t>M7980500007</t>
  </si>
  <si>
    <t>1001 BURNS ST EAST UNIT 1 WHITBY</t>
  </si>
  <si>
    <t>2299281 Ontario Inc. ( DBA:Physiomed Maple)</t>
  </si>
  <si>
    <t>001-0222670-000</t>
  </si>
  <si>
    <t>AFICIO MP301SPF</t>
  </si>
  <si>
    <t>W916P300999</t>
  </si>
  <si>
    <t>1 - 10557 KEELE STREET MAPLE</t>
  </si>
  <si>
    <t>2411798 Ontario Limited Dba: Lexus of Lakeridge</t>
  </si>
  <si>
    <t>001-0215816-000</t>
  </si>
  <si>
    <t>C497P100437</t>
  </si>
  <si>
    <t>180 ACHIELLES ROAD AJAX</t>
  </si>
  <si>
    <t>AC Group Inc (dba: Max of Manila Restaurants)</t>
  </si>
  <si>
    <t>001-0208478-000</t>
  </si>
  <si>
    <t>E256C400076</t>
  </si>
  <si>
    <t>1520 STEELES AVENUE WEST VAUGHAN</t>
  </si>
  <si>
    <t>Anna Fuci (dba: The Mortgage Centre)</t>
  </si>
  <si>
    <t>001-0226740-000</t>
  </si>
  <si>
    <t>4510SF</t>
  </si>
  <si>
    <t>T598H101126</t>
  </si>
  <si>
    <t>9245 JANE STREET VAUGHAN</t>
  </si>
  <si>
    <t>Applied Systems Technologies Inc.</t>
  </si>
  <si>
    <t>G746RB10897</t>
  </si>
  <si>
    <t>910 ROWNTREE DAIRY RD UNIT 5 WOODBRIDGE</t>
  </si>
  <si>
    <t>G746RA11322</t>
  </si>
  <si>
    <t>G736M960240</t>
  </si>
  <si>
    <t>T626HA00553</t>
  </si>
  <si>
    <t>T626H900543</t>
  </si>
  <si>
    <t>T626HA00561</t>
  </si>
  <si>
    <t>T626HA00559</t>
  </si>
  <si>
    <t>T626HA00552</t>
  </si>
  <si>
    <t>T626H900377</t>
  </si>
  <si>
    <t>C497P100361</t>
  </si>
  <si>
    <t>C497P100321</t>
  </si>
  <si>
    <t>Benteler Steel &amp; Tube Corporation</t>
  </si>
  <si>
    <t>G075P800138</t>
  </si>
  <si>
    <t>2121 ARGENTIA ROAD MISSISSAUGA</t>
  </si>
  <si>
    <t>Biondan North America Inc</t>
  </si>
  <si>
    <t>T586H301444</t>
  </si>
  <si>
    <t>Bramalea Elevator Ltd</t>
  </si>
  <si>
    <t>E214MB60430</t>
  </si>
  <si>
    <t>2500 WILLIAMS PARKWAY, UNIT 57 BRAMPTON</t>
  </si>
  <si>
    <t>W524LB01907</t>
  </si>
  <si>
    <t>Canadian Beauty College Inc.</t>
  </si>
  <si>
    <t>E195M810375</t>
  </si>
  <si>
    <t>1185 DUNDAS ST E MISSISSAUGA</t>
  </si>
  <si>
    <t>G736M910750</t>
  </si>
  <si>
    <t>Canadian Spinal Research Organization</t>
  </si>
  <si>
    <t>G156R930294</t>
  </si>
  <si>
    <t>120 NEWKIRK ROAD UNIT 2 RICHMOND HILL</t>
  </si>
  <si>
    <t>X686P600459</t>
  </si>
  <si>
    <t>Cedar Infrastructure Products Inc.</t>
  </si>
  <si>
    <t>3089R100211</t>
  </si>
  <si>
    <t>T628H300121</t>
  </si>
  <si>
    <t>T628H300348</t>
  </si>
  <si>
    <t>T628H300354</t>
  </si>
  <si>
    <t>T628H300251</t>
  </si>
  <si>
    <t>CIF Lab Solutions LP</t>
  </si>
  <si>
    <t>001-0216133-000</t>
  </si>
  <si>
    <t>G657L200302</t>
  </si>
  <si>
    <t>53 COURTLAND AVENUE CONCORD</t>
  </si>
  <si>
    <t>W1250700044</t>
  </si>
  <si>
    <t>City of Vaughan Baseball Association</t>
  </si>
  <si>
    <t>G756RA10583</t>
  </si>
  <si>
    <t>10190 KEELE STREET MAPLE</t>
  </si>
  <si>
    <t>Colwis Corp.</t>
  </si>
  <si>
    <t>001-0216853-000</t>
  </si>
  <si>
    <t>CW2201SP</t>
  </si>
  <si>
    <t>G936QB10027</t>
  </si>
  <si>
    <t>80 CARLAUREN RD. VAUGHAN</t>
  </si>
  <si>
    <t>Core Financial Planning Group</t>
  </si>
  <si>
    <t>001-0229513-000</t>
  </si>
  <si>
    <t>C508P302082</t>
  </si>
  <si>
    <t>111 ZENWAY BOULEVARD VAUGHN</t>
  </si>
  <si>
    <t>Croda Canada Ltd</t>
  </si>
  <si>
    <t>001-0235123-000</t>
  </si>
  <si>
    <t>3068M700033</t>
  </si>
  <si>
    <t>1700 LANGSTAFF ROAD VAUGHAN</t>
  </si>
  <si>
    <t>D &amp; D Air &amp; Hydraulic Components Inc.</t>
  </si>
  <si>
    <t>001-0233518-000</t>
  </si>
  <si>
    <t>C298R620281</t>
  </si>
  <si>
    <t>300 TROWERS ROAD WOODBRIDGE</t>
  </si>
  <si>
    <t>DCL International Inc.</t>
  </si>
  <si>
    <t>001-0224048-000</t>
  </si>
  <si>
    <t>C767RA10232</t>
  </si>
  <si>
    <t>140 CIDERMILL AVENUE CONCORD</t>
  </si>
  <si>
    <t>Discovery Precision Machining Inc</t>
  </si>
  <si>
    <t>001-0223030-000</t>
  </si>
  <si>
    <t>E337M210046</t>
  </si>
  <si>
    <t>701 ROWNTREE DAIRY ROAD WOODBRIDGE</t>
  </si>
  <si>
    <t>Factor Direct Corporation</t>
  </si>
  <si>
    <t>001-0226797-000</t>
  </si>
  <si>
    <t>E804C760048</t>
  </si>
  <si>
    <t>8888 KEELE STREET CONCORD</t>
  </si>
  <si>
    <t>Fairytale Dreams &amp; Destinations Inc</t>
  </si>
  <si>
    <t>C728M810924</t>
  </si>
  <si>
    <t>10 MCEWAN DR. W #3 BOLTON</t>
  </si>
  <si>
    <t>Faithway Baptist Church</t>
  </si>
  <si>
    <t>E256CA00286</t>
  </si>
  <si>
    <t>1964 SALEM ROAD AJAX</t>
  </si>
  <si>
    <t>Ferrari &amp; Associates Insurance and Financial Services Inc.</t>
  </si>
  <si>
    <t>001-0207034-000</t>
  </si>
  <si>
    <t>E216M260151</t>
  </si>
  <si>
    <t>7675 HIGHWAY 27 VAUGHAN</t>
  </si>
  <si>
    <t>001-0222397-000</t>
  </si>
  <si>
    <t>C497P700649</t>
  </si>
  <si>
    <t>Fontana Primavera Event Centre Inc</t>
  </si>
  <si>
    <t>E334M610293</t>
  </si>
  <si>
    <t>77 WOODSTREAM BLVD WOODBRIDGE</t>
  </si>
  <si>
    <t>Frontier Flooring Inc</t>
  </si>
  <si>
    <t>001-0230799-000</t>
  </si>
  <si>
    <t>C718M600113</t>
  </si>
  <si>
    <t>1748 CREDITSTONE ROAD CONCORD</t>
  </si>
  <si>
    <t>G706MC60438</t>
  </si>
  <si>
    <t>E185M960022</t>
  </si>
  <si>
    <t>Groupe Opmedic Inc (DBA: PROCREA Fertility Centre)</t>
  </si>
  <si>
    <t>001-0189508-000</t>
  </si>
  <si>
    <t>G094P600073</t>
  </si>
  <si>
    <t>955 MAJOR MACKENZIE DRIVE WEST VAUGHN</t>
  </si>
  <si>
    <t>001-0233606-000</t>
  </si>
  <si>
    <t>E194M710061</t>
  </si>
  <si>
    <t>141 GRAND VELLORE CRESCENT WOODBRIDGE</t>
  </si>
  <si>
    <t>Korson Furniture Imports Limited</t>
  </si>
  <si>
    <t>001-0236204-000</t>
  </si>
  <si>
    <t>C758M700125</t>
  </si>
  <si>
    <t>7933 HUNTINGTON ROAD WOODBRIDGE</t>
  </si>
  <si>
    <t>Lattag Studio Inc. and Przemyslaw Latoszek and Melody Taghipoor</t>
  </si>
  <si>
    <t>001-0194992-000</t>
  </si>
  <si>
    <t>E205M360378</t>
  </si>
  <si>
    <t>59 DAMATO CRESCENT MAPLE</t>
  </si>
  <si>
    <t>Leaps and Bounds Exceptional Services Inc.</t>
  </si>
  <si>
    <t>001-0222819-000</t>
  </si>
  <si>
    <t>C507P905688</t>
  </si>
  <si>
    <t>11181 YONGE STREET RICHMOND HILL</t>
  </si>
  <si>
    <t>Lett Architects Inc.</t>
  </si>
  <si>
    <t>G756RA10213</t>
  </si>
  <si>
    <t>138 SIMCOE STREET PETERBOROUGH</t>
  </si>
  <si>
    <t>Lorwood Holdings Incorporated</t>
  </si>
  <si>
    <t>E155MC60118</t>
  </si>
  <si>
    <t>86 MOYAL CT #201 CONCORD</t>
  </si>
  <si>
    <t>Lovech Ltd.</t>
  </si>
  <si>
    <t>001-0230774-000</t>
  </si>
  <si>
    <t>C298R420128</t>
  </si>
  <si>
    <t>351 SPINNAKER WAY CONCORD</t>
  </si>
  <si>
    <t>Lyon &amp; Butler Insurance Brokers Ltd</t>
  </si>
  <si>
    <t>G736MA61268</t>
  </si>
  <si>
    <t>Mack Sales &amp; Service of Durham Inc.</t>
  </si>
  <si>
    <t>C717M200015</t>
  </si>
  <si>
    <t>610 FINLEY AVE. AJAX</t>
  </si>
  <si>
    <t>Marcus Design Build Inc.</t>
  </si>
  <si>
    <t>001-0223929-000</t>
  </si>
  <si>
    <t>MP3555</t>
  </si>
  <si>
    <t>C317R720131</t>
  </si>
  <si>
    <t>35 MCCLEARY COURT VAUGHAN</t>
  </si>
  <si>
    <t>Maximum Food Sales (Ontario) Ltd</t>
  </si>
  <si>
    <t>E206M360410</t>
  </si>
  <si>
    <t>23 MCCLEARY COURT, UNIT # 1 CONCORD</t>
  </si>
  <si>
    <t>MedPro Respiratory Care Ltd</t>
  </si>
  <si>
    <t>E175M710801</t>
  </si>
  <si>
    <t>Mondo Products Company Limited</t>
  </si>
  <si>
    <t>001-0232188-000</t>
  </si>
  <si>
    <t>C758M600079</t>
  </si>
  <si>
    <t>695 WESTNEY ROAD SOUTH AJAX</t>
  </si>
  <si>
    <t>MyTerms.ca Financial Ltd</t>
  </si>
  <si>
    <t>001-0202394-000</t>
  </si>
  <si>
    <t>G996X400219</t>
  </si>
  <si>
    <t>39 BARLETTA DRIVE VAUGHAN</t>
  </si>
  <si>
    <t>New Age Granite &amp; Marble Ltd</t>
  </si>
  <si>
    <t>S9148800288</t>
  </si>
  <si>
    <t>7941 JANE STREET, UNIT #3 CONCORD</t>
  </si>
  <si>
    <t>Obsidian Group Inc</t>
  </si>
  <si>
    <t>001-0191439-000</t>
  </si>
  <si>
    <t>E234CA00425</t>
  </si>
  <si>
    <t>1770 ARGENTIA ROAD MISSISSAUGA</t>
  </si>
  <si>
    <t>E175M960467</t>
  </si>
  <si>
    <t>27- 520 WESTNEY ROAD SOUTH AJAX</t>
  </si>
  <si>
    <t>Periyathamby Packiyanathan o/a Liberty Tax Services</t>
  </si>
  <si>
    <t>001-0235774-000</t>
  </si>
  <si>
    <t>S7335100156</t>
  </si>
  <si>
    <t>263 QUEEN STREET EAST BRAMPTON</t>
  </si>
  <si>
    <t>Peterborough Construction Association</t>
  </si>
  <si>
    <t>C778R810308</t>
  </si>
  <si>
    <t>494 THE PARKWAY PETERBOROUGH</t>
  </si>
  <si>
    <t>Peterborough Golf &amp; Country Club</t>
  </si>
  <si>
    <t>001-0213260-000</t>
  </si>
  <si>
    <t>C3504</t>
  </si>
  <si>
    <t>G706M861184</t>
  </si>
  <si>
    <t>1030 ARMOUR ROAD PETERBOROUGH</t>
  </si>
  <si>
    <t>Picture Homes Millennium Inc</t>
  </si>
  <si>
    <t>C738M941410</t>
  </si>
  <si>
    <t>180 JARDIN DR UNIT 8 CONCORD</t>
  </si>
  <si>
    <t>Premier Marine Canada Inc.</t>
  </si>
  <si>
    <t>E174M161135</t>
  </si>
  <si>
    <t>Premiere Executive Suites Limited</t>
  </si>
  <si>
    <t>S7536000009</t>
  </si>
  <si>
    <t>Progressive Industrial Fluids Ltd</t>
  </si>
  <si>
    <t>G075P800046</t>
  </si>
  <si>
    <t>LTD 1235G AEROWOOD DRIVE MISSISSAUGA</t>
  </si>
  <si>
    <t>QMB Barrier Systems Inc.</t>
  </si>
  <si>
    <t>E335M510008</t>
  </si>
  <si>
    <t>144 FRESHWAY DR CONCORD</t>
  </si>
  <si>
    <t>Quality Rugs of Canada Limited (DBA: Quality Sterling Group)</t>
  </si>
  <si>
    <t>001-0238578-000</t>
  </si>
  <si>
    <t>C440DN</t>
  </si>
  <si>
    <t>X688P400318</t>
  </si>
  <si>
    <t>3870 JACOMBS ROAD RICHMOND</t>
  </si>
  <si>
    <t>Residential Framing Contractors Association of Metropolitan</t>
  </si>
  <si>
    <t>001-0210693-000</t>
  </si>
  <si>
    <t>E156L600040</t>
  </si>
  <si>
    <t>160 APPLEWOOD CRESCENT CONCORD</t>
  </si>
  <si>
    <t>Romica Carpentry Ltd.</t>
  </si>
  <si>
    <t>E205M160195</t>
  </si>
  <si>
    <t>399 FOUR VALLEY DR., SUIT E 14 CONCORD</t>
  </si>
  <si>
    <t>RV Law LLP</t>
  </si>
  <si>
    <t>001-0232560-000</t>
  </si>
  <si>
    <t>E154M260534</t>
  </si>
  <si>
    <t>969 EGLINTON AVENUE WEST TORONTO</t>
  </si>
  <si>
    <t>Schwartz Chemical of Canada Limited</t>
  </si>
  <si>
    <t>E175M610284</t>
  </si>
  <si>
    <t>777 MCKAY RD PICKERING</t>
  </si>
  <si>
    <t>S8251300433</t>
  </si>
  <si>
    <t>Shani Accounting Management Services Limited</t>
  </si>
  <si>
    <t>G667L400006</t>
  </si>
  <si>
    <t>7635 KEELE STREET CONCORD</t>
  </si>
  <si>
    <t>2175A TESTON ROAD MAPLE</t>
  </si>
  <si>
    <t>Traincan Inc</t>
  </si>
  <si>
    <t>W.A. Grain &amp; Pulse Solutions</t>
  </si>
  <si>
    <t>001-0222685-000</t>
  </si>
  <si>
    <t>E175MC60398</t>
  </si>
  <si>
    <t>5041 50TH STREET INNISFAIL</t>
  </si>
  <si>
    <t>Welmond Inc.</t>
  </si>
  <si>
    <t>C767R210548</t>
  </si>
  <si>
    <t>45 TIGI COURT CONCORD</t>
  </si>
  <si>
    <t>MP 21SPF</t>
  </si>
  <si>
    <t>W3058500274</t>
  </si>
  <si>
    <t>6793 STEELES AVE WEST TORONTO</t>
  </si>
  <si>
    <t>Zeilikman Law Professional Corporation</t>
  </si>
  <si>
    <t>001-0206841-000</t>
  </si>
  <si>
    <t>W916P104351</t>
  </si>
  <si>
    <t>101 - 3100 RUTHERFORD ROAD VAUGHAN</t>
  </si>
  <si>
    <t>Austin</t>
  </si>
  <si>
    <t>Ron</t>
  </si>
  <si>
    <t>Sandy</t>
  </si>
  <si>
    <t>Unassigned</t>
  </si>
  <si>
    <t>Row Labels</t>
  </si>
  <si>
    <t>Grand Total</t>
  </si>
  <si>
    <t>Sum of Total Funded</t>
  </si>
  <si>
    <t>High</t>
  </si>
  <si>
    <t>Medium</t>
  </si>
  <si>
    <t>Low</t>
  </si>
  <si>
    <t>Unknown</t>
  </si>
  <si>
    <r>
      <rPr>
        <b/>
        <i/>
        <sz val="16"/>
        <color theme="1"/>
        <rFont val="Arial Nova"/>
        <family val="2"/>
      </rPr>
      <t xml:space="preserve">Top 10 Customers  </t>
    </r>
    <r>
      <rPr>
        <sz val="16"/>
        <color theme="1"/>
        <rFont val="Arial Nova"/>
        <family val="2"/>
      </rPr>
      <t>Total:</t>
    </r>
  </si>
  <si>
    <r>
      <rPr>
        <b/>
        <i/>
        <sz val="16"/>
        <color theme="1"/>
        <rFont val="Arial Nova"/>
        <family val="2"/>
      </rPr>
      <t xml:space="preserve">Top 10 Reps  </t>
    </r>
    <r>
      <rPr>
        <sz val="16"/>
        <color theme="1"/>
        <rFont val="Arial Nova"/>
        <family val="2"/>
      </rPr>
      <t>Total:</t>
    </r>
  </si>
  <si>
    <t>Funder</t>
  </si>
  <si>
    <r>
      <rPr>
        <b/>
        <i/>
        <sz val="16"/>
        <color theme="1"/>
        <rFont val="Arial Nova"/>
        <family val="2"/>
      </rPr>
      <t>Volume Class</t>
    </r>
    <r>
      <rPr>
        <sz val="16"/>
        <color theme="1"/>
        <rFont val="Arial Nova"/>
        <family val="2"/>
      </rPr>
      <t xml:space="preserve"> </t>
    </r>
  </si>
  <si>
    <t>Everything</t>
  </si>
  <si>
    <t>DE LAGE LANDEN</t>
  </si>
  <si>
    <t>001-0233194-000</t>
  </si>
  <si>
    <t>AFICIO MP 500</t>
  </si>
  <si>
    <t>W533L101469</t>
  </si>
  <si>
    <t>AFICIO MP 600</t>
  </si>
  <si>
    <t>W863L300800</t>
  </si>
  <si>
    <t>001-0233524-000</t>
  </si>
  <si>
    <t>G658L800328</t>
  </si>
  <si>
    <t>G658L800448</t>
  </si>
  <si>
    <t>001-0175985-000</t>
  </si>
  <si>
    <t>AFICIO SP C831DN</t>
  </si>
  <si>
    <t>T373M500012</t>
  </si>
  <si>
    <t>25 EDILCAN DRIVE CONCORD</t>
  </si>
  <si>
    <t>AFICIO MP7502SP</t>
  </si>
  <si>
    <t>W873L600052</t>
  </si>
  <si>
    <t>001-0232796-000</t>
  </si>
  <si>
    <t>C718M310780</t>
  </si>
  <si>
    <t>G988X264961</t>
  </si>
  <si>
    <t>G988X264992</t>
  </si>
  <si>
    <t>G988X265036</t>
  </si>
  <si>
    <t>G988X265062</t>
  </si>
  <si>
    <t>001-0235678-000</t>
  </si>
  <si>
    <t>Y028X842370</t>
  </si>
  <si>
    <t>Y028X842373</t>
  </si>
  <si>
    <t>001-0193379-000</t>
  </si>
  <si>
    <t>E214MA61444</t>
  </si>
  <si>
    <t>2 - 2311 ROYAL WINDSOR DRIVE MISSISSAUGA</t>
  </si>
  <si>
    <t>W914PA06056</t>
  </si>
  <si>
    <t>001-0230785-000</t>
  </si>
  <si>
    <t>E174M860408</t>
  </si>
  <si>
    <t>6 - 50 PAXMAN ROAD ETOBICOKE</t>
  </si>
  <si>
    <t>SP 325DN</t>
  </si>
  <si>
    <t>Y037QC10001</t>
  </si>
  <si>
    <t>Y037QC10029</t>
  </si>
  <si>
    <t>First Data Canada Ltd</t>
  </si>
  <si>
    <t>001-0236387-000</t>
  </si>
  <si>
    <t>C758MB10272</t>
  </si>
  <si>
    <t>2630 SKYMARK AVENUE MISSISSAUGA</t>
  </si>
  <si>
    <t>C758MB10582</t>
  </si>
  <si>
    <t>C758MB20028</t>
  </si>
  <si>
    <t>C758MB20048</t>
  </si>
  <si>
    <t>Helmitin Inc.</t>
  </si>
  <si>
    <t>001-0191660-000</t>
  </si>
  <si>
    <t>E154MA10021</t>
  </si>
  <si>
    <t>99 SHORNCLIFFE ROAD TORONTO</t>
  </si>
  <si>
    <t>E204MA60146</t>
  </si>
  <si>
    <t>Ideal Warehouse Innovations, Inc.</t>
  </si>
  <si>
    <t>001-0213504-000</t>
  </si>
  <si>
    <t>G175R531427</t>
  </si>
  <si>
    <t>181 REGINA ROAD VAUGHAN</t>
  </si>
  <si>
    <t>G696M860627</t>
  </si>
  <si>
    <t>001-0199824-000</t>
  </si>
  <si>
    <t>MPC4503 AFICIO</t>
  </si>
  <si>
    <t>E175M610431</t>
  </si>
  <si>
    <t>MPC5503 AFICIO</t>
  </si>
  <si>
    <t>E185M610336</t>
  </si>
  <si>
    <t>W915P303548</t>
  </si>
  <si>
    <t>W915P303688</t>
  </si>
  <si>
    <t>W915P303691</t>
  </si>
  <si>
    <t>W915P303692</t>
  </si>
  <si>
    <t>W915P303693</t>
  </si>
  <si>
    <t>W915P303696</t>
  </si>
  <si>
    <t>W915P303700</t>
  </si>
  <si>
    <t>SP4510DN</t>
  </si>
  <si>
    <t>T575H600170</t>
  </si>
  <si>
    <t>T575H600181</t>
  </si>
  <si>
    <t>T575H600204</t>
  </si>
  <si>
    <t>T575H600213</t>
  </si>
  <si>
    <t>T575H701199</t>
  </si>
  <si>
    <t>T575H702135</t>
  </si>
  <si>
    <t>Nexrock Design Build Inc.</t>
  </si>
  <si>
    <t>001-0234844-000</t>
  </si>
  <si>
    <t>C068C800177</t>
  </si>
  <si>
    <t>40 SINDERCROFT ROAD CONCORD</t>
  </si>
  <si>
    <t>C758M600103</t>
  </si>
  <si>
    <t>001-0242288-000</t>
  </si>
  <si>
    <t>PROC5200S</t>
  </si>
  <si>
    <t>C089C300052</t>
  </si>
  <si>
    <t>717 CHURCH ST TORONTO</t>
  </si>
  <si>
    <t>MP6503</t>
  </si>
  <si>
    <t>G658LB00219</t>
  </si>
  <si>
    <t>G658LC00159</t>
  </si>
  <si>
    <t>T578HB03629</t>
  </si>
  <si>
    <t>001-0198541-000</t>
  </si>
  <si>
    <t>SP3510SF</t>
  </si>
  <si>
    <t>T334Q302102</t>
  </si>
  <si>
    <t>160 BASS PRO MILLS DRIVE CONCORD</t>
  </si>
  <si>
    <t>T334Q302293</t>
  </si>
  <si>
    <t>Two Sisters Vineyards Corp.</t>
  </si>
  <si>
    <t>001-0234097-000</t>
  </si>
  <si>
    <t>MP C501</t>
  </si>
  <si>
    <t>3068M600032</t>
  </si>
  <si>
    <t>240 JOHN STREET EAST NIAGARA ON THE LAKE</t>
  </si>
  <si>
    <t>3068M600033</t>
  </si>
  <si>
    <t>Universal Showcase ULC (DBA: IDX- Toronto)</t>
  </si>
  <si>
    <t>001-0228127-000</t>
  </si>
  <si>
    <t>C308R220074</t>
  </si>
  <si>
    <t>280 BASALTIC ROAD CONCORD</t>
  </si>
  <si>
    <t>C338R300001</t>
  </si>
  <si>
    <t>C728M111611</t>
  </si>
  <si>
    <t>AustinSmith</t>
  </si>
  <si>
    <t>BenPerez</t>
  </si>
  <si>
    <t>766743 Ontario Limited O/A Unite Here Dental Centre</t>
  </si>
  <si>
    <t>001-0226883-000</t>
  </si>
  <si>
    <t>C777RB10843</t>
  </si>
  <si>
    <t>123 EDWARD STREET TORONTO</t>
  </si>
  <si>
    <t>W917P402044</t>
  </si>
  <si>
    <t>W917P402048</t>
  </si>
  <si>
    <t>Dine Alone Music Inc</t>
  </si>
  <si>
    <t>001-0225901-000</t>
  </si>
  <si>
    <t>E154M162011</t>
  </si>
  <si>
    <t>864 EASTERN AVENUE TORONTO</t>
  </si>
  <si>
    <t>E185MC60021</t>
  </si>
  <si>
    <t>John A Catherwood (DBA: Downtown Animal Hospital)</t>
  </si>
  <si>
    <t>001-0211542-000</t>
  </si>
  <si>
    <t>3510SF</t>
  </si>
  <si>
    <t>T336Q811433</t>
  </si>
  <si>
    <t>579 CHURCH STREET TORONTO</t>
  </si>
  <si>
    <t>T336Q811565</t>
  </si>
  <si>
    <t>W916P703987</t>
  </si>
  <si>
    <t>Our House Media Inc</t>
  </si>
  <si>
    <t>001-0232704-000</t>
  </si>
  <si>
    <t>C737MB41434</t>
  </si>
  <si>
    <t>43 DAVIES AVENUE TORONTO</t>
  </si>
  <si>
    <t>001-0239737-000</t>
  </si>
  <si>
    <t>3109R200609</t>
  </si>
  <si>
    <t>280 COMMISSIONERS STREET TORONTO</t>
  </si>
  <si>
    <t>001-0241486-000</t>
  </si>
  <si>
    <t>3109R400260</t>
  </si>
  <si>
    <t>3119R200597</t>
  </si>
  <si>
    <t>6800 REXWOOD BLVD. MISSISSAUGA</t>
  </si>
  <si>
    <t>Williamson Chong Architects</t>
  </si>
  <si>
    <t>001-0239240-000</t>
  </si>
  <si>
    <t>3089R100368</t>
  </si>
  <si>
    <t>235 CARLAW AVENUE TORONTO</t>
  </si>
  <si>
    <t>2235016 Ontario Inc.</t>
  </si>
  <si>
    <t>001-0242015-000</t>
  </si>
  <si>
    <t>Y028X944649</t>
  </si>
  <si>
    <t>2 BRAMKAY STREET BRAMPTON</t>
  </si>
  <si>
    <t>Y028X944656</t>
  </si>
  <si>
    <t>G658LB00185</t>
  </si>
  <si>
    <t>Fabco Plastics Inc.</t>
  </si>
  <si>
    <t>001-0241371-000</t>
  </si>
  <si>
    <t>C319L400080</t>
  </si>
  <si>
    <t>2750 RUE BERNARD-LEFEBVRE LAVAL</t>
  </si>
  <si>
    <t>Fabco Plastics Wholesale (Ontario) Limited</t>
  </si>
  <si>
    <t>001-0242045-000</t>
  </si>
  <si>
    <t>C319L300016</t>
  </si>
  <si>
    <t>Fabris Iron Works Inc</t>
  </si>
  <si>
    <t>001-0242009-000</t>
  </si>
  <si>
    <t>E174M162827</t>
  </si>
  <si>
    <t>40 SELBY ROAD BRAMPTON</t>
  </si>
  <si>
    <t>Hytek Plastic Sales Inc.</t>
  </si>
  <si>
    <t>001-0239399-000</t>
  </si>
  <si>
    <t>3055SPDF</t>
  </si>
  <si>
    <t>C309L300340</t>
  </si>
  <si>
    <t>2175-A TESTON ROAD MAPLE</t>
  </si>
  <si>
    <t>Kemflo Canada Inc.</t>
  </si>
  <si>
    <t>001-0239432-000</t>
  </si>
  <si>
    <t>C309L300266</t>
  </si>
  <si>
    <t>001-0202664-000</t>
  </si>
  <si>
    <t>G445P801353</t>
  </si>
  <si>
    <t>248 BOWES ROAD CONCORD</t>
  </si>
  <si>
    <t>Shulman Dentistry Professional Corporation</t>
  </si>
  <si>
    <t>001-0228455-000</t>
  </si>
  <si>
    <t>W918P200275</t>
  </si>
  <si>
    <t>20 INNOVATION DRIVE WOODBRIDGE</t>
  </si>
  <si>
    <t>W918P200346</t>
  </si>
  <si>
    <t>Toronto West Seventh-Day Adventist Church</t>
  </si>
  <si>
    <t>001-0203610-000</t>
  </si>
  <si>
    <t>E235C900100</t>
  </si>
  <si>
    <t>1621 ALBION ROAD ETOBICOKE</t>
  </si>
  <si>
    <t>T575H903084</t>
  </si>
  <si>
    <t>001-0226800-000</t>
  </si>
  <si>
    <t>E264CA00012</t>
  </si>
  <si>
    <t>2241 MISSISSAUGA ROAD MISSISSAUGA</t>
  </si>
  <si>
    <t>001-0227471-000</t>
  </si>
  <si>
    <t>S9029500001</t>
  </si>
  <si>
    <t>2 VALLEYWOOD DRIVE MARKHAM</t>
  </si>
  <si>
    <t>Hoelscher Dewatering Inc.</t>
  </si>
  <si>
    <t>001-0242587-000</t>
  </si>
  <si>
    <t>G098PB00066</t>
  </si>
  <si>
    <t>2-118 HEALEY ROAD BOLTON</t>
  </si>
  <si>
    <t>Restless Styles Inc.</t>
  </si>
  <si>
    <t>001-0242614-000</t>
  </si>
  <si>
    <t>C7100X</t>
  </si>
  <si>
    <t>X435LB00510</t>
  </si>
  <si>
    <t>3251 DUFFERIN STREET TORONTO</t>
  </si>
  <si>
    <t>1673113 Ontario Ltd. (DBA: Baresa Kitchens)</t>
  </si>
  <si>
    <t>001-0240472-000</t>
  </si>
  <si>
    <t>C299R220711</t>
  </si>
  <si>
    <t>9 HILLYARD STREET HAMILTON</t>
  </si>
  <si>
    <t>001-0242431-000</t>
  </si>
  <si>
    <t>3089R400756</t>
  </si>
  <si>
    <t>4120 RIDGEWAY DRIVE MISSISSAUGA</t>
  </si>
  <si>
    <t>Bloordale United Church</t>
  </si>
  <si>
    <t>001-0177448-000</t>
  </si>
  <si>
    <t>S9938900476</t>
  </si>
  <si>
    <t>4258 BLOOR STREET WEST ETOBICOKE</t>
  </si>
  <si>
    <t>W533L700460</t>
  </si>
  <si>
    <t>Fleet Optics Inc</t>
  </si>
  <si>
    <t>001-0242069-000</t>
  </si>
  <si>
    <t>3129M340277</t>
  </si>
  <si>
    <t>2380 ROYAL WINDSOR DRIVE MISSISSAUGA</t>
  </si>
  <si>
    <t>Fleming Vigna Balmer Registered Psychologists</t>
  </si>
  <si>
    <t>001-0222152-000</t>
  </si>
  <si>
    <t>C727M810110</t>
  </si>
  <si>
    <t>204 - 1599 HURONTARIO STREET MISSISSAUGA</t>
  </si>
  <si>
    <t>C727M810111</t>
  </si>
  <si>
    <t>6555 METROPOLITAIN E ST-LEONARD</t>
  </si>
  <si>
    <t>Icl Rezolve Group Inc.</t>
  </si>
  <si>
    <t>001-0240880-000</t>
  </si>
  <si>
    <t>C799R100023</t>
  </si>
  <si>
    <t>204-1599 HURONTARIO STREET MISSISSAUGA</t>
  </si>
  <si>
    <t>C799R300033</t>
  </si>
  <si>
    <t>Lannick Contract Solutions Inc</t>
  </si>
  <si>
    <t>001-0239187-000</t>
  </si>
  <si>
    <t>T578HB03886</t>
  </si>
  <si>
    <t>77 KING STREET WEST TORONTO</t>
  </si>
  <si>
    <t>001-0230670-000</t>
  </si>
  <si>
    <t>E173M660591</t>
  </si>
  <si>
    <t>E173MB10213</t>
  </si>
  <si>
    <t>001-0240534-000</t>
  </si>
  <si>
    <t>C509P104219</t>
  </si>
  <si>
    <t>3075 RIDGEWAY DRIVE MISSISSAUGA</t>
  </si>
  <si>
    <t>Mississauga Seventh-Day Adventist Church</t>
  </si>
  <si>
    <t>001-0235936-000</t>
  </si>
  <si>
    <t>C718MB10861</t>
  </si>
  <si>
    <t>2250 CREDIT VALLEY ROAD MISSISSAUGA</t>
  </si>
  <si>
    <t>T628H200049</t>
  </si>
  <si>
    <t>Mount Dennis Medical Group Limited</t>
  </si>
  <si>
    <t>001-0201074-000</t>
  </si>
  <si>
    <t>E335M610106</t>
  </si>
  <si>
    <t>2050 WESTON ROAD TORONTO</t>
  </si>
  <si>
    <t>T604HB00041</t>
  </si>
  <si>
    <t>RNW Enterprises Inc</t>
  </si>
  <si>
    <t>001-0241301-000</t>
  </si>
  <si>
    <t>3098RC00727</t>
  </si>
  <si>
    <t>16 RIMINI MEWS MISSISSAUGA</t>
  </si>
  <si>
    <t>St. Peter's Anglican Church</t>
  </si>
  <si>
    <t>001-0242026-000</t>
  </si>
  <si>
    <t>C299R220413</t>
  </si>
  <si>
    <t>3041 MISSISSAUGA ROAD MISSISSAUGA</t>
  </si>
  <si>
    <t>Stuart Hunt &amp; Associates Ltd</t>
  </si>
  <si>
    <t>001-0240271-000</t>
  </si>
  <si>
    <t>C509P104324</t>
  </si>
  <si>
    <t>5949 AMBLER DRIVE MISSISSAUGA</t>
  </si>
  <si>
    <t>West End Tire &amp; Auto Centre Inc</t>
  </si>
  <si>
    <t>001-0193990-000</t>
  </si>
  <si>
    <t>S9149500349</t>
  </si>
  <si>
    <t>2097 ROYAL WINDSOR DRIVE MISSISSAUGA</t>
  </si>
  <si>
    <t>S9449600295</t>
  </si>
  <si>
    <t>1648438 Ontario Inc. J Addison School</t>
  </si>
  <si>
    <t>501SPF`</t>
  </si>
  <si>
    <t>G987XC56954</t>
  </si>
  <si>
    <t>Brevity Mortgage Services Inc</t>
  </si>
  <si>
    <t>001-0232144-000</t>
  </si>
  <si>
    <t>3610SF</t>
  </si>
  <si>
    <t>T628H100489</t>
  </si>
  <si>
    <t>6375 DIXIE ROAD MISSISSAUGA</t>
  </si>
  <si>
    <t>W918P700578</t>
  </si>
  <si>
    <t>001-0241011-000</t>
  </si>
  <si>
    <t>C4500</t>
  </si>
  <si>
    <t>3129M401112</t>
  </si>
  <si>
    <t>80 TIVERTON COURT MARKHAM</t>
  </si>
  <si>
    <t>C069C300233</t>
  </si>
  <si>
    <t>Dongara Pellet Plant LP</t>
  </si>
  <si>
    <t>001-0225241-000</t>
  </si>
  <si>
    <t>C737MB42498</t>
  </si>
  <si>
    <t>C737MB42502</t>
  </si>
  <si>
    <t>Dynamic Functional Solutions Inc</t>
  </si>
  <si>
    <t>001-0210824-000</t>
  </si>
  <si>
    <t>E805CA60108</t>
  </si>
  <si>
    <t>120 TRADER BOULEVARD EAST MISSISSAUGA</t>
  </si>
  <si>
    <t>G146R500729</t>
  </si>
  <si>
    <t>Law Office of Meleni David</t>
  </si>
  <si>
    <t>001-0221466-000</t>
  </si>
  <si>
    <t>C336RB00925</t>
  </si>
  <si>
    <t>885 PROGRESS AVENUE TORONTO</t>
  </si>
  <si>
    <t>C336RB01591</t>
  </si>
  <si>
    <t>3600DN</t>
  </si>
  <si>
    <t>T636HB02383</t>
  </si>
  <si>
    <t>Nadir Electric Ltd.</t>
  </si>
  <si>
    <t>001-0241937-000</t>
  </si>
  <si>
    <t>IM C3500</t>
  </si>
  <si>
    <t>3119R200731</t>
  </si>
  <si>
    <t>52 WICKWARE GATE SCARBOROUGH</t>
  </si>
  <si>
    <t>NextEra Energy Canadian Operating Services Inc.</t>
  </si>
  <si>
    <t>001-0236375-000</t>
  </si>
  <si>
    <t>C308R520149</t>
  </si>
  <si>
    <t>390 BAY STREET TORONTO</t>
  </si>
  <si>
    <t>C308R520095</t>
  </si>
  <si>
    <t>Sinclair Technologies Inc</t>
  </si>
  <si>
    <t>001-0241193-000</t>
  </si>
  <si>
    <t>C338RB00107</t>
  </si>
  <si>
    <t>110 4020 VIKING WAY RICHMOND</t>
  </si>
  <si>
    <t>The Juice Plus Company (Canada) Inc.</t>
  </si>
  <si>
    <t>001-0204127-000</t>
  </si>
  <si>
    <t>S9158900158</t>
  </si>
  <si>
    <t>2785 SKYMARK AVENUE MISSISSAUGA</t>
  </si>
  <si>
    <t>T604HB00018</t>
  </si>
  <si>
    <t>E175MB60824</t>
  </si>
  <si>
    <t>E185MC60122</t>
  </si>
  <si>
    <t>Association of Canadian Advertisers Incorporated</t>
  </si>
  <si>
    <t>001-0233291-000</t>
  </si>
  <si>
    <t>C718M800016</t>
  </si>
  <si>
    <t>21 ST CLAIRE AVENUE EAST TORONTO</t>
  </si>
  <si>
    <t>X688P900539</t>
  </si>
  <si>
    <t>Bais Yaakov Elementary School</t>
  </si>
  <si>
    <t>001-0230206-000</t>
  </si>
  <si>
    <t>E253CC00102</t>
  </si>
  <si>
    <t>15 SARANAC BOULEVARD TORONTO</t>
  </si>
  <si>
    <t>G678L400121</t>
  </si>
  <si>
    <t>W862L800122</t>
  </si>
  <si>
    <t>Beth Tzedec Congregation</t>
  </si>
  <si>
    <t>001-0202466-000</t>
  </si>
  <si>
    <t>C8002SP</t>
  </si>
  <si>
    <t>E245C800017</t>
  </si>
  <si>
    <t>1700 BATHURST STREET TORONTO</t>
  </si>
  <si>
    <t>2501SP</t>
  </si>
  <si>
    <t>E335M910138</t>
  </si>
  <si>
    <t>Blueprint Software Systems Inc.</t>
  </si>
  <si>
    <t>001-0242035-000</t>
  </si>
  <si>
    <t>C498PA00256</t>
  </si>
  <si>
    <t>90 EGLINGTON AVENUE EAST TORONTO</t>
  </si>
  <si>
    <t>001-0239600-000</t>
  </si>
  <si>
    <t>3119R100093</t>
  </si>
  <si>
    <t>3119R201408</t>
  </si>
  <si>
    <t>IDP Education (Canada) Limited</t>
  </si>
  <si>
    <t>001-0241917-000</t>
  </si>
  <si>
    <t>IM C6000</t>
  </si>
  <si>
    <t>3149M530005</t>
  </si>
  <si>
    <t>700 LAWRENCE AVENUE WEST NORTH YORK</t>
  </si>
  <si>
    <t>North America General Contractor Limited</t>
  </si>
  <si>
    <t>001-0232408-000</t>
  </si>
  <si>
    <t>C718M610772</t>
  </si>
  <si>
    <t>42 CAWTHRA AVENUE TORONTO</t>
  </si>
  <si>
    <t>G528Y600036</t>
  </si>
  <si>
    <t>001-0239199-000</t>
  </si>
  <si>
    <t>3088RC00842</t>
  </si>
  <si>
    <t>Finlayson Hospitality Partners Inc</t>
  </si>
  <si>
    <t>001-0194549-000</t>
  </si>
  <si>
    <t>DM-NX ACCOUNTING</t>
  </si>
  <si>
    <t>7NF2ENSAKR</t>
  </si>
  <si>
    <t>5225 HIGHWAY 7 MARKHAM</t>
  </si>
  <si>
    <t>E154M810144</t>
  </si>
  <si>
    <t>001-0216378-000</t>
  </si>
  <si>
    <t>C777R310082</t>
  </si>
  <si>
    <t>4 EWART STREET COBOURG</t>
  </si>
  <si>
    <t>C777R310137</t>
  </si>
  <si>
    <t>50 LOCKE STREET CONCORD</t>
  </si>
  <si>
    <t>Northland Art Company Canada Inc.</t>
  </si>
  <si>
    <t>001-0217460-000</t>
  </si>
  <si>
    <t>C066CA00251</t>
  </si>
  <si>
    <t>145 KING STREET WEST TORONTO</t>
  </si>
  <si>
    <t>Sentrex Pharmacy Group Inc</t>
  </si>
  <si>
    <t>001-0241542-000</t>
  </si>
  <si>
    <t>C499P200015</t>
  </si>
  <si>
    <t>250 SHEILDS COURT MARKHAM</t>
  </si>
  <si>
    <t>6 SHIELDS COURT MARKHAM</t>
  </si>
  <si>
    <t>Vennix Integrated Health Inc</t>
  </si>
  <si>
    <t>001-0229892-000</t>
  </si>
  <si>
    <t>4510DN</t>
  </si>
  <si>
    <t>T578H400277</t>
  </si>
  <si>
    <t>6668 3RD LINE TOTTENHAM</t>
  </si>
  <si>
    <t>G988X472050</t>
  </si>
  <si>
    <t>G988X472052</t>
  </si>
  <si>
    <t>Bodo &amp; Sons Cleaning Services Inc</t>
  </si>
  <si>
    <t>001-0242546-000</t>
  </si>
  <si>
    <t>C509P401328</t>
  </si>
  <si>
    <t>52 HORSELEY HILL DRIVE SCARBOROUGH</t>
  </si>
  <si>
    <t>Breton Mechanical Inc.</t>
  </si>
  <si>
    <t>001-0229444-000</t>
  </si>
  <si>
    <t>E333M210038</t>
  </si>
  <si>
    <t>11 CARDICO DRIVE STOUFVILLE</t>
  </si>
  <si>
    <t>M3300800090</t>
  </si>
  <si>
    <t>Community Mortgage Services Corp</t>
  </si>
  <si>
    <t>001-0225413-000</t>
  </si>
  <si>
    <t>G996X902917</t>
  </si>
  <si>
    <t>206 - 10 SUNRAY STREET WHITBY</t>
  </si>
  <si>
    <t>G997XA04777</t>
  </si>
  <si>
    <t>Grace Apostolic Church of Scarborough Corporation</t>
  </si>
  <si>
    <t>001-0242144-000</t>
  </si>
  <si>
    <t>3089R400523</t>
  </si>
  <si>
    <t>801 PROGRESS AVENUE SCARBOROUGH</t>
  </si>
  <si>
    <t>Koch Heat Transfer Canada LP</t>
  </si>
  <si>
    <t>001-0200910-000</t>
  </si>
  <si>
    <t>E175M412211</t>
  </si>
  <si>
    <t>4750 SHEPPARD AVENUE EAST TORONTO</t>
  </si>
  <si>
    <t>E175M860323</t>
  </si>
  <si>
    <t>M A Immigration Associates Inc (DBA: M A Malik)</t>
  </si>
  <si>
    <t>001-0241302-000</t>
  </si>
  <si>
    <t>C309R320590</t>
  </si>
  <si>
    <t>1585 MARKHAM ROAD SCARBOROUGH</t>
  </si>
  <si>
    <t>Scarboro Steel Works Limited</t>
  </si>
  <si>
    <t>001-0241639-000</t>
  </si>
  <si>
    <t>C299R220425</t>
  </si>
  <si>
    <t>102 MANVILLE ROAD SCARBOROUGH</t>
  </si>
  <si>
    <t>Wilson Tool Canada</t>
  </si>
  <si>
    <t>001-0239901-000</t>
  </si>
  <si>
    <t>G988XA99446</t>
  </si>
  <si>
    <t>5590 FINCH AVENUE EAST SCARBOROUGH</t>
  </si>
  <si>
    <t>Arana Gardening Supplies Limited</t>
  </si>
  <si>
    <t>001-0229391-000</t>
  </si>
  <si>
    <t>C738M341447</t>
  </si>
  <si>
    <t>1 - 6300 KENNEDY ROAD MISSISSAUGA</t>
  </si>
  <si>
    <t>Y028X328433</t>
  </si>
  <si>
    <t>Y028X328444</t>
  </si>
  <si>
    <t>001-0242422-000</t>
  </si>
  <si>
    <t>3068M700052</t>
  </si>
  <si>
    <t>3109R401065</t>
  </si>
  <si>
    <t>Greater Toronto Executive Center -2258634 Ontario Inc.</t>
  </si>
  <si>
    <t>001-0241030-000</t>
  </si>
  <si>
    <t>3129M440800</t>
  </si>
  <si>
    <t>2800 SKYMARK AVENUE MISSISSAUGA</t>
  </si>
  <si>
    <t>KSB Pumps Inc.</t>
  </si>
  <si>
    <t>001-0240016-000</t>
  </si>
  <si>
    <t>3108RB00530</t>
  </si>
  <si>
    <t>C299R120633</t>
  </si>
  <si>
    <t>001-0189355-000</t>
  </si>
  <si>
    <t>E754L950311</t>
  </si>
  <si>
    <t>5100 TIMBERLEA BOULEVARD MISSISSAUGA</t>
  </si>
  <si>
    <t>E754L950312</t>
  </si>
  <si>
    <t>E754L950360</t>
  </si>
  <si>
    <t>E154M662646</t>
  </si>
  <si>
    <t>Tek-Mor Inc</t>
  </si>
  <si>
    <t>001-0192576-000</t>
  </si>
  <si>
    <t>E184MA61038</t>
  </si>
  <si>
    <t>20 SIMPSON ROAD BOLTON</t>
  </si>
  <si>
    <t>W524LA01921</t>
  </si>
  <si>
    <t>001-0237898-000</t>
  </si>
  <si>
    <t>C328RC00312</t>
  </si>
  <si>
    <t>G988XC06398</t>
  </si>
  <si>
    <t>BNY Mellon Wealth Management, Advisory Services, Inc.</t>
  </si>
  <si>
    <t>001-0198863-000</t>
  </si>
  <si>
    <t>E255C200022</t>
  </si>
  <si>
    <t>300-200 WELLINGTON STREET WEST TORONTO</t>
  </si>
  <si>
    <t>E255C200073</t>
  </si>
  <si>
    <t>W915P300825</t>
  </si>
  <si>
    <t>W915P300830</t>
  </si>
  <si>
    <t>CEM Benchmarking Inc.</t>
  </si>
  <si>
    <t>001-0235504-000</t>
  </si>
  <si>
    <t>C088CA00217</t>
  </si>
  <si>
    <t>1000 - 372 BAY STREET TORONTO</t>
  </si>
  <si>
    <t>C088CA00228</t>
  </si>
  <si>
    <t>Clarke Inc.</t>
  </si>
  <si>
    <t>001-0201926-000</t>
  </si>
  <si>
    <t>S8141801192</t>
  </si>
  <si>
    <t>700-2 ST CLAIR AVENUE WEST TOROTO</t>
  </si>
  <si>
    <t>Consulate General of Mexico</t>
  </si>
  <si>
    <t>001-0223862-000</t>
  </si>
  <si>
    <t>MP6055</t>
  </si>
  <si>
    <t>C347R800208</t>
  </si>
  <si>
    <t>11 KING STREET WEST TORONTO</t>
  </si>
  <si>
    <t>G587P500715</t>
  </si>
  <si>
    <t>G587P500721</t>
  </si>
  <si>
    <t>Enwave Energy Corp</t>
  </si>
  <si>
    <t>001-0232716-000</t>
  </si>
  <si>
    <t>C728M710471</t>
  </si>
  <si>
    <t>333 BAY STREET TORONTO</t>
  </si>
  <si>
    <t>C6504EX</t>
  </si>
  <si>
    <t>C728M710812</t>
  </si>
  <si>
    <t>Excellence Canada</t>
  </si>
  <si>
    <t>001-0202984-000</t>
  </si>
  <si>
    <t>E255C900061</t>
  </si>
  <si>
    <t>2470 LUCKNOW DR MISSISSAUGA</t>
  </si>
  <si>
    <t>W915PB00049</t>
  </si>
  <si>
    <t>Goldsmith Borgal &amp; Company Ltd</t>
  </si>
  <si>
    <t>001-0182740-000</t>
  </si>
  <si>
    <t>E174M162461</t>
  </si>
  <si>
    <t>100 - 362 DAVENPORT ROAD TORONTO</t>
  </si>
  <si>
    <t>AFICIO</t>
  </si>
  <si>
    <t>V9614900305</t>
  </si>
  <si>
    <t>Gryphon Advisors Inc.</t>
  </si>
  <si>
    <t>001-0239072-000</t>
  </si>
  <si>
    <t>3129M240023</t>
  </si>
  <si>
    <t>207 QUEENS QUAY ST W TORONTO</t>
  </si>
  <si>
    <t>Health Nexus</t>
  </si>
  <si>
    <t>001-0190118-000</t>
  </si>
  <si>
    <t>E174M910152</t>
  </si>
  <si>
    <t>301-180 DUNDAS STREET WEST TORONTO</t>
  </si>
  <si>
    <t>AFICIO SP C430DN</t>
  </si>
  <si>
    <t>S9349300348</t>
  </si>
  <si>
    <t>Multi-Health Systems Inc</t>
  </si>
  <si>
    <t>001-0235606-000</t>
  </si>
  <si>
    <t>C098C700037</t>
  </si>
  <si>
    <t>3770 VICTORIA PARK AVENUE TORONTO</t>
  </si>
  <si>
    <t>C758M920149</t>
  </si>
  <si>
    <t>C758M920373</t>
  </si>
  <si>
    <t>001-0228153-000</t>
  </si>
  <si>
    <t>C738M141040</t>
  </si>
  <si>
    <t>SP 4510DNM</t>
  </si>
  <si>
    <t>T577H703947</t>
  </si>
  <si>
    <t>001-0196537-000</t>
  </si>
  <si>
    <t>I3400</t>
  </si>
  <si>
    <t>1401-480 UNIVERSITY AVENUE TORONTO</t>
  </si>
  <si>
    <t>G094PA00278</t>
  </si>
  <si>
    <t>W535L100761</t>
  </si>
  <si>
    <t>W884LC00078</t>
  </si>
  <si>
    <t>W914P903281</t>
  </si>
  <si>
    <t>T425M110216</t>
  </si>
  <si>
    <t>T425M110255</t>
  </si>
  <si>
    <t>T425M110281</t>
  </si>
  <si>
    <t>S9449600296</t>
  </si>
  <si>
    <t>T1158611202</t>
  </si>
  <si>
    <t>T1158611256</t>
  </si>
  <si>
    <t>T1158611262</t>
  </si>
  <si>
    <t>001-0202721-000</t>
  </si>
  <si>
    <t>E215M660122</t>
  </si>
  <si>
    <t>E215M660130</t>
  </si>
  <si>
    <t>E215MA60330</t>
  </si>
  <si>
    <t>E215MA60374</t>
  </si>
  <si>
    <t>E215MA60429</t>
  </si>
  <si>
    <t>E215MA60219</t>
  </si>
  <si>
    <t>G145R800935</t>
  </si>
  <si>
    <t>G145R801053</t>
  </si>
  <si>
    <t>G155R930818</t>
  </si>
  <si>
    <t>G155R930827</t>
  </si>
  <si>
    <t>G155R930868</t>
  </si>
  <si>
    <t>G175R931187</t>
  </si>
  <si>
    <t>W915P905563</t>
  </si>
  <si>
    <t>W915P905567</t>
  </si>
  <si>
    <t>SP 45100DN</t>
  </si>
  <si>
    <t>T575H801851</t>
  </si>
  <si>
    <t>T575H801888</t>
  </si>
  <si>
    <t>T575H801902</t>
  </si>
  <si>
    <t>T575H801985</t>
  </si>
  <si>
    <t>T575H801989</t>
  </si>
  <si>
    <t>T575H802000</t>
  </si>
  <si>
    <t>T575H802044</t>
  </si>
  <si>
    <t>T575H802050</t>
  </si>
  <si>
    <t>T575H802054</t>
  </si>
  <si>
    <t>T575H802056</t>
  </si>
  <si>
    <t>T575H802063</t>
  </si>
  <si>
    <t>T575H802135</t>
  </si>
  <si>
    <t>T575H803158</t>
  </si>
  <si>
    <t>T575H803221</t>
  </si>
  <si>
    <t>T575H803224</t>
  </si>
  <si>
    <t>Uranium One Inc.</t>
  </si>
  <si>
    <t>001-0206741-000</t>
  </si>
  <si>
    <t>E195MB10212</t>
  </si>
  <si>
    <t>E195MC10110</t>
  </si>
  <si>
    <t>Aciris Accounting &amp; Tax Inc</t>
  </si>
  <si>
    <t>001-0242112-000</t>
  </si>
  <si>
    <t>C349R400091</t>
  </si>
  <si>
    <t>5025 YONGE STREET NORTH YORK</t>
  </si>
  <si>
    <t>001-0228090-000</t>
  </si>
  <si>
    <t>G096PA00206</t>
  </si>
  <si>
    <t>8112 KING ROAD WEST BOLTON</t>
  </si>
  <si>
    <t>G097PC00032</t>
  </si>
  <si>
    <t>4520DN</t>
  </si>
  <si>
    <t>T587H901976</t>
  </si>
  <si>
    <t>Anthony Maniaci Barrister &amp; Solicitor</t>
  </si>
  <si>
    <t>001-0227858-000</t>
  </si>
  <si>
    <t>C347R300192</t>
  </si>
  <si>
    <t>23 - 80 CARLAUREN ROAD WOODBRIDGE</t>
  </si>
  <si>
    <t>C307R920092</t>
  </si>
  <si>
    <t>Brenlo Ltd</t>
  </si>
  <si>
    <t>001-0212391-000</t>
  </si>
  <si>
    <t>C5503</t>
  </si>
  <si>
    <t>E184M710792</t>
  </si>
  <si>
    <t>41 RACINE ROAD TORONTO</t>
  </si>
  <si>
    <t>G986X400337</t>
  </si>
  <si>
    <t>G986X402412</t>
  </si>
  <si>
    <t>G986X502954</t>
  </si>
  <si>
    <t>G986X608085</t>
  </si>
  <si>
    <t>G716M661187</t>
  </si>
  <si>
    <t>T636H100486</t>
  </si>
  <si>
    <t>T636H200618</t>
  </si>
  <si>
    <t>T636H200727</t>
  </si>
  <si>
    <t>T636H200736</t>
  </si>
  <si>
    <t>Cardiovascular Care Centre Inc</t>
  </si>
  <si>
    <t>001-0188409-000</t>
  </si>
  <si>
    <t>S8141900058</t>
  </si>
  <si>
    <t>200 RONSON DRIVE ETOBICOKE</t>
  </si>
  <si>
    <t>E184M860110</t>
  </si>
  <si>
    <t>Construction Insurance Management Inc</t>
  </si>
  <si>
    <t>001-0202268-000</t>
  </si>
  <si>
    <t>E165M710530</t>
  </si>
  <si>
    <t>1300-1004 MIDDLE GATE RD MISSISSAUGA</t>
  </si>
  <si>
    <t>5200DN</t>
  </si>
  <si>
    <t>S8141601993</t>
  </si>
  <si>
    <t>Direct Plastics LTD.</t>
  </si>
  <si>
    <t>001-0242159-000</t>
  </si>
  <si>
    <t>SP5300DN</t>
  </si>
  <si>
    <t>Y028X945974</t>
  </si>
  <si>
    <t>20 STEWART COURT ORANGEVILLE</t>
  </si>
  <si>
    <t>Y028X945994</t>
  </si>
  <si>
    <t>Lenworth Building Services Limited</t>
  </si>
  <si>
    <t>001-0195486-000</t>
  </si>
  <si>
    <t>G074PC00232</t>
  </si>
  <si>
    <t>1-4141 Sladeview Crescent MISSISSAUGA</t>
  </si>
  <si>
    <t>G074PC00263</t>
  </si>
  <si>
    <t>Lyte Enterprises (2005) Inc</t>
  </si>
  <si>
    <t>001-0179201-000</t>
  </si>
  <si>
    <t>S9139300002</t>
  </si>
  <si>
    <t>116 - 2 AUTOMATIC ROAD BRAMPTON</t>
  </si>
  <si>
    <t>AFICIO MP 3352SP</t>
  </si>
  <si>
    <t>W433L800150</t>
  </si>
  <si>
    <t>Merco Industries Limited</t>
  </si>
  <si>
    <t>001-0198930-000</t>
  </si>
  <si>
    <t>AFICIO C401SR</t>
  </si>
  <si>
    <t>G095P400381</t>
  </si>
  <si>
    <t>75 CASTER AVENUE WOODBRIDGE</t>
  </si>
  <si>
    <t>AFICIO MP 4054</t>
  </si>
  <si>
    <t>G175R131390</t>
  </si>
  <si>
    <t>E195M610069</t>
  </si>
  <si>
    <t>S8141801167</t>
  </si>
  <si>
    <t>W885L700046</t>
  </si>
  <si>
    <t>W795P701666</t>
  </si>
  <si>
    <t>W795P701671</t>
  </si>
  <si>
    <t>S8151800064</t>
  </si>
  <si>
    <t>S8151800065</t>
  </si>
  <si>
    <t>S8151800066</t>
  </si>
  <si>
    <t>S8151800068</t>
  </si>
  <si>
    <t>S8151800069</t>
  </si>
  <si>
    <t>S8151800070</t>
  </si>
  <si>
    <t>S8151800071</t>
  </si>
  <si>
    <t>S8151800072</t>
  </si>
  <si>
    <t>S8141801200</t>
  </si>
  <si>
    <t>S9349400014</t>
  </si>
  <si>
    <t>Mirion Technologies (Canberra CA) Ltd</t>
  </si>
  <si>
    <t>001-0222932-000</t>
  </si>
  <si>
    <t>W917P402254</t>
  </si>
  <si>
    <t>WEST 50B CALDARIA ROAD CONCORD</t>
  </si>
  <si>
    <t>001-0198973-000</t>
  </si>
  <si>
    <t>G165R630017</t>
  </si>
  <si>
    <t>MP3354</t>
  </si>
  <si>
    <t>G165R630125</t>
  </si>
  <si>
    <t>MP600SP</t>
  </si>
  <si>
    <t>W865L700739</t>
  </si>
  <si>
    <t>W865L700781</t>
  </si>
  <si>
    <t>001-0238494-000</t>
  </si>
  <si>
    <t>G989X214034</t>
  </si>
  <si>
    <t>G988XB03192</t>
  </si>
  <si>
    <t>G988XB03193</t>
  </si>
  <si>
    <t>G988XB03218</t>
  </si>
  <si>
    <t>G988X996581</t>
  </si>
  <si>
    <t>G988XA99172</t>
  </si>
  <si>
    <t>C069C100276</t>
  </si>
  <si>
    <t>C348RB00277</t>
  </si>
  <si>
    <t>X688PA00942</t>
  </si>
  <si>
    <t>001-0198946-000</t>
  </si>
  <si>
    <t>W885L600228</t>
  </si>
  <si>
    <t>64 ONTARIO ST N MILTON</t>
  </si>
  <si>
    <t>SP C831DN</t>
  </si>
  <si>
    <t>T375G500043</t>
  </si>
  <si>
    <t>Spacelabs Healthcare (Canada) Inc.</t>
  </si>
  <si>
    <t>001-0231253-000</t>
  </si>
  <si>
    <t>C068C500268</t>
  </si>
  <si>
    <t>125 TOPFLIGHT DRIVE MISSISSAUGA</t>
  </si>
  <si>
    <t>G077PC00501</t>
  </si>
  <si>
    <t>001-0238755-000</t>
  </si>
  <si>
    <t>330SFN</t>
  </si>
  <si>
    <t>5158Z910086</t>
  </si>
  <si>
    <t>5158Z910097</t>
  </si>
  <si>
    <t>Current Express Courier Ltd</t>
  </si>
  <si>
    <t>001-0241914-000</t>
  </si>
  <si>
    <t>SP4510SF</t>
  </si>
  <si>
    <t>T598HB00278</t>
  </si>
  <si>
    <t>5730 COOPER AVENUE MISSISSAUGA</t>
  </si>
  <si>
    <t>129 LAKESHORE RD E MISSISSAUGA</t>
  </si>
  <si>
    <t>129 LAKESHORE RD E, MISSISSAUGA</t>
  </si>
  <si>
    <t>001-0238443-000</t>
  </si>
  <si>
    <t>3109R101072</t>
  </si>
  <si>
    <t>G078P900093</t>
  </si>
  <si>
    <t>Highgate Systems Inc.</t>
  </si>
  <si>
    <t>001-0240030-000</t>
  </si>
  <si>
    <t>3108RC00813</t>
  </si>
  <si>
    <t>5025 ORIBITOR DRIVE MISSISSAUGA</t>
  </si>
  <si>
    <t>L &amp; D Holdings Ltd C/OAlero Worlwide Reloc&amp; Distr</t>
  </si>
  <si>
    <t>001-0228424-000</t>
  </si>
  <si>
    <t>C738M340082</t>
  </si>
  <si>
    <t>2190 NOTRE DAME AVENUE WINNIPEG</t>
  </si>
  <si>
    <t>SP 377SFNWX</t>
  </si>
  <si>
    <t>Y938Z312065</t>
  </si>
  <si>
    <t>Storck Canada Inc</t>
  </si>
  <si>
    <t>001-0241577-000</t>
  </si>
  <si>
    <t>3149M130772</t>
  </si>
  <si>
    <t>2 ROBERT SPECK PARKWAY MISSISSAUGA</t>
  </si>
  <si>
    <t>C509P200026</t>
  </si>
  <si>
    <t>Berkley Canada Inc</t>
  </si>
  <si>
    <t>001-0232362-000</t>
  </si>
  <si>
    <t>C718M600106</t>
  </si>
  <si>
    <t>1000 - 145 KING STREET WEST TORONTO</t>
  </si>
  <si>
    <t>C738M540620</t>
  </si>
  <si>
    <t>G097P100015</t>
  </si>
  <si>
    <t>Y178H302236</t>
  </si>
  <si>
    <t>SP C262DNW</t>
  </si>
  <si>
    <t>Y868P500098</t>
  </si>
  <si>
    <t>Y868P500126</t>
  </si>
  <si>
    <t>Charles Taylor Consulting Services (Canada) Inc</t>
  </si>
  <si>
    <t>001-0210770-000</t>
  </si>
  <si>
    <t>G706M560094</t>
  </si>
  <si>
    <t>360 BAY STREET TORONTO</t>
  </si>
  <si>
    <t>G716M761345</t>
  </si>
  <si>
    <t>001-0195053-000</t>
  </si>
  <si>
    <t>5210DN</t>
  </si>
  <si>
    <t>S8251400093</t>
  </si>
  <si>
    <t>1500-5001 YOUNGE STREET TORONTO</t>
  </si>
  <si>
    <t>S8251400201</t>
  </si>
  <si>
    <t>S8251400210</t>
  </si>
  <si>
    <t>S8251400213</t>
  </si>
  <si>
    <t>Northwest Protection Services Ltd.</t>
  </si>
  <si>
    <t>001-0228259-000</t>
  </si>
  <si>
    <t>C318L300128</t>
  </si>
  <si>
    <t>1951 EGLINTON AVENUE WEST TORONTO</t>
  </si>
  <si>
    <t>SP325DNW</t>
  </si>
  <si>
    <t>Y038Q210047</t>
  </si>
  <si>
    <t>T578H101930</t>
  </si>
  <si>
    <t>001-0201117-000</t>
  </si>
  <si>
    <t>E175M810574</t>
  </si>
  <si>
    <t>G175R130880</t>
  </si>
  <si>
    <t>G195R840188</t>
  </si>
  <si>
    <t>001-0225661-000</t>
  </si>
  <si>
    <t>Y027XB25056</t>
  </si>
  <si>
    <t>Y027XB25338</t>
  </si>
  <si>
    <t>The Four Villages Community Health Centre</t>
  </si>
  <si>
    <t>001-0205035-000</t>
  </si>
  <si>
    <t>G185RB20878</t>
  </si>
  <si>
    <t>1700 BLOOR STREET WEST TORONTO</t>
  </si>
  <si>
    <t>MP5054</t>
  </si>
  <si>
    <t>G185RB20961</t>
  </si>
  <si>
    <t>G185RC20532</t>
  </si>
  <si>
    <t>T604HC00968</t>
  </si>
  <si>
    <t>T604HC01089</t>
  </si>
  <si>
    <t>X685PB00116</t>
  </si>
  <si>
    <t>X685PB00149</t>
  </si>
  <si>
    <t>X685PB00150</t>
  </si>
  <si>
    <t>001-0192689-000</t>
  </si>
  <si>
    <t>E214MA60733</t>
  </si>
  <si>
    <t>1 - 7100 WARDEN AVENUE MARKHAM</t>
  </si>
  <si>
    <t>E174M711295</t>
  </si>
  <si>
    <t>MP 3350SP</t>
  </si>
  <si>
    <t>M6395700408</t>
  </si>
  <si>
    <t>E154MA10499</t>
  </si>
  <si>
    <t>MP 171SPF</t>
  </si>
  <si>
    <t>V4408807406</t>
  </si>
  <si>
    <t>W534LB01008</t>
  </si>
  <si>
    <t>T424MA10143</t>
  </si>
  <si>
    <t>S9309000696</t>
  </si>
  <si>
    <t>001-0213915-000</t>
  </si>
  <si>
    <t>G526G600049</t>
  </si>
  <si>
    <t>W916P401399</t>
  </si>
  <si>
    <t>W916P401447</t>
  </si>
  <si>
    <t>W916P401449</t>
  </si>
  <si>
    <t>W916P401457</t>
  </si>
  <si>
    <t>Accident Resolution Group Stamp &amp; Associates Professional</t>
  </si>
  <si>
    <t>001-0242443-000</t>
  </si>
  <si>
    <t>350F</t>
  </si>
  <si>
    <t>3379P500014</t>
  </si>
  <si>
    <t>3200 DUFFERIN STREET TORONTO</t>
  </si>
  <si>
    <t>Association of Municipalities of Ontario</t>
  </si>
  <si>
    <t>001-0231107-000</t>
  </si>
  <si>
    <t>C087CB00048</t>
  </si>
  <si>
    <t>C088C500085</t>
  </si>
  <si>
    <t>Autodyne Machinery Inc</t>
  </si>
  <si>
    <t>001-0229030-000</t>
  </si>
  <si>
    <t>C738M340284</t>
  </si>
  <si>
    <t>375 HARWOOD AVENUE NORTH AJAX</t>
  </si>
  <si>
    <t>C758M320735</t>
  </si>
  <si>
    <t>Belmore Neidrauer Management Inc</t>
  </si>
  <si>
    <t>001-0228361-000</t>
  </si>
  <si>
    <t>C717MC11063</t>
  </si>
  <si>
    <t>G667LB00179</t>
  </si>
  <si>
    <t>001-0235905-000</t>
  </si>
  <si>
    <t>C758M920097</t>
  </si>
  <si>
    <t>C348R800129</t>
  </si>
  <si>
    <t>Lewis &amp; Associates Inc.</t>
  </si>
  <si>
    <t>001-0231155-000</t>
  </si>
  <si>
    <t>C348R400228</t>
  </si>
  <si>
    <t>150 CARLTON STREET TORONTO</t>
  </si>
  <si>
    <t>C508P500715</t>
  </si>
  <si>
    <t>W918P600006</t>
  </si>
  <si>
    <t>001-0240947-000</t>
  </si>
  <si>
    <t>G998XB08878</t>
  </si>
  <si>
    <t>228 GERRARD ST TORONTO</t>
  </si>
  <si>
    <t>Morneau Shepell Ltd.</t>
  </si>
  <si>
    <t>001-0210864-000</t>
  </si>
  <si>
    <t>G136P100487</t>
  </si>
  <si>
    <t>895 DON MILLS ROAD TORONTO</t>
  </si>
  <si>
    <t>G136P100570</t>
  </si>
  <si>
    <t>G186R620886</t>
  </si>
  <si>
    <t>G186R621269</t>
  </si>
  <si>
    <t>G196R540072</t>
  </si>
  <si>
    <t>G146R601460</t>
  </si>
  <si>
    <t>001-0221560-000</t>
  </si>
  <si>
    <t>T426G600155</t>
  </si>
  <si>
    <t>T426G600265</t>
  </si>
  <si>
    <t>T426G600298</t>
  </si>
  <si>
    <t>SP8300DN</t>
  </si>
  <si>
    <t>T426G900076</t>
  </si>
  <si>
    <t>T426G900091</t>
  </si>
  <si>
    <t>001-0221577-000</t>
  </si>
  <si>
    <t>C097C500025</t>
  </si>
  <si>
    <t>C097C500026</t>
  </si>
  <si>
    <t>C717M400409</t>
  </si>
  <si>
    <t>C086CC00156</t>
  </si>
  <si>
    <t>C087C400053</t>
  </si>
  <si>
    <t>C297R520549</t>
  </si>
  <si>
    <t>C097C100007</t>
  </si>
  <si>
    <t>C097C100019</t>
  </si>
  <si>
    <t>C097C600027</t>
  </si>
  <si>
    <t>C097C600032</t>
  </si>
  <si>
    <t>C307R520342</t>
  </si>
  <si>
    <t>C717M700092</t>
  </si>
  <si>
    <t>C717M700303</t>
  </si>
  <si>
    <t>C347R600156</t>
  </si>
  <si>
    <t>PRO 8200S</t>
  </si>
  <si>
    <t>C437C500116</t>
  </si>
  <si>
    <t>C437C500138</t>
  </si>
  <si>
    <t>C447C500011</t>
  </si>
  <si>
    <t>C727M610046</t>
  </si>
  <si>
    <t>G677L400067</t>
  </si>
  <si>
    <t>G347F401418</t>
  </si>
  <si>
    <t>001-0230423-000</t>
  </si>
  <si>
    <t>C728M410792</t>
  </si>
  <si>
    <t>800 - 895 DON MILLS ROAD TORONTO</t>
  </si>
  <si>
    <t>C088C100018</t>
  </si>
  <si>
    <t>G658L500100</t>
  </si>
  <si>
    <t>Nobo Workspaces Inc.</t>
  </si>
  <si>
    <t>001-0238827-000</t>
  </si>
  <si>
    <t>C298RB20704</t>
  </si>
  <si>
    <t>114 SHERBOURNE STREET TORONTO</t>
  </si>
  <si>
    <t>C318RB20410</t>
  </si>
  <si>
    <t>Parkdale Community Health Centre</t>
  </si>
  <si>
    <t>001-0204224-000</t>
  </si>
  <si>
    <t>E175MB60485</t>
  </si>
  <si>
    <t>1229 QUEEN STREET WEST TORONTO</t>
  </si>
  <si>
    <t>E175MB60486</t>
  </si>
  <si>
    <t>S9159300038</t>
  </si>
  <si>
    <t>Peninsula Employment Services Limited</t>
  </si>
  <si>
    <t>001-0236087-000</t>
  </si>
  <si>
    <t>C758MB20059</t>
  </si>
  <si>
    <t>200 - 123 FRONT STREET WEST TORONTO</t>
  </si>
  <si>
    <t>C758MB20086</t>
  </si>
  <si>
    <t>C758MB20021</t>
  </si>
  <si>
    <t>Stephenson Engineering Limited</t>
  </si>
  <si>
    <t>001-0228116-000</t>
  </si>
  <si>
    <t>C717MC10452</t>
  </si>
  <si>
    <t>2550 VICTORIA PARK AVENUE TORONTO</t>
  </si>
  <si>
    <t>C717M700412</t>
  </si>
  <si>
    <t>C737MC41932</t>
  </si>
  <si>
    <t>C737MC40440</t>
  </si>
  <si>
    <t>C777RC10246</t>
  </si>
  <si>
    <t>C757MB20183</t>
  </si>
  <si>
    <t>C757MB20185</t>
  </si>
  <si>
    <t>Trillium Gift of Life Network</t>
  </si>
  <si>
    <t>001-0211704-000</t>
  </si>
  <si>
    <t>E195MC10195</t>
  </si>
  <si>
    <t>522 UNIVERSITY AVENUE TORONTO</t>
  </si>
  <si>
    <t>E196M110121</t>
  </si>
  <si>
    <t>C6004</t>
  </si>
  <si>
    <t>G736M660917</t>
  </si>
  <si>
    <t>Koon, Anthea Barrister &amp; Solicitor</t>
  </si>
  <si>
    <t>001-0239305-000</t>
  </si>
  <si>
    <t>W919P200092</t>
  </si>
  <si>
    <t>505 HIGHWAY 7 EAST THORNHILL</t>
  </si>
  <si>
    <t>001-0241388-000</t>
  </si>
  <si>
    <t>3129M240018</t>
  </si>
  <si>
    <t>75 BAMBURGH CIRCLE TORONTO</t>
  </si>
  <si>
    <t>R.F. Mote Limited</t>
  </si>
  <si>
    <t>001-0241315-000</t>
  </si>
  <si>
    <t>C329R200918</t>
  </si>
  <si>
    <t>214 NEWKIRK ROAD RICHMOND HILL</t>
  </si>
  <si>
    <t>St Matthews United Church</t>
  </si>
  <si>
    <t>333 CROSBY AVENUE RICHMOND HILL</t>
  </si>
  <si>
    <t>ASB Heating Elements Ltd</t>
  </si>
  <si>
    <t>001-0223852-000</t>
  </si>
  <si>
    <t>G696M661036</t>
  </si>
  <si>
    <t>20 BETHRIDGE ROAD TORONTO</t>
  </si>
  <si>
    <t>SPC440DN</t>
  </si>
  <si>
    <t>X687PA00102</t>
  </si>
  <si>
    <t>Bergel Magence LLP</t>
  </si>
  <si>
    <t>001-0228844-000</t>
  </si>
  <si>
    <t>G677LC00057</t>
  </si>
  <si>
    <t>1018 FINCH AVENUE WEST TORONTO</t>
  </si>
  <si>
    <t>G677LC00061</t>
  </si>
  <si>
    <t>Canfin Capital Group Inc.</t>
  </si>
  <si>
    <t>001-0195632-000</t>
  </si>
  <si>
    <t>E175M160686</t>
  </si>
  <si>
    <t>680 REXDALE BLVD TORONTO</t>
  </si>
  <si>
    <t>G155R130037</t>
  </si>
  <si>
    <t>S9919100235</t>
  </si>
  <si>
    <t>AFICIO MP C4501</t>
  </si>
  <si>
    <t>V9515800488</t>
  </si>
  <si>
    <t>001-0192527-000</t>
  </si>
  <si>
    <t>S9149100590</t>
  </si>
  <si>
    <t>W864L801353</t>
  </si>
  <si>
    <t>JDM Air Power Services Inc.</t>
  </si>
  <si>
    <t>001-0241094-000</t>
  </si>
  <si>
    <t>3098RC00724</t>
  </si>
  <si>
    <t>131 SHELDON DRIVE CAMBRIDGE</t>
  </si>
  <si>
    <t>Kin Lai Store Fixtures Ltd.</t>
  </si>
  <si>
    <t>001-0188423-000</t>
  </si>
  <si>
    <t>793GRDK</t>
  </si>
  <si>
    <t>60 CARRIER DRIVE TORONTO</t>
  </si>
  <si>
    <t>SP4210N</t>
  </si>
  <si>
    <t>S5218800581</t>
  </si>
  <si>
    <t>S5218800582</t>
  </si>
  <si>
    <t>SP4310N</t>
  </si>
  <si>
    <t>T1149010054</t>
  </si>
  <si>
    <t>T1149010059</t>
  </si>
  <si>
    <t>Mary Centre of The Archidocese of Toronto</t>
  </si>
  <si>
    <t>001-0199531-000</t>
  </si>
  <si>
    <t>E165M360064</t>
  </si>
  <si>
    <t>530 WILSON AVENUE W TORONTO</t>
  </si>
  <si>
    <t>G095P400397</t>
  </si>
  <si>
    <t>S9458900599</t>
  </si>
  <si>
    <t>S9449400617</t>
  </si>
  <si>
    <t>Taylor, Baber &amp; Mergui Professional Corporation</t>
  </si>
  <si>
    <t>001-0235743-000</t>
  </si>
  <si>
    <t>G658LA00026</t>
  </si>
  <si>
    <t>400 - 1000 FINCH AVENUE WEST TORONTO</t>
  </si>
  <si>
    <t>G658LB00222</t>
  </si>
  <si>
    <t>G988X997019</t>
  </si>
  <si>
    <t>Y028X842329</t>
  </si>
  <si>
    <t>Y028X842332</t>
  </si>
  <si>
    <t>A M Candaras Associates Inc</t>
  </si>
  <si>
    <t>001-0241557-000</t>
  </si>
  <si>
    <t>3149M100278</t>
  </si>
  <si>
    <t>8551 WESTON ROAD WOODBRIDGE</t>
  </si>
  <si>
    <t>MP W8140</t>
  </si>
  <si>
    <t>G517G700009</t>
  </si>
  <si>
    <t>001-0232208-000</t>
  </si>
  <si>
    <t>T638H304426</t>
  </si>
  <si>
    <t>150 CONSUMERS ROAD TORONTO</t>
  </si>
  <si>
    <t>001-0233013-000</t>
  </si>
  <si>
    <t>C328R800450</t>
  </si>
  <si>
    <t>C338R400723</t>
  </si>
  <si>
    <t>001-0240224-000</t>
  </si>
  <si>
    <t>Beazley Canada Limited</t>
  </si>
  <si>
    <t>001-0238965-000</t>
  </si>
  <si>
    <t>C6000</t>
  </si>
  <si>
    <t>3149M100439</t>
  </si>
  <si>
    <t>100 KING STREET WEST TORONTO</t>
  </si>
  <si>
    <t>C600</t>
  </si>
  <si>
    <t>3149M100471</t>
  </si>
  <si>
    <t>Cadre Staffing Inc</t>
  </si>
  <si>
    <t>001-0242148-000</t>
  </si>
  <si>
    <t>3109R400081</t>
  </si>
  <si>
    <t>16 FOUR SEASONS PLACE TORONTO</t>
  </si>
  <si>
    <t>IM 350F</t>
  </si>
  <si>
    <t>3378PC00696</t>
  </si>
  <si>
    <t>001-0242424-000</t>
  </si>
  <si>
    <t>C2500</t>
  </si>
  <si>
    <t>3099R400534</t>
  </si>
  <si>
    <t>38 LEEK CRESCENT RICHMOND HILL</t>
  </si>
  <si>
    <t>001-0230717-000</t>
  </si>
  <si>
    <t>G987XA50348</t>
  </si>
  <si>
    <t>G987XB53865</t>
  </si>
  <si>
    <t>G987XB54074</t>
  </si>
  <si>
    <t>G987XC58205</t>
  </si>
  <si>
    <t>G988X162068</t>
  </si>
  <si>
    <t>Corporate Contracting Services Ltd</t>
  </si>
  <si>
    <t>001-0202459-000</t>
  </si>
  <si>
    <t>AFICIO C4503</t>
  </si>
  <si>
    <t>E175MA10140</t>
  </si>
  <si>
    <t>575 WESTNEY ROAD SOUTH AJAX</t>
  </si>
  <si>
    <t>E175MA10141</t>
  </si>
  <si>
    <t>W915P903852</t>
  </si>
  <si>
    <t>W915P906400</t>
  </si>
  <si>
    <t>001-0193588-000</t>
  </si>
  <si>
    <t>AFICIO SP 5210DN</t>
  </si>
  <si>
    <t>S8242300906</t>
  </si>
  <si>
    <t>S8242300907</t>
  </si>
  <si>
    <t>001-0202097-000</t>
  </si>
  <si>
    <t>E0-EE4</t>
  </si>
  <si>
    <t>09157FWN34NA</t>
  </si>
  <si>
    <t>09158DQNU4WA</t>
  </si>
  <si>
    <t>09159EJXSE4A</t>
  </si>
  <si>
    <t>001-0207596-000</t>
  </si>
  <si>
    <t>MP C4503 AFICIO</t>
  </si>
  <si>
    <t>E175MC10071</t>
  </si>
  <si>
    <t>E175MC10072</t>
  </si>
  <si>
    <t>E175MC10077</t>
  </si>
  <si>
    <t>E175MC10084</t>
  </si>
  <si>
    <t>E175MC10085</t>
  </si>
  <si>
    <t>E175MC10086</t>
  </si>
  <si>
    <t>E175MC10087</t>
  </si>
  <si>
    <t>E175MC10089</t>
  </si>
  <si>
    <t>E175MC10096</t>
  </si>
  <si>
    <t>E175MC60781</t>
  </si>
  <si>
    <t>E175MC60787</t>
  </si>
  <si>
    <t>E175MC60844</t>
  </si>
  <si>
    <t>E175MC60845</t>
  </si>
  <si>
    <t>E175MC60847</t>
  </si>
  <si>
    <t>E175MC60856</t>
  </si>
  <si>
    <t>MP C5503 AFICIO</t>
  </si>
  <si>
    <t>E186M260453</t>
  </si>
  <si>
    <t>E186M260454</t>
  </si>
  <si>
    <t>E176M410540</t>
  </si>
  <si>
    <t>G136P100586</t>
  </si>
  <si>
    <t>G136P100603</t>
  </si>
  <si>
    <t>G136P100611</t>
  </si>
  <si>
    <t>G136P100516</t>
  </si>
  <si>
    <t>001-0194130-000</t>
  </si>
  <si>
    <t>E174MB11485</t>
  </si>
  <si>
    <t>8409-15TH STREET NORTHWEST EDMONTON</t>
  </si>
  <si>
    <t>E174MB11606</t>
  </si>
  <si>
    <t>001-0195943-000</t>
  </si>
  <si>
    <t>E155M161183</t>
  </si>
  <si>
    <t>E175M260556</t>
  </si>
  <si>
    <t>001-0206996-000</t>
  </si>
  <si>
    <t>E176M160143</t>
  </si>
  <si>
    <t>G135PB00054</t>
  </si>
  <si>
    <t>G135PB00098</t>
  </si>
  <si>
    <t>G135PB00153</t>
  </si>
  <si>
    <t>G135PC00053</t>
  </si>
  <si>
    <t>G135PC00087</t>
  </si>
  <si>
    <t>G135PC00124</t>
  </si>
  <si>
    <t>G135PC00140</t>
  </si>
  <si>
    <t>G135PC00173</t>
  </si>
  <si>
    <t>E176M160693</t>
  </si>
  <si>
    <t>E176M160834</t>
  </si>
  <si>
    <t>E176M160835</t>
  </si>
  <si>
    <t>E176M160842</t>
  </si>
  <si>
    <t>E176M160843</t>
  </si>
  <si>
    <t>E176M160845</t>
  </si>
  <si>
    <t>E176M160856</t>
  </si>
  <si>
    <t>E176M160857</t>
  </si>
  <si>
    <t>E176M160862</t>
  </si>
  <si>
    <t>E176M160865</t>
  </si>
  <si>
    <t>E176M260217</t>
  </si>
  <si>
    <t>E176M260242</t>
  </si>
  <si>
    <t>E176M260474</t>
  </si>
  <si>
    <t>E176M260475</t>
  </si>
  <si>
    <t>E176M260848</t>
  </si>
  <si>
    <t>E176M260849</t>
  </si>
  <si>
    <t>Lakeside Performance Gas Services Ltd.</t>
  </si>
  <si>
    <t>001-0241029-000</t>
  </si>
  <si>
    <t>3129M141507</t>
  </si>
  <si>
    <t>6115 DANVILLE ROAD MISSISSAUGA</t>
  </si>
  <si>
    <t>G668CB00083</t>
  </si>
  <si>
    <t>Mastercard Canada ULC</t>
  </si>
  <si>
    <t>001-0201729-000</t>
  </si>
  <si>
    <t>E235C900182</t>
  </si>
  <si>
    <t>600 - 121 BLOOR STREET EAST TORONTO</t>
  </si>
  <si>
    <t>E235C900209</t>
  </si>
  <si>
    <t>G185R821352</t>
  </si>
  <si>
    <t>001-0234528-000</t>
  </si>
  <si>
    <t>3068M600030</t>
  </si>
  <si>
    <t>475 HOWE STREET VANCOUVER</t>
  </si>
  <si>
    <t>C738M841338</t>
  </si>
  <si>
    <t>C738M841425</t>
  </si>
  <si>
    <t>001-0242171-000</t>
  </si>
  <si>
    <t>3089R300820</t>
  </si>
  <si>
    <t>2000 - 475 HOWE STREET VANCOUVER</t>
  </si>
  <si>
    <t>3129M404348</t>
  </si>
  <si>
    <t>001-0196747-000</t>
  </si>
  <si>
    <t>W915P201478</t>
  </si>
  <si>
    <t>IX500</t>
  </si>
  <si>
    <t>A0RB037664</t>
  </si>
  <si>
    <t>A0RB037665</t>
  </si>
  <si>
    <t>A0RB037673</t>
  </si>
  <si>
    <t>A0RB037674</t>
  </si>
  <si>
    <t>G165R230206</t>
  </si>
  <si>
    <t>001-0199534-000</t>
  </si>
  <si>
    <t>A0RB039211</t>
  </si>
  <si>
    <t>001-0203296-000</t>
  </si>
  <si>
    <t>E175M260069</t>
  </si>
  <si>
    <t>E175M961201</t>
  </si>
  <si>
    <t>001-0237965-000</t>
  </si>
  <si>
    <t>3109R101071</t>
  </si>
  <si>
    <t>47 RIVALDA ROAD WESTON</t>
  </si>
  <si>
    <t>3109R101079</t>
  </si>
  <si>
    <t>Strategic Communications Inc</t>
  </si>
  <si>
    <t>001-0185199-000</t>
  </si>
  <si>
    <t>E253CB00126</t>
  </si>
  <si>
    <t>200 - 3 MACDONELL AVENUE TORONTO</t>
  </si>
  <si>
    <t>The Musket Transport Ltd</t>
  </si>
  <si>
    <t>001-0195490-000</t>
  </si>
  <si>
    <t>MP6001SP</t>
  </si>
  <si>
    <t>V6905500824</t>
  </si>
  <si>
    <t>2215 ROYAL WINDSOR DRIVE MISSISSAUGA</t>
  </si>
  <si>
    <t>V8015001085</t>
  </si>
  <si>
    <t>W875L300380</t>
  </si>
  <si>
    <t>G175R130883</t>
  </si>
  <si>
    <t>G175R630455</t>
  </si>
  <si>
    <t>T604HB00266</t>
  </si>
  <si>
    <t>Bull Wealth Management Group Inc.</t>
  </si>
  <si>
    <t>001-0220065-000</t>
  </si>
  <si>
    <t>Y226MB10084</t>
  </si>
  <si>
    <t>4100 YONGE STREET TORONTO</t>
  </si>
  <si>
    <t>T636HA00738</t>
  </si>
  <si>
    <t>001-0194251-000</t>
  </si>
  <si>
    <t>E205M160326</t>
  </si>
  <si>
    <t>31 SCARSDALE ROAD TORONTO</t>
  </si>
  <si>
    <t>AFICIO SP 3510DN</t>
  </si>
  <si>
    <t>T315Q100176</t>
  </si>
  <si>
    <t>Iranian Culture Art Network Inc. (DBA: ICAN Translate)</t>
  </si>
  <si>
    <t>001-0189135-000</t>
  </si>
  <si>
    <t>G074P800009</t>
  </si>
  <si>
    <t>6075 YONGE STREET NORTH YORK</t>
  </si>
  <si>
    <t>S9949100517</t>
  </si>
  <si>
    <t>North York Arts</t>
  </si>
  <si>
    <t>001-0184267-000</t>
  </si>
  <si>
    <t>S9039600651</t>
  </si>
  <si>
    <t>5040 YONGE STREET NORTH YORK</t>
  </si>
  <si>
    <t>S9348700003</t>
  </si>
  <si>
    <t>Equity Credit Union Inc.</t>
  </si>
  <si>
    <t>001-0226018-000</t>
  </si>
  <si>
    <t>C307R520180</t>
  </si>
  <si>
    <t>299 KINGSTON ROAD AJAX</t>
  </si>
  <si>
    <t>SP3610SF</t>
  </si>
  <si>
    <t>T626HB00088</t>
  </si>
  <si>
    <t>T627H801752</t>
  </si>
  <si>
    <t>T627H801875</t>
  </si>
  <si>
    <t>Y847PA00834</t>
  </si>
  <si>
    <t>1644083 Ontario Inc  (DBA: Blue Ant Inc)</t>
  </si>
  <si>
    <t>001-0240321-000</t>
  </si>
  <si>
    <t>3129M141612</t>
  </si>
  <si>
    <t>130 MERTON STREET TORONTO</t>
  </si>
  <si>
    <t>981966 Ontario Inc</t>
  </si>
  <si>
    <t>001-0236382-000</t>
  </si>
  <si>
    <t>C088CA00031</t>
  </si>
  <si>
    <t>7325 BRAMALEA ROAD MISSISSAUGA</t>
  </si>
  <si>
    <t>T102L00322</t>
  </si>
  <si>
    <t>001-0239742-000</t>
  </si>
  <si>
    <t>C448CC00017</t>
  </si>
  <si>
    <t>Mr. Signs Inc.</t>
  </si>
  <si>
    <t>X685P400768</t>
  </si>
  <si>
    <t>Caesarstone Canada Inc</t>
  </si>
  <si>
    <t>001-0224421-000</t>
  </si>
  <si>
    <t>MPC3504EX</t>
  </si>
  <si>
    <t>C727M610013</t>
  </si>
  <si>
    <t>8899 JANE STREET CONCORD</t>
  </si>
  <si>
    <t>C727M710310</t>
  </si>
  <si>
    <t>C727M810776</t>
  </si>
  <si>
    <t>C737MB40309</t>
  </si>
  <si>
    <t>G987XA50176</t>
  </si>
  <si>
    <t>G987XA50396</t>
  </si>
  <si>
    <t>G987X947088</t>
  </si>
  <si>
    <t>Caesarstone Canada-Woodstock</t>
  </si>
  <si>
    <t>G987X947080</t>
  </si>
  <si>
    <t>625 KING STREET EAST KITCHENER</t>
  </si>
  <si>
    <t>001-0241769-000</t>
  </si>
  <si>
    <t>3089R400572</t>
  </si>
  <si>
    <t>Dr. Thora Hunter Dentistry Professional Corporation</t>
  </si>
  <si>
    <t>FFD Designs (Canada) Inc. (DBA: Fou Fou Dog)</t>
  </si>
  <si>
    <t>001-0238828-000</t>
  </si>
  <si>
    <t>C508P902453</t>
  </si>
  <si>
    <t>85 WEST WILMOT STREET RICHMOND HILL</t>
  </si>
  <si>
    <t>SP 5310DN</t>
  </si>
  <si>
    <t>Y128X710195</t>
  </si>
  <si>
    <t>001-0233319-000</t>
  </si>
  <si>
    <t>C2503</t>
  </si>
  <si>
    <t>E214R500308</t>
  </si>
  <si>
    <t>55 COMMERCE VALLEY DRIVE WEST THORNHILL</t>
  </si>
  <si>
    <t>Golden Globe Inc</t>
  </si>
  <si>
    <t>001-0240017-000</t>
  </si>
  <si>
    <t>C499P100111</t>
  </si>
  <si>
    <t>Home Skinovations Corp</t>
  </si>
  <si>
    <t>001-0202335-000</t>
  </si>
  <si>
    <t>E235C900026</t>
  </si>
  <si>
    <t>100 LEEK CRESCENT RICHMOND HILL</t>
  </si>
  <si>
    <t>AFICIO SP 5200DN</t>
  </si>
  <si>
    <t>S8141602246</t>
  </si>
  <si>
    <t>HOUSE MEDIA INC</t>
  </si>
  <si>
    <t>001-0231652-000</t>
  </si>
  <si>
    <t>C087CB00073</t>
  </si>
  <si>
    <t>14 CONNIE CRESCENT CONCORD</t>
  </si>
  <si>
    <t>E155M910676</t>
  </si>
  <si>
    <t>Max Four Staging Inc</t>
  </si>
  <si>
    <t>001-0218042-000</t>
  </si>
  <si>
    <t>G076PB00120</t>
  </si>
  <si>
    <t>550 HIGHWAY 7 EAST RICHMOND HILL</t>
  </si>
  <si>
    <t>G697M160312</t>
  </si>
  <si>
    <t>Our Saviour Thistletown Lutheran Lodge</t>
  </si>
  <si>
    <t>001-0240372-000</t>
  </si>
  <si>
    <t>3108RC00033</t>
  </si>
  <si>
    <t>2715 ISLINGTON AVENUE ETOBICOKE</t>
  </si>
  <si>
    <t>Render &amp; Partners LLP</t>
  </si>
  <si>
    <t>001-0196793-000</t>
  </si>
  <si>
    <t>AFICIO MP 5002SP</t>
  </si>
  <si>
    <t>W532L100088</t>
  </si>
  <si>
    <t>201 - 15140 YONGE STREET AURORA</t>
  </si>
  <si>
    <t>AFICIO SP C252SF</t>
  </si>
  <si>
    <t>X115P201257</t>
  </si>
  <si>
    <t>The Edge Benefits Inc.</t>
  </si>
  <si>
    <t>001-0239530-000</t>
  </si>
  <si>
    <t>C068CB00252</t>
  </si>
  <si>
    <t>1255 NICHOLSON ROAD NEWMARKET</t>
  </si>
  <si>
    <t>G669C100216</t>
  </si>
  <si>
    <t>G669C100290</t>
  </si>
  <si>
    <t>001-0240977-000</t>
  </si>
  <si>
    <t>3089R100326</t>
  </si>
  <si>
    <t>2405 LAKE SHORE BOULEVARD ETOBICOKE</t>
  </si>
  <si>
    <t>001-0241038-000</t>
  </si>
  <si>
    <t>001-0240539-000</t>
  </si>
  <si>
    <t>1678 BLOOR STREET WEST TORONTO</t>
  </si>
  <si>
    <t>001-0242631-000</t>
  </si>
  <si>
    <t>C339R200101</t>
  </si>
  <si>
    <t>St. James Parish</t>
  </si>
  <si>
    <t>001-0241633-000</t>
  </si>
  <si>
    <t>728 ANNETTE STREET TORONTO</t>
  </si>
  <si>
    <t>Superkul Inc</t>
  </si>
  <si>
    <t>001-0233534-000</t>
  </si>
  <si>
    <t>C728M910385</t>
  </si>
  <si>
    <t>35 GOLDEN AVENUE TORONTO</t>
  </si>
  <si>
    <t>Y848P600626</t>
  </si>
  <si>
    <t>Uken Inc</t>
  </si>
  <si>
    <t>001-0241309-000</t>
  </si>
  <si>
    <t>C509P200107</t>
  </si>
  <si>
    <t>15 JOHN STREET TORONTO</t>
  </si>
  <si>
    <t>001-0183733-000</t>
  </si>
  <si>
    <t>E184L300276</t>
  </si>
  <si>
    <t>E764L300640</t>
  </si>
  <si>
    <t>T314Q100286</t>
  </si>
  <si>
    <t>T314Q100287</t>
  </si>
  <si>
    <t>T314Q100289</t>
  </si>
  <si>
    <t>T314Q100290</t>
  </si>
  <si>
    <t>T314Q100291</t>
  </si>
  <si>
    <t>T314Q100565</t>
  </si>
  <si>
    <t>T314Q100566</t>
  </si>
  <si>
    <t>T314Q100567</t>
  </si>
  <si>
    <t>T314Q100568</t>
  </si>
  <si>
    <t>T314Q100569</t>
  </si>
  <si>
    <t>T314Q100570</t>
  </si>
  <si>
    <t>T314Q100571</t>
  </si>
  <si>
    <t>T314Q100572</t>
  </si>
  <si>
    <t>001-0185790-000</t>
  </si>
  <si>
    <t>T314Q802947</t>
  </si>
  <si>
    <t>001-0207505-000</t>
  </si>
  <si>
    <t>W865LA00502</t>
  </si>
  <si>
    <t>W865LA00684</t>
  </si>
  <si>
    <t>W865LA00726</t>
  </si>
  <si>
    <t>W876L200122</t>
  </si>
  <si>
    <t>W886L200128</t>
  </si>
  <si>
    <t>X116P100465</t>
  </si>
  <si>
    <t>Polaris Realty Canada Ltd</t>
  </si>
  <si>
    <t>001-0213097-000</t>
  </si>
  <si>
    <t>G716M760067</t>
  </si>
  <si>
    <t>107 - 2700 MATHESON BOULEVARD EAST MISSISSAUGA</t>
  </si>
  <si>
    <t>G716M811187</t>
  </si>
  <si>
    <t>G716M811323</t>
  </si>
  <si>
    <t>G716M910228</t>
  </si>
  <si>
    <t>001-0241368-000</t>
  </si>
  <si>
    <t>MP 3504EX</t>
  </si>
  <si>
    <t>125 GIBSON DRIVE MARKHAM</t>
  </si>
  <si>
    <t>The Sterling Hall School</t>
  </si>
  <si>
    <t>001-0221952-000</t>
  </si>
  <si>
    <t>MP6005</t>
  </si>
  <si>
    <t>C347R600180</t>
  </si>
  <si>
    <t>99 CARTWRIGHT AVENUE TORONTO</t>
  </si>
  <si>
    <t>C757M420592</t>
  </si>
  <si>
    <t>X687P700199</t>
  </si>
  <si>
    <t>Century 21 King's Quay Real Estate Inc</t>
  </si>
  <si>
    <t>001-0238531-000</t>
  </si>
  <si>
    <t>C348RA00178</t>
  </si>
  <si>
    <t>7300 WARDEN AVENUE MARKHAM</t>
  </si>
  <si>
    <t>C738MB41974</t>
  </si>
  <si>
    <t>X688P900502</t>
  </si>
  <si>
    <t>001-0219338-000</t>
  </si>
  <si>
    <t>G736MC60538</t>
  </si>
  <si>
    <t>801 - 10 ST. MARY STREET TORONTO</t>
  </si>
  <si>
    <t>G746RC10564</t>
  </si>
  <si>
    <t>Groupe Alithya Inc. &amp; Systemware Innovation Corporation</t>
  </si>
  <si>
    <t>001-0233029-000</t>
  </si>
  <si>
    <t>T638H303774</t>
  </si>
  <si>
    <t>Heritage Education Funds Inc</t>
  </si>
  <si>
    <t>001-0202286-000</t>
  </si>
  <si>
    <t>G185R821358</t>
  </si>
  <si>
    <t>2005 SHEPPARD AVENUE EAST TORONTO</t>
  </si>
  <si>
    <t>G185R821362</t>
  </si>
  <si>
    <t>001-0217936-000</t>
  </si>
  <si>
    <t>Y177H101825</t>
  </si>
  <si>
    <t>Y177H101853</t>
  </si>
  <si>
    <t>001-0199575-000</t>
  </si>
  <si>
    <t>G095P800008</t>
  </si>
  <si>
    <t>200 VANDORF SIDEROAD AURORA</t>
  </si>
  <si>
    <t>T424MB10075</t>
  </si>
  <si>
    <t>T424MB10077</t>
  </si>
  <si>
    <t>W535L101139</t>
  </si>
  <si>
    <t>W865L800259</t>
  </si>
  <si>
    <t>001-0229831-000</t>
  </si>
  <si>
    <t>C298R220855</t>
  </si>
  <si>
    <t>C298R220856</t>
  </si>
  <si>
    <t>C718M410681</t>
  </si>
  <si>
    <t>G658L500090</t>
  </si>
  <si>
    <t>Ontario Recreation Facilities Association Inc</t>
  </si>
  <si>
    <t>001-0235773-000</t>
  </si>
  <si>
    <t>C068C700237</t>
  </si>
  <si>
    <t>102 - 1 CONCORDE GATE NORTH YORK</t>
  </si>
  <si>
    <t>Y848P600624</t>
  </si>
  <si>
    <t>001-0239146-000</t>
  </si>
  <si>
    <t>C338RA01132</t>
  </si>
  <si>
    <t>1997 LESLIE STREET NORTH YORK</t>
  </si>
  <si>
    <t>Research Now Inc</t>
  </si>
  <si>
    <t>001-0241497-000</t>
  </si>
  <si>
    <t>MP3555 SPDF</t>
  </si>
  <si>
    <t>C319L400075</t>
  </si>
  <si>
    <t>250 YONGE STREET TORONTO</t>
  </si>
  <si>
    <t>3129M403148</t>
  </si>
  <si>
    <t>MP301 SPF</t>
  </si>
  <si>
    <t>W919P200057</t>
  </si>
  <si>
    <t>001-0207849-000</t>
  </si>
  <si>
    <t>G176R230671</t>
  </si>
  <si>
    <t>5140 YONGE STREET TORONTO</t>
  </si>
  <si>
    <t>G176R230715</t>
  </si>
  <si>
    <t>G176R230800</t>
  </si>
  <si>
    <t>G176R230842</t>
  </si>
  <si>
    <t>TeraGo Networks Inc</t>
  </si>
  <si>
    <t>C758M600012</t>
  </si>
  <si>
    <t>C758M600041</t>
  </si>
  <si>
    <t>C768R611084</t>
  </si>
  <si>
    <t>E174M760113</t>
  </si>
  <si>
    <t>The Village Amenities Committee York Region Condominium</t>
  </si>
  <si>
    <t>001-0240133-000</t>
  </si>
  <si>
    <t>C329R200608</t>
  </si>
  <si>
    <t>York Condominium Corporation 288</t>
  </si>
  <si>
    <t>001-0239237-000</t>
  </si>
  <si>
    <t>C757M720736</t>
  </si>
  <si>
    <t>33 HARBOUR SQUARE TORONTO</t>
  </si>
  <si>
    <t>2366849 Ontario Inc.</t>
  </si>
  <si>
    <t>001-0234275-000</t>
  </si>
  <si>
    <t>C728M410946</t>
  </si>
  <si>
    <t>7 BANIGAN DRIVE TORONTO</t>
  </si>
  <si>
    <t>C728M510037</t>
  </si>
  <si>
    <t>Doxim Solutions Inc.</t>
  </si>
  <si>
    <t>001-0234928-000</t>
  </si>
  <si>
    <t>PRO VC60000</t>
  </si>
  <si>
    <t>X597Y101125</t>
  </si>
  <si>
    <t>1380 RODICK ROAD MARKHAM</t>
  </si>
  <si>
    <t>X597Y101126</t>
  </si>
  <si>
    <t>001-0242248-000</t>
  </si>
  <si>
    <t>G345F700309</t>
  </si>
  <si>
    <t>30 EAST BEAVER CREEK ROAD RICHMOND HILL</t>
  </si>
  <si>
    <t>Pink Triangle Press</t>
  </si>
  <si>
    <t>001-0198949-000</t>
  </si>
  <si>
    <t>S9158800049</t>
  </si>
  <si>
    <t>2 CARLTON STREET TORONTO</t>
  </si>
  <si>
    <t>S9158900201</t>
  </si>
  <si>
    <t>E255C500007</t>
  </si>
  <si>
    <t>1086289 Ontario Inc. dba Urban Electrical Contractors</t>
  </si>
  <si>
    <t>001-0210881-000</t>
  </si>
  <si>
    <t>E206M460334</t>
  </si>
  <si>
    <t>790 CREDITSTONE ROAD CONCORD</t>
  </si>
  <si>
    <t>E206M460336</t>
  </si>
  <si>
    <t>001-0241456-000</t>
  </si>
  <si>
    <t>3109R200455</t>
  </si>
  <si>
    <t>001-0214374-000</t>
  </si>
  <si>
    <t>G756R810361</t>
  </si>
  <si>
    <t>180 ACHILLES ROAD AJAX</t>
  </si>
  <si>
    <t>G756R910042</t>
  </si>
  <si>
    <t>206-18 KENSINGTON ROAD BRAMPTON</t>
  </si>
  <si>
    <t>001-0241646-000</t>
  </si>
  <si>
    <t>W919P200046</t>
  </si>
  <si>
    <t>2220 MIDLAND AVENUE TORONTO</t>
  </si>
  <si>
    <t>Edge Performance Centre Inc.</t>
  </si>
  <si>
    <t>001-0228288-000</t>
  </si>
  <si>
    <t>G988X266189</t>
  </si>
  <si>
    <t>19890 HIGHWAY 11 BRADFORD</t>
  </si>
  <si>
    <t>SP325SF</t>
  </si>
  <si>
    <t>Y058Z210123</t>
  </si>
  <si>
    <t>Freshstone Brands Inc</t>
  </si>
  <si>
    <t>001-0228733-000</t>
  </si>
  <si>
    <t>C348R100127</t>
  </si>
  <si>
    <t>350 CREDITSTONE ROAD CONCORD</t>
  </si>
  <si>
    <t>C738M440432</t>
  </si>
  <si>
    <t>Quality Rugs of Canada Limited dba: Quality Sterling Group</t>
  </si>
  <si>
    <t>001-0233289-000</t>
  </si>
  <si>
    <t>X688P500461</t>
  </si>
  <si>
    <t>1 - 505 CITYVIEW BOULEVARD VAUGHAN</t>
  </si>
  <si>
    <t>X688P900505</t>
  </si>
  <si>
    <t>Rachel Radley (dba: Rachel Radley Family Law</t>
  </si>
  <si>
    <t>001-0193125-000</t>
  </si>
  <si>
    <t>W534LB00178</t>
  </si>
  <si>
    <t>4 - 604 EDWARD AVENUE RICHMOND HILL</t>
  </si>
  <si>
    <t>W914P903346</t>
  </si>
  <si>
    <t>Ross &amp; Anglin Ltd</t>
  </si>
  <si>
    <t>001-0229037-000</t>
  </si>
  <si>
    <t>AFICIO MP C3504EX</t>
  </si>
  <si>
    <t>C728M210095</t>
  </si>
  <si>
    <t>56 MCMULLOCH AVENUE TORONTO</t>
  </si>
  <si>
    <t>G077PC00482</t>
  </si>
  <si>
    <t>001-0226555-000</t>
  </si>
  <si>
    <t>E154M662438</t>
  </si>
  <si>
    <t>969 EGLINGTON AVENUE WEST TORONTO</t>
  </si>
  <si>
    <t>E183MA10285</t>
  </si>
  <si>
    <t>MP3054</t>
  </si>
  <si>
    <t>G154R930094</t>
  </si>
  <si>
    <t>W913P404244</t>
  </si>
  <si>
    <t>T577HA02114</t>
  </si>
  <si>
    <t>Screo I Dixie Outlet Mall L.P.</t>
  </si>
  <si>
    <t>001-0242022-000</t>
  </si>
  <si>
    <t>3109R401438</t>
  </si>
  <si>
    <t>1250 SOUTH SERVICE ROAD MISSISSAUGA</t>
  </si>
  <si>
    <t>001-0239721-000</t>
  </si>
  <si>
    <t>C339R300210</t>
  </si>
  <si>
    <t>2200 LOYOLA-SCHMIDT VAUDREUIL-DORION</t>
  </si>
  <si>
    <t>001-0241707-000</t>
  </si>
  <si>
    <t>G678L800111</t>
  </si>
  <si>
    <t>1840 CEMENTS ROAD PICKERING</t>
  </si>
  <si>
    <t>001-0239804-000</t>
  </si>
  <si>
    <t>E153M660989</t>
  </si>
  <si>
    <t>3100 RUTHERFORD ROAD VAUGHAN</t>
  </si>
  <si>
    <t xml:space="preserve">Top 10 Customers </t>
  </si>
  <si>
    <t>Top 10 Reps</t>
  </si>
  <si>
    <t>BLYTH ACADEMY-MISSISSAUGA THE CAWTHRA ESTATE 1507 CAWTHRA ROAD TORONTO</t>
  </si>
  <si>
    <t>BLYTH ACADEMY -ROCKLAND 2016169 ONTARIO INC 720 COUNTRY ROAD 17 TORONTO</t>
  </si>
  <si>
    <t>BLYTH ACADEMY -ROCKLAND 720 COUNTRY ROAD 17 TORONTO</t>
  </si>
  <si>
    <t>BLYTH EDUCATION THORNHILL CAMPUS 300 JOHN STREET,SUITE 276 TORONTO</t>
  </si>
  <si>
    <t>THORNHILL CAMPUS 300 JOHN STREET, SUITE 276 TORONTO</t>
  </si>
  <si>
    <t>209 DUNDAS STREET EAST SUITE 105 TORONTO</t>
  </si>
  <si>
    <t>THE CAWTHRA ESTATE 1507 CAWTHRA ROAD TORONTO</t>
  </si>
  <si>
    <t>MACLAREN HOUSE / MAPLE HILL 147 TORONTO STREET TORONTO</t>
  </si>
  <si>
    <t>BLYTH ACADEMY WATERLOO 260 KING STREET WEST UNIT # 201 TORONTO</t>
  </si>
  <si>
    <t>BLYTH ACADEMY BURLINTON 422 PEARL STREET UNITS 14-21 TORONTO</t>
  </si>
  <si>
    <t>850 ENOLA AVENUE TORONTO</t>
  </si>
  <si>
    <t>BLYTH ACADEMY DOWNSVIEW UNIT#7-75 CARL HALL ROAD TORONTO</t>
  </si>
  <si>
    <t>BLYTH ACADEMY 397 RICHMOND ROAD TORONTO</t>
  </si>
  <si>
    <t>55 COMMERCE VALLEY DR W SUITE 501 TORONTO</t>
  </si>
  <si>
    <t>77 CITY CENTRE DRIVE SUITE 301 TORONTO</t>
  </si>
  <si>
    <t>Connect Realty Inc. (DBA: Royal LePage Connect Realty)</t>
  </si>
  <si>
    <t>001-0243184-000</t>
  </si>
  <si>
    <t>3119R201336</t>
  </si>
  <si>
    <t>8854 YONGE STREET RICHMOND HILL</t>
  </si>
  <si>
    <t>3119R201427</t>
  </si>
  <si>
    <t>72 KING STREET WEST, SUITE 203 TORONTO</t>
  </si>
  <si>
    <t>165 MILNER AVE TORONTO</t>
  </si>
  <si>
    <t>85 BAYFIELD STREET SUITE 300 TORONTO</t>
  </si>
  <si>
    <t>8133 WARDEN AVENUE SUITE 400 TORONTO</t>
  </si>
  <si>
    <t>25 MURAL STREET AURORA</t>
  </si>
  <si>
    <t>114 CLAYSON ROAD AURORA</t>
  </si>
  <si>
    <t>366 ADELAIDE STREET WEST SUITE 500 VANCOUVER</t>
  </si>
  <si>
    <t>SUITE 207, 333 DUNDAS ST. E. NORTH YORK</t>
  </si>
  <si>
    <t>5 GLEN CAMERON ROAD,SUITE #5 NORTH YORK</t>
  </si>
  <si>
    <t>1270 CENTRAL PARKWAY WEST SUITE 100 TORONTO</t>
  </si>
  <si>
    <t>305 MILNER AVENUE, UNIT 3 12 TORONTO</t>
  </si>
  <si>
    <t>8901 WOODBINE AVE., UNIT #208 TORONTO</t>
  </si>
  <si>
    <t>2929 BARNET HIGHWAY UNIT 2842 TORONTO</t>
  </si>
  <si>
    <t>4300 CAWTHRA ROAD TORONTO</t>
  </si>
  <si>
    <t>3621 DIXIE ROAD TORONTO</t>
  </si>
  <si>
    <t>50 RICHMOND STREET EAST TORONTO</t>
  </si>
  <si>
    <t>709 BARTON STREET EAST TORONTO</t>
  </si>
  <si>
    <t>3055 LAKESHORE BLVD. WEST TORONTO</t>
  </si>
  <si>
    <t>3621 DIXIE ROAD, UNIT 14 TORONTO</t>
  </si>
  <si>
    <t>161 MAIN STREET RICHMOND HILL</t>
  </si>
  <si>
    <t>131 WOODBRIDGE AVENUE RICHMOND HILL</t>
  </si>
  <si>
    <t>O/A ROYAL LEPAGE YOUR COMMUNITY 8000 YONGE ST (TERRY MACEY) RICHMOND HILL</t>
  </si>
  <si>
    <t>O/A ROYAL LEPAGE YOUR COM MUNITY 165 HIGH STREET RICHMOND HILL</t>
  </si>
  <si>
    <t>O/A ROYAL LEPAGE YOUR COMMUNITY 187 KING STREET RICHMOND HILL</t>
  </si>
  <si>
    <t>6173 MAIN STREET RICHMOND HILL</t>
  </si>
  <si>
    <t>AndreGhosh</t>
  </si>
  <si>
    <t>250-1095 WEST PENDER STREET RICHMOND HILL</t>
  </si>
  <si>
    <t>199 COURTLAND AVE TORONTO</t>
  </si>
  <si>
    <t>3245 AMERICAN DRIVE RICHMOND</t>
  </si>
  <si>
    <t>750 STUART GRAHAM SOUTH SUITE 231 RICHMOND</t>
  </si>
  <si>
    <t>150 WATER STREET SOUTH #201 MISSISSAUGA</t>
  </si>
  <si>
    <t>701 MILLWAY AVENUE, #15 TORONTO</t>
  </si>
  <si>
    <t>4170 STILL CREEK DRIVE, SUITE 115 TORONTO</t>
  </si>
  <si>
    <t>520 - 1ST STREET, ROOM 7 MISSISSAUGA</t>
  </si>
  <si>
    <t>110 KING STREET EAST MISSISSAUGA</t>
  </si>
  <si>
    <t>252 QUEEN STREET EAST MISSISSAUGA</t>
  </si>
  <si>
    <t>425 BLOOR ST EAST, SUITE 200 MISSISSAUGA</t>
  </si>
  <si>
    <t>1333 KENNEDY ROAD, UNIT 1 MISSISSAUGA</t>
  </si>
  <si>
    <t>200 JOHN STREET WEST, SUI TE C5 MISSISSAUGA</t>
  </si>
  <si>
    <t>HEALTH CORE INC. 110 KING STREET EAST MISSISSAUGA</t>
  </si>
  <si>
    <t>001-0243560-000</t>
  </si>
  <si>
    <t>C499P300982</t>
  </si>
  <si>
    <t>9 FENMAR DRIVE NORTH YORK</t>
  </si>
  <si>
    <t>123 GARRATT BLVD TORONTO</t>
  </si>
  <si>
    <t>1263 WILSON AVENUE, SUITE 301 WOODBRIDGE</t>
  </si>
  <si>
    <t>27 ROYTEC ROAD CONCORD</t>
  </si>
  <si>
    <t>27 ROYTEC ROAD, UNIT 11 CONCORD</t>
  </si>
  <si>
    <t>5777 COOPERS AVENUE VAUGHAN</t>
  </si>
  <si>
    <t>Y028X945980</t>
  </si>
  <si>
    <t>300  GALCAT DR VAUGHAN</t>
  </si>
  <si>
    <t>Y028X945961</t>
  </si>
  <si>
    <t>Y028X945962</t>
  </si>
  <si>
    <t>O/A ACCOUNTING ADVANTAGE 170 UNIVERSITY AVE SUITE 401 ETOBICOKE</t>
  </si>
  <si>
    <t>233 CROSS AVE UNIT#1 ETOBICOKE</t>
  </si>
  <si>
    <t>45 GODERICH RD. UNIT 6B ETOBICOKE</t>
  </si>
  <si>
    <t>2680 SKYMARK AVE,SUITE 610 TORONTO</t>
  </si>
  <si>
    <t>65 DISCO ROAD TORONTO</t>
  </si>
  <si>
    <t>200 EAST REDBEAR AVE TORONTO</t>
  </si>
  <si>
    <t>775 TAYLOR CREEK DRIVE (OTTAWA OFFICE LOCATION) TORONTO</t>
  </si>
  <si>
    <t>625 NEWBOLD STREET TORONTO</t>
  </si>
  <si>
    <t>390 TRILLIUM DR TORONTO</t>
  </si>
  <si>
    <t>#1, 8822 100 STREET MISSISSAUGA</t>
  </si>
  <si>
    <t>7217 ROPER ROAD NW MISSISSAUGA</t>
  </si>
  <si>
    <t>15 HIGH RIDGE COURT MISSISSAUGA</t>
  </si>
  <si>
    <t>NO. 5, 2712-37 AVENUE NE MISSISSAUGA</t>
  </si>
  <si>
    <t>11301-96 AVENUE MISSISSAUGA</t>
  </si>
  <si>
    <t>1440 GRAHAMS LANE, UNIT 11 MISSISSAUGA</t>
  </si>
  <si>
    <t>7407 TWP ROAD 48 MISSISSAUGA</t>
  </si>
  <si>
    <t>121 HYMUS BOULEVARD MISSISSAUGA</t>
  </si>
  <si>
    <t>NO. 104, 19575-55A AVENUE MISSISSAUGA</t>
  </si>
  <si>
    <t>1440 GRAHAMS LANE UNIT11 MISSISSAUGA</t>
  </si>
  <si>
    <t>FIX AUTO CANADA INC. 340 MIDPARK WAY SE UNIT 1 BLAINVILLE</t>
  </si>
  <si>
    <t>3601 HWY 7 EAST, SUITE 310 BRAMPTON</t>
  </si>
  <si>
    <t>435 NORTH SERVICE ROAD SUITE # 101 BRAMPTON</t>
  </si>
  <si>
    <t>4600 BATHURST ST 2ND FLOOR TORONTO</t>
  </si>
  <si>
    <t>Manulife Securities Incorporated</t>
  </si>
  <si>
    <t>001-0243351-000</t>
  </si>
  <si>
    <t>3119R201150</t>
  </si>
  <si>
    <t>5451 HIGHWAY 7 WOODBRIDGE</t>
  </si>
  <si>
    <t>6 ABACUS ROAD VAUGHAN</t>
  </si>
  <si>
    <t>13160 VANIER PLACE UNIT 120 VAUGHAN</t>
  </si>
  <si>
    <t>1 ROYAL GATE BLVD UNIT E MISSISSAUGA</t>
  </si>
  <si>
    <t>1 ROYAL GATE BLVD SUITE - E MISSISSAUGA</t>
  </si>
  <si>
    <t>3907 WELLINGTON RD MISSISSAUGA</t>
  </si>
  <si>
    <t>130 THOMPSON ROAD MISSISSAUGA</t>
  </si>
  <si>
    <t>62 FROOD STREET, SUITE 202 MISSISSAUGA</t>
  </si>
  <si>
    <t>1 ROYAL GATE BLVD, UNIT E MISSISSAUGA</t>
  </si>
  <si>
    <t>35 BASIN STREET MISSISSAUGA</t>
  </si>
  <si>
    <t>10 CHURCHILL DRIVE MISSISSAUGA</t>
  </si>
  <si>
    <t>NPL CANADA 3601, HWY 11 NORTH BAY MISSISSAUGA</t>
  </si>
  <si>
    <t>14 DUNCAN STREET MISSISSAUGA</t>
  </si>
  <si>
    <t>5300 BOUL DES GALARIES BUR 20 MISSISSAUGA</t>
  </si>
  <si>
    <t>359 PLACE ROYALE MISSISSAUGA</t>
  </si>
  <si>
    <t>5 - 6 ANTARES DRIVE MISSISSAUGA</t>
  </si>
  <si>
    <t>258 - 759 HYDE PARK ROAD MISSISSAUGA</t>
  </si>
  <si>
    <t>274 - 1011 9TH AVENUE SE MISSISSAUGA</t>
  </si>
  <si>
    <t>11645-145 STREET MISSISSAUGA</t>
  </si>
  <si>
    <t>10707 178 STREET MISSISSAUGA</t>
  </si>
  <si>
    <t>100 - 240 JENNETT AVENUE MISSISSAUGA</t>
  </si>
  <si>
    <t>3 - 19 BESSEMER COURT MISSISSAUGA</t>
  </si>
  <si>
    <t>Ricoh MP C407</t>
  </si>
  <si>
    <t>C498P900549</t>
  </si>
  <si>
    <t>421 OSBORNE ST. MISSISSAUGA</t>
  </si>
  <si>
    <t>1 PORTAGE AVE E MISSISSAUGA</t>
  </si>
  <si>
    <t>200 - 4180 LOUGHEED HWY MISSISSAUGA</t>
  </si>
  <si>
    <t>201 - 157 2ND AVENUE NORTH MISSISSAUGA</t>
  </si>
  <si>
    <t>77 VAUGHAN BLVD. SUITE 101 MISSISSAUGA</t>
  </si>
  <si>
    <t>#16, 3650-19TH STREET NE MISSISSAUGA</t>
  </si>
  <si>
    <t>4 - 999 KING EDWARD STREET MISSISSAUGA</t>
  </si>
  <si>
    <t>5300 BLVD. DES GALERIES, OFFICE 210 MISSISSAUGA</t>
  </si>
  <si>
    <t>IMA 1131A LESLIE STREET SUITE 400 MISSISSAUGA</t>
  </si>
  <si>
    <t>C299R100668</t>
  </si>
  <si>
    <t>6400 SHAWSON DRIVE UNIT 5 MISSISSAUGA</t>
  </si>
  <si>
    <t>C299R100787</t>
  </si>
  <si>
    <t>C299R100922</t>
  </si>
  <si>
    <t>7615 BATH ROAD UNIT # B WOODBRIDGE</t>
  </si>
  <si>
    <t>7A, TAYMALL AVENUE MISSISSAUGA</t>
  </si>
  <si>
    <t>7910 - 40TH STREET SE TORONTO</t>
  </si>
  <si>
    <t>7525 FINANCIAL DRIVE TORONTO</t>
  </si>
  <si>
    <t>7910 - 40TH STREET SE ATTN: LANCE NICKLE TORONTO</t>
  </si>
  <si>
    <t>1219 CORPORATE DRIVE TORONTO</t>
  </si>
  <si>
    <t>200 RUE DU CHEMINOT TORONTO</t>
  </si>
  <si>
    <t>7945 CORONET ROAD TORONTO</t>
  </si>
  <si>
    <t>2 WHITEBONE WAY TORONTO</t>
  </si>
  <si>
    <t>12311 HORSESHOE WAY TORONTO</t>
  </si>
  <si>
    <t>1424 WILLSON PLACE TORONTO</t>
  </si>
  <si>
    <t>7525 FINANCIAL DRIVE ATTN: JOHN PAULIC TORONTO</t>
  </si>
  <si>
    <t>555 HERVO STREET, SUITE 280 TORONTO</t>
  </si>
  <si>
    <t>7525 FINANCIAL DRIVE WAREHOUSE TORONTO</t>
  </si>
  <si>
    <t>SHIPPING OFFICE 7525 FINANCIAL DRIVE TORONTO</t>
  </si>
  <si>
    <t>500 YORK ROAD (SOLMAR NIAGARA INC.) CONCORD</t>
  </si>
  <si>
    <t>9291 JANE STREET CONCORD</t>
  </si>
  <si>
    <t>3536 HURONTARIO STREET, EDGE TOWERS SALES OFFICE CONCORD</t>
  </si>
  <si>
    <t>110 MATHESON BLVD W, SUITE 200 TORONTO</t>
  </si>
  <si>
    <t>1111 PITFIELD BLVD MISSISSAUGA</t>
  </si>
  <si>
    <t>9601  HIGHWAY 50 MISSISSAUGA</t>
  </si>
  <si>
    <t>420 RODINEA ROAD MISSISSAUGA</t>
  </si>
  <si>
    <t>001-0243358-000</t>
  </si>
  <si>
    <t>G989X420065</t>
  </si>
  <si>
    <t>1360 SPEERS ROAD OAKVILLE</t>
  </si>
  <si>
    <t>O/A FACTORY TILE DEPOT 1360 SPEERS ROAD,UNIT D MISSISSAUGA</t>
  </si>
  <si>
    <t>O\A FACTORY TILE DEPOT 2204 INDUSTRIAL STREET MISSISSAUGA</t>
  </si>
  <si>
    <t>O\A FACTORY TILE DEPOT 850 MAIN STREET EAST MISSISSAUGA</t>
  </si>
  <si>
    <t>Accelerated by Design Inc.</t>
  </si>
  <si>
    <t>001-0242922-000</t>
  </si>
  <si>
    <t>Y229M310050</t>
  </si>
  <si>
    <t>Yabu Pushelberg Inc.</t>
  </si>
  <si>
    <t>C089C400078</t>
  </si>
  <si>
    <t>55 BOOTH AVE TORONTO</t>
  </si>
  <si>
    <t>845 GRAHAM SIDE ROAD BRADFORD</t>
  </si>
  <si>
    <t>330  RODINEA RD THORNHILL</t>
  </si>
  <si>
    <t>9 BROWNING COURT TORONTO</t>
  </si>
  <si>
    <t>UNIT 117, 5805 51 STREET SE BRAMPTON</t>
  </si>
  <si>
    <t>62 SELBY ROAD, UNIT 5 TORONTO</t>
  </si>
  <si>
    <t>300 TROWERS ROAD UNIT #7 TORONTO</t>
  </si>
  <si>
    <t>C498PA00255</t>
  </si>
  <si>
    <t>248 BOWES RD TORONTO</t>
  </si>
  <si>
    <t>T598HB00254</t>
  </si>
  <si>
    <t>202 SOUTH BLAIR ST, UNIT 23/24 TORONTO</t>
  </si>
  <si>
    <t>665 MILLWAY AVENUE, UNIT 60 EDMONTON</t>
  </si>
  <si>
    <t>10 VIA ROSEDALE WOODBRIDGE</t>
  </si>
  <si>
    <t>81 ZENWAY BLVD, UNIT 25 MARKHAM</t>
  </si>
  <si>
    <t>700 FENMAR DRIVE WOODBRIDGE</t>
  </si>
  <si>
    <t>25 BRAMTREE COURT, UNIT 1 SCARBOROUGH</t>
  </si>
  <si>
    <t>2088192 Ontario Limited (DBA: High Definition Print and Design)</t>
  </si>
  <si>
    <t>001-0243206-000</t>
  </si>
  <si>
    <t>E253C800160</t>
  </si>
  <si>
    <t>26 KEEGAN CRESCENT WOODBRIDGE</t>
  </si>
  <si>
    <t>3089R300607</t>
  </si>
  <si>
    <t>1220  ELLESMERE ROAD SCARBOROUGH</t>
  </si>
  <si>
    <t>1315 LAWRENCE AVE E, UNIT  209 NORTH YORK</t>
  </si>
  <si>
    <t>1 MACNAUGHTON ROAD EAST YORK</t>
  </si>
  <si>
    <t>348 UNWIN AVENUE PICKERING</t>
  </si>
  <si>
    <t>203-2190 WARDEN AVE NORTH YORK</t>
  </si>
  <si>
    <t>300 - 266 KING STREET WEST MISSISSAUGA</t>
  </si>
  <si>
    <t>6495 TOMKEN ROAD TORONTO</t>
  </si>
  <si>
    <t>6275 NORTHAM DR. UNIT#2 TORONTO</t>
  </si>
  <si>
    <t>500 VICTORIA STREET WEST MISSISSAUGA</t>
  </si>
  <si>
    <t>2710-17TH AVE SE MISSISSAUGA</t>
  </si>
  <si>
    <t>3638 LAKESHORE BLVD WEST TORONTO</t>
  </si>
  <si>
    <t>617 CHANCELLOR DRIVE MISSISSAUGA</t>
  </si>
  <si>
    <t>Etobicoke Swim Club</t>
  </si>
  <si>
    <t>3099R400495</t>
  </si>
  <si>
    <t>590 RATHBURN ROAD TORONTO</t>
  </si>
  <si>
    <t>C319R220257</t>
  </si>
  <si>
    <t>1750 THE QUEENSWAY SUITE 246 ETOBICOKE</t>
  </si>
  <si>
    <t>31 LAKESHORE ROAD E SUITE 201 TORONTO</t>
  </si>
  <si>
    <t>001-0242918-000</t>
  </si>
  <si>
    <t>C509P502302</t>
  </si>
  <si>
    <t>33 CITYCENTRE DRIVE MISSISSAUGA</t>
  </si>
  <si>
    <t>G597P800393</t>
  </si>
  <si>
    <t>6-2900 ARGENTIA ROAD TORONTO</t>
  </si>
  <si>
    <t>340 DIXON RD TORONTO</t>
  </si>
  <si>
    <t>3505 LAIRD ROAD UNIT 10 TORONTO</t>
  </si>
  <si>
    <t>Learning Disabilities Association of Peel Region</t>
  </si>
  <si>
    <t>3089R400473</t>
  </si>
  <si>
    <t>5155 SPECTRUM WAY UNIT 26 MISSISSAUGA</t>
  </si>
  <si>
    <t>3089R500306</t>
  </si>
  <si>
    <t>5401 EGLINTON AVENUE WEST SUITE 200 TORONTO</t>
  </si>
  <si>
    <t>Pretium Anderson Toronto Inc o/a Pretium Anderson Building</t>
  </si>
  <si>
    <t>001-0243103-000</t>
  </si>
  <si>
    <t>E174M610771</t>
  </si>
  <si>
    <t>5403 EGLINGTON AVENUE WEST TORONTO</t>
  </si>
  <si>
    <t>1668 ISLINGTON AVENUE CRYSTAL BEACH</t>
  </si>
  <si>
    <t>1171 CLARKSON ROAD NORTH OAKVILLE</t>
  </si>
  <si>
    <t>O/A SUCCESS, 3700 MIDLAND AVENUE, UNIT 106 TORONTO</t>
  </si>
  <si>
    <t>O/A SUCCESS, 550 HWY 7 EAST, BUILDING A UNIT 312-313 TORONTO</t>
  </si>
  <si>
    <t>130 ARROW ROAD ETOBICOKE</t>
  </si>
  <si>
    <t>7795 TORBRAM RD ETOBICOKE</t>
  </si>
  <si>
    <t>7905 BOUL LOUIS-H LAFONTA INE TORONTO</t>
  </si>
  <si>
    <t>10132 YONGE STREET AURORA</t>
  </si>
  <si>
    <t>448 HOLLAND STREET WEST SUITE 8-12 AURORA</t>
  </si>
  <si>
    <t>500 CREDITSTONE ROAD WOODBRIDGE</t>
  </si>
  <si>
    <t>391 CREDITSTONE RD WOODBRIDGE</t>
  </si>
  <si>
    <t>391 CREDITSTONE ROAD WOODBRIDGE</t>
  </si>
  <si>
    <t>895 BROCK ROAD MISSISSAUGA</t>
  </si>
  <si>
    <t>1840 CLEMENTS ROAD MISSISSAUGA</t>
  </si>
  <si>
    <t>1840 CLEMENTS RD. 2ND FLOOR MISSISSAUGA</t>
  </si>
  <si>
    <t>2ND FLOOR 895 BROCK ROAD MISSISSAUGA</t>
  </si>
  <si>
    <t>1475 CONCESSION 5, MISSISSAUGA</t>
  </si>
  <si>
    <t>895 BROCK ROAD SOUTH MISSISSAUGA</t>
  </si>
  <si>
    <t>3250 BLOOR STREET W, STE 400,BLOOR ISLINGTON PLACE, E.TOWER ETOBICOKE</t>
  </si>
  <si>
    <t>10 STATION LANE TORONTO</t>
  </si>
  <si>
    <t>301-300 ROSSLAND RD E TORONTO</t>
  </si>
  <si>
    <t>HEATHCARE MP 50</t>
  </si>
  <si>
    <t>G989X420260</t>
  </si>
  <si>
    <t>625 COCHRANE DRIVE SUITE 600 RICHMOND HILL</t>
  </si>
  <si>
    <t>Y028X842759</t>
  </si>
  <si>
    <t>Y028X842761</t>
  </si>
  <si>
    <t>Y028X842768</t>
  </si>
  <si>
    <t>Y028X842770</t>
  </si>
  <si>
    <t>Y028X842764</t>
  </si>
  <si>
    <t>Y028X842769</t>
  </si>
  <si>
    <t>25 AUTOMATIC ROAD VANCOUVER</t>
  </si>
  <si>
    <t>7050 WOODBINE AVENUE, SUI TE 102 (CLOSE TO WEST DOO R) NORTH YORK</t>
  </si>
  <si>
    <t>1 YORKDALE ROAD SUITE 403 YORKDALE SHOPPING CENTRE TORONTO</t>
  </si>
  <si>
    <t>1445 EGLINTON AVE W TORONTO</t>
  </si>
  <si>
    <t>245 MARLEE AVEu NORTH YORK</t>
  </si>
  <si>
    <t>38 IRONSIDE COURT TORONTO</t>
  </si>
  <si>
    <t>R.R. #1 269 DURHAM ROAD 8 UXBEIDGE</t>
  </si>
  <si>
    <t>O/A CONTRAX VMS 90C CENTU RIAN DRIVE SUITE 209 TORONTO</t>
  </si>
  <si>
    <t>O/A CONTRAX VMS 90C CENTURIAN DRIVE SUITE 209 TORONTO</t>
  </si>
  <si>
    <t>UNIT#306, 650 HWY 7 EAST TORONTO</t>
  </si>
  <si>
    <t>60 RENFREW DR SUITE 248 MARKHAM,</t>
  </si>
  <si>
    <t>2 LANSING SQUARE SUITE 1007 NORTH YORK</t>
  </si>
  <si>
    <t>G988XB02847</t>
  </si>
  <si>
    <t>200 CONSUMERS ROAD, SUITE 702 MARKHAM</t>
  </si>
  <si>
    <t>001-0243053-000</t>
  </si>
  <si>
    <t>3119R100088</t>
  </si>
  <si>
    <t>85 CITIZEN COURT MARKHAM</t>
  </si>
  <si>
    <t>55 VALLEYWOOD DR UNIT 2 SCARBOROUGH</t>
  </si>
  <si>
    <t>220 MILNER AVENUE UNIT 1 TORONTO</t>
  </si>
  <si>
    <t>3379 LAWRENCE AVE TORONTO</t>
  </si>
  <si>
    <t>470 FINCHDENE SQUARE TORONTO</t>
  </si>
  <si>
    <t>3143 SHEPPARD AVE EAST TORONTO</t>
  </si>
  <si>
    <t>1100 BELLAMY ROAD TORONTO</t>
  </si>
  <si>
    <t>255 MIDWEST ROAD TORONTO</t>
  </si>
  <si>
    <t>34 COLLINSGROVE ROAD TORONTO</t>
  </si>
  <si>
    <t>855 BRANT STREET TORONTO</t>
  </si>
  <si>
    <t>AST Investor Services Inc. (Canada) Services aux investisseurs AST Inc. (Canada)</t>
  </si>
  <si>
    <t>C329R200906</t>
  </si>
  <si>
    <t>2001 BLVD ROBERT-BOURASSA #1600 TORONTO</t>
  </si>
  <si>
    <t>C329R201304</t>
  </si>
  <si>
    <t>G678L900144</t>
  </si>
  <si>
    <t>C328RA00115</t>
  </si>
  <si>
    <t>333 7 AVENUE SW THE DOME TOWER, 600 TORONTO</t>
  </si>
  <si>
    <t>C328RA00169</t>
  </si>
  <si>
    <t>3109R101543</t>
  </si>
  <si>
    <t>1066 WEST HASTINGS STREET SUITE 1600 TORONTO</t>
  </si>
  <si>
    <t>C348RB00084</t>
  </si>
  <si>
    <t>1 TORONTO STREET SUITE 1200 TORONTO</t>
  </si>
  <si>
    <t>3109R300643</t>
  </si>
  <si>
    <t>C329R200700</t>
  </si>
  <si>
    <t>C339R200747</t>
  </si>
  <si>
    <t>G669C200066</t>
  </si>
  <si>
    <t>C348RB00103</t>
  </si>
  <si>
    <t>C338RA00656</t>
  </si>
  <si>
    <t>C348RB00089</t>
  </si>
  <si>
    <t>C329R201334</t>
  </si>
  <si>
    <t>001-0243407-000</t>
  </si>
  <si>
    <t>C509P502262</t>
  </si>
  <si>
    <t>3119R300142</t>
  </si>
  <si>
    <t>2207 FORTH STREET SOUTH W TORONTO</t>
  </si>
  <si>
    <t>3089R300782</t>
  </si>
  <si>
    <t>405-10171 SASKATCHEWAN DR TORONTO</t>
  </si>
  <si>
    <t>3089R200510</t>
  </si>
  <si>
    <t>66 WELLINGTON ST W 27TH F TORONTO</t>
  </si>
  <si>
    <t>3089R300956</t>
  </si>
  <si>
    <t>3089R300903</t>
  </si>
  <si>
    <t>55 BLOOR STREET WEST, 2ND TORONTO</t>
  </si>
  <si>
    <t>3089R100304</t>
  </si>
  <si>
    <t>2 BLOOR ST W, CUMBERLAND TORONTO</t>
  </si>
  <si>
    <t>3089R300619</t>
  </si>
  <si>
    <t>87 KING STREET WEST TORONTO</t>
  </si>
  <si>
    <t>205 ALEXANDER AVE UNIT 202 TORONTO</t>
  </si>
  <si>
    <t>565 CORONATION DRIVE SCARBOROUGH</t>
  </si>
  <si>
    <t>120 ADELAIDE ST W SUITE 1902 TORONTO</t>
  </si>
  <si>
    <t>Ontario Trillium Foundation</t>
  </si>
  <si>
    <t>3129M440463</t>
  </si>
  <si>
    <t>800 BAY ST TORONTO</t>
  </si>
  <si>
    <t>3129M340044</t>
  </si>
  <si>
    <t>179 KING ST E, 1ST FLOOR TORONTO</t>
  </si>
  <si>
    <t>10 CASTLES ROAD WEST TORONTO</t>
  </si>
  <si>
    <t>75 BROCK STREET WEST TORONTO</t>
  </si>
  <si>
    <t>1894 SCUGOG STREET TORONTO</t>
  </si>
  <si>
    <t>312 OSBORNE STREET TORONTO</t>
  </si>
  <si>
    <t>130 WILLIAM STREET N. TORONTO</t>
  </si>
  <si>
    <t>69 BOLTON STREET TORONTO</t>
  </si>
  <si>
    <t>7800 WOODBINE AVENUE PENTHOUSE SUITE TORONTO</t>
  </si>
  <si>
    <t>7 LEE CENTRE DRIVE TORONTO</t>
  </si>
  <si>
    <t>5425 MAINGATE DRIVE TORONTO</t>
  </si>
  <si>
    <t>3272 MIDLAND AVENUE, UNIT  B115 MARKHAM</t>
  </si>
  <si>
    <t>1177 CENTRAL PARKWAY WEST , #60 MARKHAM</t>
  </si>
  <si>
    <t>294 SPADINA STREET, UNIT 201 MARKHAM</t>
  </si>
  <si>
    <t>4750 YONGE STREET SUITE 17 MARKHAM</t>
  </si>
  <si>
    <t>670 WESTON ROAD MARKHAM</t>
  </si>
  <si>
    <t>3670 WESTON ROAD MARKHAM</t>
  </si>
  <si>
    <t>1010 SHERBROOKE RUE O #820 TORONTO</t>
  </si>
  <si>
    <t>110 DELTA PARK BOULEVARD TORONTO</t>
  </si>
  <si>
    <t>10 ALBERT ST BOLTON</t>
  </si>
  <si>
    <t>Alpha Oil Inc</t>
  </si>
  <si>
    <t>G679C200058</t>
  </si>
  <si>
    <t>490 A GARYRAY DRIVE WESTON</t>
  </si>
  <si>
    <t>191 CALDARI ROAD, UNIT #2 TORONTO</t>
  </si>
  <si>
    <t>G939Q210007</t>
  </si>
  <si>
    <t>105 SUN PAC BLVD BRAMPTON</t>
  </si>
  <si>
    <t>4580 DUFFERIN STREET UNIT 408 NORTH YORK</t>
  </si>
  <si>
    <t>100 EXCHANGE DRIVE UNIT 7 TORONTO</t>
  </si>
  <si>
    <t>85 PROGRESS AVE WOODBRIDGE</t>
  </si>
  <si>
    <t>1680 RICHMOND ST.N TORONTO</t>
  </si>
  <si>
    <t>LIME RIDGE MALL 999 UPPER WENTWORTH ST, # 0277A TORONTO</t>
  </si>
  <si>
    <t>OSHAWA CENTRE 419 KING STREET WEST, UNI T 120 TORONTO</t>
  </si>
  <si>
    <t>2525 BOUL.DANIEL -JOHNSON UNIT 311 TORONTO</t>
  </si>
  <si>
    <t>400 PENDENT DRIVE TORONTO</t>
  </si>
  <si>
    <t>75 MEDULLA AVENUE WAREHOUSE NIMBLE TORONTO</t>
  </si>
  <si>
    <t>6700 NORTHWEST DRIVE TORONTO</t>
  </si>
  <si>
    <t>2150-32ND AVENUE MISSISSAUGA</t>
  </si>
  <si>
    <t>G998XA08170</t>
  </si>
  <si>
    <t>241 DEERHURST DR ETOBICOKE</t>
  </si>
  <si>
    <t>614 DUNLOP STREET WEST ETOBICOKE</t>
  </si>
  <si>
    <t>3131 BOUL. ST-MARTIN OUEST, SUITE 300 CAMBRIDGE</t>
  </si>
  <si>
    <t>60 COURTNEY PARK DRIVE WEST UNIT 4 CAMBRIDGE</t>
  </si>
  <si>
    <t>60 COURTNEYPARK DRIVE WEST UNIT 4 CAMBRIDGE</t>
  </si>
  <si>
    <t>60 COURTNEYPARK DRIVE W UNIT#4 CAMBRIDGE</t>
  </si>
  <si>
    <t>3131 ST. MARTIN OUEST, STE. 300 CAMBRIDGE</t>
  </si>
  <si>
    <t>64 ONTARIO STREET NORTH BRAMPTON</t>
  </si>
  <si>
    <t>4800 DUNDAS STREET WEST S UITE 201 TORONTO</t>
  </si>
  <si>
    <t>52 MCINTYRE PLACE, UNIT J MISSISSAUGA</t>
  </si>
  <si>
    <t>2233 ARGENTIA ROAD SUITE 401 WEST TOWER BRAMPTON</t>
  </si>
  <si>
    <t>337 FOUR MILE CREEK ROAD BRAMPTON</t>
  </si>
  <si>
    <t>130 RUE ALEXIS DELAFONTAINE BRAMPTON</t>
  </si>
  <si>
    <t>001-0242924-000</t>
  </si>
  <si>
    <t>3109R300550</t>
  </si>
  <si>
    <t>2780 SKYMARK AVENUE MISSISSAUGA</t>
  </si>
  <si>
    <t>171 AMBASSADOR DR UNIT 1- TORONTO</t>
  </si>
  <si>
    <t>1011 EGLINTON AVE EAST, UNIT 10 TORONTO</t>
  </si>
  <si>
    <t>42 WENTWORTH CRT UNIT # 1 MISSISSAUGA</t>
  </si>
  <si>
    <t>3883 NASHUA DRIVE UNIT 1 MISSISSAUGA</t>
  </si>
  <si>
    <t>R. Shatilla Marketing Inc. O/A KD Displays</t>
  </si>
  <si>
    <t>G679C300010</t>
  </si>
  <si>
    <t>202 SOUTH BLAIR ST UNIT 23/24 TORONTO</t>
  </si>
  <si>
    <t>Y879R200117</t>
  </si>
  <si>
    <t>Y879R200126</t>
  </si>
  <si>
    <t>5925 AIRPORT RD CALGARY</t>
  </si>
  <si>
    <t>1105 QUEEN ST E BRAMPTON</t>
  </si>
  <si>
    <t>6670 EXCELSIOR COURT BRAMPTON</t>
  </si>
  <si>
    <t>1071 BREVIK PL TORONTO</t>
  </si>
  <si>
    <t>Fox Vanounou Porcelli LLP</t>
  </si>
  <si>
    <t>100 MATHESON BLVD E, SUITE 104 TORONTO</t>
  </si>
  <si>
    <t>95 WELLINGTON ST. W., #2101 CALGARY</t>
  </si>
  <si>
    <t>1850 HARTLEY AVE TORONTO</t>
  </si>
  <si>
    <t>159 COLONNADE ROAD UNIT 3 TORONTO</t>
  </si>
  <si>
    <t>550 SHERBROOKE STREET WES BUREAU 490 MARKHAM</t>
  </si>
  <si>
    <t>40 HYPERION CRT MARKHAM</t>
  </si>
  <si>
    <t>6580 NORTHWEST DRIVE DOWNSVIEW</t>
  </si>
  <si>
    <t>3300 HWY 7, SUITE 806 CONCORD</t>
  </si>
  <si>
    <t>469 KING STREET WEST 4TH FLOOR TORONTO</t>
  </si>
  <si>
    <t>001-0243259-000</t>
  </si>
  <si>
    <t>3129M440758</t>
  </si>
  <si>
    <t>642 KING STREET WEST TORONTO</t>
  </si>
  <si>
    <t>001-0243239-000</t>
  </si>
  <si>
    <t>C498PA00276</t>
  </si>
  <si>
    <t>3149M100289</t>
  </si>
  <si>
    <t>588 EDWARD AVENUE, #49 RICHMOND HILL</t>
  </si>
  <si>
    <t>1750 STEELES AVE W UNIT 206 THORNHILL</t>
  </si>
  <si>
    <t>C298RA20397</t>
  </si>
  <si>
    <t>C509P501843</t>
  </si>
  <si>
    <t>3089R400729</t>
  </si>
  <si>
    <t>MapleTherm Engineering Inc</t>
  </si>
  <si>
    <t>001-0242894-000</t>
  </si>
  <si>
    <t>C2000</t>
  </si>
  <si>
    <t>3089R500479</t>
  </si>
  <si>
    <t>SYSTEMS OF CENTRAL ONTARIO, 1050 MCNICOLL AVENUE, UNIT 1# TORONTO</t>
  </si>
  <si>
    <t>001-0243073-000</t>
  </si>
  <si>
    <t>3379P400323</t>
  </si>
  <si>
    <t>3379P400383</t>
  </si>
  <si>
    <t>1333 SHEPPARD AVE SUITE 100 WILLOWDALE</t>
  </si>
  <si>
    <t>3379P400378</t>
  </si>
  <si>
    <t>3379P400376</t>
  </si>
  <si>
    <t>1450 OCONNOR DRIVE, BLDG 1 UNIT 12 WILLOWDALE</t>
  </si>
  <si>
    <t>T598HB00253</t>
  </si>
  <si>
    <t>#206, 3292 BAYVIEW AVENUE WILLOWDALE</t>
  </si>
  <si>
    <t>324 CARLINGVIEW DRIVE ETOBICOKE</t>
  </si>
  <si>
    <t>Campoli Electric Ltd</t>
  </si>
  <si>
    <t>C309R220096</t>
  </si>
  <si>
    <t>2 STEINWAY BLVD, UNIT 8 &amp; 9 ETOBICOKE</t>
  </si>
  <si>
    <t>City Environmental Services Ltd.</t>
  </si>
  <si>
    <t>C507P403762</t>
  </si>
  <si>
    <t>1940 ALBION RD ETOBICOKE</t>
  </si>
  <si>
    <t>5300 CANOTEK ROAD UNIT 200 TORONTO</t>
  </si>
  <si>
    <t>195 BELFIELD ROAD TORONTO</t>
  </si>
  <si>
    <t>1450 LODESTAR RD TORONTO</t>
  </si>
  <si>
    <t>38 KING ST WEST, PO BOX 7 TORONTO</t>
  </si>
  <si>
    <t>140 FULLARTON ST. SUITE 1204 TORONTO</t>
  </si>
  <si>
    <t>4   DIRECTOR CRT VAUGHAN</t>
  </si>
  <si>
    <t>001-0243458-000</t>
  </si>
  <si>
    <t>C509P602083</t>
  </si>
  <si>
    <t>559 ANNANCE COURT MISSISSAUGA</t>
  </si>
  <si>
    <t>331 CHEMIN DU TREMBLAY MISSISSAUGA</t>
  </si>
  <si>
    <t>11263 - 186TH STREET MISSISSAUGA</t>
  </si>
  <si>
    <t>90 RODERICK AVENUE MISSISSAUGA</t>
  </si>
  <si>
    <t>3805 SARTELON VILLE ST-LAURENT MISSISSAUGA</t>
  </si>
  <si>
    <t>76 WENTWORTH COURT MISSISSAUGA</t>
  </si>
  <si>
    <t>134, 4750 -43RD STREET SE MISSISSAUGA</t>
  </si>
  <si>
    <t>2240 LOGAN AVENUE MISSISSAUGA</t>
  </si>
  <si>
    <t>445 APPLE CREEK BLVD SUITE 204 TORONTO</t>
  </si>
  <si>
    <t>300 KENNEDY ROAD SOUTH, UNIT B MISSISSAUGA</t>
  </si>
  <si>
    <t>1095 CHAMPLAIN STREET STONEY CREEK</t>
  </si>
  <si>
    <t>MAVIS TRANSFER 3525 MAVIS ROAD PICKERING</t>
  </si>
  <si>
    <t>8517-109 STREET PICKERING</t>
  </si>
  <si>
    <t>Y878R800075</t>
  </si>
  <si>
    <t>8409 - 15 STREET NW PICKERING</t>
  </si>
  <si>
    <t>3109R400126</t>
  </si>
  <si>
    <t>51 COMMISSIONERS ST PICKERING</t>
  </si>
  <si>
    <t>600 HUDSON DRIVE OSR PICKERING</t>
  </si>
  <si>
    <t>1090 KENASTON BLVD PICKERING</t>
  </si>
  <si>
    <t>7236 COLONEL TALBOT ROAD PICKERING</t>
  </si>
  <si>
    <t>560 SEAMAN STREET PICKERING</t>
  </si>
  <si>
    <t>14131 BAYVIEW AVENUE PICKERING</t>
  </si>
  <si>
    <t>160 BLIZZARD STREET PICKERING</t>
  </si>
  <si>
    <t>1095 CHAMPLAIN STREET PICKERING</t>
  </si>
  <si>
    <t>20 SIMMONDS DR. PICKERING</t>
  </si>
  <si>
    <t>7 WATER TOWER ROAD PICKERING</t>
  </si>
  <si>
    <t>1569 WALTON WOODS ROAD PICKERING</t>
  </si>
  <si>
    <t>108 ACERHON COURT PICKERING</t>
  </si>
  <si>
    <t>30 EASTLAND DRIVE PICKERING</t>
  </si>
  <si>
    <t>38 FENMAR DRIVE, BUILDING A PICKERING</t>
  </si>
  <si>
    <t>20204 - 113 AVENUE PICKERING</t>
  </si>
  <si>
    <t>138 TORYORK DR. PICKERING</t>
  </si>
  <si>
    <t>4772 MOUNT ALBERT ROAD PICKERING</t>
  </si>
  <si>
    <t>40 KING ST WEST, 50TH FLOOR PICKERING</t>
  </si>
  <si>
    <t>281 ALLIANCE RD PICKERING</t>
  </si>
  <si>
    <t>26 HANIAK RD PICKERING</t>
  </si>
  <si>
    <t>322 BENNETT ROAD PICKERING</t>
  </si>
  <si>
    <t>1 BLOOR ST W PICKERING</t>
  </si>
  <si>
    <t>3445 KENNEDY ROAD PICKERING</t>
  </si>
  <si>
    <t>118 COUNTY ROAD 64 PICKERING</t>
  </si>
  <si>
    <t>SOLID WASTE TRANSFER/HAUL AGE 71 FENMAR DRIVE PICKERING</t>
  </si>
  <si>
    <t>8128 HIGHWAY #9 PICKERING</t>
  </si>
  <si>
    <t>125 VILLARBOIT CRES,UNIT B ATTN:PINO CATULLI PICKERING</t>
  </si>
  <si>
    <t>1130 CALEDONIA ROAD PICKERING</t>
  </si>
  <si>
    <t>1373 BERNAT RD. PICKERING</t>
  </si>
  <si>
    <t>HIGHWAY 22 PICKERING</t>
  </si>
  <si>
    <t>2B INDUSTRIAL DRIVE GREAT PLAINS INDUSTRIAL PARK PICKERING</t>
  </si>
  <si>
    <t>100 CORY RD,E. CORY INDUSTRIAL PARK, RM OF CORMAN PARK PICKERING</t>
  </si>
  <si>
    <t>100 INDUSTRIAL ROAD PICKERING</t>
  </si>
  <si>
    <t>SOLID WASTE TRANSFER/HAULAGE 16 CENTENNIAL DRIVE PICKERING</t>
  </si>
  <si>
    <t>SOLID WASTE TRANSFER/HAULAGE 5 BRYDON DRIVE PICKERING</t>
  </si>
  <si>
    <t>17335 ALLAIRE RD. PICKERING</t>
  </si>
  <si>
    <t>D2 TRAILER 5 BRYDON DRIVE PICKERING</t>
  </si>
  <si>
    <t>40 BRITTON CT PICKERING</t>
  </si>
  <si>
    <t>SOLID WASTE TRANSFER/HAUL AGE, 5 BRYDON DRIVE PICKERING</t>
  </si>
  <si>
    <t>40 KING STREET PICKERING</t>
  </si>
  <si>
    <t>BEST LAND FARM IN THE RM OF SHERWOOD PICKERING</t>
  </si>
  <si>
    <t>TORONTO(CUSTOMER SERVICE) 242 CHERRY STREET PICKERING</t>
  </si>
  <si>
    <t>TORONTO (DISPATCH) 242 CHERRY STREET PICKERING</t>
  </si>
  <si>
    <t>85 VICKERS RD. PICKERING</t>
  </si>
  <si>
    <t>UNWIN TRANSFER 100 UNWIN AVENUE PICKERING</t>
  </si>
  <si>
    <t>81 BAY ST. PICKERING</t>
  </si>
  <si>
    <t>39 FENMAR DRIVE PICKERING</t>
  </si>
  <si>
    <t>320 UNWIN AVE PICKERING</t>
  </si>
  <si>
    <t>LIQUID WASTE DIV-W.CANADA 4208-84TH AVENUE NW PICKERING</t>
  </si>
  <si>
    <t>4315-72 AVENUE SE PICKERING</t>
  </si>
  <si>
    <t>4423 INDUSTRIAL AVE PICKERING</t>
  </si>
  <si>
    <t>17335 ALLAIRE RD PICKERING</t>
  </si>
  <si>
    <t>3489 ARTHUR STREET WEST PICKERING</t>
  </si>
  <si>
    <t>11401 - 91 AVENUE PICKERING</t>
  </si>
  <si>
    <t>6478 - 63 STREET CLOSE PICKERING</t>
  </si>
  <si>
    <t>S9149200115</t>
  </si>
  <si>
    <t>UNIT 113, 26229 TWP RD 531A PICKERING</t>
  </si>
  <si>
    <t>8409- 15 STREET NW ATTN: BRAD GLOWINSKI IT MGR PICKERING</t>
  </si>
  <si>
    <t>9211 NATIONAL PLACE PICKERING</t>
  </si>
  <si>
    <t>17125, LAFLECHE ROAD BOUCHERVILLE</t>
  </si>
  <si>
    <t>5001 HERBERT DR BOUCHERVILLE</t>
  </si>
  <si>
    <t>G987X126940</t>
  </si>
  <si>
    <t>20204-113 AVENUE PICKERING</t>
  </si>
  <si>
    <t>8381 PLACE MARIEN (SERVICES SANITAIRES) BOUCHERVILLE</t>
  </si>
  <si>
    <t>SUITE 501, 308 4TH AVE SW  , TORONTO</t>
  </si>
  <si>
    <t>001-0242861-000</t>
  </si>
  <si>
    <t>3109R101272</t>
  </si>
  <si>
    <t>439 UNIVERSITY AVENUE TORONTO</t>
  </si>
  <si>
    <t>IMC3000</t>
  </si>
  <si>
    <t>3109R401685</t>
  </si>
  <si>
    <t>3109R500663</t>
  </si>
  <si>
    <t>3129M402849</t>
  </si>
  <si>
    <t>C089C300069</t>
  </si>
  <si>
    <t>S8141801087</t>
  </si>
  <si>
    <t>77 BERKELEY ST TORONTO</t>
  </si>
  <si>
    <t>8000 JANE STREET SUITE # B 102 BRAMPTON</t>
  </si>
  <si>
    <t>30 CENTURIAN DRIVE SUITE 109 TORONTO</t>
  </si>
  <si>
    <t>27 GOLFERS GATE TORONTO</t>
  </si>
  <si>
    <t>SKEENA CELLULOSE PULP MILL 1 WATSON ISLAND BRAMPTON</t>
  </si>
  <si>
    <t>601 ROWNTREE DAIRY ROAD SASKATOON</t>
  </si>
  <si>
    <t>2 THORNCLIFFE PARK DR. UNIT 22 EDMONTON</t>
  </si>
  <si>
    <t>120 WILLOWDALE AVE WILLOWDALE</t>
  </si>
  <si>
    <t>4211 YONGE ST SUITE 235 RICHMOND HILL</t>
  </si>
  <si>
    <t>44-209 WICKSTEED AVE EAST YORK</t>
  </si>
  <si>
    <t>2781 YONGE STREET, 2ND FLOOR NORTH YORK</t>
  </si>
  <si>
    <t>5140 YONGE ST#1510 TORONTO</t>
  </si>
  <si>
    <t>225 DUNCAN MILL ROAD SUITE 320 VANCOUVER</t>
  </si>
  <si>
    <t>18 KEMPFORD BOULEVARD TORONTO</t>
  </si>
  <si>
    <t>Rosenberg &amp; Parker of Canada, Inc</t>
  </si>
  <si>
    <t>C499P100186</t>
  </si>
  <si>
    <t>4211 YONGE ST SUITE 205 TORONTO</t>
  </si>
  <si>
    <t>UNIT 1701, 5000 YONGE STR EET TORONTO</t>
  </si>
  <si>
    <t>993 GRAFTON COURT TORONTO</t>
  </si>
  <si>
    <t>5400 YONGE STREET, SUITE 110 NORTH YORK</t>
  </si>
  <si>
    <t>2-132 RAIL SIDE ROAD TORONTO</t>
  </si>
  <si>
    <t>195 COUNTY COURT BLVD SUITE#300 TORONTO</t>
  </si>
  <si>
    <t>26 LESMILL RD SUITE 3 TORONTO</t>
  </si>
  <si>
    <t>001-0243166-000</t>
  </si>
  <si>
    <t>T628H300812</t>
  </si>
  <si>
    <t>Pinnacle Transport Ltd</t>
  </si>
  <si>
    <t>001-0243157-000</t>
  </si>
  <si>
    <t>G589P500319</t>
  </si>
  <si>
    <t>81 SELECT AVENUE TORONTO</t>
  </si>
  <si>
    <t>1452-3RD LINE ROAD ,RR#2 N.DUMMER LAKEFIELD</t>
  </si>
  <si>
    <t>531 HAMILTON DR. LAKEFIELD</t>
  </si>
  <si>
    <t>PBM 350 PLOCKMA</t>
  </si>
  <si>
    <t>T102G06264</t>
  </si>
  <si>
    <t>1250   EGLINTON AVE W MISSISSAUGA</t>
  </si>
  <si>
    <t>13 TOWNLINE BURNABY</t>
  </si>
  <si>
    <t>15 TOWNLINE BURNABY</t>
  </si>
  <si>
    <t>128 WELLINGTON ST W, STE.  301 BURNABY</t>
  </si>
  <si>
    <t>3 RONELL CRESCENT BURNABY</t>
  </si>
  <si>
    <t>1465 PICKERING PARKWAY UN IT 200 BURNABY</t>
  </si>
  <si>
    <t>292 SPEEDVALE AVE, W, UNI T 20 BURNABY</t>
  </si>
  <si>
    <t>6990 CREDITVIEW ROAD, UNI T 2 BURNABY</t>
  </si>
  <si>
    <t>17345 LESLIE STREET, SUIT E 200 BURNABY</t>
  </si>
  <si>
    <t>106-B SCURFIELD BLVD BURNABY</t>
  </si>
  <si>
    <t>56 KING ST BURNABY</t>
  </si>
  <si>
    <t>1133 REGENT ST.,SUITE 300 BURNABY</t>
  </si>
  <si>
    <t>4 CEDAR POINTE DRIVE, UNI T L BURNABY</t>
  </si>
  <si>
    <t>6295 NORTHAM DR UNIT 16-17 TORONTO</t>
  </si>
  <si>
    <t>3370 SOUTH SERVICE ROAD SUITE 107 MISSISSAUGA</t>
  </si>
  <si>
    <t>703 MELOCHE AVE MISSISSAUGA</t>
  </si>
  <si>
    <t>52 SIX POINT ROAD TORONTO</t>
  </si>
  <si>
    <t>153-12757 VULCAN WAY CONCORD</t>
  </si>
  <si>
    <t>4535 STILL CREEK AVENUE CONCORD</t>
  </si>
  <si>
    <t>6600 THIMENS BLVD CONCORD</t>
  </si>
  <si>
    <t>8755 KEELE STREET CONCORD</t>
  </si>
  <si>
    <t>2220 HWY 7A UNIT 2 ATTN:ANITA VANZEELAND PORT PERRY</t>
  </si>
  <si>
    <t>2 FERNDALE AVENUE ST CATHARINES</t>
  </si>
  <si>
    <t>28 FULTON WAY UNIT 5 MISSISSAUGA</t>
  </si>
  <si>
    <t>3000 DRIFTWOOD DRIVE UNIT  23B TORONTO</t>
  </si>
  <si>
    <t>ASCOT CO-OPERATIVE HOMES INC.</t>
  </si>
  <si>
    <t>3109R401267</t>
  </si>
  <si>
    <t>930 QUEENS PLATE DR ETOBICOKE</t>
  </si>
  <si>
    <t>1541 HURONTARIO ST TORONTO</t>
  </si>
  <si>
    <t>001-0243143-000</t>
  </si>
  <si>
    <t>3109R401455</t>
  </si>
  <si>
    <t>925 CLYDE AVENUE NORTH WOODBRIDGE</t>
  </si>
  <si>
    <t>94 DAVID LEWIS DRIVE CONCORD</t>
  </si>
  <si>
    <t>FRED DOWLING CO-OPERATIVE INC.</t>
  </si>
  <si>
    <t>3109R401229</t>
  </si>
  <si>
    <t>95 WYCHCREST AVE TORONTO</t>
  </si>
  <si>
    <t>245 WEST BEAVER CREEK RD SUITE 10 TORONTO</t>
  </si>
  <si>
    <t>20 HARMONY ROAD NORTH TORONTO</t>
  </si>
  <si>
    <t>220 INDUSTRIAL PKWY S,UNI T#5 ATTN:DANNY NEUMAN TORONTO</t>
  </si>
  <si>
    <t>Joriki Inc</t>
  </si>
  <si>
    <t>G669C200049</t>
  </si>
  <si>
    <t>885 SANDY BEACH ROAD TORONTO</t>
  </si>
  <si>
    <t>001-0243209-000</t>
  </si>
  <si>
    <t>C339R100671</t>
  </si>
  <si>
    <t>50 ACADIA AVENUE MARKHAM</t>
  </si>
  <si>
    <t>G097P100273</t>
  </si>
  <si>
    <t>10 GARNETT JANES ROAD #1300 ETOBICOKE</t>
  </si>
  <si>
    <t>3078 LAKESHORE BLVD WEST TORONTO</t>
  </si>
  <si>
    <t>23130 MILES RD MOUNT ALBERT</t>
  </si>
  <si>
    <t>24 RIVALDA RD RICHMOND HILL</t>
  </si>
  <si>
    <t>3392 KINGSTON ROAD TORONTO</t>
  </si>
  <si>
    <t>1 RAMERS WAY, B1 TORONTO</t>
  </si>
  <si>
    <t>ROYAL CITY HOUSING CO-OPERATIVE INC.</t>
  </si>
  <si>
    <t>3379P500022</t>
  </si>
  <si>
    <t>30-33 NORTH STREET TORONTO</t>
  </si>
  <si>
    <t>15408 YONGE STREET, UNIT 8 TORONTO</t>
  </si>
  <si>
    <t>Universal Soul Service Corporation</t>
  </si>
  <si>
    <t>C499P100183</t>
  </si>
  <si>
    <t>UNIT 27D,30 WERTHEIM COURT VANCOUVER</t>
  </si>
  <si>
    <t>West Glen Co-operative Homes Of Brantford Inc</t>
  </si>
  <si>
    <t>S9258600303</t>
  </si>
  <si>
    <t>47 GALILEO BLVD UNIT 1 BRANTFORD</t>
  </si>
  <si>
    <t>Willowside Housing Co-Operative Inc.</t>
  </si>
  <si>
    <t>C737MC41856</t>
  </si>
  <si>
    <t>241-243  VICTORIA ST S KITCHENER</t>
  </si>
  <si>
    <t>Windward Co-operative Homes Inc</t>
  </si>
  <si>
    <t>3109R101257</t>
  </si>
  <si>
    <t>34 LITTLE NORWAY CRES TORONTO</t>
  </si>
  <si>
    <t>001-0242771-000</t>
  </si>
  <si>
    <t>C799R200206</t>
  </si>
  <si>
    <t>555 RICHMOND ST. WEST, SUITE 1001 MONTREAL</t>
  </si>
  <si>
    <t>750 WEST PENDER STREET SUITE 820 TORONTO</t>
  </si>
  <si>
    <t>Simple Logic Inc</t>
  </si>
  <si>
    <t>E155M411252</t>
  </si>
  <si>
    <t>77 FLORENCE STREET SUITE 108 TORONTO</t>
  </si>
  <si>
    <t>3089R500564</t>
  </si>
  <si>
    <t>823 DOVERCOURT RD. TORONTO</t>
  </si>
  <si>
    <t>101 ASHBRIDGE CIRCLE VAUGHAN</t>
  </si>
  <si>
    <t>118-3993 HENNING DR. VAUGHAN</t>
  </si>
  <si>
    <t>6375 DIXIE ROAD,STE 400 WOODBRIDGE</t>
  </si>
  <si>
    <t>6375 DIXIE ROAD STE 400 WOODBRIDGE</t>
  </si>
  <si>
    <t>6375 DIXIE RD WOODBRIDGE</t>
  </si>
  <si>
    <t>TOYOTA PLANT 1055 FOUNTAIN ST N MISSISSAUGA</t>
  </si>
  <si>
    <t>2002 PARK ROYAL SOUTH MISSISSAUGA</t>
  </si>
  <si>
    <t>401 BAY ST, 8TH FLR MISSISSAUGA</t>
  </si>
  <si>
    <t>3129M401109</t>
  </si>
  <si>
    <t>433 CONSORTIUM COURT MISSISSAUGA</t>
  </si>
  <si>
    <t>50 BORROWMAN DRIVE MISSISSAUGA</t>
  </si>
  <si>
    <t>830 CAMPBELL AVE, SUITE# 201 MISSISSAUGA</t>
  </si>
  <si>
    <t>C/O CHELSEA LODGE MISSISSAUGA</t>
  </si>
  <si>
    <t>1907 OXFORD STREET EAST ATTN: JENNY JENSEN MISSISSAUGA</t>
  </si>
  <si>
    <t>HUDSONS BAY - 9TH FLOOR 176 YONGE STREET MISSISSAUGA</t>
  </si>
  <si>
    <t>CTRE BLDG 85 UNIVERSITY AVE ROOM 344 MISSISSAUGA</t>
  </si>
  <si>
    <t>100 COLLEGE DRIVE MISSISSAUGA</t>
  </si>
  <si>
    <t>111 SUSSEX DR EUREST DINING SERVICES MISSISSAUGA</t>
  </si>
  <si>
    <t>2075 BAYVIEW AVENUE MISSISSAUGA</t>
  </si>
  <si>
    <t>VAUGHAN ESTATE 2075 BAYVIEW AVENUE MISSISSAUGA</t>
  </si>
  <si>
    <t>LEVY REST-TD PLACE 1015 BANK ST MISSISSAUGA</t>
  </si>
  <si>
    <t>1 GEORGIAN DR. MISSISSAUGA</t>
  </si>
  <si>
    <t>LAURENTIAN 935 RAMSEY LAKE RD. MISSISSAUGA</t>
  </si>
  <si>
    <t>443 NOTHERN AVE MISSISSAUGA</t>
  </si>
  <si>
    <t>1400 BOUL RENE LEVESQUE EST MISSISSAUGA</t>
  </si>
  <si>
    <t>306 WATERFORD BRIDGE RD MISSISSAUGA</t>
  </si>
  <si>
    <t>UNIVERSITY OF CAPE BRETON 1250 GRAND LAKE ROAD MISSISSAUGA</t>
  </si>
  <si>
    <t>4448 FRONT STREET SE MISSISSAUGA</t>
  </si>
  <si>
    <t>3500 26 AVENUE NE MISSISSAUGA</t>
  </si>
  <si>
    <t>2353-13353 COMMERCE PKWY MISSISSAUGA</t>
  </si>
  <si>
    <t>#36928 1 RICHARDSON RIVER MISSISSAUGA</t>
  </si>
  <si>
    <t>1907 OXFORD ST E RM 60 MISSISSAUGA</t>
  </si>
  <si>
    <t>4325 1ST STREET SE MISSISSAUGA</t>
  </si>
  <si>
    <t>22 AERIAL PLACE N.E. MISSISSAUGA</t>
  </si>
  <si>
    <t>1001 FANSHAWE COLLEGE BLV MISSISSAUGA</t>
  </si>
  <si>
    <t>600 ORWELL STREET #6 LONDON</t>
  </si>
  <si>
    <t>205-32 ROYAL VISTA DRIVE NW MISSISSAUGA</t>
  </si>
  <si>
    <t>#201, 1921-91 ST. W MISSISSAUGA</t>
  </si>
  <si>
    <t>254SOUTH SERVICE ROAD ETOBICOKE</t>
  </si>
  <si>
    <t>3925 STEELES AVENUE EAST ETOBICOKE</t>
  </si>
  <si>
    <t>2668 LANCASTER ROAD ETOBICOKE</t>
  </si>
  <si>
    <t>20-30 GURHOLT DRIVE ETOBICOKE</t>
  </si>
  <si>
    <t>344 GRANDVIEW AVENUE, UNIT 2 ETOBICOKE</t>
  </si>
  <si>
    <t>54 CLYDE AVENUE ETOBICOKE</t>
  </si>
  <si>
    <t>2425 LUCKNOW DRIVE UNITS 1, 2, &amp; 3 ETOBICOKE</t>
  </si>
  <si>
    <t>Nexcycle Industries Ltd.</t>
  </si>
  <si>
    <t>C329R501209</t>
  </si>
  <si>
    <t>50 MCLEAN RD GUELPH</t>
  </si>
  <si>
    <t>W915P201191</t>
  </si>
  <si>
    <t>50 MCLEAN ROAD R.R.#3 GUELPH</t>
  </si>
  <si>
    <t>S9149400648</t>
  </si>
  <si>
    <t>G176R831387</t>
  </si>
  <si>
    <t>(NEXCYCLE INNOVATIONS) 325 ORENDA ROAD GUELPH</t>
  </si>
  <si>
    <t>36 CENTURION CLOSE BRAMPTON</t>
  </si>
  <si>
    <t>3148MC30339</t>
  </si>
  <si>
    <t>21 ST. CLEMENTS AVE. TORONTO</t>
  </si>
  <si>
    <t>G678L900133</t>
  </si>
  <si>
    <t>G679C200072</t>
  </si>
  <si>
    <t>G078PA00130</t>
  </si>
  <si>
    <t>G589P500354</t>
  </si>
  <si>
    <t>3379P500326</t>
  </si>
  <si>
    <t>3379P500214</t>
  </si>
  <si>
    <t>3379P500323</t>
  </si>
  <si>
    <t>3379P500210</t>
  </si>
  <si>
    <t>3379P500325</t>
  </si>
  <si>
    <t>C089C400148</t>
  </si>
  <si>
    <t>G678L900053</t>
  </si>
  <si>
    <t>G678L900146</t>
  </si>
  <si>
    <t>G678L900135</t>
  </si>
  <si>
    <t>3109R401125</t>
  </si>
  <si>
    <t>C299R320017</t>
  </si>
  <si>
    <t>C299R320051</t>
  </si>
  <si>
    <t>C299R320135</t>
  </si>
  <si>
    <t>G589P500365</t>
  </si>
  <si>
    <t>G589P500364</t>
  </si>
  <si>
    <t>60 GRANTON DRIVE UNIT 2 MARKHAM</t>
  </si>
  <si>
    <t>992 DILLINGHAM ROAD UNIT 1 TORONTO</t>
  </si>
  <si>
    <t>4403 82ND AVENUE NW MARKHAM</t>
  </si>
  <si>
    <t>3521 78TH AVENUE SE UNIT1 MARKHAM</t>
  </si>
  <si>
    <t>412 RONCESVALLES AVENUE LONGUEUIL</t>
  </si>
  <si>
    <t>100 W.BEAVER CREEK ROAD,# 21-22 RICHMOND HILL</t>
  </si>
  <si>
    <t>35 MOBILE DRIVE NORTH YORK</t>
  </si>
  <si>
    <t>001-0243222-000</t>
  </si>
  <si>
    <t>G988X995188</t>
  </si>
  <si>
    <t>18 KENSINGTON ROAD BRAMPTON</t>
  </si>
  <si>
    <t>G988X995732</t>
  </si>
  <si>
    <t>2220 MIDLAND AVE UNIT 77 SCARBOROUGH</t>
  </si>
  <si>
    <t>570 WESTNEY RD.SOUTH UNIT 25 MISSISSAUGA</t>
  </si>
  <si>
    <t>Corsianos Lee Professional Corporation</t>
  </si>
  <si>
    <t>001-0243205-000</t>
  </si>
  <si>
    <t>3149M100182</t>
  </si>
  <si>
    <t>3800 STEELES AVENUE WEST VAUGHAN</t>
  </si>
  <si>
    <t>EASTBROOKE CONTRACTING CORP</t>
  </si>
  <si>
    <t>E334MB10350</t>
  </si>
  <si>
    <t>1681 LANGSTAFF ROAD UNIT 18 CONCORD</t>
  </si>
  <si>
    <t>001-0243019-000</t>
  </si>
  <si>
    <t>3068MC00093</t>
  </si>
  <si>
    <t>955 MAJOR MACKENZIE DRIVE WEST VAUGHAN</t>
  </si>
  <si>
    <t>240 CHRISLEA ROAD UNIT3 TORONTO</t>
  </si>
  <si>
    <t>100 HUMBER COLLEGE BLVD, SUITE 404 TORONTO</t>
  </si>
  <si>
    <t>10650 LESLIE STREET, UNIT 6 CONCORD</t>
  </si>
  <si>
    <t>331 CITYVIEW BLVD SUITE 101 WOODBRIDGE</t>
  </si>
  <si>
    <t>331 CITYVIEW BOULEVARD, # 202 MISSISSAUGA</t>
  </si>
  <si>
    <t>Valguard Security Inc.</t>
  </si>
  <si>
    <t>001-0243362-000</t>
  </si>
  <si>
    <t>E175M312108</t>
  </si>
  <si>
    <t>411 CONFEDERATION PARKWAY CONCORD</t>
  </si>
  <si>
    <t>PATTISON OUTDOOR ADVERTISING L</t>
  </si>
  <si>
    <t>EQUI</t>
  </si>
  <si>
    <t>500 2700 MATHESON BLVD E</t>
  </si>
  <si>
    <t>1022423 ONTARIO LTD.</t>
  </si>
  <si>
    <t>E1230400171</t>
  </si>
  <si>
    <t>825 DENISON STREET, UNIT 11</t>
  </si>
  <si>
    <t>R.M.R. REAL ESTATE LIMITED</t>
  </si>
  <si>
    <t>C09C200004</t>
  </si>
  <si>
    <t>10 SUNRAY STREET UNIT#23</t>
  </si>
  <si>
    <t>BY JESSE &amp; JOE INC.</t>
  </si>
  <si>
    <t>G71GM661164</t>
  </si>
  <si>
    <t>8-81 ZENWAY BLVD</t>
  </si>
  <si>
    <t>IP2ENTERTAINMENT CANADA INC.</t>
  </si>
  <si>
    <t>C727M710170</t>
  </si>
  <si>
    <t>600-141 ADELAIDE ST W</t>
  </si>
  <si>
    <t>NATIONAL RECYCLING INC.</t>
  </si>
  <si>
    <t>S7435800030</t>
  </si>
  <si>
    <t>5 COPPER ROAD</t>
  </si>
  <si>
    <t>C&amp;A LEGAL MANAGEMENT LTD.</t>
  </si>
  <si>
    <t>E657Q310178</t>
  </si>
  <si>
    <t>2624 DUNWIN DRIVE UNIT 1</t>
  </si>
  <si>
    <t>THISTLE PRINTING LIMITED</t>
  </si>
  <si>
    <t>G144R901631</t>
  </si>
  <si>
    <t>35 MOBILE DRIVE</t>
  </si>
  <si>
    <t>ELEMENT MATERIALS TECHNOLOGY C</t>
  </si>
  <si>
    <t>W3058901589</t>
  </si>
  <si>
    <t>6203B - 43 STREET</t>
  </si>
  <si>
    <t>CORPORATE PROTECTION GRP INC</t>
  </si>
  <si>
    <t>E164M111029</t>
  </si>
  <si>
    <t>100 EXCHANGE DRIVE UNIT 7</t>
  </si>
  <si>
    <t>3224875 NOVA SCOTIA LIMITED</t>
  </si>
  <si>
    <t>W915P202143</t>
  </si>
  <si>
    <t>186 PRINCE STREET</t>
  </si>
  <si>
    <t>UTI CANADA CONTRACT LOGISTICS</t>
  </si>
  <si>
    <t>E185M460616</t>
  </si>
  <si>
    <t>65 FERRIER STREET</t>
  </si>
  <si>
    <t>BRADFORD PROGRESS CHILD CARE C</t>
  </si>
  <si>
    <t>G175R430037</t>
  </si>
  <si>
    <t>118 BARRIE STREET</t>
  </si>
  <si>
    <t>TRIOS COLLEGE BUSINESS TECHNOL</t>
  </si>
  <si>
    <t>4 HUGHSON STREET SOUTH 5T H FLOOR</t>
  </si>
  <si>
    <t>INNOCENTFRANK INC.</t>
  </si>
  <si>
    <t>101-171 JOHN STREET</t>
  </si>
  <si>
    <t>CAMP OOCHIGEAS</t>
  </si>
  <si>
    <t>E175MA10821</t>
  </si>
  <si>
    <t>4256 HIGHWAY 141</t>
  </si>
  <si>
    <t>THE TALENT HOUSE INC.</t>
  </si>
  <si>
    <t>X115P801618</t>
  </si>
  <si>
    <t>204A  ST. GEORGE ST</t>
  </si>
  <si>
    <t>PENEGAL TRIM &amp; SUPPLY LTD.</t>
  </si>
  <si>
    <t>S814501473</t>
  </si>
  <si>
    <t>261 REGINA ROAD</t>
  </si>
  <si>
    <t>TYNDALE UNIVERSITY COLLEGE &amp; S</t>
  </si>
  <si>
    <t>G446P400153</t>
  </si>
  <si>
    <t>3377 BAYVIEW AVE</t>
  </si>
  <si>
    <t>DANGELA FOX VANOUNOU LLP</t>
  </si>
  <si>
    <t>SCAN STATION</t>
  </si>
  <si>
    <t>5001 YONGE STREET SUITE 1500</t>
  </si>
  <si>
    <t>GFL ENVIRONMENTAL INC.</t>
  </si>
  <si>
    <t>G716M66179</t>
  </si>
  <si>
    <t>5 BRYDON DRIVE</t>
  </si>
  <si>
    <t>MEVOTECH LP</t>
  </si>
  <si>
    <t>X116P400405</t>
  </si>
  <si>
    <t>240 BRIDGELAND AVENUE</t>
  </si>
  <si>
    <t>RAWLINGS CANADA INC.</t>
  </si>
  <si>
    <t>G706MA60433</t>
  </si>
  <si>
    <t>131 SAVANNAH OAKS DRIVE</t>
  </si>
  <si>
    <t>730EX</t>
  </si>
  <si>
    <t>125 VILLARBOIT CRES, UNIT B</t>
  </si>
  <si>
    <t>APPLIED SYSTEMS TECHNOLOGIES I</t>
  </si>
  <si>
    <t>T626HA00551</t>
  </si>
  <si>
    <t>910 ROWNTREE DAIRY RD UNIT 5</t>
  </si>
  <si>
    <t>SHERBOURNE HEALTH CENTRE CORPO</t>
  </si>
  <si>
    <t>G446P905498</t>
  </si>
  <si>
    <t>333 SHERBOURNE STREET</t>
  </si>
  <si>
    <t>ERIN PARK AUTOMOTIVE LIMITED</t>
  </si>
  <si>
    <t>PPDM 2016 5 PC</t>
  </si>
  <si>
    <t>2411 MOTORWAY BLVD.</t>
  </si>
  <si>
    <t>COMPASS GROUP CANADA LTD.</t>
  </si>
  <si>
    <t>TBD</t>
  </si>
  <si>
    <t>4500 OAK ST ROOM B-107</t>
  </si>
  <si>
    <t>C328M440073</t>
  </si>
  <si>
    <t>500 VICTORIA STREET WEST</t>
  </si>
  <si>
    <t>1129054 ONTARIO INC.</t>
  </si>
  <si>
    <t>W42L200533</t>
  </si>
  <si>
    <t>5 ST REGIS CRESCENT NORTH UNIT# 5</t>
  </si>
  <si>
    <t>W432LA00325</t>
  </si>
  <si>
    <t>2710-17TH AVE SE</t>
  </si>
  <si>
    <t>T898H700566</t>
  </si>
  <si>
    <t>6375 DIXIE ROAD,STE 400</t>
  </si>
  <si>
    <t>STRATEGIC COMMUNICATIONS INC</t>
  </si>
  <si>
    <t>MP C5000</t>
  </si>
  <si>
    <t>V1396000191</t>
  </si>
  <si>
    <t>200 - 3 MACDONELL AVENUE</t>
  </si>
  <si>
    <t>ARMACELL CANADA INC.</t>
  </si>
  <si>
    <t>AFICIO SP 3510SF</t>
  </si>
  <si>
    <t>T334Q301875</t>
  </si>
  <si>
    <t>153 VAN KIRK DRIVE</t>
  </si>
  <si>
    <t>ACRO MANUFACTURING INDUSTRIES LTD.</t>
  </si>
  <si>
    <t>7925 GOREWAY DRIVE</t>
  </si>
  <si>
    <t>2427390 ONTARIO INC.</t>
  </si>
  <si>
    <t>203 - 2800 SKYMARK AVENUE</t>
  </si>
  <si>
    <t>RACHEL RADLEY</t>
  </si>
  <si>
    <t>4 - 604 EDWARD AVENUE</t>
  </si>
  <si>
    <t>8409-15TH STREET NORTHWEST</t>
  </si>
  <si>
    <t>SENIOR PROPERTY MANAGEMENT &amp; REAL ESTATE SERVICES</t>
  </si>
  <si>
    <t>5 LAVINGTON DRIVE</t>
  </si>
  <si>
    <t>THE KIDS CLINIC INC.</t>
  </si>
  <si>
    <t>1615 DUNDAS STREET EAST</t>
  </si>
  <si>
    <t>RE/MAX REALTRON REALTY INC.</t>
  </si>
  <si>
    <t>88 KONRAD CRESCENT</t>
  </si>
  <si>
    <t>1090014 ONTARIO LTD.</t>
  </si>
  <si>
    <t>920 YONGE STREET</t>
  </si>
  <si>
    <t>MR. PRINTER INC.</t>
  </si>
  <si>
    <t>518 EVANS AVENUE</t>
  </si>
  <si>
    <t>GLOBAL MECHANICAL LTD.</t>
  </si>
  <si>
    <t>1829 BRITANNIA ROAD EAST</t>
  </si>
  <si>
    <t>DESAI LAW PERSONAL INJURY FIRM PROFESSIONAL CORPOR</t>
  </si>
  <si>
    <t>4789 YONGE STREET</t>
  </si>
  <si>
    <t>KEARNS INSURANCE CORPORATION</t>
  </si>
  <si>
    <t>DEVLIC</t>
  </si>
  <si>
    <t>1101 - 67 YONGE STREET</t>
  </si>
  <si>
    <t>ZSA LEGAL RECRUITMENT LIMITED</t>
  </si>
  <si>
    <t>200 UNIVERSITY AVENUE</t>
  </si>
  <si>
    <t>STEVENSON WHELTON MACDONALD &amp; SWAN LLP</t>
  </si>
  <si>
    <t>15 TORONTO STREET</t>
  </si>
  <si>
    <t>E176M261192</t>
  </si>
  <si>
    <t>1070 TOY AVENUE</t>
  </si>
  <si>
    <t>TRILLIUM GIFT OF LIFE NETWORK</t>
  </si>
  <si>
    <t>522 UNIVERSITY AVENUE</t>
  </si>
  <si>
    <t>2078020 ONTARIO INC.</t>
  </si>
  <si>
    <t>ECOPY</t>
  </si>
  <si>
    <t>21 SELBY ROAD</t>
  </si>
  <si>
    <t>VERTEX PHARMACEUTICALS (CANADA) INCORPORATED</t>
  </si>
  <si>
    <t>20 BAY STREET</t>
  </si>
  <si>
    <t>HOMELIFE LANDMARK REALTY INC</t>
  </si>
  <si>
    <t>7240 WOODBINE AVENUE</t>
  </si>
  <si>
    <t>THE NORTHERN TRUST COMPANY, CANADA</t>
  </si>
  <si>
    <t>C066CB00023</t>
  </si>
  <si>
    <t>145 KING STREET WEST</t>
  </si>
  <si>
    <t>GRILLO BARRISTERS PROFESSIONAL CORPORATION</t>
  </si>
  <si>
    <t>COPITRAK</t>
  </si>
  <si>
    <t>38 APEX ROAD</t>
  </si>
  <si>
    <t>MELENI  DAVID</t>
  </si>
  <si>
    <t>T576HA02191</t>
  </si>
  <si>
    <t>885 PROGRESS AVENUE</t>
  </si>
  <si>
    <t>OKTA SOFTWARE CANADA, INC.</t>
  </si>
  <si>
    <t>171 JOHN STREET</t>
  </si>
  <si>
    <t>MORNEAU SHEPELL LTD.</t>
  </si>
  <si>
    <t>C757M710010</t>
  </si>
  <si>
    <t>895 DON MILLS ROAD</t>
  </si>
  <si>
    <t>THE STERLING HALL SCHOOL</t>
  </si>
  <si>
    <t>C733R500266</t>
  </si>
  <si>
    <t>99 CARTWRIGHT AVENUE</t>
  </si>
  <si>
    <t>TIMBERCREEK ASSET MANAGEMENT INC.</t>
  </si>
  <si>
    <t>001-0222160-000</t>
  </si>
  <si>
    <t>C777R710244</t>
  </si>
  <si>
    <t>1000 YONGE STREET</t>
  </si>
  <si>
    <t>NATIONAL SHUNT SERVICE LTD.</t>
  </si>
  <si>
    <t>001-0222163-000</t>
  </si>
  <si>
    <t>MP C250EX</t>
  </si>
  <si>
    <t>C77R710561</t>
  </si>
  <si>
    <t>4 - 1 EWART STREET</t>
  </si>
  <si>
    <t>RSRS-RECORD STORAGE &amp; RETRIEVAL SERVICES INC.</t>
  </si>
  <si>
    <t>001-0223138-000</t>
  </si>
  <si>
    <t>PRO8810S</t>
  </si>
  <si>
    <t>E814C960021</t>
  </si>
  <si>
    <t>111 SAINT REGIS CRESCENT SOUTH</t>
  </si>
  <si>
    <t>2368875 ONTARIO INC.</t>
  </si>
  <si>
    <t>001-0223507-000</t>
  </si>
  <si>
    <t>G076PB004474</t>
  </si>
  <si>
    <t>100 - 349 CARLAW AVENUE</t>
  </si>
  <si>
    <t>DEL MONTE FRESH PRODUCE (CANADA) CORP.</t>
  </si>
  <si>
    <t>001-0223764-000</t>
  </si>
  <si>
    <t>C317L500360</t>
  </si>
  <si>
    <t>940 THORNTON ROAD</t>
  </si>
  <si>
    <t>YORK REGION STANDARD CONDOMINIUM CORP. #1067</t>
  </si>
  <si>
    <t>001-0223828-000</t>
  </si>
  <si>
    <t>G14RA01581</t>
  </si>
  <si>
    <t>YORK REGION STANDARD CONDOMINIUM CORP. #1183</t>
  </si>
  <si>
    <t>A.H. WILKENS AUCTIONS AND APPRAISALS INC.</t>
  </si>
  <si>
    <t>001-0223839-000</t>
  </si>
  <si>
    <t>299 QUEEN STREET EAST</t>
  </si>
  <si>
    <t>EDENSHAW MANAGEMENT LIMITED</t>
  </si>
  <si>
    <t>AUTOSTORE CONFIG</t>
  </si>
  <si>
    <t>129 LAKESHORE RD E</t>
  </si>
  <si>
    <t>IRWIN &amp; LOWY MANAGEMENT INC.</t>
  </si>
  <si>
    <t>365 BAY STREET</t>
  </si>
  <si>
    <t>CAESARSTONE CANADA INC</t>
  </si>
  <si>
    <t>C727M710785</t>
  </si>
  <si>
    <t>8899 JANE STREET</t>
  </si>
  <si>
    <t>THE VIMY RIDGE GROUP LTD.</t>
  </si>
  <si>
    <t>001-0225531-000</t>
  </si>
  <si>
    <t>DEVICE LICENSE</t>
  </si>
  <si>
    <t>16 - 2000 ELLESMERE ROAD</t>
  </si>
  <si>
    <t>NPL CANADA LTD.</t>
  </si>
  <si>
    <t>001-0225899-000</t>
  </si>
  <si>
    <t>MP C350EX</t>
  </si>
  <si>
    <t>C727MBB10263</t>
  </si>
  <si>
    <t>1 ROYAL GATE BOULEVARD</t>
  </si>
  <si>
    <t>RV LAW LLP</t>
  </si>
  <si>
    <t>PCSD CONFIGURATION</t>
  </si>
  <si>
    <t>969 EGLINGTON AVENUE WEST</t>
  </si>
  <si>
    <t>ALBION WESTOWN LIMITED</t>
  </si>
  <si>
    <t>001-0227413-000</t>
  </si>
  <si>
    <t>5210SR</t>
  </si>
  <si>
    <t>S919200040</t>
  </si>
  <si>
    <t>65 CLAIREPORT CRESCENT</t>
  </si>
  <si>
    <t>1648438 ONTARIO INC.</t>
  </si>
  <si>
    <t>2 VALLEYWOOD DRIVE</t>
  </si>
  <si>
    <t>PLATFORM INSURANCE MANAGEMENT INC.</t>
  </si>
  <si>
    <t>001-0227577-000</t>
  </si>
  <si>
    <t>E194MA10219</t>
  </si>
  <si>
    <t>20 TORONTO STREET</t>
  </si>
  <si>
    <t>BARAPP LAW FIRM PROFESSIONAL CORPORATION</t>
  </si>
  <si>
    <t>1000 FINCH AVENUE WEST</t>
  </si>
  <si>
    <t>INTERCITY BROADCASTING NETWORK INC.</t>
  </si>
  <si>
    <t>001-0227838-000</t>
  </si>
  <si>
    <t>C728M110605</t>
  </si>
  <si>
    <t>34 KERN ROAD</t>
  </si>
  <si>
    <t>ANTHONY MANIACI</t>
  </si>
  <si>
    <t>23 - 80 CARLAUREN ROAD</t>
  </si>
  <si>
    <t>BEACON TRANSIT LINES INC.</t>
  </si>
  <si>
    <t>11 BLAIR DRIVE</t>
  </si>
  <si>
    <t>NADIR ELECTRIC LTD.</t>
  </si>
  <si>
    <t>001-0229047-000</t>
  </si>
  <si>
    <t>52 WICKWARE GATE</t>
  </si>
  <si>
    <t>BAIS YAAKOV ELEMENTARY SCHOOL</t>
  </si>
  <si>
    <t>W873L000300</t>
  </si>
  <si>
    <t>15 SARANAC BOULEVARD</t>
  </si>
  <si>
    <t>ACTIVE MEDIA SERVICES (CANADA) INC.</t>
  </si>
  <si>
    <t>PJ WXC1110</t>
  </si>
  <si>
    <t>406 - 4100 YONGE STREET</t>
  </si>
  <si>
    <t>ASSOCIATION OF MUNICIPALITIES OF ONTARIO</t>
  </si>
  <si>
    <t>KOZAK KACHNIARZ INC.</t>
  </si>
  <si>
    <t>001-0231154-000</t>
  </si>
  <si>
    <t>C287QB14864</t>
  </si>
  <si>
    <t>31 CLOVERHILL ROAD</t>
  </si>
  <si>
    <t>PEEL ELEMENTARY OCCASIONAL TEACHERS LOCAL</t>
  </si>
  <si>
    <t>001-0231207-000</t>
  </si>
  <si>
    <t>C727M710284</t>
  </si>
  <si>
    <t>5805 WHITTLE ROAD</t>
  </si>
  <si>
    <t>THIRD ST. CHILD CARE CENTRE INC.</t>
  </si>
  <si>
    <t>001-0232559-000</t>
  </si>
  <si>
    <t>C987XA52624</t>
  </si>
  <si>
    <t>3202 GRADY STREET</t>
  </si>
  <si>
    <t>ONTARIO REFRIGERATION &amp; AIR CONDITIONING CONTRACTORS ASSOCIATION</t>
  </si>
  <si>
    <t>001-0232644-000</t>
  </si>
  <si>
    <t>133 MILANI BOULEVARD</t>
  </si>
  <si>
    <t>OUR HOUSE MEDIA INC.</t>
  </si>
  <si>
    <t>G98871990</t>
  </si>
  <si>
    <t>43 DAVIES AVENUE</t>
  </si>
  <si>
    <t>TAX PRO &amp; ASSOCIATES INC.</t>
  </si>
  <si>
    <t>001-0232777-000</t>
  </si>
  <si>
    <t>Y748P300357</t>
  </si>
  <si>
    <t>1118 CENTRE STREET</t>
  </si>
  <si>
    <t>GROUPE ALITHYA INC.</t>
  </si>
  <si>
    <t>C6502SP</t>
  </si>
  <si>
    <t>E23C100070</t>
  </si>
  <si>
    <t>2300 YONGE STREET</t>
  </si>
  <si>
    <t>YORK REGION CHRISTIAN SENIOR HOMES INC.</t>
  </si>
  <si>
    <t>001-0233312-000</t>
  </si>
  <si>
    <t>G094P50020</t>
  </si>
  <si>
    <t>420 WILLIAM GRAHAM DRIVE</t>
  </si>
  <si>
    <t>CRYSTAL CLAIRE COSMETICS INC.</t>
  </si>
  <si>
    <t>001-0233318-000</t>
  </si>
  <si>
    <t>165 MILNER AVENUE</t>
  </si>
  <si>
    <t>EMBASSY INGREDIENTS LTD.</t>
  </si>
  <si>
    <t>5 INTERMODAL DRIVE</t>
  </si>
  <si>
    <t>GLENMARK PHARMACEUTICALS CANADA INC</t>
  </si>
  <si>
    <t>001-0234194-000</t>
  </si>
  <si>
    <t>407 - 1600 STEELES AVENUE WEST</t>
  </si>
  <si>
    <t>2366849 ONTARIO INC.</t>
  </si>
  <si>
    <t>7 BANIGAN DRIVE</t>
  </si>
  <si>
    <t>DOXIM SOLUTIONS INC</t>
  </si>
  <si>
    <t>TC 1550 HS 1 P</t>
  </si>
  <si>
    <t>M02373</t>
  </si>
  <si>
    <t>1380 RODICK ROAD</t>
  </si>
  <si>
    <t>CANADA BUSINESS ENTERPRISE INC.</t>
  </si>
  <si>
    <t>205 - 4 TORBAY ROAD</t>
  </si>
  <si>
    <t>ROYAL INTERNATIONAL TECHNICAL DEVELOPMENT INC</t>
  </si>
  <si>
    <t>001-0235377-000</t>
  </si>
  <si>
    <t>C088C1000036</t>
  </si>
  <si>
    <t>1585 BRITANNIA ROAD EAST</t>
  </si>
  <si>
    <t>WOBURN MEDICAL DENTAL CENTRE INC.</t>
  </si>
  <si>
    <t>001-0236380-000</t>
  </si>
  <si>
    <t>FI-7030</t>
  </si>
  <si>
    <t>4129 LAWRENCE AVENUE EAST</t>
  </si>
  <si>
    <t>FIRST DATA CANADA LTD</t>
  </si>
  <si>
    <t>USBREADER 12.56MHZ</t>
  </si>
  <si>
    <t>2630 SKYMARK AVENUE</t>
  </si>
  <si>
    <t>NEXT PLUMBING &amp; HYDRONICS SUPPLY INC.</t>
  </si>
  <si>
    <t>001-0236494-000</t>
  </si>
  <si>
    <t>7028X842276</t>
  </si>
  <si>
    <t>300 GALCAT DRIVE</t>
  </si>
  <si>
    <t>AEROCOM INSPECTION SERVICE LIMITED</t>
  </si>
  <si>
    <t>001-0236939-000</t>
  </si>
  <si>
    <t>221 - 2222 SOUTH SHERIDAN WAY</t>
  </si>
  <si>
    <t>SWIFT OFFICES INC.</t>
  </si>
  <si>
    <t>4950 YONGE STREET</t>
  </si>
  <si>
    <t>001-0238105-000</t>
  </si>
  <si>
    <t>CENTURY 21 KINGS QUAY REAL ESTATE INC</t>
  </si>
  <si>
    <t>7300 WARDEN AVENUE</t>
  </si>
  <si>
    <t>BEAZLEY CANADA LIMITED</t>
  </si>
  <si>
    <t>100 KING STREET WEST</t>
  </si>
  <si>
    <t>MASTERNET LTD.</t>
  </si>
  <si>
    <t>001-0239126-000</t>
  </si>
  <si>
    <t>310R101251</t>
  </si>
  <si>
    <t>690 GANA COURT</t>
  </si>
  <si>
    <t>THE MUSKET TRANSPORT LTD.</t>
  </si>
  <si>
    <t>001-0240838-000</t>
  </si>
  <si>
    <t>311R200682</t>
  </si>
  <si>
    <t>2215 ROYAL WINDSOR DRIVE</t>
  </si>
  <si>
    <t>DOLE FOODS OF CANADA COMPANY</t>
  </si>
  <si>
    <t>80 TIVERTON COURT</t>
  </si>
  <si>
    <t>LAKESIDE PERFORMANCE GAS SERVICES LTD</t>
  </si>
  <si>
    <t>6115 DANVILLE ROAD</t>
  </si>
  <si>
    <t>AHNEEN CO-OPERATIVE HOMES INC.</t>
  </si>
  <si>
    <t>001-0241130-000</t>
  </si>
  <si>
    <t>308R100237</t>
  </si>
  <si>
    <t>2333 SOUTH MILLWAY</t>
  </si>
  <si>
    <t>STORCK CANADA INC.</t>
  </si>
  <si>
    <t>2 ROBERT SPECK PARKWAY</t>
  </si>
  <si>
    <t>INVOICE PAYMENT SYSTEM CORPORATION</t>
  </si>
  <si>
    <t>001-0242410-000</t>
  </si>
  <si>
    <t>1535 MEYERSIDE DRIVE</t>
  </si>
  <si>
    <t>SHARED MANAGEMENT SERVICES LIMITED</t>
  </si>
  <si>
    <t>001-0243048-000</t>
  </si>
  <si>
    <t>2175A TESTON RD</t>
  </si>
  <si>
    <t>ROBERT I. BLANSHAY PROFESSIONAL CORPORATION</t>
  </si>
  <si>
    <t>001-0243148-000</t>
  </si>
  <si>
    <t>C99R400658</t>
  </si>
  <si>
    <t>228 GERRARD STREET EAST</t>
  </si>
  <si>
    <t>E05/EE5</t>
  </si>
  <si>
    <t>C055029167D4UXJ4A</t>
  </si>
  <si>
    <t>Rerport in Thousands (000)</t>
  </si>
  <si>
    <t>Lease Portfolio Detail Report</t>
  </si>
  <si>
    <t>Move slider to change scope of graphs</t>
  </si>
  <si>
    <t>Organized by Maturity Date</t>
  </si>
  <si>
    <t>Funders</t>
  </si>
  <si>
    <t>Device Speed</t>
  </si>
  <si>
    <t>Teams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</si>
</sst>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;\-&quot;$&quot;#,##0.00"/>
    <numFmt numFmtId="44" formatCode="_-&quot;$&quot;* #,##0.00_-;\-&quot;$&quot;* #,##0.00_-;_-&quot;$&quot;* &quot;-&quot;??_-;_-@_-"/>
    <numFmt numFmtId="165" formatCode="_-&quot;$&quot;* #,##0_-;\-&quot;$&quot;* #,##0_-;_-&quot;$&quot;* &quot;-&quot;??_-;_-@_-"/>
    <numFmt numFmtId="166" formatCode="[$-F800]dddd\,\ mmmm\ dd\,\ 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Arial Nova"/>
      <family val="2"/>
    </font>
    <font>
      <sz val="12"/>
      <color theme="1"/>
      <name val="Arial Nova"/>
      <family val="2"/>
    </font>
    <font>
      <b/>
      <i/>
      <sz val="16"/>
      <color theme="1"/>
      <name val="Arial Nova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8"/>
      <color theme="2" tint="-0.749992370372631"/>
      <name val="DengXian"/>
    </font>
    <font>
      <sz val="11"/>
      <color theme="2" tint="-0.749992370372631"/>
      <name val="DengXian"/>
    </font>
    <font>
      <b/>
      <sz val="20"/>
      <color theme="2" tint="-0.749992370372631"/>
      <name val="DengXian"/>
    </font>
    <font>
      <sz val="14"/>
      <color theme="2" tint="-0.749992370372631"/>
      <name val="DengXian"/>
    </font>
    <font>
      <sz val="12"/>
      <color theme="2" tint="-0.749992370372631"/>
      <name val="DengXian"/>
    </font>
    <font>
      <b/>
      <sz val="16"/>
      <color theme="2" tint="-0.749992370372631"/>
      <name val="DengXian"/>
    </font>
    <font>
      <sz val="16"/>
      <color theme="2" tint="-0.749992370372631"/>
      <name val="DengXian"/>
    </font>
    <font>
      <b/>
      <i/>
      <sz val="16"/>
      <color theme="2" tint="-0.749992370372631"/>
      <name val="DengXian"/>
    </font>
    <font>
      <i/>
      <sz val="12"/>
      <color theme="2" tint="-0.749992370372631"/>
      <name val="DengXian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4">
    <xf numFmtId="0" fontId="0" fillId="0" borderId="0" xfId="0"/>
    <xf numFmtId="14" fontId="0" fillId="0" borderId="0" xfId="0" applyNumberFormat="1"/>
    <xf numFmtId="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1" applyFont="1"/>
    <xf numFmtId="165" fontId="0" fillId="0" borderId="0" xfId="0" applyNumberFormat="1"/>
    <xf numFmtId="0" fontId="2" fillId="2" borderId="0" xfId="0" applyFont="1" applyFill="1" applyAlignment="1">
      <alignment vertical="center"/>
    </xf>
    <xf numFmtId="0" fontId="0" fillId="0" borderId="0" xfId="0" applyFill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44" fontId="5" fillId="0" borderId="0" xfId="1" applyFont="1" applyFill="1" applyAlignment="1"/>
    <xf numFmtId="0" fontId="3" fillId="0" borderId="0" xfId="0" applyFont="1" applyFill="1" applyAlignment="1">
      <alignment horizontal="left" vertical="center"/>
    </xf>
    <xf numFmtId="44" fontId="6" fillId="2" borderId="0" xfId="1" applyFont="1" applyFill="1" applyAlignment="1">
      <alignment horizontal="center"/>
    </xf>
    <xf numFmtId="0" fontId="4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44" fontId="2" fillId="2" borderId="0" xfId="1" applyFont="1" applyFill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7" fillId="0" borderId="1" xfId="0" applyFont="1" applyBorder="1" applyAlignment="1">
      <alignment horizontal="center"/>
    </xf>
    <xf numFmtId="0" fontId="8" fillId="0" borderId="0" xfId="0" applyFont="1"/>
    <xf numFmtId="166" fontId="9" fillId="0" borderId="0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8" fillId="0" borderId="0" xfId="0" applyFont="1" applyFill="1"/>
    <xf numFmtId="0" fontId="12" fillId="2" borderId="2" xfId="0" applyFont="1" applyFill="1" applyBorder="1" applyAlignment="1">
      <alignment horizontal="left" vertical="center"/>
    </xf>
    <xf numFmtId="0" fontId="13" fillId="2" borderId="3" xfId="0" applyFont="1" applyFill="1" applyBorder="1" applyAlignment="1">
      <alignment horizontal="left" vertical="center"/>
    </xf>
    <xf numFmtId="165" fontId="13" fillId="2" borderId="3" xfId="1" applyNumberFormat="1" applyFont="1" applyFill="1" applyBorder="1" applyAlignment="1">
      <alignment horizontal="center"/>
    </xf>
    <xf numFmtId="165" fontId="13" fillId="2" borderId="4" xfId="1" applyNumberFormat="1" applyFont="1" applyFill="1" applyBorder="1" applyAlignment="1">
      <alignment horizontal="center"/>
    </xf>
    <xf numFmtId="0" fontId="12" fillId="2" borderId="3" xfId="0" applyFont="1" applyFill="1" applyBorder="1" applyAlignment="1">
      <alignment horizontal="left" vertical="center"/>
    </xf>
    <xf numFmtId="165" fontId="13" fillId="2" borderId="3" xfId="1" applyNumberFormat="1" applyFont="1" applyFill="1" applyBorder="1" applyAlignment="1">
      <alignment vertical="center"/>
    </xf>
    <xf numFmtId="165" fontId="13" fillId="2" borderId="3" xfId="1" applyNumberFormat="1" applyFont="1" applyFill="1" applyBorder="1" applyAlignment="1">
      <alignment horizontal="center" vertical="center"/>
    </xf>
    <xf numFmtId="165" fontId="13" fillId="2" borderId="4" xfId="1" applyNumberFormat="1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vertical="center"/>
    </xf>
    <xf numFmtId="0" fontId="13" fillId="2" borderId="2" xfId="0" applyFont="1" applyFill="1" applyBorder="1" applyAlignment="1">
      <alignment vertical="center"/>
    </xf>
    <xf numFmtId="0" fontId="13" fillId="2" borderId="3" xfId="0" applyFont="1" applyFill="1" applyBorder="1" applyAlignment="1">
      <alignment vertical="center"/>
    </xf>
    <xf numFmtId="0" fontId="8" fillId="0" borderId="0" xfId="0" applyFont="1" applyBorder="1"/>
    <xf numFmtId="0" fontId="8" fillId="0" borderId="1" xfId="0" applyFont="1" applyBorder="1"/>
    <xf numFmtId="0" fontId="8" fillId="0" borderId="5" xfId="0" applyFont="1" applyBorder="1"/>
    <xf numFmtId="0" fontId="14" fillId="2" borderId="3" xfId="0" applyFont="1" applyFill="1" applyBorder="1" applyAlignment="1">
      <alignment vertical="center"/>
    </xf>
    <xf numFmtId="0" fontId="15" fillId="0" borderId="0" xfId="0" applyFont="1" applyAlignment="1">
      <alignment horizontal="center"/>
    </xf>
    <xf numFmtId="0" fontId="15" fillId="0" borderId="0" xfId="0" applyFont="1" applyAlignment="1"/>
    <xf numFmtId="0" fontId="11" fillId="0" borderId="0" xfId="0" applyFont="1" applyFill="1" applyAlignment="1">
      <alignment horizontal="left" vertical="center"/>
    </xf>
    <xf numFmtId="0" fontId="8" fillId="2" borderId="3" xfId="0" applyFont="1" applyFill="1" applyBorder="1"/>
  </cellXfs>
  <cellStyles count="2">
    <cellStyle name="Currency" xfId="1" builtinId="4"/>
    <cellStyle name="Normal" xfId="0" builtinId="0"/>
  </cellStyles>
  <dxfs count="11">
    <dxf>
      <numFmt numFmtId="165" formatCode="_-&quot;$&quot;* #,##0_-;\-&quot;$&quot;* #,##0_-;_-&quot;$&quot;* &quot;-&quot;??_-;_-@_-"/>
    </dxf>
    <dxf>
      <numFmt numFmtId="165" formatCode="_-&quot;$&quot;* #,##0_-;\-&quot;$&quot;* #,##0_-;_-&quot;$&quot;* &quot;-&quot;??_-;_-@_-"/>
    </dxf>
    <dxf>
      <numFmt numFmtId="165" formatCode="_-&quot;$&quot;* #,##0_-;\-&quot;$&quot;* #,##0_-;_-&quot;$&quot;* &quot;-&quot;??_-;_-@_-"/>
    </dxf>
    <dxf>
      <numFmt numFmtId="165" formatCode="_-&quot;$&quot;* #,##0_-;\-&quot;$&quot;* #,##0_-;_-&quot;$&quot;* &quot;-&quot;??_-;_-@_-"/>
    </dxf>
    <dxf>
      <numFmt numFmtId="165" formatCode="_-&quot;$&quot;* #,##0_-;\-&quot;$&quot;* #,##0_-;_-&quot;$&quot;* &quot;-&quot;??_-;_-@_-"/>
    </dxf>
    <dxf>
      <numFmt numFmtId="165" formatCode="_-&quot;$&quot;* #,##0_-;\-&quot;$&quot;* #,##0_-;_-&quot;$&quot;* &quot;-&quot;??_-;_-@_-"/>
    </dxf>
    <dxf>
      <numFmt numFmtId="165" formatCode="_-&quot;$&quot;* #,##0_-;\-&quot;$&quot;* #,##0_-;_-&quot;$&quot;* &quot;-&quot;??_-;_-@_-"/>
    </dxf>
    <dxf>
      <numFmt numFmtId="165" formatCode="_-&quot;$&quot;* #,##0_-;\-&quot;$&quot;* #,##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1/relationships/timelineCache" Target="timelineCaches/timelineCache2.xml"/><Relationship Id="rId2" Type="http://schemas.openxmlformats.org/officeDocument/2006/relationships/worksheet" Target="worksheets/sheet2.xml"/><Relationship Id="rId16" Type="http://schemas.microsoft.com/office/2011/relationships/timelineCache" Target="timelineCaches/timelineCache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[Sherpa Report - Sep 08, 2019 with data labels.xlsm]Top 10 Customers!PivotTable8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DengXian" panose="02010600030101010101" pitchFamily="2" charset="-122"/>
                <a:ea typeface="DengXian" panose="02010600030101010101" pitchFamily="2" charset="-122"/>
                <a:cs typeface="+mn-cs"/>
              </a:defRPr>
            </a:pPr>
            <a:r>
              <a:rPr lang="en-CA"/>
              <a:t>Top 10 Customers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DengXian" panose="02010600030101010101" pitchFamily="2" charset="-122"/>
              <a:ea typeface="DengXian" panose="02010600030101010101" pitchFamily="2" charset="-122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DengXian" panose="02010600030101010101" pitchFamily="2" charset="-122"/>
                  <a:ea typeface="DengXian" panose="02010600030101010101" pitchFamily="2" charset="-122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'Top 10 Customers'!$B$3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DengXian" panose="02010600030101010101" pitchFamily="2" charset="-122"/>
                    <a:ea typeface="DengXian" panose="02010600030101010101" pitchFamily="2" charset="-122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'Top 10 Customers'!$A$4:$A$14</c:f>
              <c:strCache>
                <c:ptCount val="10"/>
                <c:pt idx="0">
                  <c:v>RCM Technologies Canada Corp.</c:v>
                </c:pt>
                <c:pt idx="1">
                  <c:v>Pattison Outdoor Advertising LP by its GP Pattison Outdoor</c:v>
                </c:pt>
                <c:pt idx="2">
                  <c:v>ARC Digital Canada Corp o/a RJ Burnside - Collingwood</c:v>
                </c:pt>
                <c:pt idx="3">
                  <c:v>GFL Environmental Inc.</c:v>
                </c:pt>
                <c:pt idx="4">
                  <c:v>Exova Canada Inc.</c:v>
                </c:pt>
                <c:pt idx="5">
                  <c:v>Compass Group Canada Ltd</c:v>
                </c:pt>
                <c:pt idx="6">
                  <c:v>Document Direction</c:v>
                </c:pt>
                <c:pt idx="7">
                  <c:v>Morneau Shepell Ltd.</c:v>
                </c:pt>
                <c:pt idx="8">
                  <c:v>GFL Environmental Inc</c:v>
                </c:pt>
                <c:pt idx="9">
                  <c:v>Doxim Solutions Inc.</c:v>
                </c:pt>
              </c:strCache>
            </c:strRef>
          </c:cat>
          <c:val>
            <c:numRef>
              <c:f>'Top 10 Customers'!$B$4:$B$14</c:f>
              <c:numCache>
                <c:formatCode>_-"$"* #,##0_-;\-"$"* #,##0_-;_-"$"* "-"??_-;_-@_-</c:formatCode>
                <c:ptCount val="10"/>
                <c:pt idx="0">
                  <c:v>317995.66000000003</c:v>
                </c:pt>
                <c:pt idx="1">
                  <c:v>410910.68</c:v>
                </c:pt>
                <c:pt idx="2">
                  <c:v>470831.51999999996</c:v>
                </c:pt>
                <c:pt idx="3">
                  <c:v>616854.85</c:v>
                </c:pt>
                <c:pt idx="4">
                  <c:v>773496.14</c:v>
                </c:pt>
                <c:pt idx="5">
                  <c:v>891622.62000000011</c:v>
                </c:pt>
                <c:pt idx="6">
                  <c:v>1054805.3</c:v>
                </c:pt>
                <c:pt idx="7">
                  <c:v>1072844.6000000001</c:v>
                </c:pt>
                <c:pt idx="8">
                  <c:v>1227145.0599999998</c:v>
                </c:pt>
                <c:pt idx="9">
                  <c:v>2312683.38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19-4C8D-90DE-400CB5CBB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82309872"/>
        <c:axId val="582307576"/>
      </c:barChart>
      <c:catAx>
        <c:axId val="58230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2"/>
                </a:solidFill>
                <a:latin typeface="DengXian" panose="02010600030101010101" pitchFamily="2" charset="-122"/>
                <a:ea typeface="DengXian" panose="02010600030101010101" pitchFamily="2" charset="-122"/>
                <a:cs typeface="+mn-cs"/>
              </a:defRPr>
            </a:pPr>
            <a:endParaRPr lang="en-US"/>
          </a:p>
        </c:txPr>
        <c:crossAx val="582307576"/>
        <c:crosses val="autoZero"/>
        <c:auto val="1"/>
        <c:lblAlgn val="ctr"/>
        <c:lblOffset val="100"/>
        <c:noMultiLvlLbl val="0"/>
      </c:catAx>
      <c:valAx>
        <c:axId val="58230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2"/>
                </a:solidFill>
                <a:latin typeface="DengXian" panose="02010600030101010101" pitchFamily="2" charset="-122"/>
                <a:ea typeface="DengXian" panose="02010600030101010101" pitchFamily="2" charset="-122"/>
                <a:cs typeface="+mn-cs"/>
              </a:defRPr>
            </a:pPr>
            <a:endParaRPr lang="en-US"/>
          </a:p>
        </c:txPr>
        <c:crossAx val="582309872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latin typeface="DengXian" panose="02010600030101010101" pitchFamily="2" charset="-122"/>
          <a:ea typeface="DengXian" panose="02010600030101010101" pitchFamily="2" charset="-122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[Sherpa Report - Sep 08, 2019 with data labels.xlsm]Funders!PivotTable7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DengXian" panose="02010600030101010101" pitchFamily="2" charset="-122"/>
                <a:ea typeface="DengXian" panose="02010600030101010101" pitchFamily="2" charset="-122"/>
                <a:cs typeface="+mn-cs"/>
              </a:defRPr>
            </a:pPr>
            <a:r>
              <a:rPr lang="en-CA"/>
              <a:t>Funders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DengXian" panose="02010600030101010101" pitchFamily="2" charset="-122"/>
              <a:ea typeface="DengXian" panose="02010600030101010101" pitchFamily="2" charset="-122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DengXian" panose="02010600030101010101" pitchFamily="2" charset="-122"/>
                  <a:ea typeface="DengXian" panose="02010600030101010101" pitchFamily="2" charset="-122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Funders!$B$3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DengXian" panose="02010600030101010101" pitchFamily="2" charset="-122"/>
                    <a:ea typeface="DengXian" panose="02010600030101010101" pitchFamily="2" charset="-122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Funders!$A$4:$A$6</c:f>
              <c:strCache>
                <c:ptCount val="2"/>
                <c:pt idx="0">
                  <c:v>DE LAGE LANDEN</c:v>
                </c:pt>
                <c:pt idx="1">
                  <c:v>Wells Fargo</c:v>
                </c:pt>
              </c:strCache>
            </c:strRef>
          </c:cat>
          <c:val>
            <c:numRef>
              <c:f>Funders!$B$4:$B$6</c:f>
              <c:numCache>
                <c:formatCode>_-"$"* #,##0_-;\-"$"* #,##0_-;_-"$"* "-"??_-;_-@_-</c:formatCode>
                <c:ptCount val="2"/>
                <c:pt idx="0">
                  <c:v>17213056.450000025</c:v>
                </c:pt>
                <c:pt idx="1">
                  <c:v>22598763.690000009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8B-418F-8080-38FF2D6863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82309872"/>
        <c:axId val="582307576"/>
      </c:barChart>
      <c:catAx>
        <c:axId val="58230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DengXian" panose="02010600030101010101" pitchFamily="2" charset="-122"/>
                <a:ea typeface="DengXian" panose="02010600030101010101" pitchFamily="2" charset="-122"/>
                <a:cs typeface="+mn-cs"/>
              </a:defRPr>
            </a:pPr>
            <a:endParaRPr lang="en-US"/>
          </a:p>
        </c:txPr>
        <c:crossAx val="582307576"/>
        <c:crosses val="autoZero"/>
        <c:auto val="1"/>
        <c:lblAlgn val="ctr"/>
        <c:lblOffset val="100"/>
        <c:noMultiLvlLbl val="0"/>
      </c:catAx>
      <c:valAx>
        <c:axId val="58230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DengXian" panose="02010600030101010101" pitchFamily="2" charset="-122"/>
                <a:ea typeface="DengXian" panose="02010600030101010101" pitchFamily="2" charset="-122"/>
                <a:cs typeface="+mn-cs"/>
              </a:defRPr>
            </a:pPr>
            <a:endParaRPr lang="en-US"/>
          </a:p>
        </c:txPr>
        <c:crossAx val="582309872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DengXian" panose="02010600030101010101" pitchFamily="2" charset="-122"/>
          <a:ea typeface="DengXian" panose="02010600030101010101" pitchFamily="2" charset="-122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[Sherpa Report - Sep 08, 2019 with data labels.xlsm]Top 10 Reps!PivotTable11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DengXian" panose="02010600030101010101" pitchFamily="2" charset="-122"/>
                <a:ea typeface="DengXian" panose="02010600030101010101" pitchFamily="2" charset="-122"/>
                <a:cs typeface="+mn-cs"/>
              </a:defRPr>
            </a:pPr>
            <a:r>
              <a:rPr lang="en-CA"/>
              <a:t>Top 10 Reps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DengXian" panose="02010600030101010101" pitchFamily="2" charset="-122"/>
              <a:ea typeface="DengXian" panose="02010600030101010101" pitchFamily="2" charset="-122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DengXian" panose="02010600030101010101" pitchFamily="2" charset="-122"/>
                  <a:ea typeface="DengXian" panose="02010600030101010101" pitchFamily="2" charset="-122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'Top 10 Reps'!$B$3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DengXian" panose="02010600030101010101" pitchFamily="2" charset="-122"/>
                    <a:ea typeface="DengXian" panose="02010600030101010101" pitchFamily="2" charset="-122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'Top 10 Reps'!$A$4:$A$14</c:f>
              <c:strCache>
                <c:ptCount val="10"/>
                <c:pt idx="0">
                  <c:v>KyleMc</c:v>
                </c:pt>
                <c:pt idx="1">
                  <c:v>DavidJames</c:v>
                </c:pt>
                <c:pt idx="2">
                  <c:v>AdamShoff</c:v>
                </c:pt>
                <c:pt idx="3">
                  <c:v>StephenHill</c:v>
                </c:pt>
                <c:pt idx="4">
                  <c:v>ScottEvans</c:v>
                </c:pt>
                <c:pt idx="5">
                  <c:v>ErinMc</c:v>
                </c:pt>
                <c:pt idx="6">
                  <c:v>MercedesS</c:v>
                </c:pt>
                <c:pt idx="7">
                  <c:v>AndrewSommers</c:v>
                </c:pt>
                <c:pt idx="8">
                  <c:v>SamKhan</c:v>
                </c:pt>
                <c:pt idx="9">
                  <c:v>TimChapman</c:v>
                </c:pt>
              </c:strCache>
            </c:strRef>
          </c:cat>
          <c:val>
            <c:numRef>
              <c:f>'Top 10 Reps'!$B$4:$B$14</c:f>
              <c:numCache>
                <c:formatCode>_-"$"* #,##0_-;\-"$"* #,##0_-;_-"$"* "-"??_-;_-@_-</c:formatCode>
                <c:ptCount val="10"/>
                <c:pt idx="0">
                  <c:v>1722518.33</c:v>
                </c:pt>
                <c:pt idx="1">
                  <c:v>1730052.1700000002</c:v>
                </c:pt>
                <c:pt idx="2">
                  <c:v>2044035.19</c:v>
                </c:pt>
                <c:pt idx="3">
                  <c:v>2317758.19</c:v>
                </c:pt>
                <c:pt idx="4">
                  <c:v>2357813.0300000003</c:v>
                </c:pt>
                <c:pt idx="5">
                  <c:v>2660360.5699999998</c:v>
                </c:pt>
                <c:pt idx="6">
                  <c:v>2876348.8</c:v>
                </c:pt>
                <c:pt idx="7">
                  <c:v>3068589.69</c:v>
                </c:pt>
                <c:pt idx="8">
                  <c:v>3403581.85</c:v>
                </c:pt>
                <c:pt idx="9">
                  <c:v>3796720.0999999992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02-49EF-9D0E-9B566EAFF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82309872"/>
        <c:axId val="582307576"/>
      </c:barChart>
      <c:catAx>
        <c:axId val="58230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DengXian" panose="02010600030101010101" pitchFamily="2" charset="-122"/>
                <a:ea typeface="DengXian" panose="02010600030101010101" pitchFamily="2" charset="-122"/>
                <a:cs typeface="+mn-cs"/>
              </a:defRPr>
            </a:pPr>
            <a:endParaRPr lang="en-US"/>
          </a:p>
        </c:txPr>
        <c:crossAx val="582307576"/>
        <c:crosses val="autoZero"/>
        <c:auto val="1"/>
        <c:lblAlgn val="ctr"/>
        <c:lblOffset val="100"/>
        <c:noMultiLvlLbl val="0"/>
      </c:catAx>
      <c:valAx>
        <c:axId val="58230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DengXian" panose="02010600030101010101" pitchFamily="2" charset="-122"/>
                <a:ea typeface="DengXian" panose="02010600030101010101" pitchFamily="2" charset="-122"/>
                <a:cs typeface="+mn-cs"/>
              </a:defRPr>
            </a:pPr>
            <a:endParaRPr lang="en-US"/>
          </a:p>
        </c:txPr>
        <c:crossAx val="582309872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DengXian" panose="02010600030101010101" pitchFamily="2" charset="-122"/>
          <a:ea typeface="DengXian" panose="02010600030101010101" pitchFamily="2" charset="-122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[Sherpa Report - Sep 08, 2019 with data labels.xlsm]Teams!PivotTable10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DengXian" panose="02010600030101010101" pitchFamily="2" charset="-122"/>
                <a:ea typeface="DengXian" panose="02010600030101010101" pitchFamily="2" charset="-122"/>
                <a:cs typeface="+mn-cs"/>
              </a:defRPr>
            </a:pPr>
            <a:r>
              <a:rPr lang="en-CA"/>
              <a:t>Teams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DengXian" panose="02010600030101010101" pitchFamily="2" charset="-122"/>
              <a:ea typeface="DengXian" panose="02010600030101010101" pitchFamily="2" charset="-122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DengXian" panose="02010600030101010101" pitchFamily="2" charset="-122"/>
                  <a:ea typeface="DengXian" panose="02010600030101010101" pitchFamily="2" charset="-122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Teams!$B$3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DengXian" panose="02010600030101010101" pitchFamily="2" charset="-122"/>
                    <a:ea typeface="DengXian" panose="02010600030101010101" pitchFamily="2" charset="-122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Teams!$A$4:$A$8</c:f>
              <c:strCache>
                <c:ptCount val="4"/>
                <c:pt idx="0">
                  <c:v>Unassigned</c:v>
                </c:pt>
                <c:pt idx="1">
                  <c:v>Sandy</c:v>
                </c:pt>
                <c:pt idx="2">
                  <c:v>Austin</c:v>
                </c:pt>
                <c:pt idx="3">
                  <c:v>Ron</c:v>
                </c:pt>
              </c:strCache>
            </c:strRef>
          </c:cat>
          <c:val>
            <c:numRef>
              <c:f>Teams!$B$4:$B$8</c:f>
              <c:numCache>
                <c:formatCode>_-"$"* #,##0_-;\-"$"* #,##0_-;_-"$"* "-"??_-;_-@_-</c:formatCode>
                <c:ptCount val="4"/>
                <c:pt idx="0">
                  <c:v>3872798.3600000017</c:v>
                </c:pt>
                <c:pt idx="1">
                  <c:v>6420431.8600000087</c:v>
                </c:pt>
                <c:pt idx="2">
                  <c:v>11853755.119999997</c:v>
                </c:pt>
                <c:pt idx="3">
                  <c:v>17664834.800000004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AE-4D02-9A20-826450DC0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82309872"/>
        <c:axId val="582307576"/>
      </c:barChart>
      <c:catAx>
        <c:axId val="58230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DengXian" panose="02010600030101010101" pitchFamily="2" charset="-122"/>
                <a:ea typeface="DengXian" panose="02010600030101010101" pitchFamily="2" charset="-122"/>
                <a:cs typeface="+mn-cs"/>
              </a:defRPr>
            </a:pPr>
            <a:endParaRPr lang="en-US"/>
          </a:p>
        </c:txPr>
        <c:crossAx val="582307576"/>
        <c:crosses val="autoZero"/>
        <c:auto val="1"/>
        <c:lblAlgn val="ctr"/>
        <c:lblOffset val="100"/>
        <c:noMultiLvlLbl val="0"/>
      </c:catAx>
      <c:valAx>
        <c:axId val="58230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DengXian" panose="02010600030101010101" pitchFamily="2" charset="-122"/>
                <a:ea typeface="DengXian" panose="02010600030101010101" pitchFamily="2" charset="-122"/>
                <a:cs typeface="+mn-cs"/>
              </a:defRPr>
            </a:pPr>
            <a:endParaRPr lang="en-US"/>
          </a:p>
        </c:txPr>
        <c:crossAx val="582309872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DengXian" panose="02010600030101010101" pitchFamily="2" charset="-122"/>
          <a:ea typeface="DengXian" panose="02010600030101010101" pitchFamily="2" charset="-122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[Sherpa Report - Sep 08, 2019 with data labels.xlsm]Volume - Class!PivotTable1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DengXian" panose="02010600030101010101" pitchFamily="2" charset="-122"/>
                <a:ea typeface="DengXian" panose="02010600030101010101" pitchFamily="2" charset="-122"/>
                <a:cs typeface="+mn-cs"/>
              </a:defRPr>
            </a:pPr>
            <a:r>
              <a:rPr lang="en-CA"/>
              <a:t>Device Speed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DengXian" panose="02010600030101010101" pitchFamily="2" charset="-122"/>
              <a:ea typeface="DengXian" panose="02010600030101010101" pitchFamily="2" charset="-122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DengXian" panose="02010600030101010101" pitchFamily="2" charset="-122"/>
                  <a:ea typeface="DengXian" panose="02010600030101010101" pitchFamily="2" charset="-122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'Volume - Class'!$B$3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DengXian" panose="02010600030101010101" pitchFamily="2" charset="-122"/>
                    <a:ea typeface="DengXian" panose="02010600030101010101" pitchFamily="2" charset="-122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'Volume - Class'!$A$4:$A$8</c:f>
              <c:strCache>
                <c:ptCount val="4"/>
                <c:pt idx="0">
                  <c:v>Unknown</c:v>
                </c:pt>
                <c:pt idx="1">
                  <c:v>Low</c:v>
                </c:pt>
                <c:pt idx="2">
                  <c:v>Medium</c:v>
                </c:pt>
                <c:pt idx="3">
                  <c:v>High</c:v>
                </c:pt>
              </c:strCache>
            </c:strRef>
          </c:cat>
          <c:val>
            <c:numRef>
              <c:f>'Volume - Class'!$B$4:$B$8</c:f>
              <c:numCache>
                <c:formatCode>_-"$"* #,##0_-;\-"$"* #,##0_-;_-"$"* "-"??_-;_-@_-</c:formatCode>
                <c:ptCount val="4"/>
                <c:pt idx="0">
                  <c:v>1899030.5699999996</c:v>
                </c:pt>
                <c:pt idx="1">
                  <c:v>10113519.899999999</c:v>
                </c:pt>
                <c:pt idx="2">
                  <c:v>18889295.010000024</c:v>
                </c:pt>
                <c:pt idx="3">
                  <c:v>8909974.6599999946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F-4B06-921B-3E136F522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82309872"/>
        <c:axId val="582307576"/>
      </c:barChart>
      <c:catAx>
        <c:axId val="58230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DengXian" panose="02010600030101010101" pitchFamily="2" charset="-122"/>
                <a:ea typeface="DengXian" panose="02010600030101010101" pitchFamily="2" charset="-122"/>
                <a:cs typeface="+mn-cs"/>
              </a:defRPr>
            </a:pPr>
            <a:endParaRPr lang="en-US"/>
          </a:p>
        </c:txPr>
        <c:crossAx val="582307576"/>
        <c:crosses val="autoZero"/>
        <c:auto val="1"/>
        <c:lblAlgn val="ctr"/>
        <c:lblOffset val="100"/>
        <c:noMultiLvlLbl val="0"/>
      </c:catAx>
      <c:valAx>
        <c:axId val="58230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DengXian" panose="02010600030101010101" pitchFamily="2" charset="-122"/>
                <a:ea typeface="DengXian" panose="02010600030101010101" pitchFamily="2" charset="-122"/>
                <a:cs typeface="+mn-cs"/>
              </a:defRPr>
            </a:pPr>
            <a:endParaRPr lang="en-US"/>
          </a:p>
        </c:txPr>
        <c:crossAx val="582309872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DengXian" panose="02010600030101010101" pitchFamily="2" charset="-122"/>
          <a:ea typeface="DengXian" panose="02010600030101010101" pitchFamily="2" charset="-122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Expirations by</a:t>
            </a:r>
            <a:r>
              <a:rPr lang="en-CA" baseline="0"/>
              <a:t> Volume Class</a:t>
            </a:r>
            <a:endParaRPr lang="en-CA"/>
          </a:p>
        </c:rich>
      </c:tx>
      <c:layout>
        <c:manualLayout>
          <c:xMode val="edge"/>
          <c:yMode val="edge"/>
          <c:x val="0.21949566697421247"/>
          <c:y val="1.04166666666666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Series1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</c:strLit>
          </c:cat>
          <c:val>
            <c:numLit>
              <c:formatCode>General</c:formatCode>
              <c:ptCount val="4"/>
              <c:pt idx="0">
                <c:v>1041054.6999999997</c:v>
              </c:pt>
              <c:pt idx="1">
                <c:v>871523.0499999997</c:v>
              </c:pt>
              <c:pt idx="2">
                <c:v>1168599.2699999998</c:v>
              </c:pt>
              <c:pt idx="3">
                <c:v>178415.05000000002</c:v>
              </c:pt>
            </c:numLit>
          </c:val>
          <c:extLst>
            <c:ext xmlns:c16="http://schemas.microsoft.com/office/drawing/2014/chart" uri="{C3380CC4-5D6E-409C-BE32-E72D297353CC}">
              <c16:uniqueId val="{00000000-3C81-4D9E-8EC8-4638AE974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582309872"/>
        <c:axId val="582307576"/>
      </c:barChart>
      <c:catAx>
        <c:axId val="58230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7576"/>
        <c:crosses val="autoZero"/>
        <c:auto val="1"/>
        <c:lblAlgn val="ctr"/>
        <c:lblOffset val="100"/>
        <c:noMultiLvlLbl val="0"/>
      </c:catAx>
      <c:valAx>
        <c:axId val="58230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987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[Sherpa Report - Sep 08, 2019 with data labels.xlsm]Team - May!PivotTable1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 baseline="0"/>
              <a:t>Expirations by Team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'Team - May'!$B$3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'Team - May'!$A$4:$A$8</c:f>
              <c:strCache>
                <c:ptCount val="4"/>
                <c:pt idx="0">
                  <c:v>Unassigned</c:v>
                </c:pt>
                <c:pt idx="1">
                  <c:v>Sandy</c:v>
                </c:pt>
                <c:pt idx="2">
                  <c:v>Ron</c:v>
                </c:pt>
                <c:pt idx="3">
                  <c:v>Austin</c:v>
                </c:pt>
              </c:strCache>
            </c:strRef>
          </c:cat>
          <c:val>
            <c:numRef>
              <c:f>'Team - May'!$B$4:$B$8</c:f>
              <c:numCache>
                <c:formatCode>_-"$"* #,##0_-;\-"$"* #,##0_-;_-"$"* "-"??_-;_-@_-</c:formatCode>
                <c:ptCount val="4"/>
                <c:pt idx="0">
                  <c:v>203215.66000000003</c:v>
                </c:pt>
                <c:pt idx="1">
                  <c:v>675239.5399999998</c:v>
                </c:pt>
                <c:pt idx="2">
                  <c:v>1412614.2999999998</c:v>
                </c:pt>
                <c:pt idx="3">
                  <c:v>968522.56999999937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5D-4DA6-AA5C-C73E3FE6F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582309872"/>
        <c:axId val="582307576"/>
      </c:barChart>
      <c:catAx>
        <c:axId val="58230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7576"/>
        <c:crosses val="autoZero"/>
        <c:auto val="1"/>
        <c:lblAlgn val="ctr"/>
        <c:lblOffset val="100"/>
        <c:noMultiLvlLbl val="0"/>
      </c:catAx>
      <c:valAx>
        <c:axId val="58230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987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[Sherpa Report - Sep 08, 2019 with data labels.xlsm]Funder - May!PivotTable2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Expirations by</a:t>
            </a:r>
            <a:r>
              <a:rPr lang="en-CA" baseline="0"/>
              <a:t> Funder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'Funder - May'!$B$3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'Funder - May'!$A$4:$A$6</c:f>
              <c:strCache>
                <c:ptCount val="2"/>
                <c:pt idx="0">
                  <c:v>De Lage Landen</c:v>
                </c:pt>
                <c:pt idx="1">
                  <c:v>Wells Fargo</c:v>
                </c:pt>
              </c:strCache>
            </c:strRef>
          </c:cat>
          <c:val>
            <c:numRef>
              <c:f>'Funder - May'!$B$4:$B$6</c:f>
              <c:numCache>
                <c:formatCode>_-"$"* #,##0_-;\-"$"* #,##0_-;_-"$"* "-"??_-;_-@_-</c:formatCode>
                <c:ptCount val="2"/>
                <c:pt idx="0">
                  <c:v>741048.58999999973</c:v>
                </c:pt>
                <c:pt idx="1">
                  <c:v>2518543.4800000009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7A2-8D70-11146EE51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582309872"/>
        <c:axId val="582307576"/>
      </c:barChart>
      <c:catAx>
        <c:axId val="58230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7576"/>
        <c:crosses val="autoZero"/>
        <c:auto val="1"/>
        <c:lblAlgn val="ctr"/>
        <c:lblOffset val="100"/>
        <c:noMultiLvlLbl val="0"/>
      </c:catAx>
      <c:valAx>
        <c:axId val="58230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987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Top</a:t>
            </a:r>
            <a:r>
              <a:rPr lang="en-CA" baseline="0"/>
              <a:t> Ten Reps with Expirations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Series1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0"/>
              <c:pt idx="0">
                <c:v>SamLee</c:v>
              </c:pt>
              <c:pt idx="1">
                <c:v>DevaGobin</c:v>
              </c:pt>
              <c:pt idx="2">
                <c:v>ChrisParke</c:v>
              </c:pt>
              <c:pt idx="3">
                <c:v>ShayneL</c:v>
              </c:pt>
              <c:pt idx="4">
                <c:v>SeanGlynn</c:v>
              </c:pt>
              <c:pt idx="5">
                <c:v>AndrewSommers</c:v>
              </c:pt>
              <c:pt idx="6">
                <c:v>StephenHill</c:v>
              </c:pt>
              <c:pt idx="7">
                <c:v>ErinMc</c:v>
              </c:pt>
              <c:pt idx="8">
                <c:v>KyleMc</c:v>
              </c:pt>
              <c:pt idx="9">
                <c:v>SamKhan</c:v>
              </c:pt>
            </c:strLit>
          </c:cat>
          <c:val>
            <c:numLit>
              <c:formatCode>General</c:formatCode>
              <c:ptCount val="10"/>
              <c:pt idx="0">
                <c:v>119859.36999999998</c:v>
              </c:pt>
              <c:pt idx="1">
                <c:v>128409.88999999998</c:v>
              </c:pt>
              <c:pt idx="2">
                <c:v>133212.24</c:v>
              </c:pt>
              <c:pt idx="3">
                <c:v>134987.57999999999</c:v>
              </c:pt>
              <c:pt idx="4">
                <c:v>156690.40999999997</c:v>
              </c:pt>
              <c:pt idx="5">
                <c:v>257924.56999999995</c:v>
              </c:pt>
              <c:pt idx="6">
                <c:v>261287.58999999997</c:v>
              </c:pt>
              <c:pt idx="7">
                <c:v>304634.73000000004</c:v>
              </c:pt>
              <c:pt idx="8">
                <c:v>321177.16000000009</c:v>
              </c:pt>
              <c:pt idx="9">
                <c:v>341550.94000000006</c:v>
              </c:pt>
            </c:numLit>
          </c:val>
          <c:extLst>
            <c:ext xmlns:c16="http://schemas.microsoft.com/office/drawing/2014/chart" uri="{C3380CC4-5D6E-409C-BE32-E72D297353CC}">
              <c16:uniqueId val="{00000000-A453-44A3-9CFA-9FFB7BD33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582309872"/>
        <c:axId val="582307576"/>
      </c:barChart>
      <c:catAx>
        <c:axId val="58230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7576"/>
        <c:crosses val="autoZero"/>
        <c:auto val="1"/>
        <c:lblAlgn val="ctr"/>
        <c:lblOffset val="100"/>
        <c:noMultiLvlLbl val="0"/>
      </c:catAx>
      <c:valAx>
        <c:axId val="58230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987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Top</a:t>
            </a:r>
            <a:r>
              <a:rPr lang="en-CA" baseline="0"/>
              <a:t> 10 Customers With the most Expirations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Series1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0"/>
              <c:pt idx="0">
                <c:v>Triumph Gear Systems - Toronto ULC</c:v>
              </c:pt>
              <c:pt idx="1">
                <c:v>Compass Canada Support Services Ltd Toyota</c:v>
              </c:pt>
              <c:pt idx="2">
                <c:v>St. Stanislaus-St. Casimir's Polish Parishes Credit Union Limited</c:v>
              </c:pt>
              <c:pt idx="3">
                <c:v>NPL Canada  Ltd.</c:v>
              </c:pt>
              <c:pt idx="4">
                <c:v>GFL Environmental Inc.</c:v>
              </c:pt>
              <c:pt idx="5">
                <c:v>Document Direction</c:v>
              </c:pt>
              <c:pt idx="6">
                <c:v>St. Michaels College School</c:v>
              </c:pt>
              <c:pt idx="7">
                <c:v>GFL Environmental Inc</c:v>
              </c:pt>
              <c:pt idx="8">
                <c:v>CST Investor Services Inc. Services Aux Investisseurs CST Inc.</c:v>
              </c:pt>
              <c:pt idx="9">
                <c:v>Zebra Technologies Canada, ULC</c:v>
              </c:pt>
            </c:strLit>
          </c:cat>
          <c:val>
            <c:numLit>
              <c:formatCode>General</c:formatCode>
              <c:ptCount val="10"/>
              <c:pt idx="0">
                <c:v>51406.150000000009</c:v>
              </c:pt>
              <c:pt idx="1">
                <c:v>52232.95</c:v>
              </c:pt>
              <c:pt idx="2">
                <c:v>55957.69</c:v>
              </c:pt>
              <c:pt idx="3">
                <c:v>77848.069999999992</c:v>
              </c:pt>
              <c:pt idx="4">
                <c:v>84683.659999999989</c:v>
              </c:pt>
              <c:pt idx="5">
                <c:v>85055.69</c:v>
              </c:pt>
              <c:pt idx="6">
                <c:v>101088.45000000001</c:v>
              </c:pt>
              <c:pt idx="7">
                <c:v>156217.57999999999</c:v>
              </c:pt>
              <c:pt idx="8">
                <c:v>163811.99</c:v>
              </c:pt>
              <c:pt idx="9">
                <c:v>180754.16</c:v>
              </c:pt>
            </c:numLit>
          </c:val>
          <c:extLst>
            <c:ext xmlns:c16="http://schemas.microsoft.com/office/drawing/2014/chart" uri="{C3380CC4-5D6E-409C-BE32-E72D297353CC}">
              <c16:uniqueId val="{00000000-3407-4C05-8981-2FAC47F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582309872"/>
        <c:axId val="582307576"/>
      </c:barChart>
      <c:catAx>
        <c:axId val="58230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7576"/>
        <c:crosses val="autoZero"/>
        <c:auto val="1"/>
        <c:lblAlgn val="ctr"/>
        <c:lblOffset val="100"/>
        <c:noMultiLvlLbl val="0"/>
      </c:catAx>
      <c:valAx>
        <c:axId val="58230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987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7619</xdr:colOff>
      <xdr:row>8</xdr:row>
      <xdr:rowOff>39897</xdr:rowOff>
    </xdr:from>
    <xdr:to>
      <xdr:col>10</xdr:col>
      <xdr:colOff>18419</xdr:colOff>
      <xdr:row>24</xdr:row>
      <xdr:rowOff>264809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F8A0C10-E9D0-41E4-8387-48F78D01F5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1349</xdr:colOff>
      <xdr:row>45</xdr:row>
      <xdr:rowOff>51679</xdr:rowOff>
    </xdr:from>
    <xdr:to>
      <xdr:col>10</xdr:col>
      <xdr:colOff>10804</xdr:colOff>
      <xdr:row>62</xdr:row>
      <xdr:rowOff>116571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3706E26-66CE-412C-A3BF-3221AF4CD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11</xdr:col>
      <xdr:colOff>1345</xdr:colOff>
      <xdr:row>8</xdr:row>
      <xdr:rowOff>48413</xdr:rowOff>
    </xdr:from>
    <xdr:to>
      <xdr:col>20</xdr:col>
      <xdr:colOff>4525</xdr:colOff>
      <xdr:row>24</xdr:row>
      <xdr:rowOff>281393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7EC07B95-6649-4DED-97B5-2603F3CE82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11</xdr:col>
      <xdr:colOff>35858</xdr:colOff>
      <xdr:row>49</xdr:row>
      <xdr:rowOff>82228</xdr:rowOff>
    </xdr:from>
    <xdr:to>
      <xdr:col>20</xdr:col>
      <xdr:colOff>37693</xdr:colOff>
      <xdr:row>57</xdr:row>
      <xdr:rowOff>40938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13" name="Maturity Date 1">
              <a:extLst>
                <a:ext uri="{FF2B5EF4-FFF2-40B4-BE49-F238E27FC236}">
                  <a16:creationId xmlns:a16="http://schemas.microsoft.com/office/drawing/2014/main" id="{3C94606A-A5DF-4EB7-9CFF-A1B88D6AF2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Maturity Dat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23646" y="10122699"/>
              <a:ext cx="5040000" cy="141099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CA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0</xdr:colOff>
      <xdr:row>26</xdr:row>
      <xdr:rowOff>19283</xdr:rowOff>
    </xdr:from>
    <xdr:to>
      <xdr:col>10</xdr:col>
      <xdr:colOff>10800</xdr:colOff>
      <xdr:row>43</xdr:row>
      <xdr:rowOff>149169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B601239E-1C87-4689-B3E6-A1F283CCCB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7620</xdr:colOff>
      <xdr:row>26</xdr:row>
      <xdr:rowOff>19050</xdr:rowOff>
    </xdr:from>
    <xdr:to>
      <xdr:col>20</xdr:col>
      <xdr:colOff>10170</xdr:colOff>
      <xdr:row>43</xdr:row>
      <xdr:rowOff>31350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012C336-0289-4434-9F66-495673E685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19</xdr:row>
      <xdr:rowOff>38100</xdr:rowOff>
    </xdr:from>
    <xdr:to>
      <xdr:col>15</xdr:col>
      <xdr:colOff>22860</xdr:colOff>
      <xdr:row>33</xdr:row>
      <xdr:rowOff>121920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2</xdr:row>
      <xdr:rowOff>7620</xdr:rowOff>
    </xdr:from>
    <xdr:to>
      <xdr:col>22</xdr:col>
      <xdr:colOff>22860</xdr:colOff>
      <xdr:row>16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</xdr:row>
      <xdr:rowOff>21477</xdr:rowOff>
    </xdr:from>
    <xdr:to>
      <xdr:col>15</xdr:col>
      <xdr:colOff>13855</xdr:colOff>
      <xdr:row>16</xdr:row>
      <xdr:rowOff>167641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12950</xdr:colOff>
      <xdr:row>19</xdr:row>
      <xdr:rowOff>6386</xdr:rowOff>
    </xdr:from>
    <xdr:to>
      <xdr:col>8</xdr:col>
      <xdr:colOff>7620</xdr:colOff>
      <xdr:row>33</xdr:row>
      <xdr:rowOff>121920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</xdr:colOff>
      <xdr:row>2</xdr:row>
      <xdr:rowOff>0</xdr:rowOff>
    </xdr:from>
    <xdr:to>
      <xdr:col>8</xdr:col>
      <xdr:colOff>5255</xdr:colOff>
      <xdr:row>16</xdr:row>
      <xdr:rowOff>167640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16</xdr:col>
      <xdr:colOff>3670</xdr:colOff>
      <xdr:row>19</xdr:row>
      <xdr:rowOff>172408</xdr:rowOff>
    </xdr:from>
    <xdr:to>
      <xdr:col>22</xdr:col>
      <xdr:colOff>52893</xdr:colOff>
      <xdr:row>27</xdr:row>
      <xdr:rowOff>151545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Maturity Date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Maturity 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53976" y="3695537"/>
              <a:ext cx="4101270" cy="14134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CA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 Parke" refreshedDate="43669.622957870371" createdVersion="3" refreshedVersion="6" minRefreshableVersion="3" recordCount="2790" xr:uid="{1F598755-F5F6-413C-9EE8-E69B42621A6E}">
  <cacheSource type="worksheet">
    <worksheetSource ref="A1:L2791" sheet="Raw Data"/>
  </cacheSource>
  <cacheFields count="12">
    <cacheField name="Sales Rep" numFmtId="0">
      <sharedItems count="30">
        <s v="AdamShoff"/>
        <s v="AndrewSommers"/>
        <s v="BharatShah"/>
        <s v="ChrisParke"/>
        <s v="DaniloZ"/>
        <s v="DavidJames"/>
        <s v="DenisEvans"/>
        <s v="DevaGobin"/>
        <s v="DicksonK"/>
        <s v="DilsonD"/>
        <s v="ErinMc"/>
        <s v="KyleMc"/>
        <s v="MarianK"/>
        <s v="MarkLynch"/>
        <s v="MercedesS"/>
        <s v="NicholasM"/>
        <s v="PeterK"/>
        <s v="RitchV"/>
        <s v="RonCunha"/>
        <s v="SamKhan"/>
        <s v="SamLee"/>
        <s v="SandyMark"/>
        <s v="ScottEvans"/>
        <s v="SeanGlynn"/>
        <s v="ShayneL"/>
        <s v="ShenoudaW"/>
        <s v="StephenHill"/>
        <s v="ThomasLee"/>
        <s v="TimChapman"/>
        <s v="VirenH"/>
      </sharedItems>
    </cacheField>
    <cacheField name="Team" numFmtId="0">
      <sharedItems count="4">
        <s v="Austin"/>
        <s v="Ron"/>
        <s v="Sandy"/>
        <s v="Unassigned"/>
      </sharedItems>
    </cacheField>
    <cacheField name="Customer Name" numFmtId="0">
      <sharedItems count="1397">
        <s v="1090014 Ontario Ltd. o/a  McDonald Professional Training Institute"/>
        <s v="2016169 Ontario Inc (DBA: Blyth Education)"/>
        <s v="2368875 Ontario Inc."/>
        <s v="Access International English"/>
        <s v="Business Immigration Law Group"/>
        <s v="Complete Production Solutions Ltd"/>
        <s v="Consulate General of Spain (dba: Tourism Section)"/>
        <s v="Dakis &amp; Associates Inc"/>
        <s v="Darrell S. Waisberg Barrister and Solicitor"/>
        <s v="Decadent Catering &amp; Fine Foods Inc"/>
        <s v="Demac Media"/>
        <s v="Dryvit Systems Canada"/>
        <s v="Dufferin Travel Inc"/>
        <s v="E.A. Mail Box Plus Inc"/>
        <s v="Earth Inc."/>
        <s v="Elementary Teachers of Toronto"/>
        <s v="G.J. Partington Barrister- at- Law"/>
        <s v="Glycemic Index Laboratories Inc."/>
        <s v="Harte Gold Corp."/>
        <s v="Hospice Association of Ontario"/>
        <s v="Jackman Community Daycare"/>
        <s v="Jolera Inc"/>
        <s v="K.H. DAVIS ENGINEERING CONSULTANTS LTD"/>
        <s v="LOGIQ3 Corp"/>
        <s v="Maple Leaf Property Management Inc"/>
        <s v="Metro Toronto Condominium Corporation #997"/>
        <s v="Munera Professional Corporation"/>
        <s v="Nash Realty Services Incorporated"/>
        <s v="New Concept Realty Ltd"/>
        <s v="New Frontiers Aboriginal Residential Corporation"/>
        <s v="Ontario Public Health Association"/>
        <s v="Patricia Wells Barrister &amp; Solicitor Notary Public"/>
        <s v="Prestige Glass International Inc."/>
        <s v="Quinn Family Law"/>
        <s v="RFA Mortgage Corporation"/>
        <s v="SD Print Ltd."/>
        <s v="Southland Mole of Canada Ltd."/>
        <s v="SP Plus Corporation Canada"/>
        <s v="Special Occasion Events &amp; Entertainment Inc."/>
        <s v="St.Clair Ice Cream Limited"/>
        <s v="The Food Dudes Inc."/>
        <s v="The Jamiatul Muslemin of Toronto DBA: Madina Masjid"/>
        <s v="The McQuillan Group Inc."/>
        <s v="The Merchandise Building Inc"/>
        <s v="Thunderbird Entertainment Inc."/>
        <s v="Toronto Operetta Theatre"/>
        <s v="Totally Green Inc."/>
        <s v="Yonge-Rosedale Charitable Foundation"/>
        <s v="1000728 Ontario Limited (DBA: Baron Finance)"/>
        <s v="2356986 Ontario Inc O/A Next Supply"/>
        <s v="Add Impact Inc"/>
        <s v="AGT Products Inc"/>
        <s v="All in One Canada Inc"/>
        <s v="All Seniors Care Living Centres Ltd."/>
        <s v="Association of Municipal Managers Clerks &amp; Treasurers of Ontario"/>
        <s v="Atlas-Apex Roofing Inc"/>
        <s v="Brentwood Classics Limited"/>
        <s v="Brokers Trust Insurance Group Inc"/>
        <s v="Elspeth Heyworth Centre for Women (North York)"/>
        <s v="Exova Canada Inc."/>
        <s v="Fix Auto Canada Inc"/>
        <s v="Gagnon Walker Domes Ltd"/>
        <s v="Hunter Douglas Canada L.P."/>
        <s v="Innovative Trailer Design Industries Inc."/>
        <s v="Isomers Laboratories Inc"/>
        <s v="Jewish Family and Child Service of Greater Toronto"/>
        <s v="Multivac Canada Inc."/>
        <s v="Nailor Industries Inc."/>
        <s v="Next Plumbing &amp; Hydronics Supply Inc."/>
        <s v="NPL Canada  Ltd."/>
        <s v="Pattison Outdoor Advertising LP by its GP Pattison Outdoor"/>
        <s v="Pella Windows and Doors of Ontario, Corp"/>
        <s v="Penegal Trim &amp; Supply Ltd"/>
        <s v="Roadpost Inc"/>
        <s v="Ryerson Canada Inc."/>
        <s v="Sherwood Electromotion Inc."/>
        <s v="Smart Employee Benefits Inc. &amp; Logitek Technology Ltd."/>
        <s v="Solmar Management Corp."/>
        <s v="Solutions 2 GO Inc"/>
        <s v="Springs Canada Inc"/>
        <s v="The Pharmacy Examining Board of Canada"/>
        <s v="Totalcorp Management Ltd"/>
        <s v="Train Trailer Rentals Limited"/>
        <s v="1056037 Ontario Inc."/>
        <s v="2078020 Ontario Inc O/A Hind Transport"/>
        <s v="2157615 Ontario Inc."/>
        <s v="381572 Ontario Limited O/A TS Manufacturing Co."/>
        <s v="4-Way Metal Fabricators Limited"/>
        <s v="6792201 Canada Inc."/>
        <s v="765744 Ontario Ltd"/>
        <s v="807447 Ontario Limited"/>
        <s v="Alliance Construction Group Inc"/>
        <s v="Anita Perera"/>
        <s v="Applewood Glass &amp; Mirror Inc."/>
        <s v="Bradford Progress Childcare Centre Inc"/>
        <s v="Brampton Academy of Martial Arts Inc"/>
        <s v="Cable Craft Limited"/>
        <s v="Candevcon Limited"/>
        <s v="Container Graphics Limited"/>
        <s v="Contours 2000 Inc"/>
        <s v="Dema Woodwork Industries Ltd"/>
        <s v="Engineered Assemblies Inc."/>
        <s v="EP &amp; Sons Limited"/>
        <s v="F. H. &amp; SONS MANUFACTURING LTD."/>
        <s v="Four Seasons Aviation Ltd"/>
        <s v="Gemstar Canada Inc."/>
        <s v="Gilmour Barristers Professional Corporation"/>
        <s v="Globe Wholesale Meats Inc."/>
        <s v="Hi-Line Manufacturing Company Limited"/>
        <s v="Hopewell Logistics Inc"/>
        <s v="HWY 7 Auto Collision Limited"/>
        <s v="IBL Transport Co. Ltd."/>
        <s v="Indo-Canadian Non-Profit Housing Corporation of Peel"/>
        <s v="Interstone Marble &amp; Granite Limited"/>
        <s v="Jewels For Jesus Mission Inc"/>
        <s v="Jose Casares"/>
        <s v="Kania Buttigieg Professional Corporation"/>
        <s v="Keane Cartage Inc"/>
        <s v="L. R. Immigration Consulting Inc"/>
        <s v="Magil Painting Limited"/>
        <s v="Metro Toronto Condominium Corporation #928"/>
        <s v="Mine Safety Appliances Company LLC"/>
        <s v="North Bowmanville Limited"/>
        <s v="Nu-Brick Inc"/>
        <s v="Ontario Glazing Supplies Ltd"/>
        <s v="OSTACO 2000 Windoors Inc."/>
        <s v="P.D. McLaren Limited"/>
        <s v="Parisi Cartage Limited"/>
        <s v="PBW High Voltage Ltd"/>
        <s v="PHT Cooling Ltd. o/a ABN Refrigeration Manufacturing"/>
        <s v="Pilkington Glass of Canada Ltd."/>
        <s v="Queen Square Doctors"/>
        <s v="RPH Distributors Ltd"/>
        <s v="Scandinavian Building Services Ltd."/>
        <s v="Silmar Management Inc. and Rosedale Village (Phase V) Inc"/>
        <s v="Sonavox Canada Inc."/>
        <s v="Specialty Wealth and Financial Inc."/>
        <s v="St Bartholomews United Church"/>
        <s v="Stabilit Canada, Inc."/>
        <s v="Sunspace Modular Enclosures Inc. (DBA: Sunspace Sun Rooms)"/>
        <s v="Talent Employment Inc."/>
        <s v="Taneja Law Professional Corporation"/>
        <s v="The Dam-Develop Assist Mentor"/>
        <s v="The Majestic North Group Inc"/>
        <s v="The Vinyl Company Inc"/>
        <s v="Thompson Optometry Professional Corporation"/>
        <s v="Toronto West Cardiac And Medical Imaging Centre Ltd."/>
        <s v="UNFI Canada, Inc."/>
        <s v="Wesley Jackson Professional Corporation"/>
        <s v="Whitby Golf &amp; Country Club Limited"/>
        <s v="Wood Gold LLP"/>
        <s v="Woodstream Canada Corporation"/>
        <s v="Xolar Machinery Inc"/>
        <s v="Xtra Mechanical Ltd"/>
        <s v="1381046 Ontario Limited (DBA: Algonquin Projects)"/>
        <s v="1579902 Ontario Ltd."/>
        <s v="2183497 ONTARIO LTD. (DBA: FONTUR INTERNATIONAL)"/>
        <s v="2548781  Ontario"/>
        <s v="AEL/Span, LLC"/>
        <s v="BRAMPTON STALLIONS PROFESSIONAL FOOTBALL CLUB INC."/>
        <s v="Brand Concepts Source Solutions Inc"/>
        <s v="Brown &amp; Beattie Ltd."/>
        <s v="Cap-X Holdings Inc."/>
        <s v="Centered On The Children"/>
        <s v="Certus Automotive Inc."/>
        <s v="Daniel J Thompson (dba: Thompson Law Office)"/>
        <s v="Document Direction"/>
        <s v="F Silveira, Professional Corporation"/>
        <s v="Fresh Del Monte Produce (Canada) Inc."/>
        <s v="Freymond Lumber Limited"/>
        <s v="Fu Associates Ltd"/>
        <s v="Global Waste Service Inc."/>
        <s v="Globe Thread Canada Ltd."/>
        <s v="Hasaka Ratnamalala O/A Ratnamalala Law Office"/>
        <s v="Haywood Hunt and Associates Inc."/>
        <s v="Homelife/Cimerman Real Estate Ltd"/>
        <s v="Imran Akram"/>
        <s v="Insurance Supermarket Inc"/>
        <s v="Interior Systems Contractors Association of Ontario"/>
        <s v="Italian Chamber of Commerce of Ontario"/>
        <s v="Jason Chapple (DBA: Addicted Tattoos &amp; Body Piercing)"/>
        <s v="MASS Environmental Services Inc."/>
        <s v="Medisys Health Group Inc."/>
        <s v="MEEST CORPORATION INC."/>
        <s v="Melrose Paving Company Limited."/>
        <s v="Mixer Inc."/>
        <s v="MNP LLP"/>
        <s v="National Shunt Service Ltd."/>
        <s v="North End Interiors Ltd"/>
        <s v="Novantas Inc"/>
        <s v="NVR Construction Limited"/>
        <s v="Peel Condo Corp 653 and Peel Condo Corpo 656 and Standard Condo"/>
        <s v="Powell Barrister Professional Corporation"/>
        <s v="PWGSC/TPSGC"/>
        <s v="Regal Fire Protection Services Ltd."/>
        <s v="Ripley's Aquarium of Canada Ltd (DBA: Ripley's"/>
        <s v="Signature Insurance Brokers Inc"/>
        <s v="Starbase Global Logistics LTD."/>
        <s v="Stirling Festival Theatre Inc."/>
        <s v="The Consulting Matrix Inc"/>
        <s v="The Royal Canadian Legion, Havelock -Belmont (Ontario No. 389)"/>
        <s v="The Toronto Wholesale Produce Association"/>
        <s v="Toronto Arts Foundation"/>
        <s v="Toronto Standard Condominium Corporation (TSCC) #1802"/>
        <s v="Total Logistics Control Inc"/>
        <s v="Union of Ontario Indians"/>
        <s v="Village English Ltd"/>
        <s v="Vishay Dunraj Medicine Professional Corporation"/>
        <s v="Ya Ya Foods Corp."/>
        <s v="Z &amp; Z Financial Group Inc"/>
        <s v="1246175 Ontario Limited"/>
        <s v="1390967 Ontario Limited (Dba: Southern Ontario College"/>
        <s v="2147084 Ontario Incorporated (DBA: United Car &amp; Truck Rentals"/>
        <s v="891511 Ontario Limited (DBA: Erin Mills Gardening &amp; Landscaping)"/>
        <s v="Aerocom Inspection Service Limited"/>
        <s v="Allpriser Limited"/>
        <s v="Ashcon International Inc"/>
        <s v="Blacklock Law Firm, Professional Corporation"/>
        <s v="Broy Engineering Limited"/>
        <s v="C&amp;A Legal Management Ltd."/>
        <s v="Clear Media. TV Inc."/>
        <s v="Convenience Group Inc"/>
        <s v="Dr David Brooks MD"/>
        <s v="Dr. Daniel Kebede Medicine Professional Corporation"/>
        <s v="Euroimmun Medical Diagnostics Canada Inc"/>
        <s v="EverGreens Fine Fruit and Vegetables Inc."/>
        <s v="First Derivatives Canada Inc."/>
        <s v="H &amp; S Fleet Services Inc"/>
        <s v="Jack A. Frost Limited"/>
        <s v="Kamotion Group Incorporated"/>
        <s v="Kingstec Technologies Inc"/>
        <s v="Kingsview Child Care Inc"/>
        <s v="Lapp Canada, Inc"/>
        <s v="Manor Hill Realty Inc."/>
        <s v="McRae Imaging Inc."/>
        <s v="Meadowvale West Church Centre"/>
        <s v="Michael P. Caden"/>
        <s v="Millennium Service Provider Inc"/>
        <s v="Mississauga Church of God"/>
        <s v="Muhammad Dawood Khan Sahi (DBA: (DBA: Nadeem Law Office)"/>
        <s v="Nomos Professional Corporation"/>
        <s v="O C A Architects Inc"/>
        <s v="Our Lady of the Assumption Church"/>
        <s v="Paula-Dale Limited"/>
        <s v="Peel Condominium Corporation No. 802 (DBA: EDEN PARK)"/>
        <s v="Peel Condominium Corporation No.417"/>
        <s v="Peel Standard Condominium Corporation #846"/>
        <s v="Printerus LTD."/>
        <s v="Rapid Aid Corp."/>
        <s v="Red Leaf Medical Inc."/>
        <s v="Routh Chovaz Insurance Brokers Inc"/>
        <s v="Senior Property Management and Real Estate Services Inc."/>
        <s v="St George's Golf &amp; Country Club"/>
        <s v="St. Christopher's Parish"/>
        <s v="St. Philip's Evangelical Lutheran Church"/>
        <s v="Terrafix Geosynthetics Inc."/>
        <s v="The Canadian Canoe Museum"/>
        <s v="The Mississauga Children Montessori Schools Inc"/>
        <s v="The Mississaugua Golf &amp; Country Club"/>
        <s v="The Original Santa Claus Parade"/>
        <s v="The Ukrainian Catholic Episcopal Corporation of Eastern Canada"/>
        <s v="Toronto Standard Condominium Plan N No. 2226"/>
        <s v="Weston Park Baptist Church"/>
        <s v="Winners Realty Inc"/>
        <s v="1715481 Ontario Inc. O/A Success Tutorial School"/>
        <s v="Action Lighting Ltd."/>
        <s v="All Professional Trades Inc."/>
        <s v="Association of Ontario Land Surveyors"/>
        <s v="Barrantagh Investment Management Inc."/>
        <s v="Bernard Athletic Knit &amp; Enterprises Limited"/>
        <s v="Canada Fibers Ltd."/>
        <s v="Canadian Turner Construction Company Ltd"/>
        <s v="CAS Interiors Inc"/>
        <s v="Centre for Social Innovation"/>
        <s v="Chemtrade Logistics Inc"/>
        <s v="Community Home Assistance To Seniors (CHATS)"/>
        <s v="D.D.I. Selection &amp; Development Systems ULC"/>
        <s v="Dealnet Capital Corp."/>
        <s v="Dole Foods of Canada Ltd. Les Aliements Dole Du Canada Ltee"/>
        <s v="Free Daily News Group Inc"/>
        <s v="Fuller Landau LLP"/>
        <s v="Greenhill &amp; Co. Canada Ltd."/>
        <s v="Handa Travel Services Ltd"/>
        <s v="Highlight Holdings Inc."/>
        <s v="Iglesia Ni Cristo"/>
        <s v="J.J. McAteer &amp; Associates"/>
        <s v="NextEra Canada Development, LP"/>
        <s v="One Dealer Financial Services Inc."/>
        <s v="Ontario East Insurance Agency Ltd."/>
        <s v="RCM Technologies Canada Corp."/>
        <s v="Southern Glazer's Wine and Spirits of Canada, LLC."/>
        <s v="Stonehaven Financial Group Inc"/>
        <s v="Synaptive Medical Inc."/>
        <s v="The Kids Clinic Inc"/>
        <s v="Torce Financial Group Inc"/>
        <s v="United Messengers Ltd"/>
        <s v="Weston Premium Woods a Division of Richelieu Hardware Canada Ltd."/>
        <s v="Wheelwright Group Inc."/>
        <s v="Wiltaden Limited"/>
        <s v="Zhang Law Professional Corporation"/>
        <s v="1026757 Ontario inc"/>
        <s v="60 Holly Street Leaseholds Limited"/>
        <s v="Archdiocese of Toronto"/>
        <s v="Bais Chomesh High School For Girls"/>
        <s v="Benjamin's Landmark Monuments"/>
        <s v="Beth Sholom Synagogue"/>
        <s v="Catholic Marriage Tribunal"/>
        <s v="Cervelo Cycles Inc."/>
        <s v="CLLC-Canadian Language Learning College Inc."/>
        <s v="Diane Campos &amp; Marlene Freitas"/>
        <s v="DJD Law Professional Corporation"/>
        <s v="Dr. German Hernandez-Ojeda Dentistry, PROFESSIONAL CORPORATION"/>
        <s v="Elyse Mallins"/>
        <s v="Eyecandy Accessories Inc."/>
        <s v="First Christian Reformed Church of Toronto"/>
        <s v="Frastacky Associates Inc."/>
        <s v="Gertex Hosiery Inc"/>
        <s v="Glenhazel Inc"/>
        <s v="Heritage Food Service Group of Canada Limited"/>
        <s v="Icon Restoration Services Inc."/>
        <s v="Imperial Order Daughters of the Empire"/>
        <s v="Joseph &amp; O'Donoghue"/>
        <s v="Julian Jacobs Architects Ltd"/>
        <s v="Kelly, Sullivan &amp; Woolstencroft:"/>
        <s v="Lawrence Avenue Group Ltd."/>
        <s v="Maritime Iron Inc."/>
        <s v="Mellow Walk Footwear Inc."/>
        <s v="Metropolitan Ice Cream Inc."/>
        <s v="Micah Homes Non-Profit Housing Corporation"/>
        <s v="Morris Winchevsky Schools"/>
        <s v="Moses LLP"/>
        <s v="Muti &amp; Co Ltd"/>
        <s v="Pathways Inc."/>
        <s v="Prism Economics and Analysis"/>
        <s v="Quality Response Inc"/>
        <s v="Quiver Capital Inc. and Tajj Film Distribution Inc"/>
        <s v="Renatta Austin Professional Corporation"/>
        <s v="Reserve Investment Corporation"/>
        <s v="StreetMeet Inc"/>
        <s v="Tax Compliance Services Ltd."/>
        <s v="The Canadian Society for the Weizmann Institute of Science (Weizmann Canada)"/>
        <s v="The Engine Group Inc."/>
        <s v="The Study Alternative Day School"/>
        <s v="The Study of Independant School Tutorial Centre"/>
        <s v="Toronto Public Library Workers Union Local 4948"/>
        <s v="Triangle Property Management Ltd"/>
        <s v="Uptown Capital Management Inc"/>
        <s v="V Fraas Manufacturing Inc"/>
        <s v="V2 Educational Services Ltd."/>
        <s v="Valentin and Blackstock Psychology Professional Corporation"/>
        <s v="Vu Thanh Thuy Dong (dba: Ontario ImmigrationandLegalServices)"/>
        <s v="1056503 Ontario Inc."/>
        <s v="1103743 Ontario Inc"/>
        <s v="590954 Ontario Inc."/>
        <s v="7251246 Canada Inc O/A Contrax VMS"/>
        <s v="Acumen Visual Group Inc"/>
        <s v="Ameta International Co. Ltd."/>
        <s v="AUTEC Canada Inc"/>
        <s v="Autism In Mind (AIM) Children's Charity"/>
        <s v="Auto-Motion Shade Inc"/>
        <s v="Baylin Technologies Inc"/>
        <s v="Caihong Wang Professional Corporation"/>
        <s v="Canada Access Capital Ltd."/>
        <s v="Canadian Institute of Steel Construction"/>
        <s v="Canadian Professional Golfers' Association of Ontario"/>
        <s v="Cata Co Ltd"/>
        <s v="Centres For Early Learning Inc"/>
        <s v="Century 21 South Breeze Realty Inc"/>
        <s v="Changfeng Energy Inc"/>
        <s v="Chu, George Wing Leon"/>
        <s v="Component Hardware Group Canada"/>
        <s v="Cowper Financial Corporation"/>
        <s v="Dai Law Professional Corporation"/>
        <s v="Dealer-FX Group, Inc."/>
        <s v="Douglas Jung"/>
        <s v="Dr Gordon Ko C/O CCIM"/>
        <s v="Edojia Realty Inc."/>
        <s v="Engage People Inc."/>
        <s v="Exzell Pharma Inc"/>
        <s v="Heartland, A Church Connected"/>
        <s v="Hiland  Engineering Inc."/>
        <s v="HL Bayview Financial Inc."/>
        <s v="Homelife Frontier Realty Inc."/>
        <s v="Hung &amp; Hwang LLP"/>
        <s v="Ideal Developments Inc"/>
        <s v="Impression Design Builders Inc."/>
        <s v="Integrated Insurance Resources"/>
        <s v="Lama Cutting Inc./604875 Ontario Limited"/>
        <s v="Magic Noodle Group Inc"/>
        <s v="MMAX Group (Canada) Inc."/>
        <s v="Norm Smiley Sales Inc"/>
        <s v="P. S. Johnson Valuation Consultants Ltd."/>
        <s v="Pancap Pharma Inc."/>
        <s v="Portable Intelligence Inc."/>
        <s v="Postage Savers Inc"/>
        <s v="QSG Inc"/>
        <s v="Rockbase Capital Inc."/>
        <s v="RS  Geomatics Ltd"/>
        <s v="Samjin International Inc"/>
        <s v="SmartRay Inc."/>
        <s v="Taurus Mortgage Capital Inc."/>
        <s v="Teleflex Medical Canada Inc"/>
        <s v="Teleglobal Consulting Group Inc."/>
        <s v="The Pampered Chef-Canada Corp"/>
        <s v="Tony Pak"/>
        <s v="Unique Labels and Ribbons Inc dba: The Unique Group"/>
        <s v="Viola Management Inc."/>
        <s v="Vital Signs Promotions Ltd"/>
        <s v="Wellbond Import Export Inc."/>
        <s v="Yan Liu (dba: Y.Liu Law Firm)"/>
        <s v="Zoom Zoom Storage (Rodick) Limited"/>
        <s v="1126655 Ontario Ltd (Protege School)"/>
        <s v="1558299 Ontario Limited DBA Commercial Printing Co"/>
        <s v="2179596 Ontario Inc (dba: Travelodge Toronto East)"/>
        <s v="2470005 Ontario Inc. (DBA: TG Appraisals)"/>
        <s v="3-D Exteriors Ltd."/>
        <s v="674469 Ontario Ltd."/>
        <s v="Abilities Centre Durham"/>
        <s v="Al Reisman Limited"/>
        <s v="Alexander G. Guarnes"/>
        <s v="Aparco Insurance Brokers Inc"/>
        <s v="Aqua Bond Inc."/>
        <s v="Bakker Technical Services Ltd"/>
        <s v="Beijing New Oriental Training Inc."/>
        <s v="Bill Beauty &amp; Health Products Ltd"/>
        <s v="Birchmount Gymnastics Centre Inc."/>
        <s v="Bridge - Church for All Nations Incorporated"/>
        <s v="Canadian Office Products Association"/>
        <s v="Carmen &amp; Frank's Garage Ltd. (DBA: Suzuki Morningside)"/>
        <s v="CCI Christian Communication Inc"/>
        <s v="Charles G. Turner &amp; Associates Limited"/>
        <s v="Church of the Master Homes Corporation"/>
        <s v="Contact Distribution Ltd"/>
        <s v="Corner-Edge Products Ltd."/>
        <s v="Cornerstone Christian Community Church"/>
        <s v="CPAC Foundation -Education Foundation of Chinese Professionals Association"/>
        <s v="De Luxe Paper Products Inc."/>
        <s v="Del Property Management Inc"/>
        <s v="Diana Young Professional Corporation"/>
        <s v="Docs Pharm Inc"/>
        <s v="Dom International Limited"/>
        <s v="Dorset Park Baptist Church"/>
        <s v="Dr. Bernard Farber Medicine Professional Corporation"/>
        <s v="DTE Industries (2010) Limited"/>
        <s v="East GTA Family Health Team"/>
        <s v="East-Court Ford Lincoln Sales Limited"/>
        <s v="Flavorcan International Inc"/>
        <s v="G2S Environmental Consulting Inc."/>
        <s v="Grace Church in Scarborough"/>
        <s v="GracePoint Baptist Church"/>
        <s v="Henry Preisman"/>
        <s v="iConnect Mortgages"/>
        <s v="Indigo Natural Foods Inc"/>
        <s v="Innovative Detailing Services Inc."/>
        <s v="James Campbell Services Ltd (DBA: Durham KIA)"/>
        <s v="JB Millwrighting Services Ltd"/>
        <s v="John Bead Corporation Limited"/>
        <s v="Lawo Corp."/>
        <s v="Living Word Missionary Church Inc. (Miracle Family Temple)"/>
        <s v="Metro Toronto Condominium Corporation #1023"/>
        <s v="Miroslaw Dutczak"/>
        <s v="MJ Lawyers LLP"/>
        <s v="Morra Caruso Professional Corporation"/>
        <s v="MTCC #1143"/>
        <s v="Nathan Sritharan o/a Nathan Sritharan Barrister"/>
        <s v="New Line Incentives Inc."/>
        <s v="Ontario Pipe Trades Council"/>
        <s v="Plexpack Corp."/>
        <s v="Powertrade Electric Ltd"/>
        <s v="Royal Stouffville Golf Course"/>
        <s v="Scigiene Corporation"/>
        <s v="Sheeba Syed (DBA:Simply Stationery)"/>
        <s v="Spiritans, The Congregation of the Holy Ghost"/>
        <s v="Steering Your Management Inc. and Debra Steer"/>
        <s v="Stouffville Grace Baptist Church"/>
        <s v="Sunpan Modern Home"/>
        <s v="Suntharalingam Professional Corporation"/>
        <s v="Tai Ton Trading Inc."/>
        <s v="Tesoc Multicultural Settlement Services"/>
        <s v="The Christian Broadcasting Associates, Inc."/>
        <s v="The Olive Branch Community Church"/>
        <s v="Today's Child-Tomorrow's Future Children's Centre Incorporated"/>
        <s v="Toronto Chinese Methodist Church"/>
        <s v="Trinity Pentecostal Church"/>
        <s v="TSCC 1479"/>
        <s v="UCC Industries International Inc."/>
        <s v="Unique Consulting Group"/>
        <s v="Viver Inc (Corporate Pharmacy)"/>
        <s v="Woburn Medical Dental Centre Inc"/>
        <s v="1118741 Ontario Ltd. O/A Irpinia Kitchens"/>
        <s v="2427390 Ontario Inc."/>
        <s v="APRI Insurance Services Inc."/>
        <s v="Aya Kitchens and Baths Ltd."/>
        <s v="Benefit Plan Administrators Limited"/>
        <s v="Biolab Pharma Ltd."/>
        <s v="Church of Virgin Mary &amp; St Athanasius"/>
        <s v="Durasystems Barriers Inc."/>
        <s v="DuRock Alfacing International Limited"/>
        <s v="Gran Castor Group Limited O/A AB Forwarding"/>
        <s v="Hartwick O'Shea &amp; Cartwright Limited"/>
        <s v="IAMAW Local 2323"/>
        <s v="Keele Warehousing &amp; Logistics Inc"/>
        <s v="KSB Pumps Inc"/>
        <s v="Liuna Local 183 Training &amp; Rehabilitation Ctr Trust Fund"/>
        <s v="Maltacourt (Canada) Ltd"/>
        <s v="Menzies Aviation Fuelling Canada Ltd."/>
        <s v="Mikon Engineering Limited"/>
        <s v="Raynor Canada Corp. dba Richards-Wilcox Canada"/>
        <s v="Reach Local Canada Inc"/>
        <s v="Rexdale Community Health Centre"/>
        <s v="Royal Laser Mfg Inc"/>
        <s v="Trios College Business Technology Healthcare Inc"/>
        <s v="Trios College Business Technology Healthcare Inc."/>
        <s v="Triumph Gear Systems - Toronto ULC"/>
        <s v="Universal Workers Union, Local 183, Life-Long Learning Centre Inc."/>
        <s v="Watchguard of Canada Ltd"/>
        <s v="1022423 Ontario Ltd O/A Trace Electric"/>
        <s v="1787786 Ontario Limited (Kock Thornton LLP)"/>
        <s v="2163374 Ontario Inc"/>
        <s v="Activo Inc"/>
        <s v="Actons Early Learning Child Care Centre Inc."/>
        <s v="Allied World Specialty Insurance Company"/>
        <s v="Angoss Software Corporation"/>
        <s v="Attractions Group of Ontario"/>
        <s v="Berkeley Payment Solutions Inc"/>
        <s v="Bluerock Therapeutics Canada ULC"/>
        <s v="Central Dental Limited"/>
        <s v="Consulate General of France O/A French Trade Commission"/>
        <s v="CST Investor Services Inc. Services Aux Investisseurs CST Inc."/>
        <s v="Davenport-Perth Neighbourhood Centre"/>
        <s v="DELETE- Davenport-Perth Neighbourhood &amp; Community Health Centre"/>
        <s v="Dranoff &amp; Huddart"/>
        <s v="Emphatec Inc"/>
        <s v="Fair Isaac Canada, LTD."/>
        <s v="GO LLP"/>
        <s v="Govan Brown &amp; Associates Limited"/>
        <s v="Government of Ecuador (dba:Trade Office of Ecuador)"/>
        <s v="Hong Kong Tourism Board"/>
        <s v="Imago Restaurants Inc"/>
        <s v="Innovative Displays and Graphics Inc."/>
        <s v="Intelliware Development Inc."/>
        <s v="Irwin &amp; Lowy Management Inc."/>
        <s v="Japan Automobile Manufacturers Assoc of Canada"/>
        <s v="Kathryn L Smithen"/>
        <s v="Kyra Clarkson Architect"/>
        <s v="Lanxess Canada Co/Cie"/>
        <s v="Largo Canada Limited"/>
        <s v="Lug Canada Inc"/>
        <s v="Marjoda Management Ltd."/>
        <s v="Mitsui &amp; Co. (Canada) Ltd. Mitsui &amp; Cie. (Canada) Ltee"/>
        <s v="Moodie Mair Walker LLP"/>
        <s v="Northwood Family Office Ltd."/>
        <s v="Olson Canada, Inc."/>
        <s v="Ontario Museum Association"/>
        <s v="P.N.D Consultants Management Inc./ Himelfarb Proszanski LLP"/>
        <s v="Paul Davis Restoration Inc."/>
        <s v="Peoples Ministries Inc"/>
        <s v="Picov Downs Inc"/>
        <s v="Polaris Consulting Services"/>
        <s v="R.M.R. Real Estate Limited"/>
        <s v="RE/Max Realtron Barry Cohen Homes Inc."/>
        <s v="Real Food for Real Kids"/>
        <s v="Remax Realtron Realty Inc"/>
        <s v="Shirley Yee Professional Corporation"/>
        <s v="Shuster Design Inc."/>
        <s v="St Sebastian's Church"/>
        <s v="St. Hugh &amp; St. Edmund Anglican Church"/>
        <s v="St. Thomas Commercial Developments Incorporated"/>
        <s v="Storey Living Corp"/>
        <s v="The General Synod of the Anglican Church of Canada"/>
        <s v="The George R. Gardiner Museum of Ceramic Art"/>
        <s v="The Heron Group Inc"/>
        <s v="The Learning Partnership Canada PartenariatCanadienEnEducation"/>
        <s v="The Pension Office Corporation of The Anglican Church of Canada"/>
        <s v="The Primate's World Relief and Development Fund: PWRDF"/>
        <s v="The Talent House Inc."/>
        <s v="The Toronto Symphony"/>
        <s v="TMF Canada Inc."/>
        <s v="TPA Outsourcing Inc"/>
        <s v="UC Global (Canada) Inc. (DBA: NGH Tours)"/>
        <s v="VersaPay Corporation"/>
        <s v="VF Services (Canada) Inc."/>
        <s v="Western Management Services Inc"/>
        <s v="Westwood Creative Artists Ltd."/>
        <s v="Wilton, Matthew, &amp; Associates"/>
        <s v="ZSA Legal Recruitment Limited"/>
        <s v="2504967 Ontario Ltd.(DBA:Abrams Auto Transport)"/>
        <s v="996660 Ontario Limited (dba Molisana Imports)"/>
        <s v="A. Berger Precision Ltd"/>
        <s v="ABD Flooring Design Inc"/>
        <s v="Algood Casters Limited"/>
        <s v="All Wood Fine Interiors Ltd."/>
        <s v="Alliance Agri-Turf Inc"/>
        <s v="Ambient Mechanical Ltd"/>
        <s v="Automated Controls and Energy Solutions Group Inc"/>
        <s v="Avenue Building Corporation"/>
        <s v="Aviatechnik Corporation"/>
        <s v="Azimuth Three Enterprises Inc"/>
        <s v="Barapp Law Firm Professional Corporation"/>
        <s v="CFN Precision Ltd"/>
        <s v="Chartright Air Inc"/>
        <s v="Cooksville Interiors Limited"/>
        <s v="Corporate Protection Group Inc"/>
        <s v="Crawford Roofing Corporation"/>
        <s v="Dynergy Energy Management Inc."/>
        <s v="Earl O'Neil Electric Supply Limited"/>
        <s v="Eastman Performance FIlms Canada Inc."/>
        <s v="Embassy Ingredients Ltd."/>
        <s v="Enhanced Hearing Corporation DBA Hearing Solutions"/>
        <s v="H &amp; K Canada Inc"/>
        <s v="HKA GLOBAL (CANADA), INC."/>
        <s v="ICF Consulting Canada, Inc."/>
        <s v="InfoGroup Inc"/>
        <s v="InfoUSA Inc."/>
        <s v="Mevotech LP."/>
        <s v="Mills &amp; Mills LLP"/>
        <s v="Mississauga Iron Inc"/>
        <s v="National Recycling Inc."/>
        <s v="Newcomer Centre of Peel"/>
        <s v="NSK Canada Inc"/>
        <s v="Oaken Holdings Inc."/>
        <s v="PACE Network Inc."/>
        <s v="Pain Rehabilitation Clinic Inc."/>
        <s v="Philcos Enterpriser Ltd"/>
        <s v="Polarpak Inc."/>
        <s v="Premium Line Transport Inc"/>
        <s v="PRGX Canada Corp."/>
        <s v="Proactive Supply Chain Solutions Inc"/>
        <s v="Reinders &amp; Rieder Ltd."/>
        <s v="Reliable Waste Management Ltd"/>
        <s v="RJM Wealth Inc"/>
        <s v="Robb, George (DBA: George Robb Architect)"/>
        <s v="Safetech Environmental Limited"/>
        <s v="Safe-Tech Training Inc"/>
        <s v="SMCA Professional Corporation"/>
        <s v="SunOpta Inc."/>
        <s v="The Fence People Limited"/>
        <s v="Trillium Customs Brokers Inc."/>
        <s v="UE Canada Inc"/>
        <s v="Vendex Realty Inc O/A Royal LePage Vendex Realty Brokerage"/>
        <s v="Westway Machinery Limited"/>
        <s v="Zebra Technologies Canada, ULC"/>
        <s v="2250780 Ontario Inc"/>
        <s v="2494748 Ontario Ltd o/a Factory Tile Depot Heartland"/>
        <s v="520376 Ontario Limited"/>
        <s v="Acro Manufacturing Industries Ltd."/>
        <s v="Alpha Prosperity Inc"/>
        <s v="Anup Kumar Srivastava (DBA: Avadh Law Office)"/>
        <s v="Aramex Canada Inc. 9054056261x23"/>
        <s v="Asterix Security Hardware International Inc"/>
        <s v="AVA MUIR (DBA: Destiny Immigration Services)"/>
        <s v="Beacon Transit Lines Inc"/>
        <s v="Berg Chilling Systems Inc"/>
        <s v="BLB Manufacturing Inc"/>
        <s v="Blue Arrow Cargo Corporation"/>
        <s v="Bomben Plumbing and Heating Ltd"/>
        <s v="Briggs &amp; Stratton Canada Inc"/>
        <s v="Canadian Waste Management Inc"/>
        <s v="CAN-AM LOGISTICS INC (DBA: Legacy Supply Chain Services)"/>
        <s v="CANVIRO Services Corp."/>
        <s v="COMLEY VAN BRUSSEL DESIGN MANAGEMENT INC."/>
        <s v="Commfirst International Inc."/>
        <s v="Concept Air Systems (Mechanical)"/>
        <s v="Concept Air Systems (Mechanical) Inc"/>
        <s v="Done Deal Mortgages Incorporated"/>
        <s v="Ecotex Healthcare Linen Service LP"/>
        <s v="Edenshaw Management Limited"/>
        <s v="Edgetch HVAC Services Ltd."/>
        <s v="EG4U Group Inc"/>
        <s v="Enagic Canada Corporation"/>
        <s v="EP America Inc."/>
        <s v="Farm To Canada Inc"/>
        <s v="FirstCare Financial Services Ltd."/>
        <s v="Flexible Technologies (Canada) Ltd"/>
        <s v="Four Seasons Site Development Ltd"/>
        <s v="Global Mechanical Ltd"/>
        <s v="Gould Fasteners Limited"/>
        <s v="GTA BAL Inc."/>
        <s v="Hainan Airlines Company Limited"/>
        <s v="Hallite Seals (Canada) Ltd."/>
        <s v="HD Source Inc."/>
        <s v="Home Textiles Inc."/>
        <s v="Industrial Diesel Products Inc"/>
        <s v="IndustryBuilt Software Corp. C/O Axentia Solutions Corp."/>
        <s v="Intact Renovations &amp; Contracting Inc."/>
        <s v="Kingshore Windows and Doors Inc"/>
        <s v="Manus Abrasive Systems Inc."/>
        <s v="Masternet Ltd."/>
        <s v="Menasha Packaging Canada L.P"/>
        <s v="Menasha Packaging Canada LP"/>
        <s v="NLI International Corporation"/>
        <s v="Oatey Canada Supply Chain Service Co."/>
        <s v="Ontario Catholic Supervisory Officers' Association"/>
        <s v="Peel Condominium Corporation # 338"/>
        <s v="Peel Condominium Corporation 392"/>
        <s v="Peel Condominium Corporation 400"/>
        <s v="Peel Condominium Corporation No 341"/>
        <s v="Plaza Premium Lounge Ontario Ltd."/>
        <s v="Protovision Solutions Inc. dba: The Phoenix Group Canada"/>
        <s v="RGN Management Limited Partnership"/>
        <s v="Roto Fasco Canada Inc."/>
        <s v="RotoPrecision Inc"/>
        <s v="Sabha Sajjad-Hazai o/a Clarity Law Group"/>
        <s v="Somal International Canada Inc."/>
        <s v="St. Leonard's Place, Peel"/>
        <s v="Stratejm Inc"/>
        <s v="Streamline Art &amp; Frame Inc"/>
        <s v="Supply Technologies Company of Canada"/>
        <s v="Teamsters' Unions Administration Services Inc."/>
        <s v="Tennessee International Freight Forwarders Inc"/>
        <s v="The Peel Addiction Assessment and Referral Centre"/>
        <s v="Thor Global Enterprises Ltd."/>
        <s v="Trinity Aerospace Corp."/>
        <s v="Unisync Group Limited"/>
        <s v="Venlam Limited"/>
        <s v="Westport Freight Services Inc"/>
        <s v="YB Sales Inc."/>
        <s v="YBM Distribution Ltd"/>
        <s v="1390835 Ontario Limited o/a Toyota on Front"/>
        <s v="Aequitas Innovations Inc."/>
        <s v="Blakeney, Henneberry &amp; Murphy"/>
        <s v="Bonderson Education Inc."/>
        <s v="Canadian Musical Reproduction Rights Agency Ltd"/>
        <s v="CorHealth Ontario"/>
        <s v="D'Angela Fox Vanounou LLP"/>
        <s v="Debt Control Agency Inc"/>
        <s v="Eva's Initiatives for Homeless Youth"/>
        <s v="First Insurance Funding of Canada Inc."/>
        <s v="Ingle International Inc"/>
        <s v="Innocentfrank Inc."/>
        <s v="KC Management Limited"/>
        <s v="King Law Chambers Inc."/>
        <s v="Maystar Holdings Inc"/>
        <s v="Music Canada"/>
        <s v="Natalie Shykula-Clake Professional Corporation DBA Clake Law"/>
        <s v="Osmington Inc."/>
        <s v="Paradigm Capital Inc."/>
        <s v="Riley + Aikins"/>
        <s v="St. Regis (Canada) Inc"/>
        <s v="SZ Limited Partnership"/>
        <s v="Upper Canada Specialty Hardware Limited"/>
        <s v="Waddington, McLean &amp; Company Limited"/>
        <s v="West Unified Communications Services Canada, Inc."/>
        <s v="Woodgate Financial Inc."/>
        <s v="2477788 Ontario Incorporated"/>
        <s v="All Saints Church Homes For Tomorrow Society"/>
        <s v="Batlaw Corp."/>
        <s v="Candu Owners Group Inc"/>
        <s v="Cargo, LLC"/>
        <s v="Central Toronto Community Health Centres"/>
        <s v="Clark &amp; Horner LLP"/>
        <s v="Codan (Canada) Inc."/>
        <s v="Deposit Insurance Corporation of Ontario"/>
        <s v="Elite Educational Toronto Inc"/>
        <s v="Fred Victor Centre"/>
        <s v="Froese Forensic Partners Ltd."/>
        <s v="Grand Alarms Ltd"/>
        <s v="Grillo Barristers Professional Corporation"/>
        <s v="Informatica Software, Limited"/>
        <s v="Kearns Insurance Corporation"/>
        <s v="Lannick Contract Soluitons Inc."/>
        <s v="Law Office of Matthew Jeffery, Barrister and Solicitor"/>
        <s v="Level Films Inc"/>
        <s v="Metro Toronto Condominium Corporation #1299"/>
        <s v="Morneau Shepell Ltd"/>
        <s v="Morse Shannon LLP"/>
        <s v="Newport Private Wealth Inc."/>
        <s v="Odyssey Design Products Ltd"/>
        <s v="Okta Software Canada Inc."/>
        <s v="Ole Media Management GP Inc."/>
        <s v="Operis Project Finance Limited"/>
        <s v="Platform Insurance Management Inc"/>
        <s v="RPM Technologies Corporation"/>
        <s v="Shaftesbury Murdoch XII Inc."/>
        <s v="SHED Management Services Inc"/>
        <s v="Sherbourne Health Centre Corporation"/>
        <s v="Stevenson Whelton LLP"/>
        <s v="Street Health Community Nursing Foundation"/>
        <s v="Team Syntegrity Americas Inc."/>
        <s v="Thornmark Asset Management Inc"/>
        <s v="Toronto Kiwanis Boys And Girls Clubs"/>
        <s v="Vertex Pharmaceuticals (Canada) Incorporated"/>
        <s v="WE Charity"/>
        <s v="Westaim Management Limited Partnership by its Gen.Partner"/>
        <s v="1628737 Ontario Inc"/>
        <s v="2122684 Ontario Inc. O/A Oxford Learning Systems"/>
        <s v="Algal Engineering Ltd."/>
        <s v="Ali Ahmari-Moghaddam (DBA: Ahmari Law Firm)"/>
        <s v="Avanti Computer Systems Limited"/>
        <s v="Buckler Aquatics Limited"/>
        <s v="CAMPHOR HOLDINGS LIMITED"/>
        <s v="Chabad Lubavitch of Markham"/>
        <s v="CIM Development LP and Jiu Bin Feng"/>
        <s v="Dalbar Inc."/>
        <s v="Darmaga Hardwood Flooring Limited"/>
        <s v="Dimaro Investments Ltd o/a Global Pet Foods"/>
        <s v="Discovery Academy Inc."/>
        <s v="Eastway International Inc"/>
        <s v="Ellicott Realty Inc."/>
        <s v="Far East Watchcases Ltd (dba: Fast Time Watch &amp; Jewellery Repair)"/>
        <s v="Good Shepherd Parish"/>
        <s v="Henry Global Consulting Service Ltd"/>
        <s v="Hotwire Electric-All Inc."/>
        <s v="Iman4 Group Inc."/>
        <s v="JNR Clothing Incorporated"/>
        <s v="Mark Allan Feigenbaum"/>
        <s v="Markham Place Medical Centre Inc"/>
        <s v="McNicoll Avenue Child Care Program"/>
        <s v="Metratrade Limited"/>
        <s v="Metropolitan Toronto Condominium Corporation 905"/>
        <s v="Metropolitan Toronto Condominium Corporation No 763 (DBA:"/>
        <s v="Metropolitan Toronto Condominium Corporation No. 684"/>
        <s v="Niomi Herblum (DBA: The Write Invite)"/>
        <s v="Ontario Rebar Inc"/>
        <s v="Paul Thapar Real Estate Inc. Brokerage"/>
        <s v="ProMedX Therapeutics Inc."/>
        <s v="Ricenberg Developments Ltd"/>
        <s v="Richmond Hill Pentecostal Church"/>
        <s v="Rigby Management Services Inc. O/A Jan-Pro Cleaning"/>
        <s v="Rosh Holding Inc."/>
        <s v="RxSource Corp."/>
        <s v="S.A.F.E. Engineering Inc"/>
        <s v="Style Construction Limited"/>
        <s v="Top Management &amp; Assessment Ltd."/>
        <s v="Trist Construction Ltd"/>
        <s v="Walsh &amp; Company Professional Corporation"/>
        <s v="Wycliffe Bible Translators of Canada Inc"/>
        <s v="Xing Bin Huang"/>
        <s v="York X-Ray Management Limited"/>
        <s v="1516774 Ontario Inc."/>
        <s v="1523561 Ontario Inc."/>
        <s v="515746 Ontario Ltd."/>
        <s v="Amerella Fashion International Inc. Modeamerella International Inc"/>
        <s v="Ampere Limited"/>
        <s v="Aqua Coastal Imports inc"/>
        <s v="Art For Everyday Inc."/>
        <s v="Atlantis Underground Services Ltd"/>
        <s v="BDP Canada ULC"/>
        <s v="Berg Chilling Systems Inc."/>
        <s v="Bolton Food Products Ltd."/>
        <s v="BORGO Upholstery Limited(DBA: Borgo Contract Seating)"/>
        <s v="Canes Family Health Team - Rexdale/ Malton"/>
        <s v="Church of St. Theodore of Canterbury"/>
        <s v="Coronet Wallpapers (Ontario) Limited"/>
        <s v="Crimp Circuits Inc"/>
        <s v="Dental Services Group of Toronto Inc"/>
        <s v="EFI Concepts"/>
        <s v="Electric Group Ltd"/>
        <s v="Emery Village Bia"/>
        <s v="Fenzi North America Inc"/>
        <s v="Four-K Prints Limited"/>
        <s v="Griffen Manimpex Ltd"/>
        <s v="Gross Capital Inc"/>
        <s v="GSK Personal Injury Law Professional Corporation"/>
        <s v="Haggar Canada Co."/>
        <s v="Haliburton County Development Corporation"/>
        <s v="Immanuel Seventh-Day Adventist Church"/>
        <s v="Indigoblue Financial Group Inc. (DBA: Indigoblue Legal Group)"/>
        <s v="Jed Merchandising Ltd"/>
        <s v="KFP Environmental Equipment Limited"/>
        <s v="Kipling Avenue Baptist Church"/>
        <s v="Loders Croklaan Canada Inc"/>
        <s v="Mahajan Home Ltd."/>
        <s v="Malton Seventh-Day Adventist Church"/>
        <s v="Metropolitan Toronto Condominium Corporation No. 710"/>
        <s v="Nicholas Charitsis Barrister &amp; Solicitor, Professional"/>
        <s v="Ontario Tools &amp; Fasteners Ltd"/>
        <s v="PEI/Genesis, Inc."/>
        <s v="Petah Tikva Anshe Castilla Congregation"/>
        <s v="Prime Real Estate Group Inc"/>
        <s v="Second Harvest Food Support Committee"/>
        <s v="Sheldon N. Caplan"/>
        <s v="Skribe Dental Hygiene Limited"/>
        <s v="Smith Chappell Marsh Vilander Chartered Accountants LLP"/>
        <s v="Spec Furniture Inc"/>
        <s v="St Jane Frances Church"/>
        <s v="St Jude's Church"/>
        <s v="The Advisors Three Inc."/>
        <s v="The Oakdale Golf and Country Club, Limited"/>
        <s v="Toronto Azzurri Soccer Club"/>
        <s v="Venneri Consulting Engineers Ltd"/>
        <s v="West-End Church of God of Prophecy Worship Centre"/>
        <s v="MRB Law Limited"/>
        <s v="Industrielle Alliance Valeurs Mobilieres Inc"/>
        <s v="1231269 Ontario Limited"/>
        <s v="Afghan Women's Counselling &amp; Integration Community"/>
        <s v="Bagg Inc o/a Keith Bagg Staffing Resources Inc"/>
        <s v="Blue Chip Leasing Corporation"/>
        <s v="Canada Business Enterprise Inc."/>
        <s v="Carlton One Engagement ULC"/>
        <s v="Chep Canada Inc"/>
        <s v="CleanMark Group Inc."/>
        <s v="Coconut Grove Pads Inc"/>
        <s v="DBRS Limited"/>
        <s v="Diversified Technology Systems Inc."/>
        <s v="Elite Financial Agency Inc"/>
        <s v="Flashinto Inc O/A FITC"/>
        <s v="Geodis Logistics (Canada) Inc."/>
        <s v="GFL Environmental Inc"/>
        <s v="GFL Environmental Inc."/>
        <s v="GFL Excavating Corp."/>
        <s v="Hugessen Consulting Inc"/>
        <s v="John Gibson House"/>
        <s v="LGA Architectural Partners Ltd"/>
        <s v="Luminex Molecular Diagnostics, Inc."/>
        <s v="Maplecore Ltd."/>
        <s v="Medicentres Canada Inc."/>
        <s v="Net Worth Financial Planning Inc"/>
        <s v="Nor-Am Doors &amp; Windows Ltd"/>
        <s v="Ocean Transportation Services Freight Forwarding Inc"/>
        <s v="Pengelly Iron Works Ltd"/>
        <s v="Peter Freedman Life Insurance Brokers Ltd."/>
        <s v="Powerline Plus Ltd"/>
        <s v="Premiere Products Brands of Canada Ltd."/>
        <s v="Searchfast Systems Ltd"/>
        <s v="Sionna Investment Managers Inc."/>
        <s v="Solda Pools Ltd"/>
        <s v="Swegon North America Inc"/>
        <s v="The Chefs' Warehouse Pastry Division Canada ULC"/>
        <s v="The Toronto Waterfront Revitalization Corporation"/>
        <s v="Toronto Cultural Advisory Corporation"/>
        <s v="Wellpoint Health Ltd."/>
        <s v="1010 Dundas East Developments Inc."/>
        <s v="1113167 Ontario Ltd."/>
        <s v="1545143 Ontario Inc"/>
        <s v="8+ Inc."/>
        <s v="86637 Canada Inc O/A TLC Child Learning Centres"/>
        <s v="Active Media Services Canada, Inc."/>
        <s v="Agueci &amp; Calabretta"/>
        <s v="Ahoo Khanlarbig (DBA: Khanlarbig Law Group)"/>
        <s v="Alloway and Associates Professional Corporation"/>
        <s v="Bee-Clean Building Maintenence Incorporated"/>
        <s v="Beeman Real Estate Developer Inc."/>
        <s v="Berkim Construction Inc"/>
        <s v="Bijan Barati"/>
        <s v="B'nai B'rith Canada"/>
        <s v="Bond Executive Offices Inc"/>
        <s v="Brookbanks Non-Profit Homes Inc."/>
        <s v="Brossland Investments Inc"/>
        <s v="Canadian Credit Corporation"/>
        <s v="Central Jewish Institute o/aHillcrest ProgressiveSchool"/>
        <s v="Cliff and Evans Ltd"/>
        <s v="Clinic 360 Inc."/>
        <s v="Concierge Connection Inc. o/a Perkopolis"/>
        <s v="Cummer Avenue United Church"/>
        <s v="David J Goldstein"/>
        <s v="Desai Law Personal Injury Firm Professional Corporation"/>
        <s v="Devron (YS) Ltd."/>
        <s v="Drew Laszlo Architect Inc"/>
        <s v="Feldman, Howard J"/>
        <s v="Foremost Financial Corporation"/>
        <s v="Friedman Law Professional Corporation"/>
        <s v="Gee-Kay Management Corp."/>
        <s v="Glacier Media Inc."/>
        <s v="Greenland Recreational After School Program (GRASP)"/>
        <s v="ImagineeringArt.com Inc."/>
        <s v="James O. Hew, CA, Professional Corporation"/>
        <s v="JC Medical Management Inc"/>
        <s v="Leonard I. Terk"/>
        <s v="Leonard Tam Professional Corporation"/>
        <s v="Lisa R. Gelman (DBA: Gelman &amp; Associates)"/>
        <s v="Mallpaks Development Limited"/>
        <s v="Maple Leaf Taxi-Cab Limited"/>
        <s v="Mcdougall Scientific Ltd."/>
        <s v="Metropolitan Toronto Condominium Corporation #540"/>
        <s v="Miller Tavern Inc"/>
        <s v="New Circles Community Services"/>
        <s v="North York Little Prints Daycare"/>
        <s v="Ontario Ironworkers/Rodmen Benefit Plan Administrators Corporation"/>
        <s v="Ontario Physical and Health Education Association"/>
        <s v="Ontario Volleyball Association"/>
        <s v="Quad Engineering Inc."/>
        <s v="Rehabilitative Ergonomics Inc"/>
        <s v="Richard Librach Architect Inc"/>
        <s v="Salpam Investments Limited"/>
        <s v="Smilegate West, Inc."/>
        <s v="Spring Garden Baptist Church"/>
        <s v="St John's Anglican Church"/>
        <s v="St. Anselm's Church"/>
        <s v="Stanley Rose"/>
        <s v="Stellar Education Inc./John Rhee"/>
        <s v="Strategic Mortgage Capital Company"/>
        <s v="Swift Offices Inc."/>
        <s v="The Pollution Probe Foundation"/>
        <s v="The Sisterhood of Saint John the Divine St. John's Convent"/>
        <s v="Tier1CRM Inc."/>
        <s v="Toronto Cosmetic Clinic Inc"/>
        <s v="Toronto North Support Services"/>
        <s v="Toronto Standard Condominium Corporation (TSCC) 2002"/>
        <s v="Toronto Standard Condominium Corporation (TSCC) 2271"/>
        <s v="Toronto Yugoslavian Seventh-Day -Adventist Church"/>
        <s v="Tuckernuck Management Services Inc."/>
        <s v="Vault Mortgage Corporation"/>
        <s v="Youth Assisting Youth"/>
        <s v="J.M.C. Sabatino Enterprises Inc"/>
        <s v="Sithambarapillai Suresh o/a Multismart Solution"/>
        <s v="Steve's Quik Chek Ltd."/>
        <s v="The Canadian Customs House Ltd"/>
        <s v="1228068 Ontario Inc. o/a Colourfast Printing"/>
        <s v="1895956 Ontario Inc"/>
        <s v="2018699 Ontario Inc A/O PRIORITY PRINT"/>
        <s v="6016120 Canada Inc o/a The UPS Store #364"/>
        <s v="ARC Digital Canada Corp o/a RJ Burnside - Collingwood"/>
        <s v="Argo-ICC Reprographics Ltd (ARC Digital)"/>
        <s v="Art Smart Digital Inc."/>
        <s v="Branded Bites Inc."/>
        <s v="California Innovations, Inc"/>
        <s v="Costa Printing Limited"/>
        <s v="Dynamic Imaging Solutions Inc"/>
        <s v="Formost Data Products Inc dba Formost Media One"/>
        <s v="G2S Environmental Consulting Inc"/>
        <s v="Georgian Copy &amp; Printers Inc."/>
        <s v="Heidelberg Canada Graphic Equipment Limited"/>
        <s v="Holland &amp; Crosby Ltd"/>
        <s v="JoCan Print Enterprises Inc"/>
        <s v="Mr. Printer Inc."/>
        <s v="Murray Graphics Ltd"/>
        <s v="Permacharts Inc"/>
        <s v="Pointone Graphics Inc"/>
        <s v="Print Dot Com Inc."/>
        <s v="Scion Holding Ltd (DBA: Cankopy)"/>
        <s v="Smartline Graphics Inc"/>
        <s v="Spectratone Graphics Limited"/>
        <s v="The Creative Bag Co Ltd"/>
        <s v="Tommaso Albanese (DBA: Meenko Design and Print)"/>
        <s v="Value Printing Limited"/>
        <s v="124738 Canada Inc O/A Direct Target Promotions"/>
        <s v="1FC Insurance"/>
        <s v="1st Financial Centre Inc o/a AVZ Accounting &amp; Tax Inc."/>
        <s v="2 Mascot Place Co-operative Homes Inc."/>
        <s v="2177870 Ontario Inc. O/A Gymalaya N Newmarket"/>
        <s v="2282476 Ontario Ltd (dba: New Pioneer Travel)"/>
        <s v="2411919 Ontario Inc."/>
        <s v="Accountable Solutions Accounting"/>
        <s v="Agnes MacPhail Women's Co-operative Homes Inc"/>
        <s v="Ahneen Co-operative Homes Inc"/>
        <s v="Alliance Housing Co-operative Inc."/>
        <s v="Amano McGann Canada Inc"/>
        <s v="Anjuman-e-Burhani"/>
        <s v="Ann Marie Hill Housing Cooperative Incorporated"/>
        <s v="Applemead Co-operative Homes Inc."/>
        <s v="Arauco Housing Co-operative Corporation"/>
        <s v="Arcadia Housing Co-Operative Inc"/>
        <s v="Art Burke Housing Co-operative Inc."/>
        <s v="Asgard Green Co-operative Homes, Inc."/>
        <s v="Ashworth Square Co-operative"/>
        <s v="Atkinson Housing Co-operative Inc"/>
        <s v="Aurora Chamber of Commerce"/>
        <s v="Barsa Kelly/Cari-Can Co-operative Homes Inc"/>
        <s v="Beauleigh Retail Leasing Consultants Inc"/>
        <s v="Beech Hall Housing Co-operative Incorporated"/>
        <s v="Beechwood Co-operative Homes Inc."/>
        <s v="Bellamy Housing Co-Operative Inc."/>
        <s v="Birmingham Homes Co-operative Inc."/>
        <s v="Birtch Place Co-Operative Homes Inc"/>
        <s v="Bowmanville Valley Co-operative Homes Inc"/>
        <s v="Briar Rose Cooperative Homes Inc."/>
        <s v="Brighton Yards Housing Co-operative"/>
        <s v="Broadview Housing Co-operative Inc"/>
        <s v="Canadian Liver Foundation"/>
        <s v="Caroline Co-Operative Homes Incorporated"/>
        <s v="Carruthers Financial &amp; Associates Inc."/>
        <s v="Cedarbrook Park Co-operative Homes Incorporated"/>
        <s v="Central Ontario Co-Operative Housing Federation Inc"/>
        <s v="Changemakers Co-operative Homes (Kitchener) Inc."/>
        <s v="Charles Hastings Housing Co-operative Inc"/>
        <s v="Christine Dymarski"/>
        <s v="Clintwood Non-Profit Housing Co-operative Inc"/>
        <s v="Cole Road Co-operative Community Inc"/>
        <s v="Communitronics Limited"/>
        <s v="Conservation Co-operative Homes Incorporated"/>
        <s v="Consolidated Dealers Co-Operative Inc."/>
        <s v="Constance Hamilton Housing Co-operative Incorporated"/>
        <s v="Corktown Co-Operative Homes Inc"/>
        <s v="Dan Benedict Co-operative Homes Corporation"/>
        <s v="Don Area Co-Operative Homes Inc."/>
        <s v="Don Quixote Co-Operative Homes"/>
        <s v="Dufferin Grove Housing Co-operative Corporation"/>
        <s v="Duffin's Creek Co-operative Homes Inc"/>
        <s v="Dundas Co-operative Housing Association Inc."/>
        <s v="Eagleson Co-operative Homes Inc."/>
        <s v="Eamon Park Housing Co-operative Inc."/>
        <s v="East Whitby Co-operative Homes"/>
        <s v="Edmondson Ball Davies LLP"/>
        <s v="Emanuel Housing Co-operative Inc"/>
        <s v="Erin Court Co-Operative Homes Inc"/>
        <s v="Falls Place Co-operative Homes Inc."/>
        <s v="Fieldstone Co-operative Homes Incorporated"/>
        <s v="Fife Road Co-operative Homes, Inc."/>
        <s v="Fletchers' Creek Co-operative Homes Inc"/>
        <s v="Forty Third Housing Cooperative Inc"/>
        <s v="Frank G. McLoughlin Co-Operative Homes Inc"/>
        <s v="Gary Booth Professional Corporation"/>
        <s v="GBK Financial Inc"/>
        <s v="Girls Incorporated Of York Region"/>
        <s v="Glen Oaks Co-operative Homes Inc."/>
        <s v="Glen Park Co-operative Homes Inc."/>
        <s v="Golden Horseshoe Co-operative Housing Federation, Inc"/>
        <s v="Goldenhome Cabinetry Eastern Canada Inc."/>
        <s v="Gourmet Settings Inc"/>
        <s v="Grace Hartman Housing Co-operative Inc."/>
        <s v="Grace MacInnis Co-Operative Inc"/>
        <s v="Greenferd Construction Inc."/>
        <s v="Groupe Opmedic Inc. (DBA: Procrea Fertility Newmarket)"/>
        <s v="H.O.P.E. Co-operative Housing Incorporated."/>
        <s v="Harmony-King Co-operative Homes Inc"/>
        <s v="Hazeldean Housing Co-operative Inc."/>
        <s v="HDP Professional Corporation"/>
        <s v="Homestarts Incorporated"/>
        <s v="Ice Photo Studios Limited"/>
        <s v="Innisfree Housing Co-operative Incorporated"/>
        <s v="J &amp; B Tax Service (DBA: J&amp;B Tax Service)"/>
        <s v="Jarvis-George Housing Co-operative Inc"/>
        <s v="Jenny Green Co-operative Homes Inc"/>
        <s v="K Banx Mortgage Ltd"/>
        <s v="Kanata Co-operative Homes Inc"/>
        <s v="Kilcooley Gardens Co-operative Inc"/>
        <s v="Knight's Village Non-Profit Homes Inc."/>
        <s v="Kutner Law LLP"/>
        <s v="Lakeshore Gardens Co-operative Homes Inc."/>
        <s v="Lakeshore Village Artists' Co-operative"/>
        <s v="Landscape Planning Limited"/>
        <s v="Lavender Lane Co-operative Homes Inc."/>
        <s v="Lawrence Gardens Housing Co-operative Inc."/>
        <s v="Liberty Housing Co-operative Inc."/>
        <s v="Link Insurance and Financial Services Inc"/>
        <s v="Local 75 (Hospitality Workers) Housing Co-Operative Inc."/>
        <s v="Machell's Corners Housing Co-operative Inc"/>
        <s v="Maple Glen Housing Co-operative Inc."/>
        <s v="Margaret Laurence Housing Co-Operative Inc"/>
        <s v="Marketview Housing Co-operative Inc."/>
        <s v="Max Saltsman Community Co-operative Inc"/>
        <s v="MCF Investment Services Inc"/>
        <s v="Meadowbrook Golf And Country Club Association."/>
        <s v="Meridian Co-operative Homes Inc."/>
        <s v="Milliken Co-operative Homes Inc"/>
        <s v="Mimico Co-operative Homes Incorporated"/>
        <s v="Mondragon Co-operative Homes Inc."/>
        <s v="Mountain City Housing Co-operative Inc."/>
        <s v="Mountmuir Co-operative Housing Corporation"/>
        <s v="Nakiska Co-operative Homes Inc"/>
        <s v="Neal Brothers Inc."/>
        <s v="Neill-Wycik Co-Operative Colllege Incorporated"/>
        <s v="Nelson Co-operative Homes Inc"/>
        <s v="New Hibret Co-op Homes Inc."/>
        <s v="New Hope Non-Profit Dwellings (Durham) Inc"/>
        <s v="Newmarket Equipment Inc"/>
        <s v="Northwood Park Cooperative"/>
        <s v="Nu-Site Contracting Ltd"/>
        <s v="NuStef Foods Limited"/>
        <s v="Ontario Industrial Roofing Contractors' Assocation"/>
        <s v="Orchard Grove Housing Co-operative Inc."/>
        <s v="Otter Creek Co-operative Homes Inc."/>
        <s v="Own Housing Co-operative Inc."/>
        <s v="Pathways Housing Services Co-Operative Ltd."/>
        <s v="Paul Wilson Consulting Ltd"/>
        <s v="Peregrine Co-operative Homes Inc."/>
        <s v="Peter Barton (dba: Avtech Designs)"/>
        <s v="Peter Secor Housing Co-operative Inc"/>
        <s v="Pioneer Co-Operative Homes Inc"/>
        <s v="Primrose Housing Co-Operative Inc"/>
        <s v="Quarry Co-operative Incorporated"/>
        <s v="Rainbow Circle Cooperative Inc"/>
        <s v="Ramer's Wood Co-Op Homes Inc"/>
        <s v="Real One Realty Inc."/>
        <s v="Reesa Heft (dba: Heft Law)"/>
        <s v="Riverdale Co-Operative Houses"/>
        <s v="S &amp; A Isgro Holdings Ltd o/a Digital Copy Centre"/>
        <s v="S. Linder &amp; Associates Limited."/>
        <s v="Sand Hills Co-operative Homes Inc"/>
        <s v="Seamax Trading Ltd"/>
        <s v="Sequoia Co-operative Homes Inc."/>
        <s v="Shefford Heritage Housing Co-operative Inc"/>
        <s v="Southwest Energy Control Systems of Canada Ltd"/>
        <s v="St Margaret Mary Church"/>
        <s v="Stanley Knowles Housing Co-operative Inc."/>
        <s v="Sunny Chi-Lap Ho"/>
        <s v="T. Simpson Roofing Ltd."/>
        <s v="Taiga Non-Profit Housing Corporation"/>
        <s v="Tapscott Village Co-operative Incorporated"/>
        <s v="Team Stewardship"/>
        <s v="Tham Surveying Limited"/>
        <s v="The Digestive Health Clinic Inc"/>
        <s v="Ujamaa Housing Co-operative Inc."/>
        <s v="Villa Luso Non- Profit Housing Corp"/>
        <s v="Wesley Mimico United Church"/>
        <s v="Wilcox Creek Co-operative Homes Inc."/>
        <s v="William Punnett Housing Co-operative Inc."/>
        <s v="Williams &amp; Stewart Associates Limited"/>
        <s v="Windmill Line Co-operative Homes Incorporated"/>
        <s v="Woburn Village Co-operative Homes Inc"/>
        <s v="Women's Community Co-operative Inc."/>
        <s v="Wood Tree Co-operative Incorporated"/>
        <s v="Woodsworth Housing Co-operative Incorporated"/>
        <s v="Wyandot  Co-operative Homes Incorporated"/>
        <s v="XE Corporation"/>
        <s v="Yarl Co-operative Homes Inc"/>
        <s v="1845384 Ontario Inc O/A Summit Micro School"/>
        <s v="Accelerated Connections Inc."/>
        <s v="Anne Cottrell Tours Inc"/>
        <s v="Banco Santander Totte. S.A"/>
        <s v="Bogdan Newman Caranci Inc"/>
        <s v="Care Centre for Internationally Educated Nurses"/>
        <s v="Centre For Effective Practice"/>
        <s v="Centro Clinton Daycare Centre"/>
        <s v="College-Montrose Children's Place"/>
        <s v="David Bailey"/>
        <s v="DDO Management Inc."/>
        <s v="Diamante Management Corporation"/>
        <s v="Elekta Ltd. Elekta LTEE"/>
        <s v="FanXChange Limited"/>
        <s v="Fort York Community Credit Union Limited"/>
        <s v="Givex Canada Corp."/>
        <s v="Gladstone Media Inc."/>
        <s v="Huong Law Professional Corporation"/>
        <s v="II By IV Design Inc."/>
        <s v="Jumbleberry Interactive Group Ltd"/>
        <s v="Le Paradise Brasserie Bistro Limited"/>
        <s v="LEBEL &amp; BOULIANE INC."/>
        <s v="Lenkinski Family Law &amp; Mediation Professional Corporation"/>
        <s v="Liaison of Independent Filmmakers of Toronto"/>
        <s v="Lindfield, George"/>
        <s v="Lynch + Comisso Inc."/>
        <s v="Main and Main Asset Management Inc."/>
        <s v="Maria Denegri"/>
        <s v="MEDCHART INC."/>
        <s v="Mizrahi Development Group (1451 Wellington) Inc."/>
        <s v="Ontario Association of Art Galleries"/>
        <s v="Ontario Coalition for Better Child Care"/>
        <s v="Renwall Interiors Limited"/>
        <s v="Sistemalux Inc."/>
        <s v="Somjen Law Office"/>
        <s v="Standard Practice Inc."/>
        <s v="Stuart Sankey (DBA: Stu Sells Realt Realty)"/>
        <s v="Sullivan Entertainment Inc."/>
        <s v="Swallows Day Care Ltd"/>
        <s v="Take 5 Productions Inc"/>
        <s v="Teeple Architects Inc"/>
        <s v="The Association of Canadian Pension Management"/>
        <s v="The Canadian Art Foundation"/>
        <s v="The City Church International"/>
        <s v="Toronto Festival of Arts, Culture and Creativity"/>
        <s v="Toronto Standard Condominum Corporation (TSCC) 1474"/>
        <s v="Unit A Architecture"/>
        <s v="Working for Change"/>
        <s v="Xanu Inc."/>
        <s v="Young Realty Inc."/>
        <s v="YYZ Artists' Outlet"/>
        <s v="Alberta Distillers Limited"/>
        <s v="447162 B.C. LTD. (CBI Group)"/>
        <s v="Armacell Canada Inc."/>
        <s v="Assa Abloy of Canada Ltd."/>
        <s v="BGD LLP"/>
        <s v="Compass Canada Support Services Ltd Toyota"/>
        <s v="Compass Canada Support Services Ltd."/>
        <s v="Compass Group Canada Ltd"/>
        <s v="Compass Group Canada Ltd."/>
        <s v="Dock Products Canada Inc"/>
        <s v="Erin Park Automotive Limited dba Erin Park Lexus Toyota"/>
        <s v="Interim Place"/>
        <s v="Kubik Inc"/>
        <s v="Maple Reinders Group Ltd."/>
        <s v="Multi-Glass Insulation Ltd"/>
        <s v="Ontario Natural Food Company Inc"/>
        <s v="Onyx Mechanical Ltd"/>
        <s v="Outland-Carillion"/>
        <s v="Re/Max Performance Realty Inc."/>
        <s v="RTF Global Inc."/>
        <s v="St. Clements School"/>
        <s v="St. Michaels College School"/>
        <s v="Timbercreek Asset Management Inc (DBA: Timbercreek Communities)"/>
        <s v="Tyndale University College &amp; Seminary"/>
        <s v="Upper Canada College"/>
        <s v="Vanhof &amp; Blokker Acquisition Corp"/>
        <s v="VF Outdoor (Canada), Inc Plein Air VF (Canada) Inc"/>
        <s v="2016169 Ontario Inc (DBA: Blyth Academy Burlington)"/>
        <s v="901089 Ontario Limited (DBA Gentec International)"/>
        <s v="ABS-CBN Canada, ULC"/>
        <s v="Avison Young Commercial Real Estate (Ontario) Inc"/>
        <s v="Crystal Claire Cosmetics Inc."/>
        <s v="Devry, Smith &amp; Frank LLP"/>
        <s v="E.R.A. Architects Inc."/>
        <s v="Freedom Mobile Inc."/>
        <s v="Gary Jonas Computing Ltd"/>
        <s v="Homelife Landmark Realty Inc"/>
        <s v="JCI Architects Inc"/>
        <s v="KIRCHHOFF Automotive Canada Inc."/>
        <s v="LCPF Realty Inc. - 70 University c/o Avison Young"/>
        <s v="Mayfair Tennis Courts Limited"/>
        <s v="Montcrest School"/>
        <s v="MZ Canada Ltd"/>
        <s v="PharmaCommunications Group Inc."/>
        <s v="Pixel Print Inc"/>
        <s v="PNC Bank Canada Branch"/>
        <s v="Re/Max Crossroads Realty Incorporated"/>
        <s v="Realty Care Law LLP"/>
        <s v="Royal St. George's College"/>
        <s v="Shinhan Bank Canada"/>
        <s v="St. Stanislaus-St. Casimir's Polish Parishes Credit Union Limited"/>
        <s v="The Vimy Ridge Group Ltd"/>
        <s v="YCC 0435"/>
        <s v="York Condominium Corporation #46"/>
        <s v="York Condominium Corporation #59"/>
        <s v="York Condominium Corporation 211"/>
        <s v="York Condominum Corporation #104 (dba: Brookfield Residential"/>
        <s v="York Region Condominium Corporation (YRCC) 688 o/s Gibraltor"/>
        <s v="York Region Condominium Corporation No. 902"/>
        <s v="York Region Standard Condominium Co Corporation #1020"/>
        <s v="York Region Standard Condominium Corporation #1268"/>
        <s v="Your Community Realty Inc O/A Royal LePage Your Community Realty"/>
        <s v="Your Community Realty Inc. O/A"/>
        <s v="Zast-Foods Corporation"/>
        <s v="1336198 Ontario Limited (DBA: Crocodile Copy &amp; Printing)"/>
        <s v="2271848 Ontario Ltd"/>
        <s v="BC 24 Print Corp"/>
        <s v="Britannia Printers Inc"/>
        <s v="C F &amp; R Services Inc"/>
        <s v="Caniran Printing Ltd"/>
        <s v="Centra Web Reproductions Inc."/>
        <s v="Citron Hygiene LP"/>
        <s v="Envoy Business Services Inc"/>
        <s v="Imageworks Print and Prepress Ltd."/>
        <s v="L(earn) 2 Inc."/>
        <s v="Langstaff Reed Printing Ltd"/>
        <s v="Marlin Digital Imaging Inc."/>
        <s v="Nexus Printing and Signs Inc"/>
        <s v="PP Print Digital &amp; Services Inc"/>
        <s v="Sina Graphics &amp; Printing Inc"/>
        <s v="Thistle Printing Ltd"/>
        <s v="1131071 Ontario Ltd Ontario Ltd"/>
        <s v="1306243 Ontario Limited (DBA: MAK Freight)"/>
        <s v="1555790 Ontario Ltd (DBA: ICS Print and Design)"/>
        <s v="2122358 Ontario Ltd. (DBA: Assante Capital Management Ltd)"/>
        <s v="2299281 Ontario Inc. ( DBA:Physiomed Maple)"/>
        <s v="2411798 Ontario Limited Dba: Lexus of Lakeridge"/>
        <s v="AC Group Inc (dba: Max of Manila Restaurants)"/>
        <s v="Anna Fuci (dba: The Mortgage Centre)"/>
        <s v="Applied Systems Technologies Inc."/>
        <s v="Benteler Steel &amp; Tube Corporation"/>
        <s v="Biondan North America Inc"/>
        <s v="Bramalea Elevator Ltd"/>
        <s v="Canadian Beauty College Inc."/>
        <s v="Canadian Spinal Research Organization"/>
        <s v="Cedar Infrastructure Products Inc."/>
        <s v="CIF Lab Solutions LP"/>
        <s v="City of Vaughan Baseball Association"/>
        <s v="Colwis Corp."/>
        <s v="Core Financial Planning Group"/>
        <s v="Croda Canada Ltd"/>
        <s v="D &amp; D Air &amp; Hydraulic Components Inc."/>
        <s v="DCL International Inc."/>
        <s v="Discovery Precision Machining Inc"/>
        <s v="Factor Direct Corporation"/>
        <s v="Fairytale Dreams &amp; Destinations Inc"/>
        <s v="Faithway Baptist Church"/>
        <s v="Ferrari &amp; Associates Insurance and Financial Services Inc."/>
        <s v="Fontana Primavera Event Centre Inc"/>
        <s v="Frontier Flooring Inc"/>
        <s v="GAF Canada ULC."/>
        <s v="Gam Diagnostic Imaging"/>
        <s v="Groupe Opmedic Inc (DBA: PROCREA Fertility Centre)"/>
        <s v="Insite Construction Management Inc"/>
        <s v="Korson Furniture Imports Limited"/>
        <s v="Lattag Studio Inc. and Przemyslaw Latoszek and Melody Taghipoor"/>
        <s v="Leaps and Bounds Exceptional Services Inc."/>
        <s v="Lett Architects Inc."/>
        <s v="Lorwood Holdings Incorporated"/>
        <s v="Lovech Ltd."/>
        <s v="Lyon &amp; Butler Insurance Brokers Ltd"/>
        <s v="Mack Sales &amp; Service of Durham Inc."/>
        <s v="Marcus Design Build Inc."/>
        <s v="Maximum Food Sales (Ontario) Ltd"/>
        <s v="MedPro Respiratory Care Ltd"/>
        <s v="Mondo Products Company Limited"/>
        <s v="MyTerms.ca Financial Ltd"/>
        <s v="New Age Granite &amp; Marble Ltd"/>
        <s v="Obsidian Group Inc"/>
        <s v="Periyathamby Packiyanathan o/a Liberty Tax Services"/>
        <s v="Peterborough Construction Association"/>
        <s v="Peterborough Golf &amp; Country Club"/>
        <s v="Picture Homes Millennium Inc"/>
        <s v="Premier Marine Canada Inc."/>
        <s v="Premiere Executive Suites Limited"/>
        <s v="Progressive Industrial Fluids Ltd"/>
        <s v="QMB Barrier Systems Inc."/>
        <s v="Quality Rugs of Canada Limited (DBA: Quality Sterling Group)"/>
        <s v="Residential Framing Contractors Association of Metropolitan"/>
        <s v="Romica Carpentry Ltd."/>
        <s v="RV Law LLP"/>
        <s v="Schwartz Chemical of Canada Limited"/>
        <s v="Shani Accounting Management Services Limited"/>
        <s v="Shared Management Services Limited"/>
        <s v="Somerlyn Trim and Doors Inc"/>
        <s v="Traincan Inc"/>
        <s v="W.A. Grain &amp; Pulse Solutions"/>
        <s v="Welmond Inc."/>
        <s v="Zeilikman Law Professional Corporation"/>
      </sharedItems>
    </cacheField>
    <cacheField name="Lease Number" numFmtId="0">
      <sharedItems containsMixedTypes="1" containsNumber="1" containsInteger="1" minValue="8758364001" maxValue="9994421001"/>
    </cacheField>
    <cacheField name="Maturity Date" numFmtId="14">
      <sharedItems containsSemiMixedTypes="0" containsNonDate="0" containsDate="1" containsString="0" minDate="2016-12-30T00:00:00" maxDate="2025-03-16T00:00:00" count="225">
        <d v="2021-02-01T00:00:00"/>
        <d v="2019-10-30T00:00:00"/>
        <d v="2021-11-30T00:00:00"/>
        <d v="2019-08-30T00:00:00"/>
        <d v="2020-08-30T00:00:00"/>
        <d v="2020-07-30T00:00:00"/>
        <d v="2021-04-30T00:00:00"/>
        <d v="2020-11-30T00:00:00"/>
        <d v="2020-12-30T00:00:00"/>
        <d v="2021-02-28T00:00:00"/>
        <d v="2021-09-30T00:00:00"/>
        <d v="2021-08-30T00:00:00"/>
        <d v="2023-12-14T00:00:00"/>
        <d v="2020-09-30T00:00:00"/>
        <d v="2022-05-30T00:00:00"/>
        <d v="2020-01-01T00:00:00"/>
        <d v="2020-06-30T00:00:00"/>
        <d v="2019-05-01T00:00:00"/>
        <d v="2020-12-01T00:00:00"/>
        <d v="2023-06-01T00:00:00"/>
        <d v="2021-03-30T00:00:00"/>
        <d v="2023-09-15T00:00:00"/>
        <d v="2021-04-01T00:00:00"/>
        <d v="2023-07-30T00:00:00"/>
        <d v="2023-10-14T00:00:00"/>
        <d v="2021-12-30T00:00:00"/>
        <d v="2019-06-30T00:00:00"/>
        <d v="2023-07-01T00:00:00"/>
        <d v="2024-01-14T00:00:00"/>
        <d v="2020-02-29T00:00:00"/>
        <d v="2022-02-28T00:00:00"/>
        <d v="2020-01-30T00:00:00"/>
        <d v="2022-07-01T00:00:00"/>
        <d v="2022-03-01T00:00:00"/>
        <d v="2022-06-30T00:00:00"/>
        <d v="2022-04-30T00:00:00"/>
        <d v="2019-11-01T00:00:00"/>
        <d v="2020-04-30T00:00:00"/>
        <d v="2019-03-01T00:00:00"/>
        <d v="2023-08-01T00:00:00"/>
        <d v="2017-12-30T00:00:00"/>
        <d v="2019-02-28T00:00:00"/>
        <d v="2020-02-01T00:00:00"/>
        <d v="2023-02-01T00:00:00"/>
        <d v="2019-08-01T00:00:00"/>
        <d v="2022-08-01T00:00:00"/>
        <d v="2024-03-15T00:00:00"/>
        <d v="2019-03-30T00:00:00"/>
        <d v="2024-02-14T00:00:00"/>
        <d v="2024-04-14T00:00:00"/>
        <d v="2024-04-30T00:00:00"/>
        <d v="2022-08-30T00:00:00"/>
        <d v="2023-01-14T00:00:00"/>
        <d v="2022-01-30T00:00:00"/>
        <d v="2021-01-30T00:00:00"/>
        <d v="2022-06-15T00:00:00"/>
        <d v="2023-05-14T00:00:00"/>
        <d v="2018-05-30T00:00:00"/>
        <d v="2022-10-30T00:00:00"/>
        <d v="2023-01-30T00:00:00"/>
        <d v="2021-05-30T00:00:00"/>
        <d v="2024-02-01T00:00:00"/>
        <d v="2023-03-01T00:00:00"/>
        <d v="2023-06-14T00:00:00"/>
        <d v="2021-07-30T00:00:00"/>
        <d v="2020-03-30T00:00:00"/>
        <d v="2019-09-30T00:00:00"/>
        <d v="2021-10-30T00:00:00"/>
        <d v="2019-07-30T00:00:00"/>
        <d v="2018-11-30T00:00:00"/>
        <d v="2023-08-15T00:00:00"/>
        <d v="2019-01-30T00:00:00"/>
        <d v="2019-05-30T00:00:00"/>
        <d v="2022-01-14T00:00:00"/>
        <d v="2022-03-30T00:00:00"/>
        <d v="2018-12-30T00:00:00"/>
        <d v="2024-03-30T00:00:00"/>
        <d v="2020-06-01T00:00:00"/>
        <d v="2020-07-01T00:00:00"/>
        <d v="2024-01-30T00:00:00"/>
        <d v="2024-05-30T00:00:00"/>
        <d v="2022-12-30T00:00:00"/>
        <d v="2023-03-30T00:00:00"/>
        <d v="2020-05-01T00:00:00"/>
        <d v="2021-01-01T00:00:00"/>
        <d v="2023-03-14T00:00:00"/>
        <d v="2023-04-30T00:00:00"/>
        <d v="2023-08-14T00:00:00"/>
        <d v="2021-10-01T00:00:00"/>
        <d v="2021-09-01T00:00:00"/>
        <d v="2023-10-01T00:00:00"/>
        <d v="2020-09-01T00:00:00"/>
        <d v="2020-05-30T00:00:00"/>
        <d v="2022-11-01T00:00:00"/>
        <d v="2022-09-01T00:00:00"/>
        <d v="2023-11-30T00:00:00"/>
        <d v="2022-12-15T00:00:00"/>
        <d v="2022-02-15T00:00:00"/>
        <d v="2023-03-15T00:00:00"/>
        <d v="2020-10-01T00:00:00"/>
        <d v="2018-12-01T00:00:00"/>
        <d v="2022-06-01T00:00:00"/>
        <d v="2025-03-15T00:00:00"/>
        <d v="2023-09-01T00:00:00"/>
        <d v="2024-04-01T00:00:00"/>
        <d v="2019-04-30T00:00:00"/>
        <d v="2021-03-14T00:00:00"/>
        <d v="2022-01-01T00:00:00"/>
        <d v="2021-06-30T00:00:00"/>
        <d v="2018-03-30T00:00:00"/>
        <d v="2022-07-30T00:00:00"/>
        <d v="2020-04-01T00:00:00"/>
        <d v="2021-09-14T00:00:00"/>
        <d v="2021-10-14T00:00:00"/>
        <d v="2023-06-15T00:00:00"/>
        <d v="2021-12-01T00:00:00"/>
        <d v="2021-11-01T00:00:00"/>
        <d v="2020-10-30T00:00:00"/>
        <d v="2023-05-01T00:00:00"/>
        <d v="2021-03-15T00:00:00"/>
        <d v="2020-11-01T00:00:00"/>
        <d v="2024-01-01T00:00:00"/>
        <d v="2018-08-01T00:00:00"/>
        <d v="2018-10-01T00:00:00"/>
        <d v="2019-01-01T00:00:00"/>
        <d v="2018-07-30T00:00:00"/>
        <d v="2024-03-14T00:00:00"/>
        <d v="2019-12-30T00:00:00"/>
        <d v="2023-05-30T00:00:00"/>
        <d v="2022-11-30T00:00:00"/>
        <d v="2023-10-15T00:00:00"/>
        <d v="2021-06-01T00:00:00"/>
        <d v="2023-01-15T00:00:00"/>
        <d v="2024-03-01T00:00:00"/>
        <d v="2024-06-01T00:00:00"/>
        <d v="2024-04-15T00:00:00"/>
        <d v="2019-04-01T00:00:00"/>
        <d v="2022-12-01T00:00:00"/>
        <d v="2024-09-01T00:00:00"/>
        <d v="2024-11-30T00:00:00"/>
        <d v="2021-08-01T00:00:00"/>
        <d v="2022-04-01T00:00:00"/>
        <d v="2020-08-01T00:00:00"/>
        <d v="2022-09-30T00:00:00"/>
        <d v="2017-08-30T00:00:00"/>
        <d v="2023-11-01T00:00:00"/>
        <d v="2023-01-01T00:00:00"/>
        <d v="2020-10-04T00:00:00"/>
        <d v="2023-02-28T00:00:00"/>
        <d v="2024-06-30T00:00:00"/>
        <d v="2017-09-30T00:00:00"/>
        <d v="2017-10-30T00:00:00"/>
        <d v="2019-11-30T00:00:00"/>
        <d v="2019-12-01T00:00:00"/>
        <d v="2022-06-14T00:00:00"/>
        <d v="2022-02-01T00:00:00"/>
        <d v="2019-07-01T00:00:00"/>
        <d v="2023-04-01T00:00:00"/>
        <d v="2023-12-01T00:00:00"/>
        <d v="2020-03-01T00:00:00"/>
        <d v="2022-08-15T00:00:00"/>
        <d v="2021-02-14T00:00:00"/>
        <d v="2022-10-15T00:00:00"/>
        <d v="2021-11-15T00:00:00"/>
        <d v="2019-02-01T00:00:00"/>
        <d v="2024-07-14T00:00:00"/>
        <d v="2022-11-15T00:00:00"/>
        <d v="2023-11-14T00:00:00"/>
        <d v="2019-06-01T00:00:00"/>
        <d v="2019-10-01T00:00:00"/>
        <d v="2021-05-15T00:00:00"/>
        <d v="2021-07-01T00:00:00"/>
        <d v="2023-04-15T00:00:00"/>
        <d v="2021-05-01T00:00:00"/>
        <d v="2023-05-15T00:00:00"/>
        <d v="2024-02-15T00:00:00"/>
        <d v="2023-11-15T00:00:00"/>
        <d v="2022-10-01T00:00:00"/>
        <d v="2021-03-01T00:00:00"/>
        <d v="2021-12-14T00:00:00"/>
        <d v="2024-10-01T00:00:00"/>
        <d v="2022-10-14T00:00:00"/>
        <d v="2022-12-14T00:00:00"/>
        <d v="2023-08-30T00:00:00"/>
        <d v="2023-10-30T00:00:00"/>
        <d v="2024-02-29T00:00:00"/>
        <d v="2021-02-15T00:00:00"/>
        <d v="2022-01-15T00:00:00"/>
        <d v="2024-10-30T00:00:00"/>
        <d v="2023-02-15T00:00:00"/>
        <d v="2023-09-14T00:00:00"/>
        <d v="2021-05-14T00:00:00"/>
        <d v="2023-07-15T00:00:00"/>
        <d v="2024-10-15T00:00:00"/>
        <d v="2022-03-15T00:00:00"/>
        <d v="2021-01-15T00:00:00"/>
        <d v="2019-09-01T00:00:00"/>
        <d v="2024-11-01T00:00:00"/>
        <d v="2023-06-30T00:00:00"/>
        <d v="2018-11-01T00:00:00"/>
        <d v="2024-02-05T00:00:00"/>
        <d v="2022-02-14T00:00:00"/>
        <d v="2017-03-30T00:00:00"/>
        <d v="2023-09-30T00:00:00"/>
        <d v="2024-07-15T00:00:00"/>
        <d v="2022-05-01T00:00:00"/>
        <d v="2024-01-15T00:00:00"/>
        <d v="2022-09-15T00:00:00"/>
        <d v="2016-12-30T00:00:00"/>
        <d v="2018-08-30T00:00:00"/>
        <d v="2023-12-30T00:00:00"/>
        <d v="2023-12-17T00:00:00"/>
        <d v="2017-11-30T00:00:00"/>
        <d v="2018-10-30T00:00:00"/>
        <d v="2024-09-30T00:00:00"/>
        <d v="2018-07-01T00:00:00"/>
        <d v="2022-07-15T00:00:00"/>
        <d v="2024-09-14T00:00:00"/>
        <d v="2024-06-15T00:00:00"/>
        <d v="2020-06-14T00:00:00"/>
        <d v="2019-10-15T00:00:00"/>
        <d v="2020-09-15T00:00:00"/>
        <d v="2020-06-15T00:00:00"/>
        <d v="2021-07-15T00:00:00"/>
        <d v="2018-06-30T00:00:00"/>
      </sharedItems>
    </cacheField>
    <cacheField name="Equipment Payment" numFmtId="7">
      <sharedItems containsSemiMixedTypes="0" containsString="0" containsNumber="1" minValue="0.03" maxValue="8132.07"/>
    </cacheField>
    <cacheField name="Lease Provider" numFmtId="0">
      <sharedItems count="2">
        <s v="De Lage Landen"/>
        <s v="Wells Fargo"/>
      </sharedItems>
    </cacheField>
    <cacheField name="Total Funded" numFmtId="7">
      <sharedItems containsSemiMixedTypes="0" containsString="0" containsNumber="1" minValue="1.07" maxValue="211357.5"/>
    </cacheField>
    <cacheField name="Volume Level" numFmtId="0">
      <sharedItems containsSemiMixedTypes="0" containsString="0" containsNumber="1" containsInteger="1" minValue="1" maxValue="4" count="4">
        <n v="2"/>
        <n v="3"/>
        <n v="1"/>
        <n v="4"/>
      </sharedItems>
    </cacheField>
    <cacheField name="Model" numFmtId="0">
      <sharedItems containsBlank="1" containsMixedTypes="1" containsNumber="1" containsInteger="1" minValue="710" maxValue="50002"/>
    </cacheField>
    <cacheField name="Serial Number" numFmtId="0">
      <sharedItems containsMixedTypes="1" containsNumber="1" containsInteger="1" minValue="1544750" maxValue="63141167"/>
    </cacheField>
    <cacheField name="Address" numFmtId="0">
      <sharedItems/>
    </cacheField>
  </cacheFields>
  <extLst>
    <ext xmlns:x14="http://schemas.microsoft.com/office/spreadsheetml/2009/9/main" uri="{725AE2AE-9491-48be-B2B4-4EB974FC3084}">
      <x14:pivotCacheDefinition pivotCacheId="134189146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 Parke" refreshedDate="43677.444169097223" createdVersion="6" refreshedVersion="6" minRefreshableVersion="3" recordCount="3468" xr:uid="{DBDA2B8C-3AB2-4D3D-8ABA-41448EBC344D}">
  <cacheSource type="worksheet">
    <worksheetSource ref="A1:L3469" sheet="Raw Data"/>
  </cacheSource>
  <cacheFields count="12">
    <cacheField name="Sales Rep" numFmtId="0">
      <sharedItems count="32">
        <s v="AdamShoff"/>
        <s v="AndrewSommers"/>
        <s v="AustinSmith"/>
        <s v="BenPerez"/>
        <s v="BharatShah"/>
        <s v="ChrisParke"/>
        <s v="DaniloZ"/>
        <s v="DavidJames"/>
        <s v="DenisEvans"/>
        <s v="DevaGobin"/>
        <s v="DicksonK"/>
        <s v="DilsonD"/>
        <s v="ErinMc"/>
        <s v="KyleMc"/>
        <s v="MarianK"/>
        <s v="MarkLynch"/>
        <s v="MercedesS"/>
        <s v="NicholasM"/>
        <s v="PeterK"/>
        <s v="RitchV"/>
        <s v="RonCunha"/>
        <s v="SamKhan"/>
        <s v="SamLee"/>
        <s v="SandyMark"/>
        <s v="ScottEvans"/>
        <s v="SeanGlynn"/>
        <s v="ShayneL"/>
        <s v="ShenoudaW"/>
        <s v="StephenHill"/>
        <s v="ThomasLee"/>
        <s v="TimChapman"/>
        <s v="VirenH"/>
      </sharedItems>
    </cacheField>
    <cacheField name="Team" numFmtId="0">
      <sharedItems count="4">
        <s v="Austin"/>
        <s v="Ron"/>
        <s v="Unassigned"/>
        <s v="Sandy"/>
      </sharedItems>
    </cacheField>
    <cacheField name="Customer Name" numFmtId="0">
      <sharedItems count="1539">
        <s v="2016169 Ontario Inc (DBA: Blyth Academy Burlington)"/>
        <s v="2016169 Ontario Inc (DBA: Blyth Education)"/>
        <s v="Dryvit Systems Canada"/>
        <s v="Elementary Teachers of Toronto"/>
        <s v="Hasaka Ratnamalala O/A Ratnamalala Law Office"/>
        <s v="New Concept Realty Ltd"/>
        <s v="Ontario Public Health Association"/>
        <s v="Prestige Glass International Inc."/>
        <s v="1000728 Ontario Limited (DBA: Baron Finance)"/>
        <s v="2356986 Ontario Inc O/A Next Supply"/>
        <s v="Add Impact Inc"/>
        <s v="AGT Products Inc"/>
        <s v="All in One Canada Inc"/>
        <s v="All Seniors Care Living Centres Ltd."/>
        <s v="Association of Municipal Managers Clerks &amp; Treasurers of Ontario"/>
        <s v="Atlas-Apex Roofing Inc"/>
        <s v="Brentwood Classics Limited"/>
        <s v="Brokers Trust Insurance Group Inc"/>
        <s v="Elspeth Heyworth Centre for Women (North York)"/>
        <s v="Exova Canada Inc."/>
        <s v="First Data Canada Ltd"/>
        <s v="Fix Auto Canada Inc"/>
        <s v="Gagnon Walker Domes Ltd"/>
        <s v="Helmitin Inc."/>
        <s v="Hunter Douglas Canada L.P."/>
        <s v="Ideal Warehouse Innovations, Inc."/>
        <s v="Innovative Trailer Design Industries Inc."/>
        <s v="Isomers Laboratories Inc"/>
        <s v="Jewish Family and Child Service of Greater Toronto"/>
        <s v="Multivac Canada Inc."/>
        <s v="Nailor Industries Inc."/>
        <s v="Nexrock Design Build Inc."/>
        <s v="Next Plumbing &amp; Hydronics Supply Inc."/>
        <s v="NPL Canada  Ltd."/>
        <s v="Pattison Outdoor Advertising LP by its GP Pattison Outdoor"/>
        <s v="Pella Windows and Doors of Ontario, Corp"/>
        <s v="Penegal Trim &amp; Supply Ltd"/>
        <s v="Roadpost Inc"/>
        <s v="Ryerson Canada Inc."/>
        <s v="Sherwood Electromotion Inc."/>
        <s v="Smart Employee Benefits Inc. &amp; Logitek Technology Ltd."/>
        <s v="Solmar Management Corp."/>
        <s v="Solutions 2 GO Inc"/>
        <s v="Springs Canada Inc"/>
        <s v="The Pharmacy Examining Board of Canada"/>
        <s v="Totalcorp Management Ltd"/>
        <s v="Train Trailer Rentals Limited"/>
        <s v="Two Sisters Vineyards Corp."/>
        <s v="Universal Showcase ULC (DBA: IDX- Toronto)"/>
        <s v="Powell Barrister Professional Corporation"/>
        <s v="1090014 Ontario Ltd. o/a  McDonald Professional Training Institute"/>
        <s v="2368875 Ontario Inc."/>
        <s v="766743 Ontario Limited O/A Unite Here Dental Centre"/>
        <s v="Access International English"/>
        <s v="Business Immigration Law Group"/>
        <s v="Complete Production Solutions Ltd"/>
        <s v="Consulate General of Spain (dba: Tourism Section)"/>
        <s v="Dakis &amp; Associates Inc"/>
        <s v="Darrell S. Waisberg Barrister and Solicitor"/>
        <s v="Decadent Catering &amp; Fine Foods Inc"/>
        <s v="Demac Media"/>
        <s v="Dine Alone Music Inc"/>
        <s v="Dufferin Travel Inc"/>
        <s v="E.A. Mail Box Plus Inc"/>
        <s v="Earth Inc."/>
        <s v="G.J. Partington Barrister- at- Law"/>
        <s v="Glycemic Index Laboratories Inc."/>
        <s v="Harte Gold Corp."/>
        <s v="Hospice Association of Ontario"/>
        <s v="Jackman Community Daycare"/>
        <s v="John A Catherwood (DBA: Downtown Animal Hospital)"/>
        <s v="Jolera Inc"/>
        <s v="K.H. DAVIS ENGINEERING CONSULTANTS LTD"/>
        <s v="LOGIQ3 Corp"/>
        <s v="Maple Leaf Property Management Inc"/>
        <s v="Metro Toronto Condominium Corporation #997"/>
        <s v="Munera Professional Corporation"/>
        <s v="Nash Realty Services Incorporated"/>
        <s v="New Frontiers Aboriginal Residential Corporation"/>
        <s v="Our House Media Inc"/>
        <s v="Patricia Wells Barrister &amp; Solicitor Notary Public"/>
        <s v="Quinn Family Law"/>
        <s v="RFA Mortgage Corporation"/>
        <s v="SD Print Ltd."/>
        <s v="Southland Mole of Canada Ltd."/>
        <s v="SP Plus Corporation Canada"/>
        <s v="Special Occasion Events &amp; Entertainment Inc."/>
        <s v="St.Clair Ice Cream Limited"/>
        <s v="The Food Dudes Inc."/>
        <s v="The Jamiatul Muslemin of Toronto DBA: Madina Masjid"/>
        <s v="The McQuillan Group Inc."/>
        <s v="The Merchandise Building Inc"/>
        <s v="Thunderbird Entertainment Inc."/>
        <s v="Toronto Operetta Theatre"/>
        <s v="Totally Green Inc."/>
        <s v="Williamson Chong Architects"/>
        <s v="Yonge-Rosedale Charitable Foundation"/>
        <s v="1056037 Ontario Inc."/>
        <s v="2078020 Ontario Inc O/A Hind Transport"/>
        <s v="2157615 Ontario Inc."/>
        <s v="2235016 Ontario Inc."/>
        <s v="381572 Ontario Limited O/A TS Manufacturing Co."/>
        <s v="4-Way Metal Fabricators Limited"/>
        <s v="6792201 Canada Inc."/>
        <s v="765744 Ontario Ltd"/>
        <s v="807447 Ontario Limited"/>
        <s v="Alliance Construction Group Inc"/>
        <s v="Anita Perera"/>
        <s v="Anna Fuci (dba: The Mortgage Centre)"/>
        <s v="Applewood Glass &amp; Mirror Inc."/>
        <s v="Bradford Progress Childcare Centre Inc"/>
        <s v="Brampton Academy of Martial Arts Inc"/>
        <s v="Candevcon Limited"/>
        <s v="Centered On The Children"/>
        <s v="Container Graphics Limited"/>
        <s v="Contours 2000 Inc"/>
        <s v="Dema Woodwork Industries Ltd"/>
        <s v="Engineered Assemblies Inc."/>
        <s v="EP &amp; Sons Limited"/>
        <s v="F. H. &amp; SONS MANUFACTURING LTD."/>
        <s v="Fabco Plastics Inc."/>
        <s v="Fabco Plastics Wholesale (Ontario) Limited"/>
        <s v="Fabris Iron Works Inc"/>
        <s v="Four Seasons Aviation Ltd"/>
        <s v="Gemstar Canada Inc."/>
        <s v="Gilmour Barristers Professional Corporation"/>
        <s v="Globe Wholesale Meats Inc."/>
        <s v="Hi-Line Manufacturing Company Limited"/>
        <s v="Hopewell Logistics Inc"/>
        <s v="HWY 7 Auto Collision Limited"/>
        <s v="Hytek Plastic Sales Inc."/>
        <s v="IBL Transport Co. Ltd."/>
        <s v="Indo-Canadian Non-Profit Housing Corporation of Peel"/>
        <s v="Insurance Supermarket Inc"/>
        <s v="Interstone Marble &amp; Granite Limited"/>
        <s v="Jewels For Jesus Mission Inc"/>
        <s v="Jose Casares"/>
        <s v="Kania Buttigieg Professional Corporation"/>
        <s v="Keane Cartage Inc"/>
        <s v="Kemflo Canada Inc."/>
        <s v="L. R. Immigration Consulting Inc"/>
        <s v="Magil Painting Limited"/>
        <s v="Metro Toronto Condominium Corporation #928"/>
        <s v="Mine Safety Appliances Company LLC"/>
        <s v="North Bowmanville Limited"/>
        <s v="North End Interiors Ltd"/>
        <s v="Nu-Brick Inc"/>
        <s v="Ontario Glazing Supplies Ltd"/>
        <s v="OSTACO 2000 Windoors Inc."/>
        <s v="P.D. McLaren Limited"/>
        <s v="Parisi Cartage Limited"/>
        <s v="PBW High Voltage Ltd"/>
        <s v="PHT Cooling Ltd. o/a ABN Refrigeration Manufacturing"/>
        <s v="Pilkington Glass of Canada Ltd."/>
        <s v="Queen Square Doctors"/>
        <s v="RPH Distributors Ltd"/>
        <s v="Scandinavian Building Services Ltd."/>
        <s v="Shulman Dentistry Professional Corporation"/>
        <s v="Signature Insurance Brokers Inc"/>
        <s v="Silmar Management Inc. and Rosedale Village (Phase V) Inc"/>
        <s v="Sonavox Canada Inc."/>
        <s v="Specialty Wealth and Financial Inc."/>
        <s v="Stabilit Canada, Inc."/>
        <s v="Sunspace Modular Enclosures Inc. (DBA: Sunspace Sun Rooms)"/>
        <s v="Talent Employment Inc."/>
        <s v="Taneja Law Professional Corporation"/>
        <s v="The Dam-Develop Assist Mentor"/>
        <s v="The Majestic North Group Inc"/>
        <s v="The Vinyl Company Inc"/>
        <s v="Thompson Optometry Professional Corporation"/>
        <s v="Toronto West Cardiac And Medical Imaging Centre Ltd."/>
        <s v="Toronto West Seventh-Day Adventist Church"/>
        <s v="UNFI Canada, Inc."/>
        <s v="Wesley Jackson Professional Corporation"/>
        <s v="Whitby Golf &amp; Country Club Limited"/>
        <s v="Wood Gold LLP"/>
        <s v="Woodstream Canada Corporation"/>
        <s v="Xolar Machinery Inc"/>
        <s v="Xtra Mechanical Ltd"/>
        <s v="Z &amp; Z Financial Group Inc"/>
        <s v="1381046 Ontario Limited (DBA: Algonquin Projects)"/>
        <s v="1579902 Ontario Ltd."/>
        <s v="AEL/Span, LLC"/>
        <s v="Daniel J Thompson (dba: Thompson Law Office)"/>
        <s v="Document Direction"/>
        <s v="Freymond Lumber Limited"/>
        <s v="Fu Associates Ltd"/>
        <s v="Hoelscher Dewatering Inc."/>
        <s v="PWGSC/TPSGC"/>
        <s v="Restless Styles Inc."/>
        <s v="Ya Ya Foods Corp."/>
        <s v="1246175 Ontario Limited"/>
        <s v="1390967 Ontario Limited (Dba: Southern Ontario College"/>
        <s v="1673113 Ontario Ltd. (DBA: Baresa Kitchens)"/>
        <s v="2147084 Ontario Incorporated (DBA: United Car &amp; Truck Rentals"/>
        <s v="891511 Ontario Limited (DBA: Erin Mills Gardening &amp; Landscaping)"/>
        <s v="Aerocom Inspection Service Limited"/>
        <s v="Allpriser Limited"/>
        <s v="Ashcon International Inc"/>
        <s v="Blacklock Law Firm, Professional Corporation"/>
        <s v="Bloordale United Church"/>
        <s v="Broy Engineering Limited"/>
        <s v="C&amp;A Legal Management Ltd."/>
        <s v="Cap-X Holdings Inc."/>
        <s v="Certus Automotive Inc."/>
        <s v="Clear Media. TV Inc."/>
        <s v="Convenience Group Inc"/>
        <s v="Dr David Brooks MD"/>
        <s v="Dr. Daniel Kebede Medicine Professional Corporation"/>
        <s v="Euroimmun Medical Diagnostics Canada Inc"/>
        <s v="EverGreens Fine Fruit and Vegetables Inc."/>
        <s v="First Derivatives Canada Inc."/>
        <s v="Fleet Optics Inc"/>
        <s v="Fleming Vigna Balmer Registered Psychologists"/>
        <s v="Fresh Del Monte Produce (Canada) Inc."/>
        <s v="Global Waste Service Inc."/>
        <s v="H &amp; S Fleet Services Inc"/>
        <s v="Icl Rezolve Group Inc."/>
        <s v="Imran Akram"/>
        <s v="Jack A. Frost Limited"/>
        <s v="Kamotion Group Incorporated"/>
        <s v="Kingstec Technologies Inc"/>
        <s v="Kingsview Child Care Inc"/>
        <s v="Lannick Contract Solutions Inc"/>
        <s v="Lapp Canada, Inc"/>
        <s v="Manor Hill Realty Inc."/>
        <s v="McRae Imaging Inc."/>
        <s v="Meadowvale West Church Centre"/>
        <s v="MEEST CORPORATION INC."/>
        <s v="Melrose Paving Company Limited."/>
        <s v="Michael P. Caden"/>
        <s v="Millennium Service Provider Inc"/>
        <s v="Mississauga Church of God"/>
        <s v="Mississauga Seventh-Day Adventist Church"/>
        <s v="Mount Dennis Medical Group Limited"/>
        <s v="Muhammad Dawood Khan Sahi (DBA: (DBA: Nadeem Law Office)"/>
        <s v="Nomos Professional Corporation"/>
        <s v="O C A Architects Inc"/>
        <s v="Our Lady of the Assumption Church"/>
        <s v="Paula-Dale Limited"/>
        <s v="Peel Condo Corp 653 and Peel Condo Corpo 656 and Standard Condo"/>
        <s v="Peel Condominium Corporation No. 802 (DBA: EDEN PARK)"/>
        <s v="Peel Condominium Corporation No.417"/>
        <s v="Peel Standard Condominium Corporation #846"/>
        <s v="Printerus LTD."/>
        <s v="Rapid Aid Corp."/>
        <s v="Red Leaf Medical Inc."/>
        <s v="Regal Fire Protection Services Ltd."/>
        <s v="RNW Enterprises Inc"/>
        <s v="Routh Chovaz Insurance Brokers Inc"/>
        <s v="Senior Property Management and Real Estate Services Inc."/>
        <s v="St George's Golf &amp; Country Club"/>
        <s v="St. Christopher's Parish"/>
        <s v="St. Peter's Anglican Church"/>
        <s v="St. Philip's Evangelical Lutheran Church"/>
        <s v="Stuart Hunt &amp; Associates Ltd"/>
        <s v="Sutton Group - Old Mill Realty Inc."/>
        <s v="Terrafix Geosynthetics Inc."/>
        <s v="The Canadian Canoe Museum"/>
        <s v="The Mississauga Children Montessori Schools Inc"/>
        <s v="The Mississaugua Golf &amp; Country Club"/>
        <s v="The Original Santa Claus Parade"/>
        <s v="The Toronto Wholesale Produce Association"/>
        <s v="The Ukrainian Catholic Episcopal Corporation of Eastern Canada"/>
        <s v="Toronto Standard Condominium Plan N No. 2226"/>
        <s v="Vishay Dunraj Medicine Professional Corporation"/>
        <s v="West End Tire &amp; Auto Centre Inc"/>
        <s v="Weston Park Baptist Church"/>
        <s v="Winners Realty Inc"/>
        <s v="1648438 Ontario Inc. J Addison School"/>
        <s v="1715481 Ontario Inc. O/A Success Tutorial School"/>
        <s v="Action Lighting Ltd."/>
        <s v="All Professional Trades Inc."/>
        <s v="Association of Ontario Land Surveyors"/>
        <s v="Barrantagh Investment Management Inc."/>
        <s v="Bernard Athletic Knit &amp; Enterprises Limited"/>
        <s v="Brevity Mortgage Services Inc"/>
        <s v="Canada Fibers Ltd."/>
        <s v="Canadian Turner Construction Company Ltd"/>
        <s v="CAS Interiors Inc"/>
        <s v="Centre for Social Innovation"/>
        <s v="Chemtrade Logistics Inc"/>
        <s v="Community Home Assistance To Seniors (CHATS)"/>
        <s v="D.D.I. Selection &amp; Development Systems ULC"/>
        <s v="Dealnet Capital Corp."/>
        <s v="Dole Foods of Canada Ltd. Les Aliements Dole Du Canada Ltee"/>
        <s v="Dongara Pellet Plant LP"/>
        <s v="Dynamic Functional Solutions Inc"/>
        <s v="Free Daily News Group Inc"/>
        <s v="Fuller Landau LLP"/>
        <s v="Greenhill &amp; Co. Canada Ltd."/>
        <s v="Handa Travel Services Ltd"/>
        <s v="Highlight Holdings Inc."/>
        <s v="Iglesia Ni Cristo"/>
        <s v="J.J. McAteer &amp; Associates"/>
        <s v="Law Office of Meleni David"/>
        <s v="Nadir Electric Ltd."/>
        <s v="NextEra Canada Development, LP"/>
        <s v="NextEra Energy Canadian Operating Services Inc."/>
        <s v="One Dealer Financial Services Inc."/>
        <s v="Ontario East Insurance Agency Ltd."/>
        <s v="RCM Technologies Canada Corp."/>
        <s v="Sinclair Technologies Inc"/>
        <s v="Southern Glazer's Wine and Spirits of Canada, LLC."/>
        <s v="Stonehaven Financial Group Inc"/>
        <s v="The Juice Plus Company (Canada) Inc."/>
        <s v="The Kids Clinic Inc"/>
        <s v="The National Club"/>
        <s v="Torce Financial Group Inc"/>
        <s v="United Messengers Ltd"/>
        <s v="Weston Premium Woods a Division of Richelieu Hardware Canada Ltd."/>
        <s v="Wheelwright Group Inc."/>
        <s v="Wiltaden Limited"/>
        <s v="Zhang Law Professional Corporation"/>
        <s v="1026757 Ontario inc"/>
        <s v="60 Holly Street Leaseholds Limited"/>
        <s v="Archdiocese of Toronto"/>
        <s v="Association of Canadian Advertisers Incorporated"/>
        <s v="Bais Chomesh High School For Girls"/>
        <s v="Bais Yaakov Elementary School"/>
        <s v="Benjamin's Landmark Monuments"/>
        <s v="Beth Sholom Synagogue"/>
        <s v="Beth Tzedec Congregation"/>
        <s v="Blueprint Software Systems Inc."/>
        <s v="Catholic Marriage Tribunal"/>
        <s v="Cervelo Cycles Inc."/>
        <s v="CLLC-Canadian Language Learning College Inc."/>
        <s v="Diane Campos &amp; Marlene Freitas"/>
        <s v="DJD Law Professional Corporation"/>
        <s v="Dr. German Hernandez-Ojeda Dentistry, PROFESSIONAL CORPORATION"/>
        <s v="Elyse Mallins"/>
        <s v="Eyecandy Accessories Inc."/>
        <s v="First Christian Reformed Church of Toronto"/>
        <s v="Frastacky Associates Inc."/>
        <s v="Gertex Hosiery Inc"/>
        <s v="Glenhazel Inc"/>
        <s v="Heritage Food Service Group of Canada Limited"/>
        <s v="Icon Restoration Services Inc."/>
        <s v="IDP Education (Canada) Limited"/>
        <s v="Imperial Order Daughters of the Empire"/>
        <s v="Joseph &amp; O'Donoghue"/>
        <s v="Julian Jacobs Architects Ltd"/>
        <s v="Kelly, Sullivan &amp; Woolstencroft:"/>
        <s v="Maritime Iron Inc."/>
        <s v="Mellow Walk Footwear Inc."/>
        <s v="Metropolitan Ice Cream Inc."/>
        <s v="Micah Homes Non-Profit Housing Corporation"/>
        <s v="Morris Winchevsky Schools"/>
        <s v="Moses LLP"/>
        <s v="Muti &amp; Co Ltd"/>
        <s v="North America General Contractor Limited"/>
        <s v="Pathways Inc."/>
        <s v="Prism Economics and Analysis"/>
        <s v="Quality Response Inc"/>
        <s v="Quiver Capital Inc. and Tajj Film Distribution Inc"/>
        <s v="Renatta Austin Professional Corporation"/>
        <s v="Reserve Investment Corporation"/>
        <s v="StreetMeet Inc"/>
        <s v="Tax Compliance Services Ltd."/>
        <s v="The Canadian Society for the Weizmann Institute of Science (Weizmann Canada)"/>
        <s v="The Engine Group Inc."/>
        <s v="The Study Alternative Day School"/>
        <s v="The Study of Independant School Tutorial Centre"/>
        <s v="Toronto Public Library Workers Union Local 4948"/>
        <s v="Uptown Capital Management Inc"/>
        <s v="V Fraas Manufacturing Inc"/>
        <s v="V2 Educational Services Ltd."/>
        <s v="Valentin and Blackstock Psychology Professional Corporation"/>
        <s v="1056503 Ontario Inc."/>
        <s v="1103743 Ontario Inc"/>
        <s v="590954 Ontario Inc."/>
        <s v="7251246 Canada Inc O/A Contrax VMS"/>
        <s v="Acumen Visual Group Inc"/>
        <s v="Ameta International Co. Ltd."/>
        <s v="AUTEC Canada Inc"/>
        <s v="Autism In Mind (AIM) Children's Charity"/>
        <s v="Auto-Motion Shade Inc"/>
        <s v="Baylin Technologies Inc"/>
        <s v="Caihong Wang Professional Corporation"/>
        <s v="Canada Access Capital Ltd."/>
        <s v="Canadian Institute of Steel Construction"/>
        <s v="Canadian Professional Golfers' Association of Ontario"/>
        <s v="Cata Co Ltd"/>
        <s v="Century 21 South Breeze Realty Inc"/>
        <s v="Changfeng Energy Inc"/>
        <s v="Chu, George Wing Leon"/>
        <s v="Component Hardware Group Canada"/>
        <s v="Cowper Financial Corporation"/>
        <s v="Dai Law Professional Corporation"/>
        <s v="Dealer-FX Group, Inc."/>
        <s v="Douglas Jung"/>
        <s v="Dr Gordon Ko C/O CCIM"/>
        <s v="Edojia Realty Inc."/>
        <s v="Engage People Inc."/>
        <s v="Exzell Pharma Inc"/>
        <s v="Finlayson Hospitality Partners Inc"/>
        <s v="Heartland, A Church Connected"/>
        <s v="Hiland  Engineering Inc."/>
        <s v="HL Bayview Financial Inc."/>
        <s v="Homelife Frontier Realty Inc."/>
        <s v="Hung &amp; Hwang LLP"/>
        <s v="Ideal Developments Inc"/>
        <s v="Impression Design Builders Inc."/>
        <s v="Integrated Insurance Resources"/>
        <s v="Lama Cutting Inc./604875 Ontario Limited"/>
        <s v="Magic Noodle Group Inc"/>
        <s v="MMAX Group (Canada) Inc."/>
        <s v="National Shunt Service Ltd."/>
        <s v="Norm Smiley Sales Inc"/>
        <s v="Northland Art Company Canada Inc."/>
        <s v="P. S. Johnson Valuation Consultants Ltd."/>
        <s v="Pancap Pharma Inc."/>
        <s v="Postage Savers Inc"/>
        <s v="QSG Inc"/>
        <s v="Rockbase Capital Inc."/>
        <s v="Samjin International Inc"/>
        <s v="Sentrex Pharmacy Group Inc"/>
        <s v="SmartRay Inc."/>
        <s v="Taurus Mortgage Capital Inc."/>
        <s v="Teleflex Medical Canada Inc"/>
        <s v="Teleglobal Consulting Group Inc."/>
        <s v="The Pampered Chef-Canada Corp"/>
        <s v="Unique Labels and Ribbons Inc dba: The Unique Group"/>
        <s v="Vennix Integrated Health Inc"/>
        <s v="Viola Management Inc."/>
        <s v="Vital Signs Promotions Ltd"/>
        <s v="Wellbond Import Export Inc."/>
        <s v="Yan Liu (dba: Y.Liu Law Firm)"/>
        <s v="Zoom Zoom Storage (Rodick) Limited"/>
        <s v="1126655 Ontario Ltd (Protege School)"/>
        <s v="1558299 Ontario Limited DBA Commercial Printing Co"/>
        <s v="2179596 Ontario Inc (dba: Travelodge Toronto East)"/>
        <s v="3-D Exteriors Ltd."/>
        <s v="674469 Ontario Ltd."/>
        <s v="Abilities Centre Durham"/>
        <s v="Al Reisman Limited"/>
        <s v="Alexander G. Guarnes"/>
        <s v="Aparco Insurance Brokers Inc"/>
        <s v="Aqua Bond Inc."/>
        <s v="Bakker Technical Services Ltd"/>
        <s v="Beijing New Oriental Training Inc."/>
        <s v="Bill Beauty &amp; Health Products Ltd"/>
        <s v="Birchmount Gymnastics Centre Inc."/>
        <s v="Bodo &amp; Sons Cleaning Services Inc"/>
        <s v="Breton Mechanical Inc."/>
        <s v="Bridge - Church for All Nations Incorporated"/>
        <s v="Canadian Office Products Association"/>
        <s v="Carmen &amp; Frank's Garage Ltd. (DBA: Suzuki Morningside)"/>
        <s v="CCI Christian Communication Inc"/>
        <s v="Charles G. Turner &amp; Associates Limited"/>
        <s v="Church of the Master Homes Corporation"/>
        <s v="Community Mortgage Services Corp"/>
        <s v="Contact Distribution Ltd"/>
        <s v="Corner-Edge Products Ltd."/>
        <s v="Cornerstone Christian Community Church"/>
        <s v="CPAC Foundation -Education Foundation of Chinese Professionals Association"/>
        <s v="De Luxe Paper Products Inc."/>
        <s v="Del Property Management Inc"/>
        <s v="Diana Young Professional Corporation"/>
        <s v="Docs Pharm Inc"/>
        <s v="Dom International Limited"/>
        <s v="Dorset Park Baptist Church"/>
        <s v="Dr. Bernard Farber Medicine Professional Corporation"/>
        <s v="DTE Industries (2010) Limited"/>
        <s v="East GTA Family Health Team"/>
        <s v="East-Court Ford Lincoln Sales Limited"/>
        <s v="Flavorcan International Inc"/>
        <s v="G2S Environmental Consulting Inc."/>
        <s v="Grace Apostolic Church of Scarborough Corporation"/>
        <s v="Grace Church in Scarborough"/>
        <s v="GracePoint Baptist Church"/>
        <s v="Henry Preisman"/>
        <s v="iConnect Mortgages"/>
        <s v="Indigo Natural Foods Inc"/>
        <s v="Innovative Detailing Services Inc."/>
        <s v="James Campbell Services Ltd (DBA: Durham KIA)"/>
        <s v="JB Millwrighting Services Ltd"/>
        <s v="John Bead Corporation Limited"/>
        <s v="Koch Heat Transfer Canada LP"/>
        <s v="Lawo Corp."/>
        <s v="Living Word Missionary Church Inc. (Miracle Family Temple)"/>
        <s v="M A Immigration Associates Inc (DBA: M A Malik)"/>
        <s v="Miroslaw Dutczak"/>
        <s v="MJ Lawyers LLP"/>
        <s v="Morra Caruso Professional Corporation"/>
        <s v="MTCC #1143"/>
        <s v="Nathan Sritharan o/a Nathan Sritharan Barrister"/>
        <s v="New Line Incentives Inc."/>
        <s v="Ontario Pipe Trades Council"/>
        <s v="Plexpack Corp."/>
        <s v="Powertrade Electric Ltd"/>
        <s v="Royal Stouffville Golf Course"/>
        <s v="RS  Geomatics Ltd"/>
        <s v="Scarboro Steel Works Limited"/>
        <s v="Scigiene Corporation"/>
        <s v="Sheeba Syed (DBA:Simply Stationery)"/>
        <s v="Spiritans, The Congregation of the Holy Ghost"/>
        <s v="Steering Your Management Inc. and Debra Steer"/>
        <s v="Stouffville Grace Baptist Church"/>
        <s v="Sunpan Modern Home"/>
        <s v="Suntharalingam Professional Corporation"/>
        <s v="Tai Ton Trading Inc."/>
        <s v="Tesoc Multicultural Settlement Services"/>
        <s v="The Christian Broadcasting Associates, Inc."/>
        <s v="The Olive Branch Community Church"/>
        <s v="Today's Child-Tomorrow's Future Children's Centre Incorporated"/>
        <s v="Toronto Chinese Methodist Church"/>
        <s v="Trinity Pentecostal Church"/>
        <s v="TSCC 1479"/>
        <s v="UCC Industries International Inc."/>
        <s v="Unique Consulting Group"/>
        <s v="Viver Inc (Corporate Pharmacy)"/>
        <s v="Wilson Tool Canada"/>
        <s v="Woburn Medical Dental Centre Inc"/>
        <s v="1118741 Ontario Ltd. O/A Irpinia Kitchens"/>
        <s v="2427390 Ontario Inc."/>
        <s v="APRI Insurance Services Inc."/>
        <s v="Arana Gardening Supplies Limited"/>
        <s v="ARCADIS Canada Inc."/>
        <s v="Aya Kitchens and Baths Ltd."/>
        <s v="Benefit Plan Administrators Limited"/>
        <s v="Biolab Pharma Ltd."/>
        <s v="Church of Virgin Mary &amp; St Athanasius"/>
        <s v="Durasystems Barriers Inc."/>
        <s v="DuRock Alfacing International Limited"/>
        <s v="Gran Castor Group Limited O/A AB Forwarding"/>
        <s v="Greater Toronto Executive Center -2258634 Ontario Inc."/>
        <s v="Hartwick O'Shea &amp; Cartwright Limited"/>
        <s v="IAMAW Local 2323"/>
        <s v="Keele Warehousing &amp; Logistics Inc"/>
        <s v="KSB Pumps Inc"/>
        <s v="KSB Pumps Inc."/>
        <s v="Liuna Local 183 Training &amp; Rehabilitation Ctr Trust Fund"/>
        <s v="Maltacourt (Canada) Ltd"/>
        <s v="Menzies Aviation Fuelling Canada Ltd."/>
        <s v="Mikon Engineering Limited"/>
        <s v="Raynor Canada Corp. dba Richards-Wilcox Canada"/>
        <s v="Reach Local Canada Inc"/>
        <s v="Rexdale Community Health Centre"/>
        <s v="Royal Laser Mfg Inc"/>
        <s v="Tek-Mor Inc"/>
        <s v="Trios College Business Technology Healthcare Inc"/>
        <s v="Trios College Business Technology Healthcare Inc."/>
        <s v="Triumph Gear Systems - Toronto ULC"/>
        <s v="Universal Workers Union, Local 183, Life-Long Learning Centre Inc."/>
        <s v="Watchguard of Canada Ltd"/>
        <s v="1022423 Ontario Ltd O/A Trace Electric"/>
        <s v="1787786 Ontario Limited (Kock Thornton LLP)"/>
        <s v="Activo Inc"/>
        <s v="Actons Early Learning Child Care Centre Inc."/>
        <s v="Allied World Specialty Insurance Company"/>
        <s v="Angoss Software Corporation"/>
        <s v="Attractions Group of Ontario"/>
        <s v="Berkeley Payment Solutions Inc"/>
        <s v="Bluerock Therapeutics Canada ULC"/>
        <s v="BNY Mellon Wealth Management, Advisory Services, Inc."/>
        <s v="CEM Benchmarking Inc."/>
        <s v="Central Dental Limited"/>
        <s v="Clarke Inc."/>
        <s v="Consulate General of France O/A French Trade Commission"/>
        <s v="Consulate General of Mexico"/>
        <s v="CST Investor Services Inc. Services Aux Investisseurs CST Inc."/>
        <s v="Davenport-Perth Neighbourhood Centre"/>
        <s v="DELETE- Davenport-Perth Neighbourhood &amp; Community Health Centre"/>
        <s v="Dranoff &amp; Huddart"/>
        <s v="Emphatec Inc"/>
        <s v="Enwave Energy Corp"/>
        <s v="Excellence Canada"/>
        <s v="Fair Isaac Canada, LTD."/>
        <s v="GO LLP"/>
        <s v="Goldsmith Borgal &amp; Company Ltd"/>
        <s v="Govan Brown &amp; Associates Limited"/>
        <s v="Government of Ecuador (dba:Trade Office of Ecuador)"/>
        <s v="Gryphon Advisors Inc."/>
        <s v="Health Nexus"/>
        <s v="Hong Kong Tourism Board"/>
        <s v="Imago Restaurants Inc"/>
        <s v="Intelliware Development Inc."/>
        <s v="Irwin &amp; Lowy Management Inc."/>
        <s v="Japan Automobile Manufacturers Assoc of Canada"/>
        <s v="Kathryn L Smithen"/>
        <s v="Kyra Clarkson Architect"/>
        <s v="Lanxess Canada Co/Cie"/>
        <s v="Largo Canada Limited"/>
        <s v="Lug Canada Inc"/>
        <s v="Marjoda Management Ltd."/>
        <s v="Mitsui &amp; Co. (Canada) Ltd. Mitsui &amp; Cie. (Canada) Ltee"/>
        <s v="Moodie Mair Walker LLP"/>
        <s v="Multi-Health Systems Inc"/>
        <s v="Northwood Family Office Ltd."/>
        <s v="Novantas Inc"/>
        <s v="Olson Canada, Inc."/>
        <s v="Ontario Museum Association"/>
        <s v="P.N.D Consultants Management Inc./ Himelfarb Proszanski LLP"/>
        <s v="Paul Davis Restoration Inc."/>
        <s v="Peoples Ministries Inc"/>
        <s v="Picov Downs Inc"/>
        <s v="Polaris Consulting Services"/>
        <s v="R.M.R. Real Estate Limited"/>
        <s v="RE/Max Realtron Barry Cohen Homes Inc."/>
        <s v="Real Food for Real Kids"/>
        <s v="Remax Realtron Realty Inc"/>
        <s v="Shirley Yee Professional Corporation"/>
        <s v="Shuster Design Inc."/>
        <s v="St Sebastian's Church"/>
        <s v="St. Hugh &amp; St. Edmund Anglican Church"/>
        <s v="St. Thomas Commercial Developments Incorporated"/>
        <s v="Storey Living Corp"/>
        <s v="The General Synod of the Anglican Church of Canada"/>
        <s v="The George R. Gardiner Museum of Ceramic Art"/>
        <s v="The Heron Group Inc"/>
        <s v="The Learning Partnership Canada PartenariatCanadienEnEducation"/>
        <s v="The Pension Office Corporation of The Anglican Church of Canada"/>
        <s v="The Primate's World Relief and Development Fund: PWRDF"/>
        <s v="The Talent House Inc."/>
        <s v="The Toronto Symphony"/>
        <s v="TMF Canada Inc."/>
        <s v="TPA Outsourcing Inc"/>
        <s v="UC Global (Canada) Inc. (DBA: NGH Tours)"/>
        <s v="Uranium One Inc."/>
        <s v="VersaPay Corporation"/>
        <s v="VF Services (Canada) Inc."/>
        <s v="Western Management Services Inc"/>
        <s v="Westwood Creative Artists Ltd."/>
        <s v="Wilton, Matthew, &amp; Associates"/>
        <s v="ZSA Legal Recruitment Limited"/>
        <s v="2504967 Ontario Ltd.(DBA:Abrams Auto Transport)"/>
        <s v="996660 Ontario Limited (dba Molisana Imports)"/>
        <s v="A. Berger Precision Ltd"/>
        <s v="ABD Flooring Design Inc"/>
        <s v="Aciris Accounting &amp; Tax Inc"/>
        <s v="Algood Casters Limited"/>
        <s v="All Wood Fine Interiors Ltd."/>
        <s v="Alliance Agri-Turf Inc"/>
        <s v="Ambient Mechanical Ltd"/>
        <s v="Anthony Maniaci Barrister &amp; Solicitor"/>
        <s v="Automated Controls and Energy Solutions Group Inc"/>
        <s v="Avenue Building Corporation"/>
        <s v="Aviatechnik Corporation"/>
        <s v="Barapp Law Firm Professional Corporation"/>
        <s v="Brenlo Ltd"/>
        <s v="Cardiovascular Care Centre Inc"/>
        <s v="CFN Precision Ltd"/>
        <s v="Chartright Air Inc"/>
        <s v="Construction Insurance Management Inc"/>
        <s v="Cooksville Interiors Limited"/>
        <s v="Corporate Protection Group Inc"/>
        <s v="Crawford Roofing Corporation"/>
        <s v="Direct Plastics LTD."/>
        <s v="Dynergy Energy Management Inc."/>
        <s v="Earl O'Neil Electric Supply Limited"/>
        <s v="Eastman Performance FIlms Canada Inc."/>
        <s v="Embassy Ingredients Ltd."/>
        <s v="Enhanced Hearing Corporation DBA Hearing Solutions"/>
        <s v="H &amp; K Canada Inc"/>
        <s v="HKA GLOBAL (CANADA), INC."/>
        <s v="ICF Consulting Canada, Inc."/>
        <s v="InfoGroup Inc"/>
        <s v="InfoUSA Inc."/>
        <s v="Lenworth Building Services Limited"/>
        <s v="Lyte Enterprises (2005) Inc"/>
        <s v="Merco Industries Limited"/>
        <s v="Mevotech LP."/>
        <s v="Mills &amp; Mills LLP"/>
        <s v="Mirion Technologies (Canberra CA) Ltd"/>
        <s v="Mississauga Iron Inc"/>
        <s v="National Recycling Inc."/>
        <s v="Newcomer Centre of Peel"/>
        <s v="NSK Canada Inc"/>
        <s v="Oaken Holdings Inc."/>
        <s v="PACE Network Inc."/>
        <s v="Pain Rehabilitation Clinic Inc."/>
        <s v="Philcos Enterpriser Ltd"/>
        <s v="Polarpak Inc."/>
        <s v="Premium Line Transport Inc"/>
        <s v="PRGX Canada Corp."/>
        <s v="Proactive Supply Chain Solutions Inc"/>
        <s v="Reinders &amp; Rieder Ltd."/>
        <s v="Reliable Waste Management Ltd"/>
        <s v="RJM Wealth Inc"/>
        <s v="Robb, George (DBA: George Robb Architect)"/>
        <s v="Safetech Environmental Limited"/>
        <s v="Safe-Tech Training Inc"/>
        <s v="SMCA Professional Corporation"/>
        <s v="Spacelabs Healthcare (Canada) Inc."/>
        <s v="SunOpta Inc."/>
        <s v="The Fence People Limited"/>
        <s v="UE Canada Inc"/>
        <s v="Vendex Realty Inc O/A Royal LePage Vendex Realty Brokerage"/>
        <s v="Westway Machinery Limited"/>
        <s v="Zebra Technologies Canada, ULC"/>
        <s v="2250780 Ontario Inc"/>
        <s v="520376 Ontario Limited"/>
        <s v="Acro Manufacturing Industries Ltd."/>
        <s v="Alpha Prosperity Inc"/>
        <s v="Anup Kumar Srivastava (DBA: Avadh Law Office)"/>
        <s v="Aramex Canada Inc. 9054056261x23"/>
        <s v="Asterix Security Hardware International Inc"/>
        <s v="AVA MUIR (DBA: Destiny Immigration Services)"/>
        <s v="Beacon Transit Lines Inc"/>
        <s v="Berg Chilling Systems Inc"/>
        <s v="BLB Manufacturing Inc"/>
        <s v="Blue Arrow Cargo Corporation"/>
        <s v="Bomben Plumbing and Heating Ltd"/>
        <s v="BRAMPTON STALLIONS PROFESSIONAL FOOTBALL CLUB INC."/>
        <s v="Brand Concepts Source Solutions Inc"/>
        <s v="Briggs &amp; Stratton Canada Inc"/>
        <s v="Canadian Waste Management Inc"/>
        <s v="CAN-AM LOGISTICS INC (DBA: Legacy Supply Chain Services)"/>
        <s v="CANVIRO Services Corp."/>
        <s v="COMLEY VAN BRUSSEL DESIGN MANAGEMENT INC."/>
        <s v="Commfirst International Inc."/>
        <s v="Concept Air Systems (Mechanical)"/>
        <s v="Concept Air Systems (Mechanical) Inc"/>
        <s v="Current Express Courier Ltd"/>
        <s v="Done Deal Mortgages Incorporated"/>
        <s v="Ecotex Healthcare Linen Service LP"/>
        <s v="Edenshaw Management Limited"/>
        <s v="Edgetch HVAC Services Ltd."/>
        <s v="EG4U Group Inc"/>
        <s v="Enagic Canada Corporation"/>
        <s v="EP America Inc."/>
        <s v="Farm To Canada Inc"/>
        <s v="FirstCare Financial Services Ltd."/>
        <s v="Flexible Technologies (Canada) Ltd"/>
        <s v="Four Seasons Site Development Ltd"/>
        <s v="Global Mechanical Ltd"/>
        <s v="Gould Fasteners Limited"/>
        <s v="GTA BAL Inc."/>
        <s v="Hainan Airlines Company Limited"/>
        <s v="Hallite Seals (Canada) Ltd."/>
        <s v="HD Source Inc."/>
        <s v="Highgate Systems Inc."/>
        <s v="Home Textiles Inc."/>
        <s v="Industrial Diesel Products Inc"/>
        <s v="IndustryBuilt Software Corp. C/O Axentia Solutions Corp."/>
        <s v="Intact Renovations &amp; Contracting Inc."/>
        <s v="Kingshore Windows and Doors Inc"/>
        <s v="L &amp; D Holdings Ltd C/OAlero Worlwide Reloc&amp; Distr"/>
        <s v="Manus Abrasive Systems Inc."/>
        <s v="Medisys Health Group Inc."/>
        <s v="Menasha Packaging Canada L.P"/>
        <s v="Menasha Packaging Canada LP"/>
        <s v="MNP LLP"/>
        <s v="NLI International Corporation"/>
        <s v="Oatey Canada Supply Chain Service Co."/>
        <s v="Ontario Catholic Supervisory Officers' Association"/>
        <s v="Peel Condominium Corporation # 338"/>
        <s v="Peel Condominium Corporation 392"/>
        <s v="Peel Condominium Corporation 400"/>
        <s v="Peel Condominium Corporation No 341"/>
        <s v="Plaza Premium Lounge Ontario Ltd."/>
        <s v="Protovision Solutions Inc. dba: The Phoenix Group Canada"/>
        <s v="RGN Management Limited Partnership"/>
        <s v="Roto Fasco Canada Inc."/>
        <s v="RotoPrecision Inc"/>
        <s v="Sabha Sajjad-Hazai o/a Clarity Law Group"/>
        <s v="Somal International Canada Inc."/>
        <s v="St. Leonard's Place, Peel"/>
        <s v="Starbase Global Logistics LTD."/>
        <s v="Storck Canada Inc"/>
        <s v="Stratejm Inc"/>
        <s v="Streamline Art &amp; Frame Inc"/>
        <s v="Supply Technologies Company of Canada"/>
        <s v="Teamsters' Unions Administration Services Inc."/>
        <s v="Tennessee International Freight Forwarders Inc"/>
        <s v="The Peel Addiction Assessment and Referral Centre"/>
        <s v="Thor Global Enterprises Ltd."/>
        <s v="Trinity Aerospace Corp."/>
        <s v="Unisync Group Limited"/>
        <s v="Venlam Limited"/>
        <s v="Village English Ltd"/>
        <s v="Westport Freight Services Inc"/>
        <s v="YB Sales Inc."/>
        <s v="YBM Distribution Ltd"/>
        <s v="1390835 Ontario Limited o/a Toyota on Front"/>
        <s v="Aequitas Innovations Inc."/>
        <s v="Berkley Canada Inc"/>
        <s v="Blakeney, Henneberry &amp; Murphy"/>
        <s v="Bonderson Education Inc."/>
        <s v="Canadian Musical Reproduction Rights Agency Ltd"/>
        <s v="Charles Taylor Consulting Services (Canada) Inc"/>
        <s v="CorHealth Ontario"/>
        <s v="D'Angela Fox Vanounou LLP"/>
        <s v="Debt Control Agency Inc"/>
        <s v="Eva's Initiatives for Homeless Youth"/>
        <s v="First Insurance Funding of Canada Inc."/>
        <s v="Ingle International Inc"/>
        <s v="Innocentfrank Inc."/>
        <s v="KC Management Limited"/>
        <s v="King Law Chambers Inc."/>
        <s v="Maystar Holdings Inc"/>
        <s v="Natalie Shykula-Clake Professional Corporation DBA Clake Law"/>
        <s v="Northwest Protection Services Ltd."/>
        <s v="Osmington Inc."/>
        <s v="Paradigm Capital Inc."/>
        <s v="Riley + Aikins"/>
        <s v="St. Regis (Canada) Inc"/>
        <s v="SZ Limited Partnership"/>
        <s v="The Four Villages Community Health Centre"/>
        <s v="Upper Canada Specialty Hardware Limited"/>
        <s v="Waddington, McLean &amp; Company Limited"/>
        <s v="West Unified Communications Services Canada, Inc."/>
        <s v="Woodgate Financial Inc."/>
        <s v="2477788 Ontario Incorporated"/>
        <s v="Accident Resolution Group Stamp &amp; Associates Professional"/>
        <s v="All Saints Church Homes For Tomorrow Society"/>
        <s v="Association of Municipalities of Ontario"/>
        <s v="Autodyne Machinery Inc"/>
        <s v="Batlaw Corp."/>
        <s v="Belmore Neidrauer Management Inc"/>
        <s v="Candu Owners Group Inc"/>
        <s v="Cargo, LLC"/>
        <s v="Central Toronto Community Health Centres"/>
        <s v="Clark &amp; Horner LLP"/>
        <s v="Codan (Canada) Inc."/>
        <s v="Deposit Insurance Corporation of Ontario"/>
        <s v="Elite Educational Toronto Inc"/>
        <s v="Fred Victor Centre"/>
        <s v="Froese Forensic Partners Ltd."/>
        <s v="Grand Alarms Ltd"/>
        <s v="Grillo Barristers Professional Corporation"/>
        <s v="Informatica Software, Limited"/>
        <s v="Italian Chamber of Commerce of Ontario"/>
        <s v="Kearns Insurance Corporation"/>
        <s v="Lannick Contract Soluitons Inc."/>
        <s v="Law Office of Matthew Jeffery, Barrister and Solicitor"/>
        <s v="Level Films Inc"/>
        <s v="Lewis &amp; Associates Inc."/>
        <s v="Metro Toronto Condominium Corporation #1299"/>
        <s v="Morneau Shepell Ltd"/>
        <s v="Morneau Shepell Ltd."/>
        <s v="Morse Shannon LLP"/>
        <s v="Newport Private Wealth Inc."/>
        <s v="Nobo Workspaces Inc."/>
        <s v="Odyssey Design Products Ltd"/>
        <s v="Okta Software Canada Inc."/>
        <s v="Ole Media Management GP Inc."/>
        <s v="Operis Project Finance Limited"/>
        <s v="Parkdale Community Health Centre"/>
        <s v="Peninsula Employment Services Limited"/>
        <s v="Platform Insurance Management Inc"/>
        <s v="RPM Technologies Corporation"/>
        <s v="Shaftesbury Murdoch XII Inc."/>
        <s v="SHED Management Services Inc"/>
        <s v="Sherbourne Health Centre Corporation"/>
        <s v="Stephenson Engineering Limited"/>
        <s v="Stevenson Whelton LLP"/>
        <s v="Street Health Community Nursing Foundation"/>
        <s v="Team Syntegrity Americas Inc."/>
        <s v="Thornmark Asset Management Inc"/>
        <s v="Toronto Kiwanis Boys And Girls Clubs"/>
        <s v="Trillium Gift of Life Network"/>
        <s v="Vertex Pharmaceuticals (Canada) Incorporated"/>
        <s v="WE Charity"/>
        <s v="Westaim Management Limited Partnership by its Gen.Partner"/>
        <s v="1628737 Ontario Inc"/>
        <s v="2122684 Ontario Inc. O/A Oxford Learning Systems"/>
        <s v="Algal Engineering Ltd."/>
        <s v="Ali Ahmari-Moghaddam (DBA: Ahmari Law Firm)"/>
        <s v="Avanti Computer Systems Limited"/>
        <s v="Brown &amp; Beattie Ltd."/>
        <s v="Buckler Aquatics Limited"/>
        <s v="CAMPHOR HOLDINGS LIMITED"/>
        <s v="Chabad Lubavitch of Markham"/>
        <s v="CIM Development LP and Jiu Bin Feng"/>
        <s v="Dalbar Inc."/>
        <s v="Darmaga Hardwood Flooring Limited"/>
        <s v="Dimaro Investments Ltd o/a Global Pet Foods"/>
        <s v="Discovery Academy Inc."/>
        <s v="Eastway International Inc"/>
        <s v="Ellicott Realty Inc."/>
        <s v="Far East Watchcases Ltd (dba: Fast Time Watch &amp; Jewellery Repair)"/>
        <s v="Good Shepherd Parish"/>
        <s v="Henry Global Consulting Service Ltd"/>
        <s v="Hotwire Electric-All Inc."/>
        <s v="Iman4 Group Inc."/>
        <s v="JNR Clothing Incorporated"/>
        <s v="Koon, Anthea Barrister &amp; Solicitor"/>
        <s v="Mark Allan Feigenbaum"/>
        <s v="Markham Place Medical Centre Inc"/>
        <s v="McNicoll Avenue Child Care Program"/>
        <s v="Metratrade Limited"/>
        <s v="Metropolitan Toronto Condominium Corporation 905"/>
        <s v="Metropolitan Toronto Condominium Corporation No 763 (DBA:"/>
        <s v="Metropolitan Toronto Condominium Corporation No. 684"/>
        <s v="Niomi Herblum (DBA: The Write Invite)"/>
        <s v="Ontario Rebar Inc"/>
        <s v="Paul Thapar Real Estate Inc. Brokerage"/>
        <s v="ProMedX Therapeutics Inc."/>
        <s v="R.F. Mote Limited"/>
        <s v="Ricenberg Developments Ltd"/>
        <s v="Richmond Hill Pentecostal Church"/>
        <s v="Rigby Management Services Inc. O/A Jan-Pro Cleaning"/>
        <s v="Rosh Holding Inc."/>
        <s v="RxSource Corp."/>
        <s v="S.A.F.E. Engineering Inc"/>
        <s v="St Matthews United Church"/>
        <s v="Stirling Festival Theatre Inc."/>
        <s v="Style Construction Limited"/>
        <s v="The Royal Canadian Legion, Havelock -Belmont (Ontario No. 389)"/>
        <s v="Top Management &amp; Assessment Ltd."/>
        <s v="Trist Construction Ltd"/>
        <s v="Walsh &amp; Company Professional Corporation"/>
        <s v="Wycliffe Bible Translators of Canada Inc"/>
        <s v="Xing Bin Huang"/>
        <s v="York X-Ray Management Limited"/>
        <s v="1516774 Ontario Inc."/>
        <s v="1523561 Ontario Inc."/>
        <s v="2183497 ONTARIO LTD. (DBA: FONTUR INTERNATIONAL)"/>
        <s v="515746 Ontario Ltd."/>
        <s v="Amerella Fashion International Inc. Modeamerella International Inc"/>
        <s v="Ampere Limited"/>
        <s v="Aqua Coastal Imports inc"/>
        <s v="Art For Everyday Inc."/>
        <s v="ASB Heating Elements Ltd"/>
        <s v="Atlantis Underground Services Ltd"/>
        <s v="BDP Canada ULC"/>
        <s v="Berg Chilling Systems Inc."/>
        <s v="Bergel Magence LLP"/>
        <s v="Bolton Food Products Ltd."/>
        <s v="BORGO Upholstery Limited(DBA: Borgo Contract Seating)"/>
        <s v="Canes Family Health Team - Rexdale/ Malton"/>
        <s v="Canfin Capital Group Inc."/>
        <s v="Church of St. Theodore of Canterbury"/>
        <s v="Coronet Wallpapers (Ontario) Limited"/>
        <s v="Crimp Circuits Inc"/>
        <s v="Dental Services Group of Toronto Inc"/>
        <s v="EFI Concepts"/>
        <s v="Electric Group Ltd"/>
        <s v="Emery Village Bia"/>
        <s v="Fenzi North America Inc"/>
        <s v="Four-K Prints Limited"/>
        <s v="Griffen Manimpex Ltd"/>
        <s v="Gross Capital Inc"/>
        <s v="GSK Personal Injury Law Professional Corporation"/>
        <s v="Haggar Canada Co."/>
        <s v="Haliburton County Development Corporation"/>
        <s v="Immanuel Seventh-Day Adventist Church"/>
        <s v="Indigoblue Financial Group Inc. (DBA: Indigoblue Legal Group)"/>
        <s v="JDM Air Power Services Inc."/>
        <s v="Jed Merchandising Ltd"/>
        <s v="KFP Environmental Equipment Limited"/>
        <s v="Kin Lai Store Fixtures Ltd."/>
        <s v="Kipling Avenue Baptist Church"/>
        <s v="Loders Croklaan Canada Inc"/>
        <s v="Mahajan Home Ltd."/>
        <s v="Malton Seventh-Day Adventist Church"/>
        <s v="Mary Centre of The Archidocese of Toronto"/>
        <s v="Metropolitan Toronto Condominium Corporation No. 710"/>
        <s v="Nicholas Charitsis Barrister &amp; Solicitor, Professional"/>
        <s v="Ontario Tools &amp; Fasteners Ltd"/>
        <s v="PEI/Genesis, Inc."/>
        <s v="Petah Tikva Anshe Castilla Congregation"/>
        <s v="Prime Real Estate Group Inc"/>
        <s v="Second Harvest Food Support Committee"/>
        <s v="Sheldon N. Caplan"/>
        <s v="Skribe Dental Hygiene Limited"/>
        <s v="Smith Chappell Marsh Vilander Chartered Accountants LLP"/>
        <s v="Spec Furniture Inc"/>
        <s v="St Jane Frances Church"/>
        <s v="St Jude's Church"/>
        <s v="Taylor, Baber &amp; Mergui Professional Corporation"/>
        <s v="The Advisors Three Inc."/>
        <s v="The Oakdale Golf and Country Club, Limited"/>
        <s v="Toronto Azzurri Soccer Club"/>
        <s v="Venneri Consulting Engineers Ltd"/>
        <s v="West-End Church of God of Prophecy Worship Centre"/>
        <s v="MRB Law Limited"/>
        <s v="Industrielle Alliance Valeurs Mobilieres Inc"/>
        <s v="1231269 Ontario Limited"/>
        <s v="A M Candaras Associates Inc"/>
        <s v="Afghan Women's Counselling &amp; Integration Community"/>
        <s v="Bagg Inc o/a Keith Bagg Staffing Resources Inc"/>
        <s v="Beazley Canada Limited"/>
        <s v="Blue Chip Leasing Corporation"/>
        <s v="Cadre Staffing Inc"/>
        <s v="Canada Business Enterprise Inc."/>
        <s v="Carlton One Engagement ULC"/>
        <s v="Chep Canada Inc"/>
        <s v="CleanMark Group Inc."/>
        <s v="Coconut Grove Pads Inc"/>
        <s v="Corporate Contracting Services Ltd"/>
        <s v="DBRS Limited"/>
        <s v="Diversified Technology Systems Inc."/>
        <s v="Elite Financial Agency Inc"/>
        <s v="Flashinto Inc O/A FITC"/>
        <s v="Geodis Logistics (Canada) Inc."/>
        <s v="GFL Environmental Inc"/>
        <s v="GFL Environmental Inc."/>
        <s v="GFL Excavating Corp."/>
        <s v="Hugessen Consulting Inc"/>
        <s v="Interior Systems Contractors Association of Ontario"/>
        <s v="John Gibson House"/>
        <s v="Lakeside Performance Gas Services Ltd."/>
        <s v="LGA Architectural Partners Ltd"/>
        <s v="Luminex Molecular Diagnostics, Inc."/>
        <s v="Maplecore Ltd."/>
        <s v="Mastercard Canada ULC"/>
        <s v="Medicentres Canada Inc."/>
        <s v="Net Worth Financial Planning Inc"/>
        <s v="Nor-Am Doors &amp; Windows Ltd"/>
        <s v="Ocean Transportation Services Freight Forwarding Inc"/>
        <s v="Pengelly Iron Works Ltd"/>
        <s v="Peter Freedman Life Insurance Brokers Ltd."/>
        <s v="Powerline Plus Ltd"/>
        <s v="Premiere Products Brands of Canada Ltd."/>
        <s v="Sionna Investment Managers Inc."/>
        <s v="Solda Pools Ltd"/>
        <s v="Strategic Communications Inc"/>
        <s v="Swegon North America Inc"/>
        <s v="The Chefs' Warehouse Pastry Division Canada ULC"/>
        <s v="The Musket Transport Ltd"/>
        <s v="The Toronto Waterfront Revitalization Corporation"/>
        <s v="Toronto Cultural Advisory Corporation"/>
        <s v="Wellpoint Health Ltd."/>
        <s v="1010 Dundas East Developments Inc."/>
        <s v="1113167 Ontario Ltd."/>
        <s v="1545143 Ontario Inc"/>
        <s v="8+ Inc."/>
        <s v="86637 Canada Inc O/A TLC Child Learning Centres"/>
        <s v="Active Media Services Canada, Inc."/>
        <s v="Agueci &amp; Calabretta"/>
        <s v="Ahoo Khanlarbig (DBA: Khanlarbig Law Group)"/>
        <s v="Alloway and Associates Professional Corporation"/>
        <s v="Bee-Clean Building Maintenence Incorporated"/>
        <s v="Beeman Real Estate Developer Inc."/>
        <s v="Berkim Construction Inc"/>
        <s v="Bijan Barati"/>
        <s v="B'nai B'rith Canada"/>
        <s v="Bond Executive Offices Inc"/>
        <s v="Brookbanks Non-Profit Homes Inc."/>
        <s v="Brossland Investments Inc"/>
        <s v="Bull Wealth Management Group Inc."/>
        <s v="Canadian Credit Corporation"/>
        <s v="Central Jewish Institute o/aHillcrest ProgressiveSchool"/>
        <s v="Cliff and Evans Ltd"/>
        <s v="Clinic 360 Inc."/>
        <s v="Concierge Connection Inc. o/a Perkopolis"/>
        <s v="Cummer Avenue United Church"/>
        <s v="David J Goldstein"/>
        <s v="Desai Law Personal Injury Firm Professional Corporation"/>
        <s v="Devron (YS) Ltd."/>
        <s v="Drew Laszlo Architect Inc"/>
        <s v="Feldman, Howard J"/>
        <s v="Foremost Financial Corporation"/>
        <s v="Friedman Law Professional Corporation"/>
        <s v="Gee-Kay Management Corp."/>
        <s v="Glacier Media Inc."/>
        <s v="Greenland Recreational After School Program (GRASP)"/>
        <s v="ImagineeringArt.com Inc."/>
        <s v="Iranian Culture Art Network Inc. (DBA: ICAN Translate)"/>
        <s v="James O. Hew, CA, Professional Corporation"/>
        <s v="JC Medical Management Inc"/>
        <s v="Leonard I. Terk"/>
        <s v="Leonard Tam Professional Corporation"/>
        <s v="Lisa R. Gelman (DBA: Gelman &amp; Associates)"/>
        <s v="Mallpaks Development Limited"/>
        <s v="Maple Leaf Taxi-Cab Limited"/>
        <s v="Mcdougall Scientific Ltd."/>
        <s v="Metropolitan Toronto Condominium Corporation #540"/>
        <s v="Miller Tavern Inc"/>
        <s v="New Circles Community Services"/>
        <s v="North York Arts"/>
        <s v="North York Little Prints Daycare"/>
        <s v="Ontario Ironworkers/Rodmen Benefit Plan Administrators Corporation"/>
        <s v="Ontario Physical and Health Education Association"/>
        <s v="Ontario Volleyball Association"/>
        <s v="Quad Engineering Inc."/>
        <s v="Rehabilitative Ergonomics Inc"/>
        <s v="Richard Librach Architect Inc"/>
        <s v="Salpam Investments Limited"/>
        <s v="Smilegate West, Inc."/>
        <s v="Spring Garden Baptist Church"/>
        <s v="St John's Anglican Church"/>
        <s v="St. Anselm's Church"/>
        <s v="Stanley Rose"/>
        <s v="Stellar Education Inc./John Rhee"/>
        <s v="Strategic Mortgage Capital Company"/>
        <s v="Swift Offices Inc."/>
        <s v="The Pollution Probe Foundation"/>
        <s v="The Sisterhood of Saint John the Divine St. John's Convent"/>
        <s v="Tier1CRM Inc."/>
        <s v="Toronto Cosmetic Clinic Inc"/>
        <s v="Toronto North Support Services"/>
        <s v="Toronto Standard Condominium Corporation (TSCC) 2002"/>
        <s v="Toronto Standard Condominium Corporation (TSCC) 2271"/>
        <s v="Toronto Yugoslavian Seventh-Day -Adventist Church"/>
        <s v="Tuckernuck Management Services Inc."/>
        <s v="Vault Mortgage Corporation"/>
        <s v="Youth Assisting Youth"/>
        <s v="Equity Credit Union Inc."/>
        <s v="J.M.C. Sabatino Enterprises Inc"/>
        <s v="MASS Environmental Services Inc."/>
        <s v="NVR Construction Limited"/>
        <s v="Sithambarapillai Suresh o/a Multismart Solution"/>
        <s v="Steve's Quik Chek Ltd."/>
        <s v="The Canadian Customs House Ltd"/>
        <s v="1228068 Ontario Inc. o/a Colourfast Printing"/>
        <s v="1644083 Ontario Inc  (DBA: Blue Ant Inc)"/>
        <s v="1895956 Ontario Inc"/>
        <s v="2018699 Ontario Inc A/O PRIORITY PRINT"/>
        <s v="6016120 Canada Inc o/a The UPS Store #364"/>
        <s v="981966 Ontario Inc"/>
        <s v="ARC Digital Canada Corp o/a RJ Burnside - Collingwood"/>
        <s v="Argo-ICC Reprographics Ltd (ARC Digital)"/>
        <s v="Art Smart Digital Inc."/>
        <s v="Branded Bites Inc."/>
        <s v="California Innovations, Inc"/>
        <s v="Costa Printing Limited"/>
        <s v="Dynamic Imaging Solutions Inc"/>
        <s v="Formost Data Products Inc dba Formost Media One"/>
        <s v="G2S Environmental Consulting Inc"/>
        <s v="Georgian Copy &amp; Printers Inc."/>
        <s v="Heidelberg Canada Graphic Equipment Limited"/>
        <s v="Holland &amp; Crosby Ltd"/>
        <s v="JoCan Print Enterprises Inc"/>
        <s v="Mr. Printer Inc."/>
        <s v="Mr. Signs Inc."/>
        <s v="Murray Graphics Ltd"/>
        <s v="Permacharts Inc"/>
        <s v="Pointone Graphics Inc"/>
        <s v="Print Dot Com Inc."/>
        <s v="Scion Holding Ltd (DBA: Cankopy)"/>
        <s v="Smartline Graphics Inc"/>
        <s v="Spectratone Graphics Limited"/>
        <s v="The Creative Bag Co Ltd"/>
        <s v="Tommaso Albanese (DBA: Meenko Design and Print)"/>
        <s v="Value Printing Limited"/>
        <s v="124738 Canada Inc O/A Direct Target Promotions"/>
        <s v="1FC Insurance"/>
        <s v="1st Financial Centre Inc o/a AVZ Accounting &amp; Tax Inc."/>
        <s v="2 Mascot Place Co-operative Homes Inc."/>
        <s v="2177870 Ontario Inc. O/A Gymalaya N Newmarket"/>
        <s v="2282476 Ontario Ltd (dba: New Pioneer Travel)"/>
        <s v="2411919 Ontario Inc."/>
        <s v="Accountable Solutions Accounting"/>
        <s v="Agnes MacPhail Women's Co-operative Homes Inc"/>
        <s v="Alliance Housing Co-operative Inc."/>
        <s v="Amano McGann Canada Inc"/>
        <s v="Anjuman-e-Burhani"/>
        <s v="Ann Marie Hill Housing Cooperative Incorporated"/>
        <s v="Applemead Co-operative Homes Inc."/>
        <s v="Arauco Housing Co-operative Corporation"/>
        <s v="Arcadia Housing Co-Operative Inc"/>
        <s v="Art Burke Housing Co-operative Inc."/>
        <s v="Asgard Green Co-operative Homes, Inc."/>
        <s v="Ashworth Square Co-operative"/>
        <s v="Atkinson Housing Co-operative Inc"/>
        <s v="Aurora Chamber of Commerce"/>
        <s v="Barsa Kelly/Cari-Can Co-operative Homes Inc"/>
        <s v="Beauleigh Retail Leasing Consultants Inc"/>
        <s v="Beech Hall Housing Co-operative Incorporated"/>
        <s v="Beechwood Co-operative Homes Inc."/>
        <s v="Bellamy Housing Co-Operative Inc."/>
        <s v="Birmingham Homes Co-operative Inc."/>
        <s v="Birtch Place Co-Operative Homes Inc"/>
        <s v="Bowmanville Valley Co-operative Homes Inc"/>
        <s v="Briar Rose Cooperative Homes Inc."/>
        <s v="Brighton Yards Housing Co-operative"/>
        <s v="Broadview Housing Co-operative Inc"/>
        <s v="Caesarstone Canada Inc"/>
        <s v="Caesarstone Canada-Woodstock"/>
        <s v="Canadian Liver Foundation"/>
        <s v="Caroline Co-Operative Homes Incorporated"/>
        <s v="Carruthers Financial &amp; Associates Inc."/>
        <s v="Cedarbrook Park Co-operative Homes Incorporated"/>
        <s v="Central Ontario Co-Operative Housing Federation Inc"/>
        <s v="Changemakers Co-operative Homes (Kitchener) Inc."/>
        <s v="Charles Hastings Housing Co-operative Inc"/>
        <s v="Christine Dymarski"/>
        <s v="Clintwood Non-Profit Housing Co-operative Inc"/>
        <s v="Cole Road Co-operative Community Inc"/>
        <s v="Communitronics Limited"/>
        <s v="Conservation Co-operative Homes Incorporated"/>
        <s v="Consolidated Dealers Co-Operative Inc."/>
        <s v="Constance Hamilton Housing Co-operative Incorporated"/>
        <s v="Corktown Co-Operative Homes Inc"/>
        <s v="Dan Benedict Co-operative Homes Corporation"/>
        <s v="Don Area Co-Operative Homes Inc."/>
        <s v="Don Quixote Co-Operative Homes"/>
        <s v="Dr. Thora Hunter Dentistry Professional Corporation"/>
        <s v="Dufferin Grove Housing Co-operative Corporation"/>
        <s v="Duffin's Creek Co-operative Homes Inc"/>
        <s v="Dundas Co-operative Housing Association Inc."/>
        <s v="Eagleson Co-operative Homes Inc."/>
        <s v="Eamon Park Housing Co-operative Inc."/>
        <s v="East Whitby Co-operative Homes"/>
        <s v="Edmondson Ball Davies LLP"/>
        <s v="Emanuel Housing Co-operative Inc"/>
        <s v="Falls Place Co-operative Homes Inc."/>
        <s v="FFD Designs (Canada) Inc. (DBA: Fou Fou Dog)"/>
        <s v="Fieldstone Co-operative Homes Incorporated"/>
        <s v="Fife Road Co-operative Homes, Inc."/>
        <s v="Fletchers' Creek Co-operative Homes Inc"/>
        <s v="Forty Third Housing Cooperative Inc"/>
        <s v="Frank G. McLoughlin Co-Operative Homes Inc"/>
        <s v="Gary Booth Professional Corporation"/>
        <s v="GBK Financial Inc"/>
        <s v="Girls Incorporated Of York Region"/>
        <s v="Glen Oaks Co-operative Homes Inc."/>
        <s v="Glen Park Co-operative Homes Inc."/>
        <s v="Golden Globe Inc"/>
        <s v="Golden Horseshoe Co-operative Housing Federation, Inc"/>
        <s v="Goldenhome Cabinetry Eastern Canada Inc."/>
        <s v="Gourmet Settings Inc"/>
        <s v="Grace Hartman Housing Co-operative Inc."/>
        <s v="Grace MacInnis Co-Operative Inc"/>
        <s v="Greenferd Construction Inc."/>
        <s v="Groupe Opmedic Inc. (DBA: Procrea Fertility Newmarket)"/>
        <s v="H.O.P.E. Co-operative Housing Incorporated."/>
        <s v="Harmony-King Co-operative Homes Inc"/>
        <s v="Hazeldean Housing Co-operative Inc."/>
        <s v="HDP Professional Corporation"/>
        <s v="Home Skinovations Corp"/>
        <s v="Homestarts Incorporated"/>
        <s v="HOUSE MEDIA INC"/>
        <s v="Ice Photo Studios Limited"/>
        <s v="Innisfree Housing Co-operative Incorporated"/>
        <s v="J &amp; B Tax Service (DBA: J&amp;B Tax Service)"/>
        <s v="Jarvis-George Housing Co-operative Inc"/>
        <s v="Jenny Green Co-operative Homes Inc"/>
        <s v="K Banx Mortgage Ltd"/>
        <s v="Kanata Co-operative Homes Inc"/>
        <s v="Kilcooley Gardens Co-operative Inc"/>
        <s v="Knight's Village Non-Profit Homes Inc."/>
        <s v="Kutner Law LLP"/>
        <s v="Lakeshore Gardens Co-operative Homes Inc."/>
        <s v="Lakeshore Village Artists' Co-operative"/>
        <s v="Landscape Planning Limited"/>
        <s v="Lavender Lane Co-operative Homes Inc."/>
        <s v="Lawrence Gardens Housing Co-operative Inc."/>
        <s v="Liberty Housing Co-operative Inc."/>
        <s v="Link Insurance and Financial Services Inc"/>
        <s v="Local 75 (Hospitality Workers) Housing Co-Operative Inc."/>
        <s v="Machell's Corners Housing Co-operative Inc"/>
        <s v="Maple Glen Housing Co-operative Inc."/>
        <s v="Margaret Laurence Housing Co-Operative Inc"/>
        <s v="Marketview Housing Co-operative Inc."/>
        <s v="Max Four Staging Inc"/>
        <s v="Max Saltsman Community Co-operative Inc"/>
        <s v="MCF Investment Services Inc"/>
        <s v="Meadowbrook Golf And Country Club Association."/>
        <s v="Meridian Co-operative Homes Inc."/>
        <s v="Milliken Co-operative Homes Inc"/>
        <s v="Mimico Co-operative Homes Incorporated"/>
        <s v="Mondragon Co-operative Homes Inc."/>
        <s v="Mountain City Housing Co-operative Inc."/>
        <s v="Mountmuir Co-operative Housing Corporation"/>
        <s v="Nakiska Co-operative Homes Inc"/>
        <s v="Neal Brothers Inc."/>
        <s v="Neill-Wycik Co-Operative Colllege Incorporated"/>
        <s v="Nelson Co-operative Homes Inc"/>
        <s v="New Hibret Co-op Homes Inc."/>
        <s v="New Hope Non-Profit Dwellings (Durham) Inc"/>
        <s v="Newmarket Equipment Inc"/>
        <s v="Northwood Park Cooperative"/>
        <s v="Nu-Site Contracting Ltd"/>
        <s v="NuStef Foods Limited"/>
        <s v="Ontario Industrial Roofing Contractors' Assocation"/>
        <s v="Orchard Grove Housing Co-operative Inc."/>
        <s v="Otter Creek Co-operative Homes Inc."/>
        <s v="Our Saviour Thistletown Lutheran Lodge"/>
        <s v="Own Housing Co-operative Inc."/>
        <s v="Pathways Housing Services Co-Operative Ltd."/>
        <s v="Paul Wilson Consulting Ltd"/>
        <s v="Peregrine Co-operative Homes Inc."/>
        <s v="Peter Barton (dba: Avtech Designs)"/>
        <s v="Peter Secor Housing Co-operative Inc"/>
        <s v="Pioneer Co-Operative Homes Inc"/>
        <s v="Primrose Housing Co-Operative Inc"/>
        <s v="Quarry Co-operative Incorporated"/>
        <s v="Rainbow Circle Cooperative Inc"/>
        <s v="Ramer's Wood Co-Op Homes Inc"/>
        <s v="Real One Realty Inc."/>
        <s v="Reesa Heft (dba: Heft Law)"/>
        <s v="Render &amp; Partners LLP"/>
        <s v="Riverdale Co-Operative Houses"/>
        <s v="S &amp; A Isgro Holdings Ltd o/a Digital Copy Centre"/>
        <s v="S. Linder &amp; Associates Limited."/>
        <s v="Sand Hills Co-operative Homes Inc"/>
        <s v="Seamax Trading Ltd"/>
        <s v="Sequoia Co-operative Homes Inc."/>
        <s v="Shefford Heritage Housing Co-operative Inc"/>
        <s v="Southwest Energy Control Systems of Canada Ltd"/>
        <s v="St Margaret Mary Church"/>
        <s v="Stanley Knowles Housing Co-operative Inc."/>
        <s v="Sunny Chi-Lap Ho"/>
        <s v="T. Simpson Roofing Ltd."/>
        <s v="Taiga Non-Profit Housing Corporation"/>
        <s v="Tapscott Village Co-operative Incorporated"/>
        <s v="Team Stewardship"/>
        <s v="Tham Surveying Limited"/>
        <s v="The Digestive Health Clinic Inc"/>
        <s v="The Edge Benefits Inc."/>
        <s v="Ujamaa Housing Co-operative Inc."/>
        <s v="Union of Ontario Indians"/>
        <s v="Villa Luso Non- Profit Housing Corp"/>
        <s v="Wesley Mimico United Church"/>
        <s v="Wilcox Creek Co-operative Homes Inc."/>
        <s v="William Punnett Housing Co-operative Inc."/>
        <s v="Williams &amp; Stewart Associates Limited"/>
        <s v="Windmill Line Co-operative Homes Incorporated"/>
        <s v="Woburn Village Co-operative Homes Inc"/>
        <s v="Women's Community Co-operative Inc."/>
        <s v="Wood Tree Co-operative Incorporated"/>
        <s v="Woodsworth Housing Co-operative Incorporated"/>
        <s v="Wyandot  Co-operative Homes Incorporated"/>
        <s v="XE Corporation"/>
        <s v="Yarl Co-operative Homes Inc"/>
        <s v="1845384 Ontario Inc O/A Summit Micro School"/>
        <s v="Accelerated Connections Inc."/>
        <s v="Anne Cottrell Tours Inc"/>
        <s v="Banco Santander Totte. S.A"/>
        <s v="Bogdan Newman Caranci Inc"/>
        <s v="Care Centre for Internationally Educated Nurses"/>
        <s v="Centre For Effective Practice"/>
        <s v="Centro Clinton Daycare Centre"/>
        <s v="College-Montrose Children's Place"/>
        <s v="David Bailey"/>
        <s v="Diamante Management Corporation"/>
        <s v="Elekta Ltd. Elekta LTEE"/>
        <s v="F Silveira, Professional Corporation"/>
        <s v="FanXChange Limited"/>
        <s v="Fort York Community Credit Union Limited"/>
        <s v="Givex Canada Corp."/>
        <s v="Gladstone Media Inc."/>
        <s v="Huong Law Professional Corporation"/>
        <s v="II By IV Design Inc."/>
        <s v="Jumbleberry Interactive Group Ltd"/>
        <s v="Le Paradise Brasserie Bistro Limited"/>
        <s v="LEBEL &amp; BOULIANE INC."/>
        <s v="Lenkinski Family Law &amp; Mediation Professional Corporation"/>
        <s v="Liaison of Independent Filmmakers of Toronto"/>
        <s v="Lindfield, George"/>
        <s v="Lynch + Comisso Inc."/>
        <s v="Main and Main Asset Management Inc."/>
        <s v="Maria Denegri"/>
        <s v="MEDCHART INC."/>
        <s v="Mizrahi Development Group (1451 Wellington) Inc."/>
        <s v="Ontario Association of Art Galleries"/>
        <s v="Ontario Coalition for Better Child Care"/>
        <s v="Renwall Interiors Limited"/>
        <s v="Ripley's Aquarium of Canada Ltd (DBA: Ripley's"/>
        <s v="Sistemalux Inc."/>
        <s v="Somjen Law Office"/>
        <s v="St. James Parish"/>
        <s v="Standard Practice Inc."/>
        <s v="Stuart Sankey (DBA: Stu Sells Realt Realty)"/>
        <s v="Sullivan Entertainment Inc."/>
        <s v="Superkul Inc"/>
        <s v="Swallows Day Care Ltd"/>
        <s v="Take 5 Productions Inc"/>
        <s v="Teeple Architects Inc"/>
        <s v="The Association of Canadian Pension Management"/>
        <s v="The Canadian Art Foundation"/>
        <s v="The City Church International"/>
        <s v="The Consulting Matrix Inc"/>
        <s v="Toronto Arts Foundation"/>
        <s v="Toronto Festival of Arts, Culture and Creativity"/>
        <s v="Toronto Standard Condominium Corporation (TSCC) #1802"/>
        <s v="Uken Inc"/>
        <s v="Unit A Architecture"/>
        <s v="Working for Change"/>
        <s v="Xanu Inc."/>
        <s v="Young Realty Inc."/>
        <s v="YYZ Artists' Outlet"/>
        <s v="Alberta Distillers Limited"/>
        <s v="447162 B.C. LTD. (CBI Group)"/>
        <s v="Armacell Canada Inc."/>
        <s v="Assa Abloy of Canada Ltd."/>
        <s v="BGD LLP"/>
        <s v="Compass Canada Support Services Ltd Toyota"/>
        <s v="Compass Canada Support Services Ltd."/>
        <s v="Compass Group Canada Ltd"/>
        <s v="Compass Group Canada Ltd."/>
        <s v="Dock Products Canada Inc"/>
        <s v="Erin Park Automotive Limited dba Erin Park Lexus Toyota"/>
        <s v="Interim Place"/>
        <s v="Kubik Inc"/>
        <s v="Maple Reinders Group Ltd."/>
        <s v="Multi-Glass Insulation Ltd"/>
        <s v="Ontario Natural Food Company Inc"/>
        <s v="Onyx Mechanical Ltd"/>
        <s v="Outland-Carillion"/>
        <s v="Polaris Realty Canada Ltd"/>
        <s v="Re/Max Performance Realty Inc."/>
        <s v="RTF Global Inc."/>
        <s v="St. Clements School"/>
        <s v="St. Michaels College School"/>
        <s v="The Sterling Hall School"/>
        <s v="Timbercreek Asset Management Inc (DBA: Timbercreek Communities)"/>
        <s v="Tyndale University College &amp; Seminary"/>
        <s v="Upper Canada College"/>
        <s v="VF Outdoor (Canada), Inc Plein Air VF (Canada) Inc"/>
        <s v="901089 Ontario Limited (DBA Gentec International)"/>
        <s v="ABS-CBN Canada, ULC"/>
        <s v="Avison Young Commercial Real Estate (Ontario) Inc"/>
        <s v="Century 21 King's Quay Real Estate Inc"/>
        <s v="Crystal Claire Cosmetics Inc."/>
        <s v="Devry, Smith &amp; Frank LLP"/>
        <s v="E.R.A. Architects Inc."/>
        <s v="Freedom Mobile Inc."/>
        <s v="Gary Jonas Computing Ltd"/>
        <s v="Groupe Alithya Inc. &amp; Systemware Innovation Corporation"/>
        <s v="Heritage Education Funds Inc"/>
        <s v="Homelife Landmark Realty Inc"/>
        <s v="JCI Architects Inc"/>
        <s v="KIRCHHOFF Automotive Canada Inc."/>
        <s v="LCPF Realty Inc. - 70 University c/o Avison Young"/>
        <s v="Mayfair Tennis Courts Limited"/>
        <s v="Montcrest School"/>
        <s v="MZ Canada Ltd"/>
        <s v="Ontario Recreation Facilities Association Inc"/>
        <s v="PharmaCommunications Group Inc."/>
        <s v="Pixel Print Inc"/>
        <s v="PNC Bank Canada Branch"/>
        <s v="Re/Max Crossroads Realty Incorporated"/>
        <s v="Realty Care Law LLP"/>
        <s v="Research Now Inc"/>
        <s v="Royal St. George's College"/>
        <s v="Shinhan Bank Canada"/>
        <s v="St. Stanislaus-St. Casimir's Polish Parishes Credit Union Limited"/>
        <s v="TeraGo Networks Inc"/>
        <s v="The Village Amenities Committee York Region Condominium"/>
        <s v="The Vimy Ridge Group Ltd"/>
        <s v="YCC 0435"/>
        <s v="York Condominium Corporation #46"/>
        <s v="York Condominium Corporation #59"/>
        <s v="York Condominium Corporation 211"/>
        <s v="York Condominium Corporation 288"/>
        <s v="York Condominum Corporation #104 (dba: Brookfield Residential"/>
        <s v="York Region Condominium Corporation (YRCC) 688 o/s Gibraltor"/>
        <s v="York Region Condominium Corporation No. 902"/>
        <s v="York Region Standard Condominium Co Corporation #1020"/>
        <s v="York Region Standard Condominium Corporation #1268"/>
        <s v="Your Community Realty Inc O/A Royal LePage Your Community Realty"/>
        <s v="Your Community Realty Inc. O/A"/>
        <s v="Zast-Foods Corporation"/>
        <s v="1336198 Ontario Limited (DBA: Crocodile Copy &amp; Printing)"/>
        <s v="2271848 Ontario Ltd"/>
        <s v="2366849 Ontario Inc."/>
        <s v="BC 24 Print Corp"/>
        <s v="Britannia Printers Inc"/>
        <s v="C F &amp; R Services Inc"/>
        <s v="Caniran Printing Ltd"/>
        <s v="Centra Web Reproductions Inc."/>
        <s v="Citron Hygiene LP"/>
        <s v="Doxim Solutions Inc."/>
        <s v="Envoy Business Services Inc"/>
        <s v="Imageworks Print and Prepress Ltd."/>
        <s v="L(earn) 2 Inc."/>
        <s v="Langstaff Reed Printing Ltd"/>
        <s v="Marlin Digital Imaging Inc."/>
        <s v="Nexus Printing and Signs Inc"/>
        <s v="Pink Triangle Press"/>
        <s v="PP Print Digital &amp; Services Inc"/>
        <s v="Sina Graphics &amp; Printing Inc"/>
        <s v="Thistle Printing Ltd"/>
        <s v="1086289 Ontario Inc. dba Urban Electrical Contractors"/>
        <s v="1131071 Ontario Ltd Ontario Ltd"/>
        <s v="1306243 Ontario Limited (DBA: MAK Freight)"/>
        <s v="1555790 Ontario Ltd (DBA: ICS Print and Design)"/>
        <s v="2122358 Ontario Ltd. (DBA: Assante Capital Management Ltd)"/>
        <s v="2299281 Ontario Inc. ( DBA:Physiomed Maple)"/>
        <s v="2411798 Ontario Limited Dba: Lexus of Lakeridge"/>
        <s v="2548781  Ontario"/>
        <s v="AC Group Inc (dba: Max of Manila Restaurants)"/>
        <s v="Applied Systems Technologies Inc."/>
        <s v="Benteler Steel &amp; Tube Corporation"/>
        <s v="Biondan North America Inc"/>
        <s v="Bramalea Elevator Ltd"/>
        <s v="Cable Craft Limited"/>
        <s v="Canadian Beauty College Inc."/>
        <s v="Canadian Spinal Research Organization"/>
        <s v="Cedar Infrastructure Products Inc."/>
        <s v="CIF Lab Solutions LP"/>
        <s v="City of Vaughan Baseball Association"/>
        <s v="Colwis Corp."/>
        <s v="Core Financial Planning Group"/>
        <s v="Croda Canada Ltd"/>
        <s v="D &amp; D Air &amp; Hydraulic Components Inc."/>
        <s v="DCL International Inc."/>
        <s v="Discovery Precision Machining Inc"/>
        <s v="Edge Performance Centre Inc."/>
        <s v="Factor Direct Corporation"/>
        <s v="Fairytale Dreams &amp; Destinations Inc"/>
        <s v="Faithway Baptist Church"/>
        <s v="Ferrari &amp; Associates Insurance and Financial Services Inc."/>
        <s v="Fontana Primavera Event Centre Inc"/>
        <s v="Freshstone Brands Inc"/>
        <s v="Frontier Flooring Inc"/>
        <s v="GAF Canada ULC."/>
        <s v="Gam Diagnostic Imaging"/>
        <s v="Groupe Opmedic Inc (DBA: PROCREA Fertility Centre)"/>
        <s v="Insite Construction Management Inc"/>
        <s v="Jason Chapple (DBA: Addicted Tattoos &amp; Body Piercing)"/>
        <s v="Korson Furniture Imports Limited"/>
        <s v="Lattag Studio Inc. and Przemyslaw Latoszek and Melody Taghipoor"/>
        <s v="Leaps and Bounds Exceptional Services Inc."/>
        <s v="Lett Architects Inc."/>
        <s v="Lorwood Holdings Incorporated"/>
        <s v="Lovech Ltd."/>
        <s v="Lyon &amp; Butler Insurance Brokers Ltd"/>
        <s v="Mack Sales &amp; Service of Durham Inc."/>
        <s v="Marcus Design Build Inc."/>
        <s v="Maximum Food Sales (Ontario) Ltd"/>
        <s v="MedPro Respiratory Care Ltd"/>
        <s v="Mixer Inc."/>
        <s v="Mondo Products Company Limited"/>
        <s v="MyTerms.ca Financial Ltd"/>
        <s v="New Age Granite &amp; Marble Ltd"/>
        <s v="Obsidian Group Inc"/>
        <s v="Periyathamby Packiyanathan o/a Liberty Tax Services"/>
        <s v="Peterborough Construction Association"/>
        <s v="Peterborough Golf &amp; Country Club"/>
        <s v="Picture Homes Millennium Inc"/>
        <s v="Premier Marine Canada Inc."/>
        <s v="Premiere Executive Suites Limited"/>
        <s v="Progressive Industrial Fluids Ltd"/>
        <s v="QMB Barrier Systems Inc."/>
        <s v="Quality Rugs of Canada Limited (DBA: Quality Sterling Group)"/>
        <s v="Quality Rugs of Canada Limited dba: Quality Sterling Group"/>
        <s v="Rachel Radley (dba: Rachel Radley Family Law"/>
        <s v="Residential Framing Contractors Association of Metropolitan"/>
        <s v="Romica Carpentry Ltd."/>
        <s v="Ross &amp; Anglin Ltd"/>
        <s v="RV Law LLP"/>
        <s v="Schwartz Chemical of Canada Limited"/>
        <s v="Screo I Dixie Outlet Mall L.P."/>
        <s v="Shani Accounting Management Services Limited"/>
        <s v="Shared Management Services Limited"/>
        <s v="Somerlyn Trim and Doors Inc"/>
        <s v="St Bartholomews United Church"/>
        <s v="Total Logistics Control Inc"/>
        <s v="Traincan Inc"/>
        <s v="W.A. Grain &amp; Pulse Solutions"/>
        <s v="Welmond Inc."/>
        <s v="Zeilikman Law Professional Corporation"/>
      </sharedItems>
    </cacheField>
    <cacheField name="Lease Number" numFmtId="0">
      <sharedItems containsMixedTypes="1" containsNumber="1" containsInteger="1" minValue="8758364001" maxValue="9994421001"/>
    </cacheField>
    <cacheField name="Maturity Date" numFmtId="14">
      <sharedItems containsSemiMixedTypes="0" containsNonDate="0" containsDate="1" containsString="0" minDate="2016-12-30T00:00:00" maxDate="2025-06-16T00:00:00"/>
    </cacheField>
    <cacheField name="Equipment Payment" numFmtId="7">
      <sharedItems containsSemiMixedTypes="0" containsString="0" containsNumber="1" minValue="0.03" maxValue="28000"/>
    </cacheField>
    <cacheField name="Lease Provider" numFmtId="0">
      <sharedItems count="2">
        <s v="DE LAGE LANDEN"/>
        <s v="Wells Fargo"/>
      </sharedItems>
    </cacheField>
    <cacheField name="Total Funded" numFmtId="7">
      <sharedItems containsSemiMixedTypes="0" containsString="0" containsNumber="1" minValue="1.07" maxValue="2312683.38"/>
    </cacheField>
    <cacheField name="Volume Level" numFmtId="0">
      <sharedItems containsSemiMixedTypes="0" containsString="0" containsNumber="1" containsInteger="1" minValue="1" maxValue="4" count="4">
        <n v="2"/>
        <n v="4"/>
        <n v="3"/>
        <n v="1"/>
      </sharedItems>
    </cacheField>
    <cacheField name="Model" numFmtId="0">
      <sharedItems containsBlank="1" containsMixedTypes="1" containsNumber="1" containsInteger="1" minValue="350" maxValue="9003"/>
    </cacheField>
    <cacheField name="Serial Number" numFmtId="0">
      <sharedItems containsMixedTypes="1" containsNumber="1" containsInteger="1" minValue="1544750" maxValue="87477189"/>
    </cacheField>
    <cacheField name="Addres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 Parke" refreshedDate="43717.06131261574" createdVersion="6" refreshedVersion="6" minRefreshableVersion="3" recordCount="2051" xr:uid="{122173C7-706A-4B7D-852D-B3543203D945}">
  <cacheSource type="worksheet">
    <worksheetSource ref="A1:L2052" sheet="Dups Removed"/>
  </cacheSource>
  <cacheFields count="12">
    <cacheField name="Sales Rep" numFmtId="0">
      <sharedItems count="32">
        <s v="SamKhan"/>
        <s v="TimChapman"/>
        <s v="DavidJames"/>
        <s v="ChrisParke"/>
        <s v="ErinMc"/>
        <s v="MarianK"/>
        <s v="KyleMc"/>
        <s v="BenPerez"/>
        <s v="DicksonK"/>
        <s v="AndrewSommers"/>
        <s v="DevaGobin"/>
        <s v="DenisEvans"/>
        <s v="MarkLynch"/>
        <s v="PeterK"/>
        <s v="SeanGlynn"/>
        <s v="VirenH"/>
        <s v="BharatShah"/>
        <s v="ShayneL"/>
        <s v="Unassigned"/>
        <s v="DaniloZ"/>
        <s v="AdamShoff"/>
        <s v="AndreGhosh"/>
        <s v="NicholasM"/>
        <s v="StephenHill"/>
        <s v="ScottEvans"/>
        <s v="SamLee"/>
        <s v="MercedesS"/>
        <s v="RonCunha"/>
        <s v="AustinSmith"/>
        <s v="SandyMark"/>
        <s v="ShenoudaW"/>
        <s v="RitchV"/>
      </sharedItems>
    </cacheField>
    <cacheField name="Team" numFmtId="0">
      <sharedItems containsBlank="1" count="5">
        <s v="Ron"/>
        <s v="Unassigned"/>
        <s v="Austin"/>
        <s v="Sandy"/>
        <m u="1"/>
      </sharedItems>
    </cacheField>
    <cacheField name="Customer Name" numFmtId="0">
      <sharedItems count="1547">
        <s v="GFL Environmental Inc"/>
        <s v="BC 24 Print Corp"/>
        <s v="Dole Foods of Canada Ltd. Les Aliements Dole Du Canada Ltee"/>
        <s v="Document Direction"/>
        <s v="Imago Restaurants Inc"/>
        <s v="Edenshaw Management Limited"/>
        <s v="The Fence People Limited"/>
        <s v="K.H. DAVIS ENGINEERING CONSULTANTS LTD"/>
        <s v="SunOpta Inc."/>
        <s v="Bill Beauty &amp; Health Products Ltd"/>
        <s v="VF Services (Canada) Inc."/>
        <s v="All in One Canada Inc"/>
        <s v="2356986 Ontario Inc O/A Next Supply"/>
        <s v="The Chefs' Warehouse Pastry Division Canada ULC"/>
        <s v="Norm Smiley Sales Inc"/>
        <s v="V2 Educational Services Ltd."/>
        <s v="Stratejm Inc"/>
        <s v="Envoy Business Services Inc"/>
        <s v="Nailor Industries Inc."/>
        <s v="East-Court Ford Lincoln Sales Limited"/>
        <s v="1231269 Ontario Limited"/>
        <s v="West Unified Communications Services Canada, Inc."/>
        <s v="Electric Group Ltd"/>
        <s v="Girls Incorporated Of York Region"/>
        <s v="Eagleson Co-operative Homes Inc."/>
        <s v="Paul Wilson Consulting Ltd"/>
        <s v="Barapp Law Firm Professional Corporation"/>
        <s v="Team Stewardship"/>
        <s v="Pattison Outdoor Advertising LP by its GP Pattison Outdoor"/>
        <s v="Fieldstone Co-operative Homes Incorporated"/>
        <s v="Solmar Management Corp."/>
        <s v="RGN Management Limited Partnership"/>
        <s v="Govan Brown &amp; Associates Limited"/>
        <s v="Upper Canada Specialty Hardware Limited"/>
        <s v="Peterborough Construction Association"/>
        <s v="Activo Inc"/>
        <s v="Dema Woodwork Industries Ltd"/>
        <s v="RJM Wealth Inc"/>
        <s v="A. Berger Precision Ltd"/>
        <s v="Elekta Ltd. Elekta LTEE"/>
        <s v="Train Trailer Rentals Limited"/>
        <s v="Grace Hartman Housing Co-operative Inc."/>
        <s v="Queen Square Doctors"/>
        <s v="1022423 ONTARIO LTD."/>
        <s v="Nu-Site Contracting Ltd"/>
        <s v="Innisfree Housing Co-operative Incorporated"/>
        <s v="Mondragon Co-operative Homes Inc."/>
        <s v="John Bead Corporation Limited"/>
        <s v="St George's Golf &amp; Country Club"/>
        <s v="Bonderson Education Inc."/>
        <s v="Primrose Housing Co-Operative Inc"/>
        <s v="Crystal Claire Cosmetics Inc."/>
        <s v="Aya Kitchens and Baths Ltd."/>
        <s v="R.M.R. Real Estate Limited"/>
        <s v="Newmarket Equipment Inc"/>
        <s v="C F &amp; R Services Inc"/>
        <s v="Dimaro Investments Ltd o/a Global Pet Foods"/>
        <s v="CAMPHOR HOLDINGS LIMITED"/>
        <s v="Fairytale Dreams &amp; Destinations Inc"/>
        <s v="Changemakers Co-operative Homes (Kitchener) Inc."/>
        <s v="NPL Canada  Ltd."/>
        <s v="Roadpost Inc"/>
        <s v="Patricia Wells Barrister &amp; Solicitor Notary Public"/>
        <s v="PWGSC/TPSGC"/>
        <s v="Compass Group Canada Ltd"/>
        <s v="Icon Restoration Services Inc."/>
        <s v="Wyandot  Co-operative Homes Incorporated"/>
        <s v="Cedar Infrastructure Products Inc."/>
        <s v="2018699 Ontario Inc A/O PRIORITY PRINT"/>
        <s v="Meridian Co-operative Homes Inc."/>
        <s v="Premier Marine Canada Inc."/>
        <s v="The Oakdale Golf and Country Club, Limited"/>
        <s v="Atlas-Apex Roofing Inc"/>
        <s v="BY JESSE &amp; JOE INC."/>
        <s v="Meadowbrook Golf And Country Club Association."/>
        <s v="MMAX Group (Canada) Inc."/>
        <s v="Seamax Trading Ltd"/>
        <s v="St. Clements School"/>
        <s v="Alpha Oil Inc"/>
        <s v="IP2ENTERTAINMENT CANADA INC."/>
        <s v="PNC Bank Canada Branch"/>
        <s v="Willowside Housing Co-Operative Inc."/>
        <s v="McRae Imaging Inc."/>
        <s v="Learning Disabilities Association of Peel Region"/>
        <s v="2147084 Ontario Incorporated (DBA: United Car &amp; Truck Rentals"/>
        <s v="Done Deal Mortgages Incorporated"/>
        <s v="Joriki Inc"/>
        <s v="AST Investor Services Inc. (Canada) Services aux investisseurs AST Inc. (Canada)"/>
        <s v="Earl O'Neil Electric Supply Limited"/>
        <s v="Universal Soul Service Corporation"/>
        <s v="Torce Financial Group Inc"/>
        <s v="OSTACO 2000 Windoors Inc."/>
        <s v="Yabu Pushelberg Inc."/>
        <s v="St. Michaels College School"/>
        <s v="Oaken Holdings Inc."/>
        <s v="Campoli Electric Ltd"/>
        <s v="Pella Windows and Doors of Ontario, Corp"/>
        <s v="Rosenberg &amp; Parker of Canada, Inc"/>
        <s v="Etobicoke Swim Club"/>
        <s v="Windward Co-operative Homes Inc"/>
        <s v="FRED DOWLING CO-OPERATIVE INC."/>
        <s v="York X-Ray Management Limited"/>
        <s v="R. Shatilla Marketing Inc. O/A KD Displays"/>
        <s v="Lakeshore Gardens Co-operative Homes Inc."/>
        <s v="Ellicott Realty Inc."/>
        <s v="Azimuth Three Enterprises Inc"/>
        <s v="Maplecore Ltd."/>
        <s v="Douglas Jung"/>
        <s v="Simple Logic Inc"/>
        <s v="ASCOT CO-OPERATIVE HOMES INC."/>
        <s v="O C A Architects Inc"/>
        <s v="Jewish Family and Child Service of Greater Toronto"/>
        <s v="Lakeshore Village Artists' Co-operative"/>
        <s v="Ontario Trillium Foundation"/>
        <s v="West Glen Co-operative Homes Of Brantford Inc"/>
        <s v="Nexcycle Industries Ltd."/>
        <s v="Swallows Day Care Ltd"/>
        <s v="Brown &amp; Beattie Ltd."/>
        <s v="NSK Canada Inc"/>
        <s v="1895956 Ontario Inc"/>
        <s v="ROYAL CITY HOUSING CO-OPERATIVE INC."/>
        <s v="Newport Private Wealth Inc."/>
        <s v="Grand Alarms Ltd"/>
        <s v="Premiere Executive Suites Limited"/>
        <s v="Peoples Ministries Inc"/>
        <s v="Corner-Edge Products Ltd."/>
        <s v="California Innovations, Inc"/>
        <s v="Handa Travel Services Ltd"/>
        <s v="1000728 Ontario Limited (DBA: Baron Finance)"/>
        <s v="HWY 7 Auto Collision Limited"/>
        <s v="GFL Environmental Inc."/>
        <s v="Skribe Dental Hygiene Limited"/>
        <s v="Compass Canada Support Services Ltd Toyota"/>
        <s v="ARC Digital Canada Corp o/a RJ Burnside - Collingwood"/>
        <s v="Re/Max Performance Realty Inc."/>
        <s v="AEL/Span, LLC"/>
        <s v="Real One Realty Inc."/>
        <s v="VersaPay Corporation"/>
        <s v="St. Stanislaus-St. Casimir's Polish Parishes Credit Union Limited"/>
        <s v="PharmaCommunications Group Inc."/>
        <s v="National Recycling Inc."/>
        <s v="St Jane Frances Church"/>
        <s v="IBL Transport Co. Ltd."/>
        <s v="Dalbar Inc."/>
        <s v="New Age Granite &amp; Marble Ltd"/>
        <s v="Hospice Association of Ontario"/>
        <s v="Mississauga Iron Inc"/>
        <s v="Manus Abrasive Systems Inc."/>
        <s v="Second Harvest Food Support Committee"/>
        <s v="Scandinavian Building Services Ltd."/>
        <s v="Rehabilitative Ergonomics Inc"/>
        <s v="2016169 Ontario Inc (DBA: Blyth Education)"/>
        <s v="Sherwood Electromotion Inc."/>
        <s v="Storey Living Corp"/>
        <s v="Link Insurance and Financial Services Inc"/>
        <s v="Amano McGann Canada Inc"/>
        <s v="St. Leonard's Place, Peel"/>
        <s v="Hazeldean Housing Co-operative Inc."/>
        <s v="1026757 Ontario inc"/>
        <s v="Japan Automobile Manufacturers Assoc of Canada"/>
        <s v="The Olive Branch Community Church"/>
        <s v="6016120 Canada Inc o/a The UPS Store #364"/>
        <s v="Ambient Mechanical Ltd"/>
        <s v="Agnes MacPhail Women's Co-operative Homes Inc"/>
        <s v="Westaim Management Limited Partnership by its Gen.Partner"/>
        <s v="Dental Services Group of Toronto Inc"/>
        <s v="Darmaga Hardwood Flooring Limited"/>
        <s v="Ontario East Insurance Agency Ltd."/>
        <s v="Applemead Co-operative Homes Inc."/>
        <s v="Alliance Housing Co-operative Inc."/>
        <s v="The Canadian Art Foundation"/>
        <s v="1090014 Ontario Ltd. o/a  McDonald Professional Training Institute"/>
        <s v="Highlight Holdings Inc."/>
        <s v="Conservation Co-operative Homes Incorporated"/>
        <s v="Asterix Security Hardware International Inc"/>
        <s v="1113167 Ontario Ltd."/>
        <s v="MCF Investment Services Inc"/>
        <s v="Chu, George Wing Leon"/>
        <s v="Argo-ICC Reprographics Ltd (ARC Digital)"/>
        <s v="C&amp;A Legal Management Ltd."/>
        <s v="New Frontiers Aboriginal Residential Corporation"/>
        <s v="Chemtrade Logistics Inc"/>
        <s v="Hallite Seals (Canada) Ltd."/>
        <s v="Golden Horseshoe Co-operative Housing Federation, Inc"/>
        <s v="Clintwood Non-Profit Housing Co-operative Inc"/>
        <s v="Pioneer Co-Operative Homes Inc"/>
        <s v="Fuller Landau LLP"/>
        <s v="Ecotex Healthcare Linen Service LP"/>
        <s v="Maple Reinders Group Ltd."/>
        <s v="Brookbanks Non-Profit Homes Inc."/>
        <s v="Canadian Waste Management Inc"/>
        <s v="North York Little Prints Daycare"/>
        <s v="Fontana Primavera Event Centre Inc"/>
        <s v="Sand Hills Co-operative Homes Inc"/>
        <s v="Centre for Social Innovation"/>
        <s v="Fletchers' Creek Co-operative Homes Inc"/>
        <s v="Rexdale Community Health Centre"/>
        <s v="William Punnett Housing Co-operative Inc."/>
        <s v="Thistle Printing Ltd"/>
        <s v="Toronto West Cardiac And Medical Imaging Centre Ltd."/>
        <s v="Cervelo Cycles Inc."/>
        <s v="Maple Leaf Property Management Inc"/>
        <s v="The Advisors Three Inc."/>
        <s v="KFP Environmental Equipment Limited"/>
        <s v="J.J. McAteer &amp; Associates"/>
        <s v="The General Synod of the Anglican Church of Canada"/>
        <s v="The Pension Office Corporation of The Anglican Church of Canada"/>
        <s v="Diamante Management Corporation"/>
        <s v="The Primate's World Relief and Development Fund: PWRDF"/>
        <s v="Caroline Co-Operative Homes Incorporated"/>
        <s v="Margaret Laurence Housing Co-Operative Inc"/>
        <s v="Spiritans, The Congregation of the Holy Ghost"/>
        <s v="St Matthews United Church"/>
        <s v="Robb, George (DBA: George Robb Architect)"/>
        <s v="Century 21 South Breeze Realty Inc"/>
        <s v="2122358 Ontario Ltd. (DBA: Assante Capital Management Ltd)"/>
        <s v="Davenport-Perth Neighbourhood Centre"/>
        <s v="Intelliware Development Inc."/>
        <s v="Armacell Canada Inc."/>
        <s v="St. Hugh &amp; St. Edmund Anglican Church"/>
        <s v="North Bowmanville Limited"/>
        <s v="Chartright Air Inc"/>
        <s v="Enhanced Hearing Corporation DBA Hearing Solutions"/>
        <s v="Bramalea Elevator Ltd"/>
        <s v="Compass Canada Support Services Ltd."/>
        <s v="Paradigm Capital Inc."/>
        <s v="Ashworth Square Co-operative"/>
        <s v="Neill-Wycik Co-Operative Colllege Incorporated"/>
        <s v="Industrielle Alliance Valeurs Mobilieres Inc"/>
        <s v="Exova Canada Inc."/>
        <s v="Connect Realty Inc. (DBA: Royal LePage Connect Realty)"/>
        <s v="1787786 Ontario Limited (Kock Thornton LLP)"/>
        <s v="Engage People Inc."/>
        <s v="Winners Realty Inc"/>
        <s v="Picov Downs Inc"/>
        <s v="Dealer-FX Group, Inc."/>
        <s v="Multivac Canada Inc."/>
        <s v="1336198 Ontario Limited (DBA: Crocodile Copy &amp; Printing)"/>
        <s v="Pointone Graphics Inc"/>
        <s v="Contours 2000 Inc"/>
        <s v="The Ukrainian Catholic Episcopal Corporation of Eastern Canada"/>
        <s v="FirstCare Financial Services Ltd."/>
        <s v="Industrial Diesel Products Inc"/>
        <s v="Romica Carpentry Ltd."/>
        <s v="Isomers Laboratories Inc"/>
        <s v="2250780 Ontario Inc"/>
        <s v="Eva's Initiatives for Homeless Youth"/>
        <s v="Dr. Daniel Kebede Medicine Professional Corporation"/>
        <s v="CleanMark Group Inc."/>
        <s v="Benjamin's Landmark Monuments"/>
        <s v="Birmingham Homes Co-operative Inc."/>
        <s v="Accelerated Connections Inc."/>
        <s v="1228068 Ontario Inc. o/a Colourfast Printing"/>
        <s v="Church of the Master Homes Corporation"/>
        <s v="Bellamy Housing Co-Operative Inc."/>
        <s v="Stabilit Canada, Inc."/>
        <s v="MZ Canada Ltd"/>
        <s v="1579902 Ontario Ltd."/>
        <s v="P.N.D Consultants Management Inc./ Himelfarb Proszanski LLP"/>
        <s v="Kipling Avenue Baptist Church"/>
        <s v="Julian Jacobs Architects Ltd"/>
        <s v="Sullivan Entertainment Inc."/>
        <s v="Tuckernuck Management Services Inc."/>
        <s v="1516774 Ontario Inc."/>
        <s v="124738 Canada Inc O/A Direct Target Promotions"/>
        <s v="Red Leaf Medical Inc."/>
        <s v="Keane Cartage Inc"/>
        <s v="Indo-Canadian Non-Profit Housing Corporation of Peel"/>
        <s v="Aerocom Inspection Service Limited"/>
        <s v="SP Plus Corporation Canada"/>
        <s v="Taurus Mortgage Capital Inc."/>
        <s v="Gee-Kay Management Corp."/>
        <s v="H &amp; K Canada Inc"/>
        <s v="RxSource Corp."/>
        <s v="Your Community Realty Inc. O/A"/>
        <s v="Aramex Canada Inc. 9054056261x23"/>
        <s v="1628737 Ontario Inc"/>
        <s v="KC Management Limited"/>
        <s v="Corktown Co-Operative Homes Inc"/>
        <s v="807447 Ontario Limited"/>
        <s v="3224875 NOVA SCOTIA LIMITED"/>
        <s v="Dakis &amp; Associates Inc"/>
        <s v="Agueci &amp; Calabretta"/>
        <s v="St. Philip's Evangelical Lutheran Church"/>
        <s v="Aequitas Innovations Inc."/>
        <s v="Southern Glazer's Wine and Spirits of Canada, LLC."/>
        <s v="Rigby Management Services Inc. O/A Jan-Pro Cleaning"/>
        <s v="Aparco Insurance Brokers Inc"/>
        <s v="Zebra Technologies Canada, ULC"/>
        <s v="Mcdougall Scientific Ltd."/>
        <s v="Dynamic Imaging Solutions Inc"/>
        <s v="UTI CANADA CONTRACT LOGISTICS"/>
        <s v="EASTBROOKE CONTRACTING CORP"/>
        <s v="Four Seasons Site Development Ltd"/>
        <s v="Marlin Digital Imaging Inc."/>
        <s v="Kamotion Group Incorporated"/>
        <s v="Menasha Packaging Canada LP"/>
        <s v="Dock Products Canada Inc"/>
        <s v="Maystar Holdings Inc"/>
        <s v="Xtra Mechanical Ltd"/>
        <s v="Caniran Printing Ltd"/>
        <s v="Streamline Art &amp; Frame Inc"/>
        <s v="S &amp; A Isgro Holdings Ltd o/a Digital Copy Centre"/>
        <s v="Pilkington Glass of Canada Ltd."/>
        <s v="Auto-Motion Shade Inc"/>
        <s v="Maltacourt (Canada) Ltd"/>
        <s v="Beechwood Co-operative Homes Inc."/>
        <s v="Toronto Public Library Workers Union Local 4948"/>
        <s v="Changfeng Energy Inc"/>
        <s v="Toronto Cosmetic Clinic Inc"/>
        <s v="Birtch Place Co-Operative Homes Inc"/>
        <s v="Wiltaden Limited"/>
        <s v="1FC Insurance"/>
        <s v="Milliken Co-operative Homes Inc"/>
        <s v="The Learning Partnership Canada PartenariatCanadienEnEducation"/>
        <s v="CCI Christian Communication Inc"/>
        <s v="The Peel Addiction Assessment and Referral Centre"/>
        <s v="Association of Municipal Managers Clerks &amp; Treasurers of Ontario"/>
        <s v="Toronto Cultural Advisory Corporation"/>
        <s v="QMB Barrier Systems Inc."/>
        <s v="St. Thomas Commercial Developments Incorporated"/>
        <s v="Schwartz Chemical of Canada Limited"/>
        <s v="EFI Concepts"/>
        <s v="Remax Realtron Realty Inc"/>
        <s v="Max Saltsman Community Co-operative Inc"/>
        <s v="Bomben Plumbing and Heating Ltd"/>
        <s v="Largo Canada Limited"/>
        <s v="The Mississauga Children Montessori Schools Inc"/>
        <s v="Safe-Tech Training Inc"/>
        <s v="Liberty Housing Co-operative Inc."/>
        <s v="Freedom Mobile Inc."/>
        <s v="Arauco Housing Co-operative Corporation"/>
        <s v="Berkim Construction Inc"/>
        <s v="Access International English"/>
        <s v="Solutions 2 GO Inc"/>
        <s v="Toronto Operetta Theatre"/>
        <s v="MedPro Respiratory Care Ltd"/>
        <s v="Ontario Glazing Supplies Ltd"/>
        <s v="Jackman Community Daycare"/>
        <s v="674469 Ontario Ltd."/>
        <s v="Ricenberg Developments Ltd"/>
        <s v="Dorset Park Baptist Church"/>
        <s v="Britannia Printers Inc"/>
        <s v="Women's Community Co-operative Inc."/>
        <s v="Bradford Progress Childcare Centre Inc"/>
        <s v="The Vinyl Company Inc"/>
        <s v="Miroslaw Dutczak"/>
        <s v="P.D. McLaren Limited"/>
        <s v="Prestige Glass International Inc."/>
        <s v="RPM Technologies Corporation"/>
        <s v="Gertex Hosiery Inc"/>
        <s v="Contact Distribution Ltd"/>
        <s v="1022423 Ontario Ltd O/A Trace Electric"/>
        <s v="Leonard Tam Professional Corporation"/>
        <s v="Vault Mortgage Corporation"/>
        <s v="JC Medical Management Inc"/>
        <s v="Trios College Business Technology Healthcare Inc"/>
        <s v="InfoUSA Inc."/>
        <s v="7251246 Canada Inc O/A Contrax VMS"/>
        <s v="Progressive Industrial Fluids Ltd"/>
        <s v="Ontario Volleyball Association"/>
        <s v="Xanu Inc."/>
        <s v="Heidelberg Canada Graphic Equipment Limited"/>
        <s v="Lug Canada Inc"/>
        <s v="PP Print Digital &amp; Services Inc"/>
        <s v="Innocentfrank Inc."/>
        <s v="Barrantagh Investment Management Inc."/>
        <s v="The Canadian Canoe Museum"/>
        <s v="Oatey Canada Supply Chain Service Co."/>
        <s v="Gary Jonas Computing Ltd"/>
        <s v="Maximum Food Sales (Ontario) Ltd"/>
        <s v="Jumbleberry Interactive Group Ltd"/>
        <s v="520376 Ontario Limited"/>
        <s v="Woodstream Canada Corporation"/>
        <s v="CAMP OOCHIGEAS"/>
        <s v="Murray Graphics Ltd"/>
        <s v="KSB Pumps Inc"/>
        <s v="1558299 Ontario Limited DBA Commercial Printing Co"/>
        <s v="Kingsview Child Care Inc"/>
        <s v="Beth Sholom Synagogue"/>
        <s v="Hartwick O'Shea &amp; Cartwright Limited"/>
        <s v="Homestarts Incorporated"/>
        <s v="The Talent House Inc."/>
        <s v="1103743 Ontario Inc"/>
        <s v="Woodsworth Housing Co-operative Incorporated"/>
        <s v="Alloway and Associates Professional Corporation"/>
        <s v="Feldman, Howard J"/>
        <s v="Elite Educational Toronto Inc"/>
        <s v="The Creative Bag Co Ltd"/>
        <s v="Canada Fibers Ltd."/>
        <s v="CIF Lab Solutions LP"/>
        <s v="Afghan Women's Counselling &amp; Integration Community"/>
        <s v="ImagineeringArt.com Inc."/>
        <s v="Steve's Quik Chek Ltd."/>
        <s v="Penegal Trim &amp; Supply Ltd"/>
        <s v="Canadian Beauty College Inc."/>
        <s v="Action Lighting Ltd."/>
        <s v="Supply Technologies Company of Canada"/>
        <s v="Canadian Turner Construction Company Ltd"/>
        <s v="Froese Forensic Partners Ltd."/>
        <s v="Lorwood Holdings Incorporated"/>
        <s v="G.J. Partington Barrister- at- Law"/>
        <s v="II By IV Design Inc."/>
        <s v="Benteler Steel &amp; Tube Corporation"/>
        <s v="Thornmark Asset Management Inc"/>
        <s v="Teamsters' Unions Administration Services Inc."/>
        <s v="Constance Hamilton Housing Co-operative Incorporated"/>
        <s v="Lynch + Comisso Inc."/>
        <s v="McNicoll Avenue Child Care Program"/>
        <s v="Gran Castor Group Limited O/A AB Forwarding"/>
        <s v="Charles G. Turner &amp; Associates Limited"/>
        <s v="1056503 Ontario Inc."/>
        <s v="Royal Stouffville Golf Course"/>
        <s v="Ontario Museum Association"/>
        <s v="Rapid Aid Corp."/>
        <s v="Crimp Circuits Inc"/>
        <s v="V Fraas Manufacturing Inc"/>
        <s v="Odyssey Design Products Ltd"/>
        <s v="Whitby Golf &amp; Country Club Limited"/>
        <s v="Meadowvale West Church Centre"/>
        <s v="Maple Leaf Taxi-Cab Limited"/>
        <s v="Powertrade Electric Ltd"/>
        <s v="Richard Librach Architect Inc"/>
        <s v="590954 Ontario Inc."/>
        <s v="The Dam-Develop Assist Mentor"/>
        <s v="Brokers Trust Insurance Group Inc"/>
        <s v="Falls Place Co-operative Homes Inc."/>
        <s v="Safetech Environmental Limited"/>
        <s v="Dundas Co-operative Housing Association Inc."/>
        <s v="Mountain City Housing Co-operative Inc."/>
        <s v="Dom International Limited"/>
        <s v="Peter Freedman Life Insurance Brokers Ltd."/>
        <s v="Leonard I. Terk"/>
        <s v="Lisa R. Gelman (DBA: Gelman &amp; Associates)"/>
        <s v="1246175 Ontario Limited"/>
        <s v="Northwood Park Cooperative"/>
        <s v="Debt Control Agency Inc"/>
        <s v="CAS Interiors Inc"/>
        <s v="Stonehaven Financial Group Inc"/>
        <s v="The Digestive Health Clinic Inc"/>
        <s v="The George R. Gardiner Museum of Ceramic Art"/>
        <s v="Alberta Distillers Limited"/>
        <s v="Take 5 Productions Inc"/>
        <s v="Talent Employment Inc."/>
        <s v="Otter Creek Co-operative Homes Inc."/>
        <s v="DELETE- Davenport-Perth Neighbourhood &amp; Community Health Centre"/>
        <s v="Clear Media. TV Inc."/>
        <s v="EP America Inc."/>
        <s v="Applewood Glass &amp; Mirror Inc."/>
        <s v="Kingstec Technologies Inc"/>
        <s v="Glacier Media Inc."/>
        <s v="Paula-Dale Limited"/>
        <s v="JCI Architects Inc"/>
        <s v="Woburn Village Co-operative Homes Inc"/>
        <s v="Trinity Aerospace Corp."/>
        <s v="Langstaff Reed Printing Ltd"/>
        <s v="TPA Outsourcing Inc"/>
        <s v="Grace MacInnis Co-Operative Inc"/>
        <s v="Home Textiles Inc."/>
        <s v="Windmill Line Co-operative Homes Incorporated"/>
        <s v="Concierge Connection Inc. o/a Perkopolis"/>
        <s v="One Dealer Financial Services Inc."/>
        <s v="Glycemic Index Laboratories Inc."/>
        <s v="CorHealth Ontario"/>
        <s v="LGA Architectural Partners Ltd"/>
        <s v="Specialty Wealth and Financial Inc."/>
        <s v="Tyndale University College &amp; Seminary"/>
        <s v="Fox Vanounou Porcelli LLP"/>
        <s v="ABD Flooring Design Inc"/>
        <s v="Upper Canada College"/>
        <s v="Orchard Grove Housing Co-operative Inc."/>
        <s v="Shinhan Bank Canada"/>
        <s v="Taiga Non-Profit Housing Corporation"/>
        <s v="Ramer's Wood Co-Op Homes Inc"/>
        <s v="DBRS Limited"/>
        <s v="Osmington Inc."/>
        <s v="Real Food for Real Kids"/>
        <s v="Re/Max Crossroads Realty Incorporated"/>
        <s v="Gemstar Canada Inc."/>
        <s v="UC Global (Canada) Inc. (DBA: NGH Tours)"/>
        <s v="Biondan North America Inc"/>
        <s v="St. Regis (Canada) Inc"/>
        <s v="Arcadia Housing Co-Operative Inc"/>
        <s v="Lanxess Canada Co/Cie"/>
        <s v="RTF Global Inc."/>
        <s v="The Toronto Symphony"/>
        <s v="Central Dental Limited"/>
        <s v="Amerella Fashion International Inc. Modeamerella International Inc"/>
        <s v="KIRCHHOFF Automotive Canada Inc."/>
        <s v="Bond Executive Offices Inc"/>
        <s v="Woodgate Financial Inc."/>
        <s v="Smart Employee Benefits Inc. &amp; Logitek Technology Ltd."/>
        <s v="Iglesia Ni Cristo"/>
        <s v="The Original Santa Claus Parade"/>
        <s v="Living Word Missionary Church Inc. (Miracle Family Temple)"/>
        <s v="381572 Ontario Limited O/A TS Manufacturing Co."/>
        <s v="Silmar Management Inc. and Rosedale Village (Phase V) Inc"/>
        <s v="Community Home Assistance To Seniors (CHATS)"/>
        <s v="Gagnon Walker Domes Ltd"/>
        <s v="APRI Insurance Services Inc."/>
        <s v="The Majestic North Group Inc"/>
        <s v="Blacklock Law Firm, Professional Corporation"/>
        <s v="Sunny Chi-Lap Ho"/>
        <s v="Cole Road Co-operative Community Inc"/>
        <s v="Smilegate West, Inc."/>
        <s v="Art For Everyday Inc."/>
        <s v="Routh Chovaz Insurance Brokers Inc"/>
        <s v="Central Toronto Community Health Centres"/>
        <s v="Millennium Service Provider Inc"/>
        <s v="J.M.C. Sabatino Enterprises Inc"/>
        <s v="Coronet Wallpapers (Ontario) Limited"/>
        <s v="Unique Labels and Ribbons Inc dba: The Unique Group"/>
        <s v="Canes Family Health Team - Rexdale/ Malton"/>
        <s v="Samjin International Inc"/>
        <s v="PRGX Canada Corp."/>
        <s v="Newcomer Centre of Peel"/>
        <s v="Briggs &amp; Stratton Canada Inc"/>
        <s v="Zhang Law Professional Corporation"/>
        <s v="Multi-Glass Insulation Ltd"/>
        <s v="Mountmuir Co-operative Housing Corporation"/>
        <s v="Ontario Catholic Supervisory Officers' Association"/>
        <s v="Weston Park Baptist Church"/>
        <s v="Lavender Lane Co-operative Homes Inc."/>
        <s v="Dufferin Grove Housing Co-operative Corporation"/>
        <s v="Hong Kong Tourism Board"/>
        <s v="E.R.A. Architects Inc."/>
        <s v="LCPF Realty Inc. - 70 University c/o Avison Young"/>
        <s v="Mellow Walk Footwear Inc."/>
        <s v="Quad Engineering Inc."/>
        <s v="Springs Canada Inc"/>
        <s v="Plexpack Corp."/>
        <s v="Lyon &amp; Butler Insurance Brokers Ltd"/>
        <s v="Toronto Yugoslavian Seventh-Day -Adventist Church"/>
        <s v="Four-K Prints Limited"/>
        <s v="Mevotech LP."/>
        <s v="Communitronics Limited"/>
        <s v="4-Way Metal Fabricators Limited"/>
        <s v="Own Housing Co-operative Inc."/>
        <s v="Thor Global Enterprises Ltd."/>
        <s v="Avison Young Commercial Real Estate (Ontario) Inc"/>
        <s v="Canadian Spinal Research Organization"/>
        <s v="Onyx Mechanical Ltd"/>
        <s v="New Line Incentives Inc."/>
        <s v="Teleglobal Consulting Group Inc."/>
        <s v="Asgard Green Co-operative Homes, Inc."/>
        <s v="Euroimmun Medical Diagnostics Canada Inc"/>
        <s v="RAWLINGS CANADA INC."/>
        <s v="Mills &amp; Mills LLP"/>
        <s v="Ocean Transportation Services Freight Forwarding Inc"/>
        <s v="Diversified Technology Systems Inc."/>
        <s v="Greenland Recreational After School Program (GRASP)"/>
        <s v="Buckler Aquatics Limited"/>
        <s v="Cooksville Interiors Limited"/>
        <s v="Interstone Marble &amp; Granite Limited"/>
        <s v="1306243 Ontario Limited (DBA: MAK Freight)"/>
        <s v="Brossland Investments Inc"/>
        <s v="Prism Economics and Analysis"/>
        <s v="Faithway Baptist Church"/>
        <s v="Ontario Coalition for Better Child Care"/>
        <s v="1715481 Ontario Inc. O/A Success Tutorial School"/>
        <s v="The Canadian Customs House Ltd"/>
        <s v="East GTA Family Health Team"/>
        <s v="Aqua Bond Inc."/>
        <s v="Cata Co Ltd"/>
        <s v="Roto Fasco Canada Inc."/>
        <s v="Edgetch HVAC Services Ltd."/>
        <s v="Four Seasons Aviation Ltd"/>
        <s v="Cowper Financial Corporation"/>
        <s v="PACE Network Inc."/>
        <s v="Church of St. Theodore of Canterbury"/>
        <s v="Chabad Lubavitch of Markham"/>
        <s v="Centra Web Reproductions Inc."/>
        <s v="Lapp Canada, Inc"/>
        <s v="Shirley Yee Professional Corporation"/>
        <s v="City of Vaughan Baseball Association"/>
        <s v="PHT Cooling Ltd. o/a ABN Refrigeration Manufacturing"/>
        <s v="Nu-Brick Inc"/>
        <s v="Flexible Technologies (Canada) Ltd"/>
        <s v="Lett Architects Inc."/>
        <s v="Applied Systems Technologies Inc."/>
        <s v="Nicholas Charitsis Barrister &amp; Solicitor, Professional"/>
        <s v="Venneri Consulting Engineers Ltd"/>
        <s v="Strategic Mortgage Capital Company"/>
        <s v="Knight's Village Non-Profit Homes Inc."/>
        <s v="Sonavox Canada Inc."/>
        <s v="Emphatec Inc"/>
        <s v="St John's Anglican Church"/>
        <s v="Dealnet Capital Corp."/>
        <s v="Avenue Building Corporation"/>
        <s v="Batlaw Corp."/>
        <s v="Raynor Canada Corp. dba Richards-Wilcox Canada"/>
        <s v="Vendex Realty Inc O/A Royal LePage Vendex Realty Brokerage"/>
        <s v="LOGIQ3 Corp"/>
        <s v="Operis Project Finance Limited"/>
        <s v="Innovative Detailing Services Inc."/>
        <s v="Aqua Coastal Imports inc"/>
        <s v="Level Films Inc"/>
        <s v="Ryerson Canada Inc."/>
        <s v="The Heron Group Inc"/>
        <s v="Toronto North Support Services"/>
        <s v="Solda Pools Ltd"/>
        <s v="1st Financial Centre Inc o/a AVZ Accounting &amp; Tax Inc."/>
        <s v="BGD LLP"/>
        <s v="YB Sales Inc."/>
        <s v="Dryvit Systems Canada"/>
        <s v="Triumph Gear Systems - Toronto ULC"/>
        <s v="Anne Cottrell Tours Inc"/>
        <s v="Globe Wholesale Meats Inc."/>
        <s v="The City Church International"/>
        <s v="PEI/Genesis, Inc."/>
        <s v="Sherbourne Health Centre Corporation"/>
        <s v="Richmond Hill Pentecostal Church"/>
        <s v="Nash Realty Services Incorporated"/>
        <s v="Pancap Pharma Inc."/>
        <s v="Neal Brothers Inc."/>
        <s v="Broy Engineering Limited"/>
        <s v="Al Reisman Limited"/>
        <s v="Your Community Realty Inc O/A Royal LePage Your Community Realty"/>
        <s v="The Sisterhood of Saint John the Divine St. John's Convent"/>
        <s v="RCM Technologies Canada Corp."/>
        <s v="Petah Tikva Anshe Castilla Congregation"/>
        <s v="Erin Park Automotive Limited dba Erin Park Lexus Toyota"/>
        <s v="All Seniors Care Living Centres Ltd."/>
        <s v="Smith Chappell Marsh Vilander Chartered Accountants LLP"/>
        <s v="Crawford Roofing Corporation"/>
        <s v="Southland Mole of Canada Ltd."/>
        <s v="Kelly, Sullivan &amp; Woolstencroft:"/>
        <s v="Street Health Community Nursing Foundation"/>
        <s v="Protovision Solutions Inc. dba: The Phoenix Group Canada"/>
        <s v="Hi-Line Manufacturing Company Limited"/>
        <s v="Toronto Festival of Arts, Culture and Creativity"/>
        <s v="The Association of Canadian Pension Management"/>
        <s v="Sithambarapillai Suresh o/a Multismart Solution"/>
        <s v="Carruthers Financial &amp; Associates Inc."/>
        <s v="Lannick Contract Soluitons Inc."/>
        <s v="Abilities Centre Durham"/>
        <s v="Freymond Lumber Limited"/>
        <s v="G2S Environmental Consulting Inc"/>
        <s v="Morris Winchevsky Schools"/>
        <s v="Stanley Knowles Housing Co-operative Inc."/>
        <s v="Geodis Logistics (Canada) Inc."/>
        <s v="Chep Canada Inc"/>
        <s v="Hugessen Consulting Inc"/>
        <s v="AGT Products Inc"/>
        <s v="Wesley Jackson Professional Corporation"/>
        <s v="Tai Ton Trading Inc."/>
        <s v="Wilton, Matthew, &amp; Associates"/>
        <s v="Eamon Park Housing Co-operative Inc."/>
        <s v="Algood Casters Limited"/>
        <s v="GracePoint Baptist Church"/>
        <s v="Morneau Shepell Ltd."/>
        <s v="Candu Owners Group Inc"/>
        <s v="Lawo Corp."/>
        <s v="D.D.I. Selection &amp; Development Systems ULC"/>
        <s v="Nexus Printing and Signs Inc"/>
        <s v="Value Printing Limited"/>
        <s v="Sunspace Modular Enclosures Inc. (DBA: Sunspace Sun Rooms)"/>
        <s v="Harmony-King Co-operative Homes Inc"/>
        <s v="Morra Caruso Professional Corporation"/>
        <s v="Hopewell Logistics Inc"/>
        <s v="Ujamaa Housing Co-operative Inc."/>
        <s v="996660 Ontario Limited (dba Molisana Imports)"/>
        <s v="Malton Seventh-Day Adventist Church"/>
        <s v="Team Syntegrity Americas Inc."/>
        <s v="Engineered Assemblies Inc."/>
        <s v="Ice Photo Studios Limited"/>
        <s v="Toronto Kiwanis Boys And Girls Clubs"/>
        <s v="Birchmount Gymnastics Centre Inc."/>
        <s v="Add Impact Inc"/>
        <s v="CFN Precision Ltd"/>
        <s v="UNFI Canada, Inc."/>
        <s v="6792201 Canada Inc."/>
        <s v="Grace Church in Scarborough"/>
        <s v="Codan (Canada) Inc."/>
        <s v="Association of Ontario Land Surveyors"/>
        <s v="Caihong Wang Professional Corporation"/>
        <s v="Consolidated Dealers Co-Operative Inc."/>
        <s v="Shani Accounting Management Services Limited"/>
        <s v="Drew Laszlo Architect Inc"/>
        <s v="New Concept Realty Ltd"/>
        <s v="Imageworks Print and Prepress Ltd."/>
        <s v="Informatica Software, Limited"/>
        <s v="8+ Inc."/>
        <s v="Kingshore Windows and Doors Inc"/>
        <s v="The Jamiatul Muslemin of Toronto DBA: Madina Masjid"/>
        <s v="QSG Inc"/>
        <s v="Universal Workers Union, Local 183, Life-Long Learning Centre Inc."/>
        <s v="EP &amp; Sons Limited"/>
        <s v="GTA BAL Inc."/>
        <s v="Ontario Ironworkers/Rodmen Benefit Plan Administrators Corporation"/>
        <s v="Harte Gold Corp."/>
        <s v="1390835 Ontario Limited o/a Toyota on Front"/>
        <s v="Cargo, LLC"/>
        <s v="Yonge-Rosedale Charitable Foundation"/>
        <s v="Assa Abloy of Canada Ltd."/>
        <s v="Marketview Housing Co-operative Inc."/>
        <s v="Wellbond Import Export Inc."/>
        <s v="Business Immigration Law Group"/>
        <s v="Youth Assisting Youth"/>
        <s v="Peter Secor Housing Co-operative Inc"/>
        <s v="De Luxe Paper Products Inc."/>
        <s v="Impression Design Builders Inc."/>
        <s v="Tax Compliance Services Ltd."/>
        <s v="Bowmanville Valley Co-operative Homes Inc"/>
        <s v="NLI International Corporation"/>
        <s v="Angoss Software Corporation"/>
        <s v="Indigoblue Financial Group Inc. (DBA: Indigoblue Legal Group)"/>
        <s v="City Environmental Services Ltd."/>
        <s v="Reach Local Canada Inc"/>
        <s v="2271848 Ontario Ltd"/>
        <s v="Vital Signs Promotions Ltd"/>
        <s v="Gourmet Settings Inc"/>
        <s v="Attractions Group of Ontario"/>
        <s v="2122684 Ontario Inc. O/A Oxford Learning Systems"/>
        <s v="WE Charity"/>
        <s v="Intact Renovations &amp; Contracting Inc."/>
        <s v="Moodie Mair Walker LLP"/>
        <s v="Terrafix Geosynthetics Inc."/>
        <s v="1545143 Ontario Inc"/>
        <s v="Spec Furniture Inc"/>
        <s v="Kubik Inc"/>
        <s v="Lindfield, George"/>
        <s v="Greenferd Construction Inc."/>
        <s v="HD Source Inc."/>
        <s v="Brentwood Classics Limited"/>
        <s v="Wellpoint Health Ltd."/>
        <s v="Tennessee International Freight Forwarders Inc"/>
        <s v="Stouffville Grace Baptist Church"/>
        <s v="Mack Sales &amp; Service of Durham Inc."/>
        <s v="Deposit Insurance Corporation of Ontario"/>
        <s v="Briar Rose Cooperative Homes Inc."/>
        <s v="UCC Industries International Inc."/>
        <s v="Bridge - Church for All Nations Incorporated"/>
        <s v="All Saints Church Homes For Tomorrow Society"/>
        <s v="Hunter Douglas Canada L.P."/>
        <s v="Citron Hygiene LP"/>
        <s v="Trinity Pentecostal Church"/>
        <s v="Toronto Chinese Methodist Church"/>
        <s v="BDP Canada ULC"/>
        <s v="Friedman Law Professional Corporation"/>
        <s v="Marjoda Management Ltd."/>
        <s v="Tier1CRM Inc."/>
        <s v="Ontario Natural Food Company Inc"/>
        <s v="Lama Cutting Inc./604875 Ontario Limited"/>
        <s v="F. H. &amp; SONS MANUFACTURING LTD."/>
        <s v="James Campbell Services Ltd (DBA: Durham KIA)"/>
        <s v="Loders Croklaan Canada Inc"/>
        <s v="JoCan Print Enterprises Inc"/>
        <s v="Reinders &amp; Rieder Ltd."/>
        <s v="Sequoia Co-operative Homes Inc."/>
        <s v="Uptown Capital Management Inc"/>
        <s v="First Derivatives Canada Inc."/>
        <s v="Welmond Inc."/>
        <s v="Pain Rehabilitation Clinic Inc."/>
        <s v="Canadian Professional Golfers' Association of Ontario"/>
        <s v="King Law Chambers Inc."/>
        <s v="The McQuillan Group Inc."/>
        <s v="The Toronto Waterfront Revitalization Corporation"/>
        <s v="ProMedX Therapeutics Inc."/>
        <s v="Next Plumbing &amp; Hydronics Supply Inc."/>
        <s v="Westport Freight Services Inc"/>
        <s v="COMPASS GROUP CANADA LTD."/>
        <s v="Gould Fasteners Limited"/>
        <s v="EverGreens Fine Fruit and Vegetables Inc."/>
        <s v="Nakiska Co-operative Homes Inc"/>
        <s v="Waddington, McLean &amp; Company Limited"/>
        <s v="Sionna Investment Managers Inc."/>
        <s v="Weston Premium Woods a Division of Richelieu Hardware Canada Ltd."/>
        <s v="1129054 ONTARIO INC."/>
        <s v="1126655 Ontario Ltd (Protege School)"/>
        <s v="BORGO Upholstery Limited(DBA: Borgo Contract Seating)"/>
        <s v="Reserve Investment Corporation"/>
        <s v="Mayfair Tennis Courts Limited"/>
        <s v="Berg Chilling Systems Inc"/>
        <s v="Westwood Creative Artists Ltd."/>
        <s v="Concept Air Systems (Mechanical)"/>
        <s v="Devron (YS) Ltd."/>
        <s v="Maria Denegri"/>
        <s v="Fix Auto Canada Inc"/>
        <s v="Free Daily News Group Inc"/>
        <s v="SZ Limited Partnership"/>
        <s v="Frank G. McLoughlin Co-Operative Homes Inc"/>
        <s v="The Kids Clinic Inc"/>
        <s v="Canadian Musical Reproduction Rights Agency Ltd"/>
        <s v="Jed Merchandising Ltd"/>
        <s v="Joseph &amp; O'Donoghue"/>
        <s v="Devry, Smith &amp; Frank LLP"/>
        <s v="Givex Canada Corp."/>
        <s v="Lenkinski Family Law &amp; Mediation Professional Corporation"/>
        <s v="Quality Response Inc"/>
        <s v="Elementary Teachers of Toronto"/>
        <s v="Commfirst International Inc."/>
        <s v="Powerline Plus Ltd"/>
        <s v="1056037 Ontario Inc."/>
        <s v="Formost Data Products Inc dba Formost Media One"/>
        <s v="DuRock Alfacing International Limited"/>
        <s v="Western Management Services Inc"/>
        <s v="Unisync Group Limited"/>
        <s v="Algal Engineering Ltd."/>
        <s v="Holland &amp; Crosby Ltd"/>
        <s v="Ole Media Management GP Inc."/>
        <s v="Canadian Credit Corporation"/>
        <s v="Spectratone Graphics Limited"/>
        <s v="Shuster Design Inc."/>
        <s v="Premiere Products Brands of Canada Ltd."/>
        <s v="Miller Tavern Inc"/>
        <s v="Haliburton County Development Corporation"/>
        <s v="Benefit Plan Administrators Limited"/>
        <s v="Royal St. George's College"/>
        <s v="Mikon Engineering Limited"/>
        <s v="Fife Road Co-operative Homes, Inc."/>
        <s v="901089 Ontario Limited (DBA Gentec International)"/>
        <s v="Picture Homes Millennium Inc"/>
        <s v="Dan Benedict Co-operative Homes Corporation"/>
        <s v="Complete Production Solutions Ltd"/>
        <s v="New Hope Non-Profit Dwellings (Durham) Inc"/>
        <s v="Scion Holding Ltd (DBA: Cankopy)"/>
        <s v="Permacharts Inc"/>
        <s v="Cliff and Evans Ltd"/>
        <s v="Gary Booth Professional Corporation"/>
        <s v="Mitsui &amp; Co. (Canada) Ltd. Mitsui &amp; Cie. (Canada) Ltee"/>
        <s v="MRB Law Limited"/>
        <s v="IAMAW Local 2323"/>
        <s v="Postage Savers Inc"/>
        <s v="St. Christopher's Parish"/>
        <s v="Durasystems Barriers Inc."/>
        <s v="Suntharalingam Professional Corporation"/>
        <s v="Alliance Agri-Turf Inc"/>
        <s v="Christine Dymarski"/>
        <s v="Reliable Waste Management Ltd"/>
        <s v="Emanuel Housing Co-operative Inc"/>
        <s v="Dufferin Travel Inc"/>
        <s v="College-Montrose Children's Place"/>
        <s v="2368875 Ontario Inc."/>
        <s v="Standard Practice Inc."/>
        <s v="Swegon North America Inc"/>
        <s v="Salpam Investments Limited"/>
        <s v="Fred Victor Centre"/>
        <s v="YBM Distribution Ltd"/>
        <s v="Candevcon Limited"/>
        <s v="Beauleigh Retail Leasing Consultants Inc"/>
        <s v="Kilcooley Gardens Co-operative Inc"/>
        <s v="Jose Casares"/>
        <s v="Heartland, A Church Connected"/>
        <s v="Bee-Clean Building Maintenence Incorporated"/>
        <s v="Bloordale United Church"/>
        <s v="Royal Laser Mfg Inc"/>
        <s v="Lyte Enterprises (2005) Inc"/>
        <s v="Elyse Mallins"/>
        <s v="Young Realty Inc."/>
        <s v="Pathways Inc."/>
        <s v="Jarvis-George Housing Co-operative Inc"/>
        <s v="Goldsmith Borgal &amp; Company Ltd"/>
        <s v="2177870 Ontario Inc. O/A Gymalaya N Newmarket"/>
        <s v="Jason Chapple (DBA: Addicted Tattoos &amp; Body Piercing)"/>
        <s v="SMCA Professional Corporation"/>
        <s v="Metro Toronto Condominium Corporation #928"/>
        <s v="North York Arts"/>
        <s v="Cummer Avenue United Church"/>
        <s v="Darrell S. Waisberg Barrister and Solicitor"/>
        <s v="Church of Virgin Mary &amp; St Athanasius"/>
        <s v="Strategic Communications Inc"/>
        <s v="HL Bayview Financial Inc."/>
        <s v="Sabha Sajjad-Hazai o/a Clarity Law Group"/>
        <s v="The Merchandise Building Inc"/>
        <s v="Peter Barton (dba: Avtech Designs)"/>
        <s v="Acro Manufacturing Industries Ltd."/>
        <s v="Tham Surveying Limited"/>
        <s v="Cardiovascular Care Centre Inc"/>
        <s v="Kin Lai Store Fixtures Ltd."/>
        <s v="Atkinson Housing Co-operative Inc"/>
        <s v="Maritime Iron Inc."/>
        <s v="Alexander G. Guarnes"/>
        <s v="Iranian Culture Art Network Inc. (DBA: ICAN Translate)"/>
        <s v="DTE Industries (2010) Limited"/>
        <s v="Groupe Opmedic Inc (DBA: PROCREA Fertility Centre)"/>
        <s v="Ontario Public Health Association"/>
        <s v="Health Nexus"/>
        <s v="The Engine Group Inc."/>
        <s v="B'nai B'rith Canada"/>
        <s v="Metropolitan Toronto Condominium Corporation 905"/>
        <s v="Obsidian Group Inc"/>
        <s v="Helmitin Inc."/>
        <s v="Somal International Canada Inc."/>
        <s v="The Vimy Ridge Group Ltd"/>
        <s v="Special Occasion Events &amp; Entertainment Inc."/>
        <s v="Toronto Azzurri Soccer Club"/>
        <s v="Liuna Local 183 Training &amp; Rehabilitation Ctr Trust Fund"/>
        <s v="2427390 Ontario Inc."/>
        <s v="Teeple Architects Inc"/>
        <s v="Haggar Canada Co."/>
        <s v="Tek-Mor Inc"/>
        <s v="Rachel Radley (dba: Rachel Radley Family Law"/>
        <s v="FanXChange Limited"/>
        <s v="Niomi Herblum (DBA: The Write Invite)"/>
        <s v="Mixer Inc."/>
        <s v="Metropolitan Ice Cream Inc."/>
        <s v="Italian Chamber of Commerce of Ontario"/>
        <s v="Central Jewish Institute o/aHillcrest ProgressiveSchool"/>
        <s v="Griffen Manimpex Ltd"/>
        <s v="York Condominium Corporation #59"/>
        <s v="West End Tire &amp; Auto Centre Inc"/>
        <s v="Thompson Optometry Professional Corporation"/>
        <s v="Finlayson Hospitality Partners Inc"/>
        <s v="Toronto Standard Condominium Plan N No. 2226"/>
        <s v="Senior Property Management and Real Estate Services Inc."/>
        <s v="Lattag Studio Inc. and Przemyslaw Latoszek and Melody Taghipoor"/>
        <s v="Lenworth Building Services Limited"/>
        <s v="The Musket Transport Ltd"/>
        <s v="Fu Associates Ltd"/>
        <s v="891511 Ontario Limited (DBA: Erin Mills Gardening &amp; Landscaping)"/>
        <s v="Bogdan Newman Caranci Inc"/>
        <s v="Canfin Capital Group Inc."/>
        <s v="Ali Ahmari-Moghaddam (DBA: Ahmari Law Firm)"/>
        <s v="Muti &amp; Co Ltd"/>
        <s v="Medicentres Canada Inc."/>
        <s v="Render &amp; Partners LLP"/>
        <s v="All Wood Fine Interiors Ltd."/>
        <s v="PBW High Voltage Ltd"/>
        <s v="Kyra Clarkson Architect"/>
        <s v="Henry Preisman"/>
        <s v="Blue Arrow Cargo Corporation"/>
        <s v="Bolton Food Products Ltd."/>
        <s v="Peel Condominium Corporation 392"/>
        <s v="Taneja Law Professional Corporation"/>
        <s v="H &amp; S Fleet Services Inc"/>
        <s v="86637 Canada Inc O/A TLC Child Learning Centres"/>
        <s v="Toronto Standard Condominium Corporation (TSCC) #1802"/>
        <s v="L. R. Immigration Consulting Inc"/>
        <s v="Elite Financial Agency Inc"/>
        <s v="Totalcorp Management Ltd"/>
        <s v="The Consulting Matrix Inc"/>
        <s v="BNY Mellon Wealth Management, Advisory Services, Inc."/>
        <s v="Merco Industries Limited"/>
        <s v="Pink Triangle Press"/>
        <s v="MTCC #1143"/>
        <s v="1118741 Ontario Ltd. O/A Irpinia Kitchens"/>
        <s v="Southwest Energy Control Systems of Canada Ltd"/>
        <s v="Michael P. Caden"/>
        <s v="Mimico Co-operative Homes Incorporated"/>
        <s v="Emery Village Bia"/>
        <s v="Gilmour Barristers Professional Corporation"/>
        <s v="Z &amp; Z Financial Group Inc"/>
        <s v="Mary Centre of The Archidocese of Toronto"/>
        <s v="Accountable Solutions Accounting"/>
        <s v="Villa Luso Non- Profit Housing Corp"/>
        <s v="Peel Condominium Corporation No.417"/>
        <s v="Rainbow Circle Cooperative Inc"/>
        <s v="The Canadian Society for the Weizmann Institute of Science (Weizmann Canada)"/>
        <s v="EG4U Group Inc"/>
        <s v="Medisys Health Group Inc."/>
        <s v="The Christian Broadcasting Associates, Inc."/>
        <s v="Convenience Group Inc"/>
        <s v="Mr. Printer Inc."/>
        <s v="Koch Heat Transfer Canada LP"/>
        <s v="Mount Dennis Medical Group Limited"/>
        <s v="Menzies Aviation Fuelling Canada Ltd."/>
        <s v="Exzell Pharma Inc"/>
        <s v="Ameta International Co. Ltd."/>
        <s v="Homelife Landmark Realty Inc"/>
        <s v="Ripley's Aquarium of Canada Ltd (DBA: Ripley's"/>
        <s v="Kania Buttigieg Professional Corporation"/>
        <s v="Trist Construction Ltd"/>
        <s v="Pixel Print Inc"/>
        <s v="Carmen &amp; Frank's Garage Ltd. (DBA: Suzuki Morningside)"/>
        <s v="Good Shepherd Parish"/>
        <s v="Ideal Developments Inc"/>
        <s v="Global Mechanical Ltd"/>
        <s v="Mastercard Canada ULC"/>
        <s v="Care Centre for Internationally Educated Nurses"/>
        <s v="Clarke Inc."/>
        <s v="Decadent Catering &amp; Fine Foods Inc"/>
        <s v="Aurora Chamber of Commerce"/>
        <s v="Top Management &amp; Assessment Ltd."/>
        <s v="Glen Park Co-operative Homes Inc."/>
        <s v="Signature Insurance Brokers Inc"/>
        <s v="Construction Insurance Management Inc"/>
        <s v="Heritage Education Funds Inc"/>
        <s v="Desai Law Personal Injury Firm Professional Corporation"/>
        <s v="Home Skinovations Corp"/>
        <s v="Keele Warehousing &amp; Logistics Inc"/>
        <s v="MyTerms.ca Financial Ltd"/>
        <s v="Corporate Contracting Services Ltd"/>
        <s v="Beth Tzedec Congregation"/>
        <s v="Consulate General of Spain (dba: Tourism Section)"/>
        <s v="Central Ontario Co-Operative Housing Federation Inc"/>
        <s v="Magil Painting Limited"/>
        <s v="David J Goldstein"/>
        <s v="Mahajan Home Ltd."/>
        <s v="Excellence Canada"/>
        <s v="Eyecandy Accessories Inc."/>
        <s v="Stanley Rose"/>
        <s v="2179596 Ontario Inc (dba: Travelodge Toronto East)"/>
        <s v="Kearns Insurance Corporation"/>
        <s v="Anup Kumar Srivastava (DBA: Avadh Law Office)"/>
        <s v="Glenhazel Inc"/>
        <s v="Toronto West Seventh-Day Adventist Church"/>
        <s v="RotoPrecision Inc"/>
        <s v="Consulate General of France O/A French Trade Commission"/>
        <s v="The Juice Plus Company (Canada) Inc."/>
        <s v="Parkdale Community Health Centre"/>
        <s v="Peel Condominium Corporation No 341"/>
        <s v="The Study Alternative Day School"/>
        <s v="ZSA Legal Recruitment Limited"/>
        <s v="Stevenson Whelton LLP"/>
        <s v="Quarry Co-operative Incorporated"/>
        <s v="The Four Villages Community Health Centre"/>
        <s v="Novantas Inc"/>
        <s v="Don Area Co-Operative Homes Inc."/>
        <s v="Quinn Family Law"/>
        <s v="K Banx Mortgage Ltd"/>
        <s v="Mark Allan Feigenbaum"/>
        <s v="Earth Inc."/>
        <s v="L(earn) 2 Inc."/>
        <s v="Kathryn L Smithen"/>
        <s v="Menasha Packaging Canada L.P"/>
        <s v="Enagic Canada Corporation"/>
        <s v="The Royal Canadian Legion, Havelock -Belmont (Ontario No. 389)"/>
        <s v="Del Property Management Inc"/>
        <s v="LEBEL &amp; BOULIANE INC."/>
        <s v="Uranium One Inc."/>
        <s v="Dr. Thora Hunter Dentistry Professional Corporation"/>
        <s v="Ferrari &amp; Associates Insurance and Financial Services Inc."/>
        <s v="Spring Garden Baptist Church"/>
        <s v="York Region Standard Condominium Corporation #1268"/>
        <s v="Moses LLP"/>
        <s v="Reesa Heft (dba: Heft Law)"/>
        <s v="1390967 Ontario Limited (Dba: Southern Ontario College"/>
        <s v="CIM Development LP and Jiu Bin Feng"/>
        <s v="Gladstone Media Inc."/>
        <s v="AC Group Inc (dba: Max of Manila Restaurants)"/>
        <s v="Metro Toronto Condominium Corporation #1299"/>
        <s v="Nomos Professional Corporation"/>
        <s v="Government of Ecuador (dba:Trade Office of Ecuador)"/>
        <s v="York Region Condominium Corporation (YRCC) 688 o/s Gibraltor"/>
        <s v="765744 Ontario Ltd"/>
        <s v="Residential Framing Contractors Association of Metropolitan"/>
        <s v="Charles Taylor Consulting Services (Canada) Inc"/>
        <s v="Dynamic Functional Solutions Inc"/>
        <s v="Hainan Airlines Company Limited"/>
        <s v="Jack A. Frost Limited"/>
        <s v="1086289 Ontario Inc. dba Urban Electrical Contractors"/>
        <s v="2078020 Ontario Inc O/A Hind Transport"/>
        <s v="Stirling Festival Theatre Inc."/>
        <s v="Micah Homes Non-Profit Housing Corporation"/>
        <s v="John A Catherwood (DBA: Downtown Animal Hospital)"/>
        <s v="Trillium Gift of Life Network"/>
        <s v="Homelife Frontier Realty Inc."/>
        <s v="1381046 Ontario Limited (DBA: Algonquin Projects)"/>
        <s v="TSCC 1479"/>
        <s v="Brenlo Ltd"/>
        <s v="1523561 Ontario Inc."/>
        <s v="West-End Church of God of Prophecy Worship Centre"/>
        <s v="NextEra Canada Development, LP"/>
        <s v="Polaris Realty Canada Ltd"/>
        <s v="2411919 Ontario Inc."/>
        <s v="Peterborough Golf &amp; Country Club"/>
        <s v="Powell Barrister Professional Corporation"/>
        <s v="GO LLP"/>
        <s v="Ideal Warehouse Innovations, Inc."/>
        <s v="Kanata Co-operative Homes Inc"/>
        <s v="Net Worth Financial Planning Inc"/>
        <s v="Peel Condominium Corporation 400"/>
        <s v="Canadian Office Products Association"/>
        <s v="Peel Condominium Corporation # 338"/>
        <s v="HDP Professional Corporation"/>
        <s v="Renwall Interiors Limited"/>
        <s v="2282476 Ontario Ltd (dba: New Pioneer Travel)"/>
        <s v="Dynergy Energy Management Inc."/>
        <s v="CANVIRO Services Corp."/>
        <s v="SmartRay Inc."/>
        <s v="Indigo Natural Foods Inc"/>
        <s v="2411798 Ontario Limited Dba: Lexus of Lakeridge"/>
        <s v="Stuart Sankey (DBA: Stu Sells Realt Realty)"/>
        <s v="Daniel J Thompson (dba: Thompson Law Office)"/>
        <s v="Metro Toronto Condominium Corporation #997"/>
        <s v="Plaza Premium Lounge Ontario Ltd."/>
        <s v="Yan Liu (dba: Y.Liu Law Firm)"/>
        <s v="Banco Santander Totte. S.A"/>
        <s v="Village English Ltd"/>
        <s v="Vertex Pharmaceuticals (Canada) Incorporated"/>
        <s v="CLLC-Canadian Language Learning College Inc."/>
        <s v="Ontario Tools &amp; Fasteners Ltd"/>
        <s v="Frastacky Associates Inc."/>
        <s v="The Food Dudes Inc."/>
        <s v="Toronto Arts Foundation"/>
        <s v="Sheldon N. Caplan"/>
        <s v="Quiver Capital Inc. and Tajj Film Distribution Inc"/>
        <s v="447162 B.C. LTD. (CBI Group)"/>
        <s v="Northwood Family Office Ltd."/>
        <s v="Hung &amp; Hwang LLP"/>
        <s v="Bakker Technical Services Ltd"/>
        <s v="National Shunt Service Ltd."/>
        <s v="GBK Financial Inc"/>
        <s v="Colwis Corp."/>
        <s v="York Region Condominium Corporation No. 902"/>
        <s v="Northland Art Company Canada Inc."/>
        <s v="Max Four Staging Inc"/>
        <s v="Sistemalux Inc."/>
        <s v="Grillo Barristers Professional Corporation"/>
        <s v="York Condominum Corporation #104 (dba: Brookfield Residential"/>
        <s v="Toronto Standard Condominium Corporation (TSCC) 2271"/>
        <s v="James O. Hew, CA, Professional Corporation"/>
        <s v="2477788 Ontario Incorporated"/>
        <s v="Hasaka Ratnamalala O/A Ratnamalala Law Office"/>
        <s v="1010 Dundas East Developments Inc."/>
        <s v="Wilcox Creek Co-operative Homes Inc."/>
        <s v="Bernard Athletic Knit &amp; Enterprises Limited"/>
        <s v="Muhammad Dawood Khan Sahi (DBA: (DBA: Nadeem Law Office)"/>
        <s v="Bull Wealth Management Group Inc."/>
        <s v="Paul Thapar Real Estate Inc. Brokerage"/>
        <s v="TMF Canada Inc."/>
        <s v="Anita Perera"/>
        <s v="York Region Standard Condominium Co Corporation #1020"/>
        <s v="Metropolitan Toronto Condominium Corporation No. 710"/>
        <s v="New Circles Community Services"/>
        <s v="Metropolitan Toronto Condominium Corporation #540"/>
        <s v="AVA MUIR (DBA: Destiny Immigration Services)"/>
        <s v="Law Office of Meleni David"/>
        <s v="Somjen Law Office"/>
        <s v="Okta Software Canada Inc."/>
        <s v="The Sterling Hall School"/>
        <s v="Rockbase Capital Inc."/>
        <s v="Law Office of Matthew Jeffery, Barrister and Solicitor"/>
        <s v="Fleming Vigna Balmer Registered Psychologists"/>
        <s v="TIMBERCREEK ASSET MANAGEMENT INC."/>
        <s v="Tommaso Albanese (DBA: Meenko Design and Print)"/>
        <s v="Dai Law Professional Corporation"/>
        <s v="Landscape Planning Limited"/>
        <s v="Alliance Construction Group Inc"/>
        <s v="Paul Davis Restoration Inc."/>
        <s v="Sheeba Syed (DBA:Simply Stationery)"/>
        <s v="60 Holly Street Leaseholds Limited"/>
        <s v="2299281 Ontario Inc. ( DBA:Physiomed Maple)"/>
        <s v="W.A. Grain &amp; Pulse Solutions"/>
        <s v="Polaris Consulting Services"/>
        <s v="Philcos Enterpriser Ltd"/>
        <s v="Leaps and Bounds Exceptional Services Inc."/>
        <s v="Hiland  Engineering Inc."/>
        <s v="Renatta Austin Professional Corporation"/>
        <s v="NVR Construction Limited"/>
        <s v="Mirion Technologies (Canberra CA) Ltd"/>
        <s v="Discovery Precision Machining Inc"/>
        <s v="RSRS-RECORD STORAGE &amp; RETRIEVAL SERVICES INC."/>
        <s v="Ontario Physical and Health Education Association"/>
        <s v="515746 Ontario Ltd."/>
        <s v="Metropolitan Toronto Condominium Corporation No. 684"/>
        <s v="DEL MONTE FRESH PRODUCE (CANADA) CORP."/>
        <s v="Maple Glen Housing Co-operative Inc."/>
        <s v="Avanti Computer Systems Limited"/>
        <s v="YORK REGION STANDARD CONDOMINIUM CORP. #1067"/>
        <s v="A.H. WILKENS AUCTIONS AND APPRAISALS INC."/>
        <s v="3-D Exteriors Ltd."/>
        <s v="Flavorcan International Inc"/>
        <s v="ASB Heating Elements Ltd"/>
        <s v="Consulate General of Mexico"/>
        <s v="Jolera Inc"/>
        <s v="Marcus Design Build Inc."/>
        <s v="S. Linder &amp; Associates Limited."/>
        <s v="DCL International Inc."/>
        <s v="Huong Law Professional Corporation"/>
        <s v="Irwin &amp; Lowy Management Inc."/>
        <s v="Ontario Pipe Trades Council"/>
        <s v="Immanuel Seventh-Day Adventist Church"/>
        <s v="Peel Standard Condominium Corporation #846"/>
        <s v="East Whitby Co-operative Homes"/>
        <s v="Component Hardware Group Canada"/>
        <s v="Caesarstone Canada Inc"/>
        <s v="1555790 Ontario Ltd (DBA: ICS Print and Design)"/>
        <s v="Discovery Academy Inc."/>
        <s v="The Study of Independant School Tutorial Centre"/>
        <s v="Ann Marie Hill Housing Cooperative Incorporated"/>
        <s v="Allied World Specialty Insurance Company"/>
        <s v="Edojia Realty Inc."/>
        <s v="MASS Environmental Services Inc."/>
        <s v="Wheelwright Group Inc."/>
        <s v="Atlantis Underground Services Ltd"/>
        <s v="Beech Hall Housing Co-operative Incorporated"/>
        <s v="2504967 Ontario Ltd.(DBA:Abrams Auto Transport)"/>
        <s v="St.Clair Ice Cream Limited"/>
        <s v="Art Burke Housing Co-operative Inc."/>
        <s v="Jewels For Jesus Mission Inc"/>
        <s v="Dongara Pellet Plant LP"/>
        <s v="Container Graphics Limited"/>
        <s v="Beijing New Oriental Training Inc."/>
        <s v="SD Print Ltd."/>
        <s v="Community Mortgage Services Corp"/>
        <s v="H.O.P.E. Co-operative Housing Incorporated."/>
        <s v="InfoGroup Inc"/>
        <s v="BLB Manufacturing Inc"/>
        <s v="Berkeley Payment Solutions Inc"/>
        <s v="THE VIMY RIDGE GROUP LTD."/>
        <s v="Diane Campos &amp; Marlene Freitas"/>
        <s v="Union of Ontario Indians"/>
        <s v="Integrated Insurance Resources"/>
        <s v="NPL CANADA LTD."/>
        <s v="Dine Alone Music Inc"/>
        <s v="Lawrence Gardens Housing Co-operative Inc."/>
        <s v="Magic Noodle Group Inc"/>
        <s v="Equity Credit Union Inc."/>
        <s v="Fair Isaac Canada, LTD."/>
        <s v="RV Law LLP"/>
        <s v="Brand Concepts Source Solutions Inc"/>
        <s v="Gross Capital Inc"/>
        <s v="Anna Fuci (dba: The Mortgage Centre)"/>
        <s v="Vishay Dunraj Medicine Professional Corporation"/>
        <s v="Factor Direct Corporation"/>
        <s v="RS  Geomatics Ltd"/>
        <s v="1845384 Ontario Inc O/A Summit Micro School"/>
        <s v="766743 Ontario Limited O/A Unite Here Dental Centre"/>
        <s v="Pengelly Iron Works Ltd"/>
        <s v="Imperial Order Daughters of the Empire"/>
        <s v="Rosh Holding Inc."/>
        <s v="ALBION WESTOWN LIMITED"/>
        <s v="RE/Max Realtron Barry Cohen Homes Inc."/>
        <s v="PLATFORM INSURANCE MANAGEMENT INC."/>
        <s v="Glen Oaks Co-operative Homes Inc."/>
        <s v="2183497 ONTARIO LTD. (DBA: FONTUR INTERNATIONAL)"/>
        <s v="Iman4 Group Inc."/>
        <s v="INTERCITY BROADCASTING NETWORK INC."/>
        <s v="Anthony Maniaci Barrister &amp; Solicitor"/>
        <s v="Docs Pharm Inc"/>
        <s v="Stephenson Engineering Limited"/>
        <s v="Cornerstone Christian Community Church"/>
        <s v="Universal Showcase ULC (DBA: IDX- Toronto)"/>
        <s v="Olson Canada, Inc."/>
        <s v="Far East Watchcases Ltd (dba: Fast Time Watch &amp; Jewellery Repair)"/>
        <s v="Northwest Protection Services Ltd."/>
        <s v="Edge Performance Centre Inc."/>
        <s v="Viola Management Inc."/>
        <s v="Belmore Neidrauer Management Inc"/>
        <s v="United Messengers Ltd"/>
        <s v="L &amp; D Holdings Ltd C/OAlero Worlwide Reloc&amp; Distr"/>
        <s v="Shulman Dentistry Professional Corporation"/>
        <s v="CAN-AM LOGISTICS INC (DBA: Legacy Supply Chain Services)"/>
        <s v="Brighton Yards Housing Co-operative"/>
        <s v="Hotwire Electric-All Inc."/>
        <s v="Beacon Transit Lines Inc"/>
        <s v="Freshstone Brands Inc"/>
        <s v="Duffin's Creek Co-operative Homes Inc"/>
        <s v="Nelson Co-operative Homes Inc"/>
        <s v="Bergel Magence LLP"/>
        <s v="Demac Media"/>
        <s v="Machell's Corners Housing Co-operative Inc"/>
        <s v="Autodyne Machinery Inc"/>
        <s v="Wood Gold LLP"/>
        <s v="Ross &amp; Anglin Ltd"/>
        <s v="Unit A Architecture"/>
        <s v="NADIR ELECTRIC LTD."/>
        <s v="Ontario Rebar Inc"/>
        <s v="2016169 Ontario Inc (DBA: Blyth Academy Burlington)"/>
        <s v="Mine Safety Appliances Company LLC"/>
        <s v="UE Canada Inc"/>
        <s v="New Hibret Co-op Homes Inc."/>
        <s v="Platform Insurance Management Inc"/>
        <s v="Arana Gardening Supplies Limited"/>
        <s v="Breton Mechanical Inc."/>
        <s v="Zast-Foods Corporation"/>
        <s v="Centro Clinton Daycare Centre"/>
        <s v="Core Financial Planning Group"/>
        <s v="Canadian Institute of Steel Construction"/>
        <s v="York Condominium Corporation #46"/>
        <s v="Imran Akram"/>
        <s v="Certus Automotive Inc."/>
        <s v="Nor-Am Doors &amp; Windows Ltd"/>
        <s v="Vennix Integrated Health Inc"/>
        <s v="North End Interiors Ltd"/>
        <s v="All Professional Trades Inc."/>
        <s v="Bais Yaakov Elementary School"/>
        <s v="RFA Mortgage Corporation"/>
        <s v="Trios College Business Technology Healthcare Inc."/>
        <s v="DJD Law Professional Corporation"/>
        <s v="J &amp; B Tax Service (DBA: J&amp;B Tax Service)"/>
        <s v="Active Media Services Canada, Inc."/>
        <s v="Melrose Paving Company Limited."/>
        <s v="COMLEY VAN BRUSSEL DESIGN MANAGEMENT INC."/>
        <s v="St Jude's Church"/>
        <s v="Zoom Zoom Storage (Rodick) Limited"/>
        <s v="Lovech Ltd."/>
        <s v="Westway Machinery Limited"/>
        <s v="Frontier Flooring Inc"/>
        <s v="Smartline Graphics Inc"/>
        <s v="Starbase Global Logistics LTD."/>
        <s v="First Christian Reformed Church of Toronto"/>
        <s v="Ampere Limited"/>
        <s v="Alpha Prosperity Inc"/>
        <s v="Association of Municipalities of Ontario"/>
        <s v="KOZAK KACHNIARZ INC."/>
        <s v="Lewis &amp; Associates Inc."/>
        <s v="MEDCHART INC."/>
        <s v="Blakeney, Henneberry &amp; Murphy"/>
        <s v="Foremost Financial Corporation"/>
        <s v="PEEL ELEMENTARY OCCASIONAL TEACHERS LOCAL"/>
        <s v="T. Simpson Roofing Ltd."/>
        <s v="Working for Change"/>
        <s v="Thunderbird Entertainment Inc."/>
        <s v="Branded Bites Inc."/>
        <s v="Spacelabs Healthcare (Canada) Inc."/>
        <s v="Dr Gordon Ko C/O CCIM"/>
        <s v="Watchguard of Canada Ltd"/>
        <s v="St Margaret Mary Church"/>
        <s v="Parisi Cartage Limited"/>
        <s v="Heritage Food Service Group of Canada Limited"/>
        <s v="HOUSE MEDIA INC"/>
        <s v="HKA GLOBAL (CANADA), INC."/>
        <s v="John Gibson House"/>
        <s v="Actons Early Learning Child Care Centre Inc."/>
        <s v="AUTEC Canada Inc"/>
        <s v="Brevity Mortgage Services Inc"/>
        <s v="Mondo Products Company Limited"/>
        <s v="CPAC Foundation -Education Foundation of Chinese Professionals Association"/>
        <s v="Costa Printing Limited"/>
        <s v="Berkley Canada Inc"/>
        <s v="North America General Contractor Limited"/>
        <s v="Cable Craft Limited"/>
        <s v="Coconut Grove Pads Inc"/>
        <s v="E.A. Mail Box Plus Inc"/>
        <s v="Fenzi North America Inc"/>
        <s v="2157615 Ontario Inc."/>
        <s v="THIRD ST. CHILD CARE CENTRE INC."/>
        <s v="Regal Fire Protection Services Ltd."/>
        <s v="JB Millwrighting Services Ltd"/>
        <s v="Art Smart Digital Inc."/>
        <s v="Dr. Bernard Farber Medicine Professional Corporation"/>
        <s v="2 Mascot Place Co-operative Homes Inc."/>
        <s v="Forty Third Housing Cooperative Inc"/>
        <s v="ONTARIO REFRIGERATION &amp; AIR CONDITIONING CONTRACTORS ASSOCIATION"/>
        <s v="Barsa Kelly/Cari-Can Co-operative Homes Inc"/>
        <s v="Our House Media Inc"/>
        <s v="Tapscott Village Co-operative Incorporated"/>
        <s v="Enwave Energy Corp"/>
        <s v="TAX PRO &amp; ASSOCIATES INC."/>
        <s v="ICF Consulting Canada, Inc."/>
        <s v="Autism In Mind (AIM) Children's Charity"/>
        <s v="JNR Clothing Incorporated"/>
        <s v="Canada Access Capital Ltd."/>
        <s v="Interim Place"/>
        <s v="MEEST CORPORATION INC."/>
        <s v="Global Waste Service Inc."/>
        <s v="Blue Chip Leasing Corporation"/>
        <s v="Eastman Performance FIlms Canada Inc."/>
        <s v="Groupe Alithya Inc. &amp; Systemware Innovation Corporation"/>
        <s v="BRAMPTON STALLIONS PROFESSIONAL FOOTBALL CLUB INC."/>
        <s v="Aviatechnik Corporation"/>
        <s v="Don Quixote Co-Operative Homes"/>
        <s v="Cedarbrook Park Co-operative Homes Incorporated"/>
        <s v="Riverdale Co-Operative Houses"/>
        <s v="Quality Rugs of Canada Limited dba: Quality Sterling Group"/>
        <s v="Association of Canadian Advertisers Incorporated"/>
        <s v="YORK REGION CHRISTIAN SENIOR HOMES INC."/>
        <s v="TeraGo Networks Inc"/>
        <s v="Goldenhome Cabinetry Eastern Canada Inc."/>
        <s v="D &amp; D Air &amp; Hydraulic Components Inc."/>
        <s v="Superkul Inc"/>
        <s v="Baylin Technologies Inc"/>
        <s v="Sunpan Modern Home"/>
        <s v="Embassy Ingredients Ltd."/>
        <s v="F Silveira, Professional Corporation"/>
        <s v="Diana Young Professional Corporation"/>
        <s v="Timbercreek Asset Management Inc (DBA: Timbercreek Communities)"/>
        <s v="Peel Condominium Corporation No. 802 (DBA: EDEN PARK)"/>
        <s v="iConnect Mortgages"/>
        <s v="Two Sisters Vineyards Corp."/>
        <s v="Manor Hill Realty Inc."/>
        <s v="GLENMARK PHARMACEUTICALS CANADA INC"/>
        <s v="2366849 Ontario Inc."/>
        <s v="Pathways Housing Services Co-Operative Ltd."/>
        <s v="Unique Consulting Group"/>
        <s v="Le Paradise Brasserie Bistro Limited"/>
        <s v="Xolar Machinery Inc"/>
        <s v="Clark &amp; Horner LLP"/>
        <s v="ABS-CBN Canada, ULC"/>
        <s v="Interior Systems Contractors Association of Ontario"/>
        <s v="YYZ Artists' Outlet"/>
        <s v="Anjuman-e-Burhani"/>
        <s v="Nexrock Design Build Inc."/>
        <s v="Doxim Solutions Inc."/>
        <s v="Brampton Academy of Martial Arts Inc"/>
        <s v="XE Corporation"/>
        <s v="Canada Business Enterprise Inc."/>
        <s v="Croda Canada Ltd"/>
        <s v="Prime Real Estate Group Inc"/>
        <s v="ROYAL INTERNATIONAL TECHNICAL DEVELOPMENT INC"/>
        <s v="Canadian Liver Foundation"/>
        <s v="Premium Line Transport Inc"/>
        <s v="CEM Benchmarking Inc."/>
        <s v="Multi-Health Systems Inc"/>
        <s v="Shefford Heritage Housing Co-operative Inc"/>
        <s v="Jenny Green Co-operative Homes Inc"/>
        <s v="YCC 0435"/>
        <s v="Ontario Industrial Roofing Contractors' Assocation"/>
        <s v="Bijan Barati"/>
        <s v="Centered On The Children"/>
        <s v="Eastway International Inc"/>
        <s v="Taylor, Baber &amp; Mergui Professional Corporation"/>
        <s v="S.A.F.E. Engineering Inc"/>
        <s v="Ontario Recreation Facilities Association Inc"/>
        <s v="Periyathamby Packiyanathan o/a Liberty Tax Services"/>
        <s v="Dr. German Hernandez-Ojeda Dentistry, PROFESSIONAL CORPORATION"/>
        <s v="Mississauga Seventh-Day Adventist Church"/>
        <s v="Markham Place Medical Centre Inc"/>
        <s v="Archdiocese of Toronto"/>
        <s v="Bluerock Therapeutics Canada ULC"/>
        <s v="Viver Inc (Corporate Pharmacy)"/>
        <s v="Peninsula Employment Services Limited"/>
        <s v="RPH Distributors Ltd"/>
        <s v="Korson Furniture Imports Limited"/>
        <s v="Natalie Shykula-Clake Professional Corporation DBA Clake Law"/>
        <s v="Ya Ya Foods Corp."/>
        <s v="Edmondson Ball Davies LLP"/>
        <s v="NextEra Energy Canadian Operating Services Inc."/>
        <s v="WOBURN MEDICAL DENTAL CENTRE INC."/>
        <s v="981966 Ontario Inc"/>
        <s v="First Data Canada Ltd"/>
        <s v="Yarl Co-operative Homes Inc"/>
        <s v="St Bartholomews United Church"/>
        <s v="Elspeth Heyworth Centre for Women (North York)"/>
        <s v="The Toronto Wholesale Produce Association"/>
        <s v="G2S Environmental Consulting Inc."/>
        <s v="Print Dot Com Inc."/>
        <s v="St Sebastian's Church"/>
        <s v="Valentin and Blackstock Psychology Professional Corporation"/>
        <s v="First Insurance Funding of Canada Inc."/>
        <s v="Style Construction Limited"/>
        <s v="Insurance Supermarket Inc"/>
        <s v="York Condominium Corporation 211"/>
        <s v="Catholic Marriage Tribunal"/>
        <s v="Xing Bin Huang"/>
        <s v="Swift Offices Inc."/>
        <s v="2548781  Ontario"/>
        <s v="Mallpaks Development Limited"/>
        <s v="Peregrine Co-operative Homes Inc."/>
        <s v="IndustryBuilt Software Corp. C/O Axentia Solutions Corp."/>
        <s v="Totally Green Inc."/>
        <s v="Clinic 360 Inc."/>
        <s v="Bais Chomesh High School For Girls"/>
        <s v="Ahoo Khanlarbig (DBA: Khanlarbig Law Group)"/>
        <s v="Scigiene Corporation"/>
        <s v="Automated Controls and Energy Solutions Group Inc"/>
        <s v="Today's Child-Tomorrow's Future Children's Centre Incorporated"/>
        <s v="Riley + Aikins"/>
        <s v="Mizrahi Development Group (1451 Wellington) Inc."/>
        <s v="Munera Professional Corporation"/>
        <s v="Fresh Del Monte Produce (Canada) Inc."/>
        <s v="Peel Condo Corp 653 and Peel Condo Corpo 656 and Standard Condo"/>
        <s v="Tesoc Multicultural Settlement Services"/>
        <s v="Polarpak Inc."/>
        <s v="Century 21 King's Quay Real Estate Inc"/>
        <s v="Morse Shannon LLP"/>
        <s v="Quality Rugs of Canada Limited (DBA: Quality Sterling Group)"/>
        <s v="Our Lady of the Assumption Church"/>
        <s v="FFD Designs (Canada) Inc. (DBA: Fou Fou Dog)"/>
        <s v="Venlam Limited"/>
        <s v="Farm To Canada Inc"/>
        <s v="SHED Management Services Inc"/>
        <s v="Beazley Canada Limited"/>
        <s v="Williams &amp; Stewart Associates Limited"/>
        <s v="Nathan Sritharan o/a Nathan Sritharan Barrister"/>
        <s v="Gryphon Advisors Inc."/>
        <s v="MASTERNET LTD."/>
        <s v="Realty Care Law LLP"/>
        <s v="Lannick Contract Solutions Inc"/>
        <s v="Acumen Visual Group Inc"/>
        <s v="York Condominium Corporation 288"/>
        <s v="Williamson Chong Architects"/>
        <s v="Koon, Anthea Barrister &amp; Solicitor"/>
        <s v="Hytek Plastic Sales Inc."/>
        <s v="Kemflo Canada Inc."/>
        <s v="The Edge Benefits Inc."/>
        <s v="Total Logistics Control Inc"/>
        <s v="Georgian Copy &amp; Printers Inc."/>
        <s v="Zeilikman Law Professional Corporation"/>
        <s v="Wilson Tool Canada"/>
        <s v="KSB Pumps Inc."/>
        <s v="Golden Globe Inc"/>
        <s v="Highgate Systems Inc."/>
        <s v="The Village Amenities Committee York Region Condominium"/>
        <s v="Stuart Hunt &amp; Associates Ltd"/>
        <s v="1644083 Ontario Inc  (DBA: Blue Ant Inc)"/>
        <s v="Our Saviour Thistletown Lutheran Lodge"/>
        <s v="1673113 Ontario Ltd. (DBA: Baresa Kitchens)"/>
        <s v="Mississauga Church of God"/>
        <s v="David Bailey"/>
        <s v="THE MUSKET TRANSPORT LTD."/>
        <s v="Icl Rezolve Group Inc."/>
        <s v="Wesley Mimico United Church"/>
        <s v="Lakeside Performance Gas Services Ltd."/>
        <s v="Greater Toronto Executive Center -2258634 Ontario Inc."/>
        <s v="Centre For Effective Practice"/>
        <s v="JDM Air Power Services Inc."/>
        <s v="AHNEEN CO-OPERATIVE HOMES INC."/>
        <s v="Sinclair Technologies Inc"/>
        <s v="RNW Enterprises Inc"/>
        <s v="M A Immigration Associates Inc (DBA: M A Malik)"/>
        <s v="Uken Inc"/>
        <s v="R.F. Mote Limited"/>
        <s v="Fabco Plastics Inc."/>
        <s v="Metropolitan Toronto Condominium Corporation No 763 (DBA:"/>
        <s v="1131071 Ontario Ltd Ontario Ltd"/>
        <s v="Research Now Inc"/>
        <s v="Sentrex Pharmacy Group Inc"/>
        <s v="A M Candaras Associates Inc"/>
        <s v="Storck Canada Inc"/>
        <s v="St. James Parish"/>
        <s v="Scarboro Steel Works Limited"/>
        <s v="Traincan Inc"/>
        <s v="Charles Hastings Housing Co-operative Inc"/>
        <s v="Current Express Courier Ltd"/>
        <s v="IDP Education (Canada) Limited"/>
        <s v="Fabris Iron Works Inc"/>
        <s v="2235016 Ontario Inc."/>
        <s v="Screo I Dixie Outlet Mall L.P."/>
        <s v="St. Peter's Anglican Church"/>
        <s v="Blueprint Software Systems Inc."/>
        <s v="Fabco Plastics Wholesale (Ontario) Limited"/>
        <s v="Fleet Optics Inc"/>
        <s v="Aciris Accounting &amp; Tax Inc"/>
        <s v="Grace Apostolic Church of Scarborough Corporation"/>
        <s v="Cadre Staffing Inc"/>
        <s v="Direct Plastics LTD."/>
        <s v="The Pharmacy Examining Board of Canada"/>
        <s v="INVOICE PAYMENT SYSTEM CORPORATION"/>
        <s v="Biolab Pharma Ltd."/>
        <s v="Carlton One Engagement ULC"/>
        <s v="Ashcon International Inc"/>
        <s v="Accident Resolution Group Stamp &amp; Associates Professional"/>
        <s v="Bodo &amp; Sons Cleaning Services Inc"/>
        <s v="Hoelscher Dewatering Inc."/>
        <s v="Restless Styles Inc."/>
        <s v="Liaison of Independent Filmmakers of Toronto"/>
        <s v="DDO Management Inc."/>
        <s v="Luminex Molecular Diagnostics, Inc."/>
        <s v="MapleTherm Engineering Inc"/>
        <s v="Haywood Hunt and Associates Inc."/>
        <s v="Accelerated by Design Inc."/>
        <s v="Trillium Customs Brokers Inc."/>
        <s v="SHARED MANAGEMENT SERVICES LIMITED"/>
        <s v="The Pampered Chef-Canada Corp"/>
        <s v="Pretium Anderson Toronto Inc o/a Pretium Anderson Building"/>
        <s v="Broadview Housing Co-operative Inc"/>
        <s v="ROBERT I. BLANSHAY PROFESSIONAL CORPORATION"/>
        <s v="Pinnacle Transport Ltd"/>
        <s v="Corsianos Lee Professional Corporation"/>
        <s v="2088192 Ontario Limited (DBA: High Definition Print and Design)"/>
        <s v="Kutner Law LLP"/>
        <s v="Manulife Securities Incorporated"/>
        <s v="Valguard Security Inc."/>
      </sharedItems>
    </cacheField>
    <cacheField name="Lease Number" numFmtId="0">
      <sharedItems containsMixedTypes="1" containsNumber="1" containsInteger="1" minValue="8758364001" maxValue="9994421001"/>
    </cacheField>
    <cacheField name="Maturity Date" numFmtId="14">
      <sharedItems containsSemiMixedTypes="0" containsNonDate="0" containsDate="1" containsString="0" minDate="2016-12-30T00:00:00" maxDate="2025-06-16T00:00:00" count="243">
        <d v="2016-12-30T00:00:00"/>
        <d v="2018-11-30T00:00:00"/>
        <d v="2017-10-30T00:00:00"/>
        <d v="2018-07-30T00:00:00"/>
        <d v="2018-08-30T00:00:00"/>
        <d v="2021-09-30T00:00:00"/>
        <d v="2024-01-14T00:00:00"/>
        <d v="2023-01-14T00:00:00"/>
        <d v="2022-02-28T00:00:00"/>
        <d v="2024-02-14T00:00:00"/>
        <d v="2024-01-30T00:00:00"/>
        <d v="2021-02-14T00:00:00"/>
        <d v="2022-01-14T00:00:00"/>
        <d v="2021-01-30T00:00:00"/>
        <d v="2022-02-14T00:00:00"/>
        <d v="2024-03-30T00:00:00"/>
        <d v="2024-02-29T00:00:00"/>
        <d v="2024-02-05T00:00:00"/>
        <d v="2022-03-30T00:00:00"/>
        <d v="2023-03-14T00:00:00"/>
        <d v="2024-03-14T00:00:00"/>
        <d v="2021-03-14T00:00:00"/>
        <d v="2021-02-28T00:00:00"/>
        <d v="2024-09-14T00:00:00"/>
        <d v="2023-02-28T00:00:00"/>
        <d v="2023-03-30T00:00:00"/>
        <d v="2024-10-30T00:00:00"/>
        <d v="2023-04-30T00:00:00"/>
        <d v="2024-06-30T00:00:00"/>
        <d v="2022-08-30T00:00:00"/>
        <d v="2020-04-30T00:00:00"/>
        <d v="2024-11-30T00:00:00"/>
        <d v="2024-04-14T00:00:00"/>
        <d v="2024-04-30T00:00:00"/>
        <d v="2020-10-30T00:00:00"/>
        <d v="2024-05-30T00:00:00"/>
        <d v="2023-05-14T00:00:00"/>
        <d v="2021-11-30T00:00:00"/>
        <d v="2023-11-14T00:00:00"/>
        <d v="2024-07-14T00:00:00"/>
        <d v="2022-04-30T00:00:00"/>
        <d v="2024-07-30T00:00:00"/>
        <d v="2023-05-30T00:00:00"/>
        <d v="2022-05-30T00:00:00"/>
        <d v="2022-06-30T00:00:00"/>
        <d v="2023-07-14T00:00:00"/>
        <d v="2024-06-10T00:00:00"/>
        <d v="2023-07-30T00:00:00"/>
        <d v="2021-06-30T00:00:00"/>
        <d v="2021-07-30T00:00:00"/>
        <d v="2022-07-30T00:00:00"/>
        <d v="2025-01-30T00:00:00"/>
        <d v="2020-06-30T00:00:00"/>
        <d v="2020-07-30T00:00:00"/>
        <d v="2020-01-30T00:00:00"/>
        <d v="2018-12-30T00:00:00"/>
        <d v="2019-01-30T00:00:00"/>
        <d v="2019-11-30T00:00:00"/>
        <d v="2019-03-30T00:00:00"/>
        <d v="2019-02-28T00:00:00"/>
        <d v="2019-04-30T00:00:00"/>
        <d v="2019-06-30T00:00:00"/>
        <d v="2018-05-30T00:00:00"/>
        <d v="2019-12-30T00:00:00"/>
        <d v="2019-08-30T00:00:00"/>
        <d v="2019-07-30T00:00:00"/>
        <d v="2018-06-30T00:00:00"/>
        <d v="2020-02-29T00:00:00"/>
        <d v="2020-09-30T00:00:00"/>
        <d v="2019-09-30T00:00:00"/>
        <d v="2019-10-30T00:00:00"/>
        <d v="2020-03-30T00:00:00"/>
        <d v="2018-10-30T00:00:00"/>
        <d v="2020-05-30T00:00:00"/>
        <d v="2017-11-30T00:00:00"/>
        <d v="2020-08-30T00:00:00"/>
        <d v="2020-12-30T00:00:00"/>
        <d v="2021-03-30T00:00:00"/>
        <d v="2019-12-01T00:00:00"/>
        <d v="2018-03-30T00:00:00"/>
        <d v="2020-11-30T00:00:00"/>
        <d v="2019-05-30T00:00:00"/>
        <d v="2017-03-30T00:00:00"/>
        <d v="2017-08-30T00:00:00"/>
        <d v="2019-04-01T00:00:00"/>
        <d v="2021-04-30T00:00:00"/>
        <d v="2021-05-30T00:00:00"/>
        <d v="2021-12-30T00:00:00"/>
        <d v="2021-08-30T00:00:00"/>
        <d v="2017-09-30T00:00:00"/>
        <d v="2020-12-01T00:00:00"/>
        <d v="2022-01-30T00:00:00"/>
        <d v="2021-10-30T00:00:00"/>
        <d v="2020-10-04T00:00:00"/>
        <d v="2022-12-30T00:00:00"/>
        <d v="2022-09-30T00:00:00"/>
        <d v="2017-12-30T00:00:00"/>
        <d v="2022-10-30T00:00:00"/>
        <d v="2022-11-30T00:00:00"/>
        <d v="2023-01-30T00:00:00"/>
        <d v="2021-05-14T00:00:00"/>
        <d v="2022-06-14T00:00:00"/>
        <d v="2023-10-14T00:00:00"/>
        <d v="2023-06-14T00:00:00"/>
        <d v="2023-06-30T00:00:00"/>
        <d v="2023-10-30T00:00:00"/>
        <d v="2023-09-30T00:00:00"/>
        <d v="2023-09-14T00:00:00"/>
        <d v="2020-06-14T00:00:00"/>
        <d v="2023-08-30T00:00:00"/>
        <d v="2023-08-14T00:00:00"/>
        <d v="2021-09-14T00:00:00"/>
        <d v="2021-10-14T00:00:00"/>
        <d v="2022-10-14T00:00:00"/>
        <d v="2023-11-30T00:00:00"/>
        <d v="2023-12-14T00:00:00"/>
        <d v="2024-09-30T00:00:00"/>
        <d v="2021-12-14T00:00:00"/>
        <d v="2023-12-30T00:00:00"/>
        <d v="2022-12-14T00:00:00"/>
        <d v="2023-12-17T00:00:00"/>
        <d v="2019-05-01T00:00:00"/>
        <d v="2018-10-01T00:00:00"/>
        <d v="2018-11-01T00:00:00"/>
        <d v="2019-11-01T00:00:00"/>
        <d v="2018-12-01T00:00:00"/>
        <d v="2019-07-01T00:00:00"/>
        <d v="2019-01-01T00:00:00"/>
        <d v="2019-03-01T00:00:00"/>
        <d v="2019-09-01T00:00:00"/>
        <d v="2019-06-01T00:00:00"/>
        <d v="2020-06-01T00:00:00"/>
        <d v="2019-10-01T00:00:00"/>
        <d v="2019-08-01T00:00:00"/>
        <d v="2020-04-01T00:00:00"/>
        <d v="2020-07-01T00:00:00"/>
        <d v="2020-01-01T00:00:00"/>
        <d v="2020-02-01T00:00:00"/>
        <d v="2021-02-01T00:00:00"/>
        <d v="2019-02-01T00:00:00"/>
        <d v="2020-03-01T00:00:00"/>
        <d v="2020-08-01T00:00:00"/>
        <d v="2021-04-01T00:00:00"/>
        <d v="2021-03-01T00:00:00"/>
        <d v="2020-10-01T00:00:00"/>
        <d v="2020-05-01T00:00:00"/>
        <d v="2021-06-01T00:00:00"/>
        <d v="2020-11-01T00:00:00"/>
        <d v="2020-09-01T00:00:00"/>
        <d v="2021-05-01T00:00:00"/>
        <d v="2021-07-01T00:00:00"/>
        <d v="2021-01-01T00:00:00"/>
        <d v="2022-01-01T00:00:00"/>
        <d v="2021-08-01T00:00:00"/>
        <d v="2022-03-01T00:00:00"/>
        <d v="2021-09-01T00:00:00"/>
        <d v="2021-10-01T00:00:00"/>
        <d v="2022-04-01T00:00:00"/>
        <d v="2021-11-01T00:00:00"/>
        <d v="2022-05-01T00:00:00"/>
        <d v="2022-02-01T00:00:00"/>
        <d v="2021-12-01T00:00:00"/>
        <d v="2022-06-01T00:00:00"/>
        <d v="2022-10-01T00:00:00"/>
        <d v="2022-07-01T00:00:00"/>
        <d v="2022-09-01T00:00:00"/>
        <d v="2023-04-01T00:00:00"/>
        <d v="2022-11-01T00:00:00"/>
        <d v="2022-08-01T00:00:00"/>
        <d v="2023-03-01T00:00:00"/>
        <d v="2023-05-01T00:00:00"/>
        <d v="2022-12-01T00:00:00"/>
        <d v="2022-11-15T00:00:00"/>
        <d v="2021-11-15T00:00:00"/>
        <d v="2022-12-15T00:00:00"/>
        <d v="2023-01-01T00:00:00"/>
        <d v="2023-07-01T00:00:00"/>
        <d v="2023-06-01T00:00:00"/>
        <d v="2023-01-15T00:00:00"/>
        <d v="2021-01-15T00:00:00"/>
        <d v="2021-07-15T00:00:00"/>
        <d v="2023-02-01T00:00:00"/>
        <d v="2022-02-15T00:00:00"/>
        <d v="2023-08-01T00:00:00"/>
        <d v="2023-02-15T00:00:00"/>
        <d v="2021-02-15T00:00:00"/>
        <d v="2022-01-15T00:00:00"/>
        <d v="2023-03-15T00:00:00"/>
        <d v="2021-03-15T00:00:00"/>
        <d v="2023-09-15T00:00:00"/>
        <d v="2023-10-01T00:00:00"/>
        <d v="2023-05-15T00:00:00"/>
        <d v="2023-04-15T00:00:00"/>
        <d v="2021-04-15T00:00:00"/>
        <d v="2021-05-15T00:00:00"/>
        <d v="2022-05-15T00:00:00"/>
        <d v="2024-06-01T00:00:00"/>
        <d v="2023-12-01T00:00:00"/>
        <d v="2023-06-15T00:00:00"/>
        <d v="2022-06-15T00:00:00"/>
        <d v="2020-06-15T00:00:00"/>
        <d v="2024-01-01T00:00:00"/>
        <d v="2022-07-15T00:00:00"/>
        <d v="2024-02-01T00:00:00"/>
        <d v="2024-07-15T00:00:00"/>
        <d v="2023-07-15T00:00:00"/>
        <d v="2023-08-15T00:00:00"/>
        <d v="2023-09-01T00:00:00"/>
        <d v="2022-08-15T00:00:00"/>
        <d v="2024-03-01T00:00:00"/>
        <d v="2021-09-15T00:00:00"/>
        <d v="2020-09-15T00:00:00"/>
        <d v="2024-03-15T00:00:00"/>
        <d v="2022-09-15T00:00:00"/>
        <d v="2024-04-01T00:00:00"/>
        <d v="2019-10-15T00:00:00"/>
        <d v="2024-04-15T00:00:00"/>
        <d v="2022-10-15T00:00:00"/>
        <d v="2023-10-15T00:00:00"/>
        <d v="2024-11-01T00:00:00"/>
        <d v="2023-11-01T00:00:00"/>
        <d v="2023-11-15T00:00:00"/>
        <d v="2020-07-15T00:00:00"/>
        <d v="2023-12-15T00:00:00"/>
        <d v="2024-06-15T00:00:00"/>
        <d v="2024-07-01T00:00:00"/>
        <d v="2024-01-15T00:00:00"/>
        <d v="2025-01-01T00:00:00"/>
        <d v="2024-02-15T00:00:00"/>
        <d v="2024-09-01T00:00:00"/>
        <d v="2025-03-15T00:00:00"/>
        <d v="2022-03-15T00:00:00"/>
        <d v="2024-10-01T00:00:00"/>
        <d v="2022-04-15T00:00:00"/>
        <d v="2024-10-15T00:00:00"/>
        <d v="2024-05-01T00:00:00"/>
        <d v="2024-08-01T00:00:00"/>
        <d v="2024-05-15T00:00:00"/>
        <d v="2025-05-15T00:00:00"/>
        <d v="2024-12-01T00:00:00"/>
        <d v="2025-06-15T00:00:00"/>
        <d v="2024-12-15T00:00:00"/>
        <d v="2025-02-01T00:00:00"/>
      </sharedItems>
    </cacheField>
    <cacheField name="Equipment Payment" numFmtId="7">
      <sharedItems containsSemiMixedTypes="0" containsString="0" containsNumber="1" minValue="0.03" maxValue="28000"/>
    </cacheField>
    <cacheField name="Lease Provider" numFmtId="0">
      <sharedItems count="2">
        <s v="Wells Fargo"/>
        <s v="DE LAGE LANDEN"/>
      </sharedItems>
    </cacheField>
    <cacheField name="Total Funded" numFmtId="7">
      <sharedItems containsSemiMixedTypes="0" containsString="0" containsNumber="1" minValue="455.98" maxValue="2312683.38"/>
    </cacheField>
    <cacheField name="Volume Level" numFmtId="0">
      <sharedItems containsSemiMixedTypes="0" containsString="0" containsNumber="1" containsInteger="1" minValue="1" maxValue="4" count="4">
        <n v="4"/>
        <n v="1"/>
        <n v="2"/>
        <n v="3"/>
      </sharedItems>
    </cacheField>
    <cacheField name="Model" numFmtId="0">
      <sharedItems containsBlank="1" containsMixedTypes="1" containsNumber="1" containsInteger="1" minValue="710" maxValue="9003"/>
    </cacheField>
    <cacheField name="Serial Number" numFmtId="0">
      <sharedItems containsBlank="1" containsMixedTypes="1" containsNumber="1" containsInteger="1" minValue="1552377" maxValue="87477189"/>
    </cacheField>
    <cacheField name="Address" numFmtId="0">
      <sharedItems/>
    </cacheField>
  </cacheFields>
  <extLst>
    <ext xmlns:x14="http://schemas.microsoft.com/office/spreadsheetml/2009/9/main" uri="{725AE2AE-9491-48be-B2B4-4EB974FC3084}">
      <x14:pivotCacheDefinition pivotCacheId="192971061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90">
  <r>
    <x v="0"/>
    <x v="0"/>
    <x v="0"/>
    <s v="001-0197790-000"/>
    <x v="0"/>
    <n v="1122"/>
    <x v="0"/>
    <n v="20845.11"/>
    <x v="0"/>
    <s v="MP C6003"/>
    <s v="E195M110142"/>
    <s v="920 YONGE STREET TORONTO"/>
  </r>
  <r>
    <x v="0"/>
    <x v="0"/>
    <x v="0"/>
    <n v="9773767001"/>
    <x v="1"/>
    <n v="94"/>
    <x v="1"/>
    <n v="4778.8500000000004"/>
    <x v="1"/>
    <s v="SP 5210SR"/>
    <s v="S9249200360"/>
    <s v="5 PARK HOME AVENUE, UNIT 128 TORONTO"/>
  </r>
  <r>
    <x v="0"/>
    <x v="0"/>
    <x v="0"/>
    <n v="9879003001"/>
    <x v="2"/>
    <n v="35.17"/>
    <x v="1"/>
    <n v="599.84"/>
    <x v="2"/>
    <s v="MP 301SPF"/>
    <s v="W916P501194"/>
    <s v="INTERNATIONAL 920 YONGE STREET, 2ND FLOOR TORONTO"/>
  </r>
  <r>
    <x v="0"/>
    <x v="0"/>
    <x v="0"/>
    <n v="9879003001"/>
    <x v="2"/>
    <n v="35.17"/>
    <x v="1"/>
    <n v="599.84"/>
    <x v="0"/>
    <s v="SP 4520DN"/>
    <s v="T586H500430"/>
    <s v="INTERNATIONAL 920 YONGE STREET, 2ND FLOOR TORONTO"/>
  </r>
  <r>
    <x v="0"/>
    <x v="0"/>
    <x v="0"/>
    <n v="9879003001"/>
    <x v="2"/>
    <n v="35.17"/>
    <x v="1"/>
    <n v="599.84"/>
    <x v="2"/>
    <s v="SP 3600DN"/>
    <s v="T636H901519"/>
    <s v="INTERNATIONAL 920 YONGE STREET, 2ND FLOOR TORONTO"/>
  </r>
  <r>
    <x v="0"/>
    <x v="0"/>
    <x v="1"/>
    <n v="9763864001"/>
    <x v="3"/>
    <n v="697.62"/>
    <x v="1"/>
    <n v="12111.46"/>
    <x v="3"/>
    <m/>
    <s v="W864L600048"/>
    <s v="BLYTH ACADEMY-MISSISSAUGA THE CAWTHRA ESTATE 1507 CAWTHRA ROAD MISSISSAUGA"/>
  </r>
  <r>
    <x v="0"/>
    <x v="0"/>
    <x v="1"/>
    <n v="9822726001"/>
    <x v="4"/>
    <n v="153.51"/>
    <x v="1"/>
    <n v="2618.7399999999998"/>
    <x v="0"/>
    <s v="SP C431DN"/>
    <s v="S9458700144"/>
    <s v="BLYTH ACADEMY -ROCKLAND 2016169 ONTARIO INC 720 COUNTRY ROAD 17 ROCKLAND"/>
  </r>
  <r>
    <x v="0"/>
    <x v="0"/>
    <x v="1"/>
    <n v="9822727001"/>
    <x v="4"/>
    <n v="648.33000000000004"/>
    <x v="1"/>
    <n v="11255.74"/>
    <x v="0"/>
    <s v="MP 6002SP"/>
    <s v="W865L700597"/>
    <s v="BLYTH ACADEMY -ROCKLAND 720 COUNTRY ROAD 17 ROCKLAND"/>
  </r>
  <r>
    <x v="0"/>
    <x v="0"/>
    <x v="1"/>
    <n v="9822729001"/>
    <x v="5"/>
    <n v="256.98"/>
    <x v="1"/>
    <n v="4461.4799999999996"/>
    <x v="0"/>
    <s v="MP 6002SP"/>
    <s v="W865L700751"/>
    <s v="BLYTH ACADEMY 3293 YONGE STREET TORONTO"/>
  </r>
  <r>
    <x v="0"/>
    <x v="0"/>
    <x v="1"/>
    <n v="9822729001"/>
    <x v="5"/>
    <n v="256.98"/>
    <x v="1"/>
    <n v="4461.4799999999996"/>
    <x v="0"/>
    <s v="MP 5054"/>
    <s v="G185R320456"/>
    <s v="BLYTH ACADEMY 3293 YONGE STREET TORONTO"/>
  </r>
  <r>
    <x v="0"/>
    <x v="0"/>
    <x v="1"/>
    <n v="9822729001"/>
    <x v="5"/>
    <n v="256.98"/>
    <x v="1"/>
    <n v="4461.4799999999996"/>
    <x v="0"/>
    <s v="SP 4520DN"/>
    <s v="T585H201316"/>
    <s v="BLYTH ACADEMY 3293 YONGE STREET TORONTO"/>
  </r>
  <r>
    <x v="0"/>
    <x v="0"/>
    <x v="1"/>
    <n v="9826029001"/>
    <x v="4"/>
    <n v="155.30000000000001"/>
    <x v="1"/>
    <n v="2618.73"/>
    <x v="0"/>
    <s v="SP C431DN"/>
    <s v="S9458900562"/>
    <s v="BLYTH EDUCATION THORNHILL CAMPUS 300 JOHN STREET,SUITE 276 THORNHILL"/>
  </r>
  <r>
    <x v="0"/>
    <x v="0"/>
    <x v="1"/>
    <n v="9826029001"/>
    <x v="4"/>
    <n v="155.30000000000001"/>
    <x v="1"/>
    <n v="2618.73"/>
    <x v="0"/>
    <s v="SP C431DN"/>
    <s v="S9458900484"/>
    <s v="BLYTH EDUCATION THORNHILL CAMPUS 300 JOHN STREET,SUITE 276 THORNHILL"/>
  </r>
  <r>
    <x v="0"/>
    <x v="0"/>
    <x v="1"/>
    <n v="9832387001"/>
    <x v="6"/>
    <n v="220.53"/>
    <x v="1"/>
    <n v="12340.54"/>
    <x v="0"/>
    <s v="MP 6002SP"/>
    <s v="W865L800778"/>
    <s v="THORNHILL CAMPUS 300 JOHN STREET, SUITE 276 THORNHILL"/>
  </r>
  <r>
    <x v="0"/>
    <x v="0"/>
    <x v="1"/>
    <n v="9832387001"/>
    <x v="6"/>
    <n v="220.53"/>
    <x v="1"/>
    <n v="12340.54"/>
    <x v="0"/>
    <s v="MP C4503"/>
    <s v="E175M811106"/>
    <s v="146 YORKVILLE AVENUE TORONTO"/>
  </r>
  <r>
    <x v="0"/>
    <x v="0"/>
    <x v="1"/>
    <n v="9832387001"/>
    <x v="6"/>
    <n v="220.53"/>
    <x v="1"/>
    <n v="12340.54"/>
    <x v="0"/>
    <s v="MP 6002SP"/>
    <s v="W865L900107"/>
    <s v="209 DUNDAS STREET EAST SUITE 105 WHITBY"/>
  </r>
  <r>
    <x v="0"/>
    <x v="0"/>
    <x v="1"/>
    <n v="9832387001"/>
    <x v="6"/>
    <n v="220.53"/>
    <x v="1"/>
    <n v="12340.54"/>
    <x v="0"/>
    <s v="MP 6054"/>
    <s v="G195R340027"/>
    <s v="THE CAWTHRA ESTATE 1507 CAWTHRA ROAD MISSISSAUGA"/>
  </r>
  <r>
    <x v="0"/>
    <x v="0"/>
    <x v="1"/>
    <n v="9832387001"/>
    <x v="6"/>
    <n v="220.53"/>
    <x v="1"/>
    <n v="12340.54"/>
    <x v="0"/>
    <s v="MP 6054"/>
    <s v="G194RC40010"/>
    <s v="MACLAREN HOUSE / MAPLE HILL 147 TORONTO STREET BARRIE"/>
  </r>
  <r>
    <x v="0"/>
    <x v="0"/>
    <x v="1"/>
    <n v="9836251001"/>
    <x v="7"/>
    <n v="175.71"/>
    <x v="1"/>
    <n v="2997.41"/>
    <x v="0"/>
    <s v="SP C440DN"/>
    <s v="X685P400418"/>
    <s v="BLYTH ACADEMY WATERLOO 260 KING STREET WEST UNIT # 201 KITCHENER"/>
  </r>
  <r>
    <x v="0"/>
    <x v="0"/>
    <x v="1"/>
    <n v="9842052001"/>
    <x v="8"/>
    <n v="175.71"/>
    <x v="1"/>
    <n v="2997.41"/>
    <x v="0"/>
    <s v="SP C440DN"/>
    <s v="X685P400763"/>
    <s v="BLYTH ACADEMY BURLINTON 422 PEARL STREET UNITS 14-21 BURLINGTON"/>
  </r>
  <r>
    <x v="0"/>
    <x v="0"/>
    <x v="1"/>
    <n v="9849168001"/>
    <x v="9"/>
    <n v="175.71"/>
    <x v="1"/>
    <n v="2997.14"/>
    <x v="0"/>
    <s v="SP C440DN"/>
    <s v="X685PB00136"/>
    <s v="850 ENOLA AVENUE MISSISSAUGA"/>
  </r>
  <r>
    <x v="0"/>
    <x v="0"/>
    <x v="1"/>
    <n v="9857732001"/>
    <x v="6"/>
    <n v="143.01"/>
    <x v="1"/>
    <n v="2482.52"/>
    <x v="0"/>
    <s v="MP 6002SP"/>
    <s v="W866L100023"/>
    <s v="BLYTH ACADEMY DOWNSVIEW UNIT#7-75 CARL HALL ROAD NORTH YORK"/>
  </r>
  <r>
    <x v="0"/>
    <x v="0"/>
    <x v="1"/>
    <n v="9857732001"/>
    <x v="6"/>
    <n v="143.01"/>
    <x v="1"/>
    <n v="2482.52"/>
    <x v="0"/>
    <s v="SP C440DN"/>
    <s v="X686P100450"/>
    <s v="BLYTH ACADEMY DOWNSVIEW UNIT#7-75 CARL HALL ROAD NORTH YORK"/>
  </r>
  <r>
    <x v="0"/>
    <x v="0"/>
    <x v="1"/>
    <n v="9877661001"/>
    <x v="10"/>
    <n v="175.42"/>
    <x v="1"/>
    <n v="3045.04"/>
    <x v="0"/>
    <s v="MP 6054"/>
    <s v="G196R540062"/>
    <s v="BLYTH ACADEMY 397 RICHMOND ROAD OTTAWA"/>
  </r>
  <r>
    <x v="0"/>
    <x v="0"/>
    <x v="1"/>
    <n v="9877661001"/>
    <x v="10"/>
    <n v="175.42"/>
    <x v="1"/>
    <n v="3045.04"/>
    <x v="0"/>
    <s v="SP C440DN"/>
    <s v="X686P401532"/>
    <s v="BLYTH ACADEMY 397 RICHMOND ROAD OTTAWA"/>
  </r>
  <r>
    <x v="0"/>
    <x v="0"/>
    <x v="1"/>
    <n v="9877675001"/>
    <x v="11"/>
    <n v="486.44"/>
    <x v="1"/>
    <n v="8297.3700000000008"/>
    <x v="0"/>
    <s v="MP 5054"/>
    <s v="G186R621131"/>
    <s v="BLYTH ACADEMY 85 ST.NICHOLAS STREET TORONTO"/>
  </r>
  <r>
    <x v="0"/>
    <x v="0"/>
    <x v="1"/>
    <n v="9877769001"/>
    <x v="10"/>
    <n v="175.71"/>
    <x v="1"/>
    <n v="2997.14"/>
    <x v="0"/>
    <s v="SP C440DN"/>
    <s v="X686P400045"/>
    <s v="85 ST. NICHOLAS STREET TORONTO"/>
  </r>
  <r>
    <x v="0"/>
    <x v="0"/>
    <x v="1"/>
    <n v="9886472001"/>
    <x v="2"/>
    <n v="175.71"/>
    <x v="1"/>
    <n v="2997.14"/>
    <x v="0"/>
    <s v="SP C440DN"/>
    <s v="X686P400128"/>
    <s v="3293 YONGE STREET TORONTO"/>
  </r>
  <r>
    <x v="0"/>
    <x v="0"/>
    <x v="2"/>
    <n v="9992434001"/>
    <x v="12"/>
    <n v="135"/>
    <x v="1"/>
    <n v="7097.79"/>
    <x v="0"/>
    <s v="SP C842DN"/>
    <s v="Y248M310039"/>
    <s v="349 CARLAW AVE TORONTO"/>
  </r>
  <r>
    <x v="0"/>
    <x v="0"/>
    <x v="3"/>
    <n v="9829225001"/>
    <x v="13"/>
    <n v="581.67999999999995"/>
    <x v="1"/>
    <n v="9922.89"/>
    <x v="2"/>
    <s v="MP C3003"/>
    <s v="E155M760535"/>
    <s v="LANGUAGE CENTRE 730 YONGE ST SUITE 203 TORONTO"/>
  </r>
  <r>
    <x v="0"/>
    <x v="0"/>
    <x v="4"/>
    <n v="9920028002"/>
    <x v="14"/>
    <n v="130.62"/>
    <x v="1"/>
    <n v="6485.59"/>
    <x v="0"/>
    <s v="MP C4503"/>
    <s v="E176M410324"/>
    <s v="18 KING STREET EAST, SUIT E 515 TORONTO"/>
  </r>
  <r>
    <x v="0"/>
    <x v="0"/>
    <x v="5"/>
    <n v="9988732001"/>
    <x v="12"/>
    <n v="74"/>
    <x v="1"/>
    <n v="3792.93"/>
    <x v="0"/>
    <s v="MP 501SPF"/>
    <s v="G988X994895"/>
    <s v="629 EASTERN AVE, SUITE A1 TORONTO"/>
  </r>
  <r>
    <x v="0"/>
    <x v="0"/>
    <x v="6"/>
    <s v="001-0202625-000"/>
    <x v="15"/>
    <n v="582"/>
    <x v="0"/>
    <n v="8233.1299999999992"/>
    <x v="2"/>
    <s v="AFICIO MP C3003"/>
    <s v="E155M910318"/>
    <s v="3402-2 BLOOR STREET WEST TORONTO"/>
  </r>
  <r>
    <x v="0"/>
    <x v="0"/>
    <x v="7"/>
    <n v="9812475001"/>
    <x v="16"/>
    <n v="187"/>
    <x v="1"/>
    <n v="9506.8700000000008"/>
    <x v="0"/>
    <s v="MP C4503"/>
    <s v="E175M411371"/>
    <s v="1521 DANFORTH AVE TORONTO"/>
  </r>
  <r>
    <x v="0"/>
    <x v="0"/>
    <x v="8"/>
    <s v="001-0184591-000"/>
    <x v="17"/>
    <n v="327"/>
    <x v="0"/>
    <n v="16925.47"/>
    <x v="0"/>
    <s v="MPC5503"/>
    <s v="E184L300284"/>
    <s v="420-60 BLOOR STREET TORONTO"/>
  </r>
  <r>
    <x v="0"/>
    <x v="0"/>
    <x v="9"/>
    <s v="001-0202076-000"/>
    <x v="18"/>
    <n v="330.75"/>
    <x v="0"/>
    <n v="5617.33"/>
    <x v="0"/>
    <s v="AFICIO SP 5210SF"/>
    <s v="S9158900369"/>
    <s v="90 NORTHLINE ROAD TORONTO"/>
  </r>
  <r>
    <x v="0"/>
    <x v="0"/>
    <x v="10"/>
    <s v="001-0228863-000"/>
    <x v="19"/>
    <n v="149.37"/>
    <x v="0"/>
    <n v="2692.65"/>
    <x v="0"/>
    <s v="SP C440DN"/>
    <s v="X688P100363"/>
    <s v="211 YONGE STREET TORONTO"/>
  </r>
  <r>
    <x v="0"/>
    <x v="0"/>
    <x v="11"/>
    <n v="9900217001"/>
    <x v="20"/>
    <n v="681.86"/>
    <x v="1"/>
    <n v="9644.17"/>
    <x v="0"/>
    <s v="MP C4504"/>
    <s v="G716MC10285"/>
    <s v="129 RINGWOOD DRIVE STOUFFVILLE"/>
  </r>
  <r>
    <x v="0"/>
    <x v="0"/>
    <x v="12"/>
    <n v="9992178001"/>
    <x v="12"/>
    <n v="760"/>
    <x v="1"/>
    <n v="13305.32"/>
    <x v="0"/>
    <s v="MP C4504EX"/>
    <s v="C737MB42503"/>
    <s v="35 THE ESPLANADE, SUITE 200 TORONTO"/>
  </r>
  <r>
    <x v="0"/>
    <x v="0"/>
    <x v="13"/>
    <s v="001-0232530-000"/>
    <x v="21"/>
    <n v="99.95"/>
    <x v="0"/>
    <n v="5326.06"/>
    <x v="2"/>
    <s v="MP C2004EX"/>
    <s v="C768R510662"/>
    <s v="898 DANFORTH AVENUE TORONTO"/>
  </r>
  <r>
    <x v="0"/>
    <x v="0"/>
    <x v="14"/>
    <s v="001-0205843-000"/>
    <x v="22"/>
    <n v="170"/>
    <x v="0"/>
    <n v="8527.17"/>
    <x v="2"/>
    <s v="AFICIO MP C3003"/>
    <s v="E156M161260"/>
    <s v="61 LOGAN AVENUE TORONTO"/>
  </r>
  <r>
    <x v="0"/>
    <x v="0"/>
    <x v="15"/>
    <n v="9973088001"/>
    <x v="23"/>
    <n v="2224.5"/>
    <x v="1"/>
    <n v="39081.160000000003"/>
    <x v="1"/>
    <s v="MP C8003"/>
    <s v="C077C900020"/>
    <s v="4211 YONGE STREET, SUITE 300 TORONTO"/>
  </r>
  <r>
    <x v="0"/>
    <x v="0"/>
    <x v="15"/>
    <n v="9973088001"/>
    <x v="23"/>
    <n v="2224.5"/>
    <x v="1"/>
    <n v="39081.160000000003"/>
    <x v="1"/>
    <s v="MP C8003"/>
    <s v="C077CB00084"/>
    <s v="4211 YONGE STREET, SUITE 300 TORONTO"/>
  </r>
  <r>
    <x v="0"/>
    <x v="0"/>
    <x v="15"/>
    <n v="9981380001"/>
    <x v="24"/>
    <n v="243"/>
    <x v="1"/>
    <n v="4178.8500000000004"/>
    <x v="0"/>
    <s v="MP C407"/>
    <s v="C498P600230"/>
    <s v="4211 YONGE STREET, SUITE 300 NORTH YORK"/>
  </r>
  <r>
    <x v="0"/>
    <x v="0"/>
    <x v="16"/>
    <n v="9847159001"/>
    <x v="18"/>
    <n v="110"/>
    <x v="1"/>
    <n v="1833.18"/>
    <x v="2"/>
    <s v="MP 301SPF"/>
    <s v="W915P100898"/>
    <s v="2 COLLEGE STREET SUITE 109 TORONTO"/>
  </r>
  <r>
    <x v="0"/>
    <x v="0"/>
    <x v="17"/>
    <n v="9862443001"/>
    <x v="25"/>
    <n v="216"/>
    <x v="1"/>
    <n v="3954.17"/>
    <x v="0"/>
    <s v="MP C401SR"/>
    <s v="G095P900169"/>
    <s v="20 VICTORIA ST 3RD FLOOR TORONTO"/>
  </r>
  <r>
    <x v="0"/>
    <x v="0"/>
    <x v="18"/>
    <n v="9918295001"/>
    <x v="14"/>
    <n v="379.14"/>
    <x v="1"/>
    <n v="6110.05"/>
    <x v="2"/>
    <s v="MP C3003"/>
    <s v="E155M310489"/>
    <s v="8 KING STREET EAST SUITE 1700 TORONTO"/>
  </r>
  <r>
    <x v="0"/>
    <x v="0"/>
    <x v="19"/>
    <n v="9761350001"/>
    <x v="26"/>
    <n v="110.77"/>
    <x v="1"/>
    <n v="5631.42"/>
    <x v="3"/>
    <m/>
    <s v="E754L650019"/>
    <s v="2 CARLTON STREET, SUITE 7 07 TORONTO"/>
  </r>
  <r>
    <x v="0"/>
    <x v="0"/>
    <x v="20"/>
    <n v="9831790001"/>
    <x v="10"/>
    <n v="172.3"/>
    <x v="1"/>
    <n v="9890.7999999999993"/>
    <x v="2"/>
    <s v="MP C3003"/>
    <s v="E155M710927"/>
    <s v="79 JACKMAN AVENUE ROOM # 308 TORONTO"/>
  </r>
  <r>
    <x v="0"/>
    <x v="0"/>
    <x v="21"/>
    <s v="001-0223889-000"/>
    <x v="27"/>
    <n v="668"/>
    <x v="0"/>
    <n v="11709.96"/>
    <x v="2"/>
    <s v="C3004EX"/>
    <s v="C717M910047"/>
    <s v="365 BLOOR STREET EAST TORONTO"/>
  </r>
  <r>
    <x v="0"/>
    <x v="0"/>
    <x v="22"/>
    <n v="9401075001"/>
    <x v="28"/>
    <n v="113"/>
    <x v="1"/>
    <n v="5941.11"/>
    <x v="2"/>
    <s v="MP C2004EX"/>
    <s v="C768RA10323"/>
    <s v="1468 DANFORTH AVE TORONTO"/>
  </r>
  <r>
    <x v="0"/>
    <x v="0"/>
    <x v="23"/>
    <n v="9897505001"/>
    <x v="29"/>
    <n v="99"/>
    <x v="1"/>
    <n v="1031.31"/>
    <x v="2"/>
    <s v="SP C252SF"/>
    <s v="X116PB01039"/>
    <s v="60 ADELAIDE ST E SUITE 1300 TORONTO"/>
  </r>
  <r>
    <x v="0"/>
    <x v="0"/>
    <x v="23"/>
    <n v="9902656001"/>
    <x v="30"/>
    <n v="273"/>
    <x v="1"/>
    <n v="4399.7299999999996"/>
    <x v="0"/>
    <s v="MP C406"/>
    <s v="G136PA00209"/>
    <s v="60 ADELAIDE ST E SUITE 1300 TORONTO"/>
  </r>
  <r>
    <x v="0"/>
    <x v="0"/>
    <x v="24"/>
    <n v="9785947001"/>
    <x v="31"/>
    <n v="98"/>
    <x v="1"/>
    <n v="4982.2"/>
    <x v="2"/>
    <s v="MP 2501SP"/>
    <s v="E334M610392"/>
    <s v="40 GERRARD ST E TORONTO"/>
  </r>
  <r>
    <x v="0"/>
    <x v="0"/>
    <x v="24"/>
    <n v="9842311001"/>
    <x v="29"/>
    <n v="433"/>
    <x v="1"/>
    <n v="6124.47"/>
    <x v="2"/>
    <s v="MP 3054"/>
    <s v="G155RA30860"/>
    <s v="88 BLOOR ST EAST UNIT 402 TORONTO"/>
  </r>
  <r>
    <x v="0"/>
    <x v="0"/>
    <x v="25"/>
    <s v="001-0214631-000"/>
    <x v="32"/>
    <n v="100"/>
    <x v="0"/>
    <n v="5621.94"/>
    <x v="2"/>
    <s v="MP C2004"/>
    <s v="G746RA10795"/>
    <s v="4 PARK VISTA TORONTO"/>
  </r>
  <r>
    <x v="0"/>
    <x v="0"/>
    <x v="26"/>
    <s v="001-0238243-000"/>
    <x v="33"/>
    <n v="150"/>
    <x v="0"/>
    <n v="6501.09"/>
    <x v="0"/>
    <s v="7502SP"/>
    <s v="W874L200050"/>
    <s v="67 YONGE STREET TORONTO"/>
  </r>
  <r>
    <x v="0"/>
    <x v="0"/>
    <x v="27"/>
    <n v="9901140001"/>
    <x v="34"/>
    <n v="455"/>
    <x v="1"/>
    <n v="8185.34"/>
    <x v="2"/>
    <s v="MP C2003"/>
    <s v="E206M560607"/>
    <s v="856 KINGSTON ROAD TORONTO"/>
  </r>
  <r>
    <x v="0"/>
    <x v="0"/>
    <x v="28"/>
    <n v="9912791001"/>
    <x v="35"/>
    <n v="1100.67"/>
    <x v="1"/>
    <n v="19005.25"/>
    <x v="0"/>
    <s v="MP 4055"/>
    <s v="C327R100311"/>
    <s v="1993 LESLIE STREET NORTH YORK"/>
  </r>
  <r>
    <x v="0"/>
    <x v="0"/>
    <x v="28"/>
    <n v="9912791001"/>
    <x v="35"/>
    <n v="1100.67"/>
    <x v="1"/>
    <n v="19005.25"/>
    <x v="0"/>
    <s v="MP 501SPF"/>
    <s v="G987X232442"/>
    <s v="SUITE 207, 333 DUNDAS ST. E. MISSISSAUGA"/>
  </r>
  <r>
    <x v="0"/>
    <x v="0"/>
    <x v="28"/>
    <n v="9912791001"/>
    <x v="35"/>
    <n v="1100.67"/>
    <x v="1"/>
    <n v="19005.25"/>
    <x v="0"/>
    <s v="MP C4504"/>
    <s v="G717M160590"/>
    <s v="1993 LESLIE STREET NORTH YORK"/>
  </r>
  <r>
    <x v="0"/>
    <x v="0"/>
    <x v="28"/>
    <n v="9912791001"/>
    <x v="35"/>
    <n v="1100.67"/>
    <x v="1"/>
    <n v="19005.25"/>
    <x v="0"/>
    <s v="MP C4504"/>
    <s v="G717M160628"/>
    <s v="5 GLEN CAMERON ROAD,SUITE #5 THORNHILL"/>
  </r>
  <r>
    <x v="0"/>
    <x v="0"/>
    <x v="28"/>
    <n v="9912791001"/>
    <x v="35"/>
    <n v="1100.67"/>
    <x v="1"/>
    <n v="19005.25"/>
    <x v="0"/>
    <s v="MP C6004"/>
    <s v="G737M110329"/>
    <s v="1993 LESLIE STREET NORTH YORK"/>
  </r>
  <r>
    <x v="0"/>
    <x v="0"/>
    <x v="29"/>
    <n v="9779217001"/>
    <x v="1"/>
    <n v="200"/>
    <x v="1"/>
    <n v="3429.35"/>
    <x v="1"/>
    <s v="SP 5210SR"/>
    <s v="S9249200675"/>
    <s v="419 COXWELL AVENUE TORONTO"/>
  </r>
  <r>
    <x v="0"/>
    <x v="0"/>
    <x v="30"/>
    <s v="001-0189618-000"/>
    <x v="36"/>
    <n v="309"/>
    <x v="0"/>
    <n v="15765.24"/>
    <x v="0"/>
    <s v="MP C401SR"/>
    <s v="G094P700009"/>
    <s v="502-44 VICTORIA STREET TORONTO"/>
  </r>
  <r>
    <x v="0"/>
    <x v="0"/>
    <x v="31"/>
    <n v="9409052001"/>
    <x v="37"/>
    <n v="854"/>
    <x v="1"/>
    <n v="3214.64"/>
    <x v="0"/>
    <s v="AFICIO MP C4503"/>
    <s v="E174M162481"/>
    <s v="920 YONGE STREET, SUITE 510 TORONTO"/>
  </r>
  <r>
    <x v="0"/>
    <x v="0"/>
    <x v="32"/>
    <n v="9834246001"/>
    <x v="7"/>
    <n v="50.66"/>
    <x v="1"/>
    <n v="2575.6999999999998"/>
    <x v="2"/>
    <s v="SP 6330N"/>
    <s v="S8349410044"/>
    <s v="5 RODDIS ROAD ELLIOT LAKE"/>
  </r>
  <r>
    <x v="0"/>
    <x v="0"/>
    <x v="33"/>
    <s v="001-0205224-000"/>
    <x v="38"/>
    <n v="141.80000000000001"/>
    <x v="0"/>
    <n v="4539.0600000000004"/>
    <x v="0"/>
    <s v="MP C401"/>
    <s v="G075PA00129"/>
    <s v="1749 DANFORTH AVENUE TORONTO"/>
  </r>
  <r>
    <x v="0"/>
    <x v="0"/>
    <x v="34"/>
    <s v="001-0230519-000"/>
    <x v="39"/>
    <n v="196"/>
    <x v="0"/>
    <n v="10562.56"/>
    <x v="2"/>
    <s v="MP C3504EX"/>
    <s v="C728M410857"/>
    <s v="300 - 83 YONGE STREET TORONTO"/>
  </r>
  <r>
    <x v="0"/>
    <x v="0"/>
    <x v="35"/>
    <s v="001-0225351-000"/>
    <x v="39"/>
    <n v="145.72"/>
    <x v="0"/>
    <n v="8099.95"/>
    <x v="0"/>
    <s v="MP C6502SP"/>
    <s v="E233CB00491"/>
    <s v="643 BAY STREET TORONTO"/>
  </r>
  <r>
    <x v="0"/>
    <x v="0"/>
    <x v="36"/>
    <n v="9903057001"/>
    <x v="40"/>
    <n v="299"/>
    <x v="1"/>
    <n v="2534.11"/>
    <x v="2"/>
    <s v="MP C3503"/>
    <s v="E164M260781"/>
    <s v="6705 TOMKEN ROAD, SUITE 2 01 MISSISSAUGA"/>
  </r>
  <r>
    <x v="0"/>
    <x v="0"/>
    <x v="36"/>
    <n v="9903927001"/>
    <x v="40"/>
    <n v="299"/>
    <x v="1"/>
    <n v="2534.11"/>
    <x v="2"/>
    <s v="MP C3503"/>
    <s v="E164M260117"/>
    <s v="6705 TOMKEN ROAD SUITE 212 MISSISSAUGA"/>
  </r>
  <r>
    <x v="0"/>
    <x v="0"/>
    <x v="37"/>
    <n v="9805957001"/>
    <x v="41"/>
    <n v="361.82"/>
    <x v="1"/>
    <n v="12019"/>
    <x v="0"/>
    <s v="MP C5503"/>
    <s v="E185MC10193"/>
    <s v="36 TORONTO STREET SUITE 960 TORONTO"/>
  </r>
  <r>
    <x v="0"/>
    <x v="0"/>
    <x v="38"/>
    <s v="001-0191726-000"/>
    <x v="42"/>
    <n v="415"/>
    <x v="0"/>
    <n v="21480.33"/>
    <x v="0"/>
    <s v="AFICIO MP C6502SP"/>
    <s v="E234CA00509"/>
    <s v="216 - 55 BLOOR STREET WEST TORONTO"/>
  </r>
  <r>
    <x v="0"/>
    <x v="0"/>
    <x v="39"/>
    <s v="001-0224902-000"/>
    <x v="43"/>
    <n v="48"/>
    <x v="0"/>
    <n v="2456.3200000000002"/>
    <x v="2"/>
    <s v="MP 401SPF"/>
    <s v="T605H301558"/>
    <s v="2 KELVIN AVENUE TORONTO"/>
  </r>
  <r>
    <x v="0"/>
    <x v="0"/>
    <x v="40"/>
    <s v="001-0215654-000"/>
    <x v="22"/>
    <n v="165"/>
    <x v="0"/>
    <n v="7168.8"/>
    <x v="2"/>
    <s v="MP C3004"/>
    <s v="G696MC61116"/>
    <s v="24 CARLAW AVENUE TORONTO"/>
  </r>
  <r>
    <x v="0"/>
    <x v="0"/>
    <x v="41"/>
    <n v="9914290001"/>
    <x v="6"/>
    <n v="60"/>
    <x v="1"/>
    <n v="2388.42"/>
    <x v="2"/>
    <s v="MP 3054"/>
    <s v="G155R530648"/>
    <s v="1015 DANFORTH AVENUE TORONTO"/>
  </r>
  <r>
    <x v="0"/>
    <x v="0"/>
    <x v="42"/>
    <n v="9934092001"/>
    <x v="10"/>
    <n v="563"/>
    <x v="1"/>
    <n v="7963.03"/>
    <x v="2"/>
    <s v="MP C3004EX"/>
    <s v="C717M200014"/>
    <s v="2 BLOOR ST E, SUITE 1520 TORONTO"/>
  </r>
  <r>
    <x v="0"/>
    <x v="0"/>
    <x v="43"/>
    <s v="001-0187519-000"/>
    <x v="44"/>
    <n v="1032"/>
    <x v="0"/>
    <n v="17750.28"/>
    <x v="2"/>
    <s v="AFICIO MP C3503"/>
    <s v="E164M610460"/>
    <s v="155 DALHOUSIE STREET TORONTO"/>
  </r>
  <r>
    <x v="0"/>
    <x v="0"/>
    <x v="44"/>
    <s v="001-0231222-000"/>
    <x v="45"/>
    <n v="507"/>
    <x v="0"/>
    <n v="7605.35"/>
    <x v="0"/>
    <s v="AFICIO MP C401"/>
    <s v="G078P100008"/>
    <s v="65 HEWARD STREET TORONTO"/>
  </r>
  <r>
    <x v="0"/>
    <x v="0"/>
    <x v="45"/>
    <n v="9829751001"/>
    <x v="13"/>
    <n v="153.16999999999999"/>
    <x v="1"/>
    <n v="7605.05"/>
    <x v="0"/>
    <s v="MP 6001SP SELEC"/>
    <s v="V6915100754"/>
    <s v="947 QUEEN STREET E,2ND FL OOR TORONTO"/>
  </r>
  <r>
    <x v="0"/>
    <x v="0"/>
    <x v="46"/>
    <s v="001-0237783-000"/>
    <x v="46"/>
    <n v="157"/>
    <x v="0"/>
    <n v="8337.3799999999992"/>
    <x v="2"/>
    <s v="C3000"/>
    <s v="3109R101223"/>
    <s v="2 BLOOR STREET WEST TORONTO"/>
  </r>
  <r>
    <x v="0"/>
    <x v="0"/>
    <x v="47"/>
    <n v="9918497001"/>
    <x v="4"/>
    <n v="769"/>
    <x v="1"/>
    <n v="25548.17"/>
    <x v="0"/>
    <s v="MP C6503"/>
    <s v="C067C600076"/>
    <s v="O/A FELLOWSHIP TOWERS 877 YONGE ST, 2ND FLOOR TORONTO"/>
  </r>
  <r>
    <x v="1"/>
    <x v="1"/>
    <x v="48"/>
    <n v="9739047001"/>
    <x v="47"/>
    <n v="357"/>
    <x v="1"/>
    <n v="6090.06"/>
    <x v="3"/>
    <m/>
    <s v="T373MB00036"/>
    <s v="27 ROYTEC ROAD WOODBRIDGE"/>
  </r>
  <r>
    <x v="1"/>
    <x v="1"/>
    <x v="48"/>
    <n v="9822993001"/>
    <x v="4"/>
    <n v="665"/>
    <x v="1"/>
    <n v="11545.14"/>
    <x v="0"/>
    <s v="MP C5503"/>
    <s v="E185M610038"/>
    <s v="27 ROYTEC ROAD, UNIT 11 WOODBRIDGE"/>
  </r>
  <r>
    <x v="1"/>
    <x v="1"/>
    <x v="49"/>
    <n v="9401745001"/>
    <x v="28"/>
    <n v="32"/>
    <x v="1"/>
    <n v="1658.03"/>
    <x v="0"/>
    <s v="SP 5300DN"/>
    <s v="Y028X946230"/>
    <s v="300 GALCAT DRIVE WOODBRIDGE"/>
  </r>
  <r>
    <x v="1"/>
    <x v="1"/>
    <x v="49"/>
    <n v="9401745001"/>
    <x v="28"/>
    <n v="32"/>
    <x v="1"/>
    <n v="1658.03"/>
    <x v="0"/>
    <s v="SP 5300DN"/>
    <s v="Y028X946555"/>
    <s v="300 GALCAT DRIVE WOODBRIDGE"/>
  </r>
  <r>
    <x v="1"/>
    <x v="1"/>
    <x v="49"/>
    <n v="9403704001"/>
    <x v="48"/>
    <n v="32"/>
    <x v="1"/>
    <n v="1658.03"/>
    <x v="0"/>
    <s v="SP 5300DN"/>
    <s v="Y028X945997"/>
    <s v="5777 COOPERS AVENUE MISSISSAUGA"/>
  </r>
  <r>
    <x v="1"/>
    <x v="1"/>
    <x v="49"/>
    <n v="9403704001"/>
    <x v="48"/>
    <n v="32"/>
    <x v="1"/>
    <n v="1658.03"/>
    <x v="0"/>
    <s v="SP 5300DN"/>
    <s v="Y028X946411"/>
    <s v="5777 COOPERS AVENUE MISSISSAUGA"/>
  </r>
  <r>
    <x v="1"/>
    <x v="1"/>
    <x v="49"/>
    <n v="9410790001"/>
    <x v="49"/>
    <n v="32"/>
    <x v="1"/>
    <n v="1620.26"/>
    <x v="0"/>
    <s v="SP 5300DN"/>
    <s v="Y028XB53867"/>
    <s v="300 GALCAT DRIVE VAUGHAN"/>
  </r>
  <r>
    <x v="1"/>
    <x v="1"/>
    <x v="49"/>
    <n v="9410790001"/>
    <x v="49"/>
    <n v="32"/>
    <x v="1"/>
    <n v="1620.26"/>
    <x v="0"/>
    <s v="SP 5300DN"/>
    <s v="Y028XB53862"/>
    <s v="300 GALCAT DRIVE VAUGHAN"/>
  </r>
  <r>
    <x v="1"/>
    <x v="1"/>
    <x v="49"/>
    <n v="9413377001"/>
    <x v="50"/>
    <n v="162"/>
    <x v="1"/>
    <n v="8202.5300000000007"/>
    <x v="0"/>
    <s v="SP 8400DN"/>
    <s v="Y878R800122"/>
    <s v="300 GALCAT DRIVE VAUGHAN"/>
  </r>
  <r>
    <x v="1"/>
    <x v="1"/>
    <x v="50"/>
    <n v="9910181001"/>
    <x v="20"/>
    <n v="695"/>
    <x v="1"/>
    <n v="32293.89"/>
    <x v="1"/>
    <s v="PRO C5200S"/>
    <s v="C086CC00031"/>
    <s v="120 JEVLAN ROAD,SUITE 1 A TTN: REMO NICEFORO WOODBRIDGE"/>
  </r>
  <r>
    <x v="1"/>
    <x v="1"/>
    <x v="51"/>
    <n v="9906036001"/>
    <x v="51"/>
    <n v="140"/>
    <x v="1"/>
    <n v="2567.66"/>
    <x v="0"/>
    <s v="MP 501SPF"/>
    <s v="G987X127348"/>
    <s v="2311 ROYAL WINDSOR DRIVE UNIT 02 MISSISSAUGA"/>
  </r>
  <r>
    <x v="1"/>
    <x v="1"/>
    <x v="51"/>
    <n v="9906036001"/>
    <x v="51"/>
    <n v="140"/>
    <x v="1"/>
    <n v="2567.66"/>
    <x v="0"/>
    <s v="MP 501SPF"/>
    <s v="G987X126816"/>
    <s v="2311 ROYAL WINDSOR DRIVE UNIT 02 MISSISSAUGA"/>
  </r>
  <r>
    <x v="1"/>
    <x v="1"/>
    <x v="51"/>
    <n v="9906036001"/>
    <x v="51"/>
    <n v="140"/>
    <x v="1"/>
    <n v="2567.66"/>
    <x v="0"/>
    <s v="MP 501SPF"/>
    <s v="G987X126814"/>
    <s v="2311 ROYAL WINDSOR DRIVE UNIT 02 MISSISSAUGA"/>
  </r>
  <r>
    <x v="1"/>
    <x v="1"/>
    <x v="52"/>
    <n v="9401744001"/>
    <x v="52"/>
    <n v="145"/>
    <x v="1"/>
    <n v="6009.12"/>
    <x v="0"/>
    <s v="MP 4055"/>
    <s v="C327R600710"/>
    <s v="50 PAXMAN ROAD SUITE 8 ETOBICOKE"/>
  </r>
  <r>
    <x v="1"/>
    <x v="1"/>
    <x v="52"/>
    <n v="9777196001"/>
    <x v="1"/>
    <n v="345.9"/>
    <x v="1"/>
    <n v="5900.71"/>
    <x v="3"/>
    <m/>
    <s v="E754L950352"/>
    <s v="O/A ACCOUNTING ADVANTAGE 170 UNIVERSITY AVE SUITE 401 TORONTO"/>
  </r>
  <r>
    <x v="1"/>
    <x v="1"/>
    <x v="52"/>
    <n v="9900936001"/>
    <x v="53"/>
    <n v="314.07"/>
    <x v="1"/>
    <n v="5357.19"/>
    <x v="2"/>
    <s v="MP 3054"/>
    <s v="G156RB30440"/>
    <s v="233 CROSS AVE UNIT#1 OAKVILLE"/>
  </r>
  <r>
    <x v="1"/>
    <x v="1"/>
    <x v="52"/>
    <n v="9961500001"/>
    <x v="24"/>
    <n v="3.95"/>
    <x v="1"/>
    <n v="195.5"/>
    <x v="0"/>
    <s v="MP C4503"/>
    <s v="E174M910510"/>
    <s v="45 GODERICH RD. UNIT 6B HAMILTON"/>
  </r>
  <r>
    <x v="1"/>
    <x v="1"/>
    <x v="52"/>
    <n v="9961500001"/>
    <x v="24"/>
    <n v="3.95"/>
    <x v="1"/>
    <n v="195.5"/>
    <x v="2"/>
    <s v="SP 325DNW"/>
    <s v="Y037QC10010"/>
    <s v="45 GODERICH RD. UNIT 6B HAMILTON"/>
  </r>
  <r>
    <x v="1"/>
    <x v="1"/>
    <x v="52"/>
    <n v="9961500001"/>
    <x v="24"/>
    <n v="3.95"/>
    <x v="1"/>
    <n v="195.5"/>
    <x v="2"/>
    <s v="SP 325DNW"/>
    <s v="Y037QC10018"/>
    <s v="45 GODERICH RD. UNIT 6B HAMILTON"/>
  </r>
  <r>
    <x v="1"/>
    <x v="1"/>
    <x v="53"/>
    <n v="9902488001"/>
    <x v="9"/>
    <n v="355.7"/>
    <x v="1"/>
    <n v="15212.23"/>
    <x v="0"/>
    <s v="MP C6503"/>
    <s v="C066C800267"/>
    <s v="175 BLOOR ST E S TOWER #601 TORONTO"/>
  </r>
  <r>
    <x v="1"/>
    <x v="1"/>
    <x v="53"/>
    <n v="9902488001"/>
    <x v="9"/>
    <n v="355.7"/>
    <x v="1"/>
    <n v="15212.23"/>
    <x v="0"/>
    <s v="MP C6004"/>
    <s v="G736M910754"/>
    <s v="175 BLOOR ST E S TOWER #601 TORONTO"/>
  </r>
  <r>
    <x v="1"/>
    <x v="1"/>
    <x v="54"/>
    <n v="9823448001"/>
    <x v="54"/>
    <n v="114.85"/>
    <x v="1"/>
    <n v="2147.06"/>
    <x v="0"/>
    <s v="MP 6002SP"/>
    <s v="W865L700746"/>
    <s v="2680 SKYMARK AVE,SUITE 610 MISSISSAUGA"/>
  </r>
  <r>
    <x v="1"/>
    <x v="1"/>
    <x v="54"/>
    <n v="9823448001"/>
    <x v="54"/>
    <n v="114.85"/>
    <x v="1"/>
    <n v="2147.06"/>
    <x v="2"/>
    <s v="MP 2554"/>
    <s v="G145R600766"/>
    <s v="2680 SKYMARK AVE,SUITE 610 MISSISSAUGA"/>
  </r>
  <r>
    <x v="1"/>
    <x v="1"/>
    <x v="54"/>
    <n v="9823448001"/>
    <x v="54"/>
    <n v="114.85"/>
    <x v="1"/>
    <n v="2147.06"/>
    <x v="0"/>
    <s v="SP C430DN"/>
    <s v="S9349400340"/>
    <s v="2680 SKYMARK AVE,SUITE 610 MISSISSAUGA"/>
  </r>
  <r>
    <x v="1"/>
    <x v="1"/>
    <x v="55"/>
    <s v="001-0229034-000"/>
    <x v="55"/>
    <n v="160"/>
    <x v="0"/>
    <n v="7031.61"/>
    <x v="2"/>
    <s v="MP C2004EX"/>
    <s v="C768R311034"/>
    <s v="65 DISCO ROAD ETOBICOKE"/>
  </r>
  <r>
    <x v="1"/>
    <x v="1"/>
    <x v="55"/>
    <n v="9410566001"/>
    <x v="56"/>
    <n v="182"/>
    <x v="1"/>
    <n v="7395.37"/>
    <x v="2"/>
    <s v="IM C2500"/>
    <s v="3098RC00042"/>
    <s v="65 DISCO ROAD ETOBICOKE"/>
  </r>
  <r>
    <x v="1"/>
    <x v="1"/>
    <x v="55"/>
    <n v="9413631001"/>
    <x v="56"/>
    <n v="38.659999999999997"/>
    <x v="1"/>
    <n v="1571"/>
    <x v="0"/>
    <s v="SP 5300DN"/>
    <s v="Y028X946077"/>
    <s v="65 DISCO ROAD ETOBICOKE"/>
  </r>
  <r>
    <x v="1"/>
    <x v="1"/>
    <x v="55"/>
    <n v="9413631001"/>
    <x v="56"/>
    <n v="38.659999999999997"/>
    <x v="1"/>
    <n v="1571"/>
    <x v="0"/>
    <s v="SP 5300DN"/>
    <s v="Y028X946250"/>
    <s v="200 EAST REDBEAR AVE REGINA"/>
  </r>
  <r>
    <x v="1"/>
    <x v="1"/>
    <x v="55"/>
    <n v="9753105001"/>
    <x v="57"/>
    <n v="38.159999999999997"/>
    <x v="1"/>
    <n v="1560.67"/>
    <x v="2"/>
    <s v="MP C3003"/>
    <s v="E154M460839"/>
    <s v="65 DISCO ROAD ETOBICOKE"/>
  </r>
  <r>
    <x v="1"/>
    <x v="1"/>
    <x v="55"/>
    <n v="9753105001"/>
    <x v="57"/>
    <n v="38.159999999999997"/>
    <x v="1"/>
    <n v="1560.67"/>
    <x v="2"/>
    <s v="MP 301SPF"/>
    <s v="W914P400619"/>
    <s v="65 DISCO ROAD ETOBICOKE"/>
  </r>
  <r>
    <x v="1"/>
    <x v="1"/>
    <x v="55"/>
    <n v="9753105001"/>
    <x v="57"/>
    <n v="38.159999999999997"/>
    <x v="1"/>
    <n v="1560.67"/>
    <x v="2"/>
    <s v="MP 301SPF"/>
    <s v="W914P400624"/>
    <s v="65 DISCO ROAD ETOBICOKE"/>
  </r>
  <r>
    <x v="1"/>
    <x v="1"/>
    <x v="55"/>
    <n v="9753105001"/>
    <x v="57"/>
    <n v="38.159999999999997"/>
    <x v="1"/>
    <n v="1560.67"/>
    <x v="0"/>
    <s v="SP 5200DN"/>
    <s v="S8141400039"/>
    <s v="65 DISCO ROAD ETOBICOKE"/>
  </r>
  <r>
    <x v="1"/>
    <x v="1"/>
    <x v="55"/>
    <n v="9753105001"/>
    <x v="57"/>
    <n v="38.159999999999997"/>
    <x v="1"/>
    <n v="1560.67"/>
    <x v="0"/>
    <s v="SP 5200DN"/>
    <s v="S8141400038"/>
    <s v="65 DISCO ROAD ETOBICOKE"/>
  </r>
  <r>
    <x v="1"/>
    <x v="1"/>
    <x v="55"/>
    <n v="9753105001"/>
    <x v="57"/>
    <n v="38.159999999999997"/>
    <x v="1"/>
    <n v="1560.67"/>
    <x v="0"/>
    <s v="SP 5200DN"/>
    <s v="S8141400041"/>
    <s v="65 DISCO ROAD ETOBICOKE"/>
  </r>
  <r>
    <x v="1"/>
    <x v="1"/>
    <x v="55"/>
    <n v="9753105001"/>
    <x v="57"/>
    <n v="38.159999999999997"/>
    <x v="1"/>
    <n v="1560.67"/>
    <x v="0"/>
    <s v="SP 5200DN"/>
    <s v="S8141400044"/>
    <s v="65 DISCO ROAD ETOBICOKE"/>
  </r>
  <r>
    <x v="1"/>
    <x v="1"/>
    <x v="55"/>
    <n v="9753105001"/>
    <x v="57"/>
    <n v="38.159999999999997"/>
    <x v="1"/>
    <n v="1560.67"/>
    <x v="0"/>
    <s v="SP 5200DN"/>
    <s v="S8141301288"/>
    <s v="65 DISCO ROAD ETOBICOKE"/>
  </r>
  <r>
    <x v="1"/>
    <x v="1"/>
    <x v="55"/>
    <n v="9753105001"/>
    <x v="57"/>
    <n v="38.159999999999997"/>
    <x v="1"/>
    <n v="1560.67"/>
    <x v="0"/>
    <s v="SP 5200DN"/>
    <s v="S8141400046"/>
    <s v="65 DISCO ROAD ETOBICOKE"/>
  </r>
  <r>
    <x v="1"/>
    <x v="1"/>
    <x v="55"/>
    <n v="9753105001"/>
    <x v="57"/>
    <n v="38.159999999999997"/>
    <x v="1"/>
    <n v="1560.67"/>
    <x v="2"/>
    <s v="MP 301SPF"/>
    <s v="W914P303512"/>
    <s v="65 DISCO ROAD ETOBICOKE"/>
  </r>
  <r>
    <x v="1"/>
    <x v="1"/>
    <x v="55"/>
    <n v="9753105001"/>
    <x v="57"/>
    <n v="38.159999999999997"/>
    <x v="1"/>
    <n v="1560.67"/>
    <x v="0"/>
    <s v="SP 5200DN"/>
    <s v="S8141400019"/>
    <s v="65 DISCO ROAD ETOBICOKE"/>
  </r>
  <r>
    <x v="1"/>
    <x v="1"/>
    <x v="55"/>
    <n v="9753105001"/>
    <x v="57"/>
    <n v="38.159999999999997"/>
    <x v="1"/>
    <n v="1560.67"/>
    <x v="0"/>
    <s v="SP 5200DN"/>
    <s v="S8141400036"/>
    <s v="65 DISCO ROAD ETOBICOKE"/>
  </r>
  <r>
    <x v="1"/>
    <x v="1"/>
    <x v="55"/>
    <n v="9753105001"/>
    <x v="57"/>
    <n v="38.159999999999997"/>
    <x v="1"/>
    <n v="1560.67"/>
    <x v="0"/>
    <s v="SP 5200DN"/>
    <s v="S8141400056"/>
    <s v="65 DISCO ROAD ETOBICOKE"/>
  </r>
  <r>
    <x v="1"/>
    <x v="1"/>
    <x v="55"/>
    <n v="9753105001"/>
    <x v="57"/>
    <n v="38.159999999999997"/>
    <x v="1"/>
    <n v="1560.67"/>
    <x v="0"/>
    <s v="SP 5200DN"/>
    <s v="S8141801263"/>
    <s v="65 DISCO ROAD ETOBICOKE"/>
  </r>
  <r>
    <x v="1"/>
    <x v="1"/>
    <x v="55"/>
    <n v="9753105001"/>
    <x v="57"/>
    <n v="38.159999999999997"/>
    <x v="1"/>
    <n v="1560.67"/>
    <x v="0"/>
    <s v="SP 5200DN"/>
    <s v="S8141400045"/>
    <s v="65 DISCO ROAD ETOBICOKE"/>
  </r>
  <r>
    <x v="1"/>
    <x v="1"/>
    <x v="55"/>
    <n v="9753105001"/>
    <x v="57"/>
    <n v="38.159999999999997"/>
    <x v="1"/>
    <n v="1560.67"/>
    <x v="0"/>
    <s v="SP 5200DN"/>
    <s v="S8141400042"/>
    <s v="65 DISCO ROAD ETOBICOKE"/>
  </r>
  <r>
    <x v="1"/>
    <x v="1"/>
    <x v="55"/>
    <n v="9753105001"/>
    <x v="57"/>
    <n v="38.159999999999997"/>
    <x v="1"/>
    <n v="1560.67"/>
    <x v="0"/>
    <s v="SP 5200DN"/>
    <s v="S8141400058"/>
    <s v="65 DISCO ROAD ETOBICOKE"/>
  </r>
  <r>
    <x v="1"/>
    <x v="1"/>
    <x v="55"/>
    <n v="9753105001"/>
    <x v="57"/>
    <n v="38.159999999999997"/>
    <x v="1"/>
    <n v="1560.67"/>
    <x v="0"/>
    <s v="SP 5200DN"/>
    <s v="S8141400057"/>
    <s v="65 DISCO ROAD ETOBICOKE"/>
  </r>
  <r>
    <x v="1"/>
    <x v="1"/>
    <x v="55"/>
    <n v="9753105001"/>
    <x v="57"/>
    <n v="38.159999999999997"/>
    <x v="1"/>
    <n v="1560.67"/>
    <x v="0"/>
    <s v="SP 5200DN"/>
    <s v="S8141400027"/>
    <s v="65 DISCO ROAD ETOBICOKE"/>
  </r>
  <r>
    <x v="1"/>
    <x v="1"/>
    <x v="55"/>
    <n v="9753105001"/>
    <x v="57"/>
    <n v="38.159999999999997"/>
    <x v="1"/>
    <n v="1560.67"/>
    <x v="0"/>
    <s v="SP 5200DN"/>
    <s v="S8141400040"/>
    <s v="65 DISCO ROAD ETOBICOKE"/>
  </r>
  <r>
    <x v="1"/>
    <x v="1"/>
    <x v="55"/>
    <n v="9822818001"/>
    <x v="26"/>
    <n v="444"/>
    <x v="1"/>
    <n v="6280.06"/>
    <x v="2"/>
    <s v="MP C2003"/>
    <s v="E205M560422"/>
    <s v="65 DISCO ROAD ETOBICOKE"/>
  </r>
  <r>
    <x v="1"/>
    <x v="1"/>
    <x v="55"/>
    <n v="9848677001"/>
    <x v="29"/>
    <n v="560"/>
    <x v="1"/>
    <n v="7920.79"/>
    <x v="2"/>
    <s v="MP C3003"/>
    <s v="E155MA60559"/>
    <s v="65 DISCO ROAD ETOBICOKE"/>
  </r>
  <r>
    <x v="1"/>
    <x v="1"/>
    <x v="55"/>
    <n v="9909093001"/>
    <x v="20"/>
    <n v="69"/>
    <x v="1"/>
    <n v="2907.43"/>
    <x v="2"/>
    <s v="MP C307"/>
    <s v="C507P100474"/>
    <s v="775 TAYLOR CREEK DRIVE (OTTAWA OFFICE LOCATION) ORLEANS"/>
  </r>
  <r>
    <x v="1"/>
    <x v="1"/>
    <x v="55"/>
    <n v="9910442001"/>
    <x v="20"/>
    <n v="34"/>
    <x v="1"/>
    <n v="1432.65"/>
    <x v="2"/>
    <s v="SP C435DN"/>
    <s v="Y016P100285"/>
    <s v="65 DISCO ROAD ETOBICOKE"/>
  </r>
  <r>
    <x v="1"/>
    <x v="1"/>
    <x v="55"/>
    <n v="9982168001"/>
    <x v="58"/>
    <n v="27.06"/>
    <x v="1"/>
    <n v="1135.69"/>
    <x v="2"/>
    <s v="MP C2504EX"/>
    <s v="C778R710795"/>
    <s v="625 NEWBOLD STREET LONDON"/>
  </r>
  <r>
    <x v="1"/>
    <x v="1"/>
    <x v="55"/>
    <n v="9982168001"/>
    <x v="58"/>
    <n v="27.06"/>
    <x v="1"/>
    <n v="1135.69"/>
    <x v="2"/>
    <s v="MP C3504EX"/>
    <s v="C728M600327"/>
    <s v="390 TRILLIUM DR KITCHENER"/>
  </r>
  <r>
    <x v="1"/>
    <x v="1"/>
    <x v="55"/>
    <n v="9982168001"/>
    <x v="58"/>
    <n v="27.06"/>
    <x v="1"/>
    <n v="1135.69"/>
    <x v="2"/>
    <s v="MP C3504EX"/>
    <s v="C728M600326"/>
    <s v="65 DISCO ROAD ETOBICOKE"/>
  </r>
  <r>
    <x v="1"/>
    <x v="1"/>
    <x v="55"/>
    <n v="9982168001"/>
    <x v="58"/>
    <n v="27.06"/>
    <x v="1"/>
    <n v="1135.69"/>
    <x v="2"/>
    <s v="MP C3504EX"/>
    <s v="C728M600482"/>
    <s v="65 DISCO ROAD ETOBICOKE"/>
  </r>
  <r>
    <x v="1"/>
    <x v="1"/>
    <x v="55"/>
    <n v="9982168001"/>
    <x v="58"/>
    <n v="27.06"/>
    <x v="1"/>
    <n v="1135.69"/>
    <x v="0"/>
    <s v="SP 5300DN"/>
    <s v="Y028X534057"/>
    <s v="65 DISCO ROAD ETOBICOKE"/>
  </r>
  <r>
    <x v="1"/>
    <x v="1"/>
    <x v="55"/>
    <n v="9982168001"/>
    <x v="58"/>
    <n v="27.06"/>
    <x v="1"/>
    <n v="1135.69"/>
    <x v="2"/>
    <s v="SP 3610SF"/>
    <s v="T628H300554"/>
    <s v="65 DISCO ROAD ETOBICOKE"/>
  </r>
  <r>
    <x v="1"/>
    <x v="1"/>
    <x v="55"/>
    <n v="9982168001"/>
    <x v="58"/>
    <n v="27.06"/>
    <x v="1"/>
    <n v="1135.69"/>
    <x v="0"/>
    <s v="SP 5300DN"/>
    <s v="Y028X534054"/>
    <s v="65 DISCO ROAD ETOBICOKE"/>
  </r>
  <r>
    <x v="1"/>
    <x v="1"/>
    <x v="55"/>
    <n v="9982168001"/>
    <x v="58"/>
    <n v="27.06"/>
    <x v="1"/>
    <n v="1135.69"/>
    <x v="2"/>
    <s v="SP 3610SF"/>
    <s v="T628H300389"/>
    <s v="65 DISCO ROAD ETOBICOKE"/>
  </r>
  <r>
    <x v="1"/>
    <x v="1"/>
    <x v="55"/>
    <n v="9982168001"/>
    <x v="58"/>
    <n v="27.06"/>
    <x v="1"/>
    <n v="1135.69"/>
    <x v="0"/>
    <s v="SP 5300DN"/>
    <s v="Y028X534056"/>
    <s v="65 DISCO ROAD ETOBICOKE"/>
  </r>
  <r>
    <x v="1"/>
    <x v="1"/>
    <x v="55"/>
    <n v="9982168001"/>
    <x v="58"/>
    <n v="27.06"/>
    <x v="1"/>
    <n v="1135.69"/>
    <x v="2"/>
    <s v="SP 3610SF"/>
    <s v="T628H300735"/>
    <s v="65 DISCO ROAD ETOBICOKE"/>
  </r>
  <r>
    <x v="1"/>
    <x v="1"/>
    <x v="55"/>
    <n v="9982168001"/>
    <x v="58"/>
    <n v="27.06"/>
    <x v="1"/>
    <n v="1135.69"/>
    <x v="2"/>
    <s v="SP C435DN"/>
    <s v="Y017P900144"/>
    <s v="65 DISCO ROAD ETOBICOKE"/>
  </r>
  <r>
    <x v="1"/>
    <x v="1"/>
    <x v="55"/>
    <n v="9982168001"/>
    <x v="58"/>
    <n v="27.06"/>
    <x v="1"/>
    <n v="1135.69"/>
    <x v="2"/>
    <s v="SP C435DN"/>
    <s v="Y017P900053"/>
    <s v="65 DISCO ROAD ETOBICOKE"/>
  </r>
  <r>
    <x v="1"/>
    <x v="1"/>
    <x v="56"/>
    <n v="9928257001"/>
    <x v="59"/>
    <n v="786.2"/>
    <x v="1"/>
    <n v="14627.03"/>
    <x v="2"/>
    <s v="SP 3610SF"/>
    <s v="T627H401510"/>
    <s v="57 ADESSO DRIVE CONCORD"/>
  </r>
  <r>
    <x v="1"/>
    <x v="1"/>
    <x v="56"/>
    <n v="9928257001"/>
    <x v="59"/>
    <n v="786.2"/>
    <x v="1"/>
    <n v="14627.03"/>
    <x v="2"/>
    <s v="MP C3504EX"/>
    <s v="C727M200129"/>
    <s v="57 ADESSO DRIVE CONCORD"/>
  </r>
  <r>
    <x v="1"/>
    <x v="1"/>
    <x v="57"/>
    <n v="9852224001"/>
    <x v="60"/>
    <n v="136.69999999999999"/>
    <x v="1"/>
    <n v="2372.8200000000002"/>
    <x v="0"/>
    <s v="MP 7502SP"/>
    <s v="W876L100455"/>
    <s v="2780 HWY #7 SUITE 201 CONCORD"/>
  </r>
  <r>
    <x v="1"/>
    <x v="1"/>
    <x v="57"/>
    <n v="9852224001"/>
    <x v="60"/>
    <n v="136.69999999999999"/>
    <x v="1"/>
    <n v="2372.8200000000002"/>
    <x v="0"/>
    <s v="SP C440DN"/>
    <s v="X686P100439"/>
    <s v="2780 HWY #7 SUITE 201 CONCORD"/>
  </r>
  <r>
    <x v="1"/>
    <x v="1"/>
    <x v="58"/>
    <s v="001-0236554-000"/>
    <x v="61"/>
    <n v="125"/>
    <x v="0"/>
    <n v="6637.44"/>
    <x v="2"/>
    <s v="MP C2004EX"/>
    <s v="C768RA10349"/>
    <s v="2350 FINCH AVENUE WEST TORONTO"/>
  </r>
  <r>
    <x v="1"/>
    <x v="1"/>
    <x v="59"/>
    <n v="9794282001"/>
    <x v="1"/>
    <n v="61.59"/>
    <x v="1"/>
    <n v="927.64"/>
    <x v="2"/>
    <s v="MP 2501SP"/>
    <s v="E335M610026"/>
    <s v="#1, 8822 100 STREET FORT ST. JOHN"/>
  </r>
  <r>
    <x v="1"/>
    <x v="1"/>
    <x v="59"/>
    <n v="9794282001"/>
    <x v="1"/>
    <n v="61.59"/>
    <x v="1"/>
    <n v="927.64"/>
    <x v="2"/>
    <s v="MP C3503"/>
    <s v="E165M710248"/>
    <s v="7217 ROPER ROAD NW EDMONTON"/>
  </r>
  <r>
    <x v="1"/>
    <x v="1"/>
    <x v="59"/>
    <n v="9794282001"/>
    <x v="1"/>
    <n v="61.59"/>
    <x v="1"/>
    <n v="927.64"/>
    <x v="2"/>
    <s v="MP 201SPF"/>
    <s v="W3058901606"/>
    <s v="15 HIGH RIDGE COURT CAMBRIDGE"/>
  </r>
  <r>
    <x v="1"/>
    <x v="1"/>
    <x v="59"/>
    <n v="9794282001"/>
    <x v="1"/>
    <n v="61.59"/>
    <x v="1"/>
    <n v="927.64"/>
    <x v="2"/>
    <s v="MP 201SPF"/>
    <s v="W3058901609"/>
    <s v="15 HIGH RIDGE COURT CAMBRIDGE"/>
  </r>
  <r>
    <x v="1"/>
    <x v="1"/>
    <x v="59"/>
    <n v="9794282001"/>
    <x v="1"/>
    <n v="61.59"/>
    <x v="1"/>
    <n v="927.64"/>
    <x v="2"/>
    <s v="MP C3003"/>
    <s v="E155M610122"/>
    <s v="NO. 5, 2712-37 AVENUE NE CALGARY"/>
  </r>
  <r>
    <x v="1"/>
    <x v="1"/>
    <x v="59"/>
    <n v="9794282001"/>
    <x v="1"/>
    <n v="61.59"/>
    <x v="1"/>
    <n v="927.64"/>
    <x v="2"/>
    <s v="MP 201SPF"/>
    <s v="W3058901586"/>
    <s v="11301-96 AVENUE GRAND PRAIRIE"/>
  </r>
  <r>
    <x v="1"/>
    <x v="1"/>
    <x v="59"/>
    <n v="9794282001"/>
    <x v="1"/>
    <n v="61.59"/>
    <x v="1"/>
    <n v="927.64"/>
    <x v="2"/>
    <s v="MP 2554"/>
    <s v="G145R701760"/>
    <s v="1440 GRAHAMS LANE, UNIT 11 BURLINGTON"/>
  </r>
  <r>
    <x v="1"/>
    <x v="1"/>
    <x v="59"/>
    <n v="9794282001"/>
    <x v="1"/>
    <n v="61.59"/>
    <x v="1"/>
    <n v="927.64"/>
    <x v="2"/>
    <s v="MP 2554"/>
    <s v="G145R500986"/>
    <s v="NO. 5, 2712-37 AVENUE NE CALGARY"/>
  </r>
  <r>
    <x v="1"/>
    <x v="1"/>
    <x v="59"/>
    <n v="9794282001"/>
    <x v="1"/>
    <n v="61.59"/>
    <x v="1"/>
    <n v="927.64"/>
    <x v="2"/>
    <s v="MP 2554"/>
    <s v="G145R500934"/>
    <s v="7407 TWP ROAD 48 DRAYTON VALLEY"/>
  </r>
  <r>
    <x v="1"/>
    <x v="1"/>
    <x v="59"/>
    <n v="9794282001"/>
    <x v="1"/>
    <n v="61.59"/>
    <x v="1"/>
    <n v="927.64"/>
    <x v="2"/>
    <s v="MP 2554"/>
    <s v="G145R700081"/>
    <s v="121 HYMUS BOULEVARD POINTE CLAIRE"/>
  </r>
  <r>
    <x v="1"/>
    <x v="1"/>
    <x v="59"/>
    <n v="9794282001"/>
    <x v="1"/>
    <n v="61.59"/>
    <x v="1"/>
    <n v="927.64"/>
    <x v="0"/>
    <s v="MP 3554"/>
    <s v="G165R230209"/>
    <s v="7217 ROPER ROAD NW EDMONTON"/>
  </r>
  <r>
    <x v="1"/>
    <x v="1"/>
    <x v="59"/>
    <n v="9794282001"/>
    <x v="1"/>
    <n v="61.59"/>
    <x v="1"/>
    <n v="927.64"/>
    <x v="0"/>
    <s v="MP 3554"/>
    <s v="G165R730271"/>
    <s v="2395 SPEAKMAN DRIVE MISSISSAUGA"/>
  </r>
  <r>
    <x v="1"/>
    <x v="1"/>
    <x v="59"/>
    <n v="9794282001"/>
    <x v="1"/>
    <n v="61.59"/>
    <x v="1"/>
    <n v="927.64"/>
    <x v="0"/>
    <s v="MP 3554"/>
    <s v="G165R730326"/>
    <s v="2395 SPEAKMAN DRIVE MISSISSAUGA"/>
  </r>
  <r>
    <x v="1"/>
    <x v="1"/>
    <x v="59"/>
    <n v="9794282001"/>
    <x v="1"/>
    <n v="61.59"/>
    <x v="1"/>
    <n v="927.64"/>
    <x v="0"/>
    <s v="MP 3554"/>
    <s v="G165R730278"/>
    <s v="2395 SPEAKMAN DRIVE MISSISSAUGA"/>
  </r>
  <r>
    <x v="1"/>
    <x v="1"/>
    <x v="59"/>
    <n v="9794282001"/>
    <x v="1"/>
    <n v="61.59"/>
    <x v="1"/>
    <n v="927.64"/>
    <x v="0"/>
    <s v="MP 3554"/>
    <s v="G165R730220"/>
    <s v="2395 SPEAKMAN DRIVE MISSISSAUGA"/>
  </r>
  <r>
    <x v="1"/>
    <x v="1"/>
    <x v="59"/>
    <n v="9794282001"/>
    <x v="1"/>
    <n v="61.59"/>
    <x v="1"/>
    <n v="927.64"/>
    <x v="2"/>
    <s v="MP C2503"/>
    <s v="E215M460119"/>
    <s v="1440 GRAHAMS LANE, UNIT 11 BURLINGTON"/>
  </r>
  <r>
    <x v="1"/>
    <x v="1"/>
    <x v="59"/>
    <n v="9794282001"/>
    <x v="1"/>
    <n v="61.59"/>
    <x v="1"/>
    <n v="927.64"/>
    <x v="2"/>
    <s v="MP C2503"/>
    <s v="E215M860139"/>
    <s v="NO. 104, 19575-55A AVENUE SURREY"/>
  </r>
  <r>
    <x v="1"/>
    <x v="1"/>
    <x v="59"/>
    <n v="9794282001"/>
    <x v="1"/>
    <n v="61.59"/>
    <x v="1"/>
    <n v="927.64"/>
    <x v="2"/>
    <s v="MP C3003"/>
    <s v="E155M310502"/>
    <s v="15 HIGH RIDGE COURT CAMBRIDGE"/>
  </r>
  <r>
    <x v="1"/>
    <x v="1"/>
    <x v="59"/>
    <n v="9794282001"/>
    <x v="1"/>
    <n v="61.59"/>
    <x v="1"/>
    <n v="927.64"/>
    <x v="2"/>
    <s v="MP C3003"/>
    <s v="E155M310328"/>
    <s v="121 HYMUS BOULEVARD POINTE CLAIRE"/>
  </r>
  <r>
    <x v="1"/>
    <x v="1"/>
    <x v="59"/>
    <n v="9794282001"/>
    <x v="1"/>
    <n v="61.59"/>
    <x v="1"/>
    <n v="927.64"/>
    <x v="0"/>
    <s v="MP C4503"/>
    <s v="E175M610584"/>
    <s v="2395 SPEAKMAN DRIVE MISSISSAUGA"/>
  </r>
  <r>
    <x v="1"/>
    <x v="1"/>
    <x v="59"/>
    <n v="9794282001"/>
    <x v="1"/>
    <n v="61.59"/>
    <x v="1"/>
    <n v="927.64"/>
    <x v="0"/>
    <s v="MP C4503"/>
    <s v="E175M610553"/>
    <s v="2395 SPEAKMAN DRIVE MISSISSAUGA"/>
  </r>
  <r>
    <x v="1"/>
    <x v="1"/>
    <x v="59"/>
    <n v="9794282001"/>
    <x v="1"/>
    <n v="61.59"/>
    <x v="1"/>
    <n v="927.64"/>
    <x v="0"/>
    <s v="MP 5054"/>
    <s v="G184RA20336"/>
    <s v="2395 SPEAKMAN DRIVE MISSISSAUGA"/>
  </r>
  <r>
    <x v="1"/>
    <x v="1"/>
    <x v="59"/>
    <n v="9794282001"/>
    <x v="1"/>
    <n v="61.59"/>
    <x v="1"/>
    <n v="927.64"/>
    <x v="0"/>
    <s v="MP 5054"/>
    <s v="G185R420278"/>
    <s v="2395 SPEAKMAN DRIVE MISSISSAUGA"/>
  </r>
  <r>
    <x v="1"/>
    <x v="1"/>
    <x v="59"/>
    <n v="9794282001"/>
    <x v="1"/>
    <n v="61.59"/>
    <x v="1"/>
    <n v="927.64"/>
    <x v="0"/>
    <s v="MP 4054"/>
    <s v="G175R430087"/>
    <s v="2395 SPEAKMAN DRIVE MISSISSAUGA"/>
  </r>
  <r>
    <x v="1"/>
    <x v="1"/>
    <x v="59"/>
    <n v="9794282001"/>
    <x v="1"/>
    <n v="61.59"/>
    <x v="1"/>
    <n v="927.64"/>
    <x v="2"/>
    <s v="SP C320DN"/>
    <s v="S9938600306"/>
    <s v="2395 SPEAKMAN DRIVE MISSISSAUGA"/>
  </r>
  <r>
    <x v="1"/>
    <x v="1"/>
    <x v="59"/>
    <n v="9794282001"/>
    <x v="1"/>
    <n v="61.59"/>
    <x v="1"/>
    <n v="927.64"/>
    <x v="2"/>
    <s v="MP 301SPF"/>
    <s v="W915P403266"/>
    <s v="2395 SPEAKMAN DRIVE MISSISSAUGA"/>
  </r>
  <r>
    <x v="1"/>
    <x v="1"/>
    <x v="59"/>
    <n v="9794282001"/>
    <x v="1"/>
    <n v="61.59"/>
    <x v="1"/>
    <n v="927.64"/>
    <x v="2"/>
    <s v="SP C320DN"/>
    <s v="S9959101242"/>
    <s v="2395 SPEAKMAN DRIVE MISSISSAUGA"/>
  </r>
  <r>
    <x v="1"/>
    <x v="1"/>
    <x v="59"/>
    <n v="9794282001"/>
    <x v="1"/>
    <n v="61.59"/>
    <x v="1"/>
    <n v="927.64"/>
    <x v="2"/>
    <s v="SP C320DN"/>
    <s v="S9959101252"/>
    <s v="2395 SPEAKMAN DRIVE MISSISSAUGA"/>
  </r>
  <r>
    <x v="1"/>
    <x v="1"/>
    <x v="59"/>
    <n v="9794282001"/>
    <x v="1"/>
    <n v="61.59"/>
    <x v="1"/>
    <n v="927.64"/>
    <x v="2"/>
    <s v="SP C320DN"/>
    <s v="S9959101237"/>
    <s v="2395 SPEAKMAN DRIVE MISSISSAUGA"/>
  </r>
  <r>
    <x v="1"/>
    <x v="1"/>
    <x v="59"/>
    <n v="9794282001"/>
    <x v="1"/>
    <n v="61.59"/>
    <x v="1"/>
    <n v="927.64"/>
    <x v="2"/>
    <s v="SP C320DN"/>
    <s v="S9959101255"/>
    <s v="2395 SPEAKMAN DRIVE MISSISSAUGA"/>
  </r>
  <r>
    <x v="1"/>
    <x v="1"/>
    <x v="59"/>
    <n v="9794282001"/>
    <x v="1"/>
    <n v="61.59"/>
    <x v="1"/>
    <n v="927.64"/>
    <x v="2"/>
    <s v="MP 401SPF"/>
    <s v="T605H301600"/>
    <s v="2395 SPEAKMAN DRIVE MISSISSAUGA"/>
  </r>
  <r>
    <x v="1"/>
    <x v="1"/>
    <x v="59"/>
    <n v="9794282001"/>
    <x v="1"/>
    <n v="61.59"/>
    <x v="1"/>
    <n v="927.64"/>
    <x v="0"/>
    <s v="SP 4520DN"/>
    <s v="T585H300856"/>
    <s v="2395 SPEAKMAN DRIVE MISSISSAUGA"/>
  </r>
  <r>
    <x v="1"/>
    <x v="1"/>
    <x v="59"/>
    <n v="9794282001"/>
    <x v="1"/>
    <n v="61.59"/>
    <x v="1"/>
    <n v="927.64"/>
    <x v="2"/>
    <s v="MP 401SPF"/>
    <s v="T604HB00047"/>
    <s v="NO. 104, 19575-55A AVENUE SURREY"/>
  </r>
  <r>
    <x v="1"/>
    <x v="1"/>
    <x v="59"/>
    <n v="9794282001"/>
    <x v="1"/>
    <n v="61.59"/>
    <x v="1"/>
    <n v="927.64"/>
    <x v="0"/>
    <s v="SP 4520DN"/>
    <s v="T584HC00783"/>
    <s v="NO. 104, 19575-55A AVENUE SURREY"/>
  </r>
  <r>
    <x v="1"/>
    <x v="1"/>
    <x v="59"/>
    <n v="9794282001"/>
    <x v="1"/>
    <n v="61.59"/>
    <x v="1"/>
    <n v="927.64"/>
    <x v="0"/>
    <s v="MP C406"/>
    <s v="G136P100481"/>
    <s v="2395 SPEAKMAN DRIVE MISSISSAUGA"/>
  </r>
  <r>
    <x v="1"/>
    <x v="1"/>
    <x v="59"/>
    <n v="9794282001"/>
    <x v="1"/>
    <n v="61.59"/>
    <x v="1"/>
    <n v="927.64"/>
    <x v="0"/>
    <s v="SP 4520DN"/>
    <s v="T585H400497"/>
    <s v="1440 GRAHAMS LANE, UNIT 11 BURLINGTON"/>
  </r>
  <r>
    <x v="1"/>
    <x v="1"/>
    <x v="59"/>
    <n v="9794282001"/>
    <x v="1"/>
    <n v="61.59"/>
    <x v="1"/>
    <n v="927.64"/>
    <x v="2"/>
    <s v="MP C307"/>
    <s v="C506PB02269"/>
    <s v="2395 SPEAKMAN DRIVE MISSISSAUGA"/>
  </r>
  <r>
    <x v="1"/>
    <x v="1"/>
    <x v="59"/>
    <n v="9794282001"/>
    <x v="1"/>
    <n v="61.59"/>
    <x v="1"/>
    <n v="927.64"/>
    <x v="0"/>
    <s v="SP 4520DN"/>
    <s v="T586H901703"/>
    <s v="1440 GRAHAMS LANE UNIT11 BURLINGTON"/>
  </r>
  <r>
    <x v="1"/>
    <x v="1"/>
    <x v="60"/>
    <s v="001-0226552-000"/>
    <x v="62"/>
    <n v="230"/>
    <x v="0"/>
    <n v="12109.62"/>
    <x v="2"/>
    <s v="MP C3004EX"/>
    <s v="C718M110382"/>
    <s v="8400 LAWSON ROAD MILTON"/>
  </r>
  <r>
    <x v="1"/>
    <x v="1"/>
    <x v="60"/>
    <n v="9963979001"/>
    <x v="63"/>
    <n v="230"/>
    <x v="1"/>
    <n v="12004.18"/>
    <x v="2"/>
    <s v="MP C3004EX"/>
    <s v="C718M410230"/>
    <s v="FIX AUTO CANADA INC. 340 MIDPARK WAY SE UNIT 1 CALGARY"/>
  </r>
  <r>
    <x v="1"/>
    <x v="1"/>
    <x v="61"/>
    <n v="9875318001"/>
    <x v="64"/>
    <n v="551"/>
    <x v="1"/>
    <n v="8980.77"/>
    <x v="0"/>
    <s v="MP C4502"/>
    <s v="W512L700138"/>
    <s v="3601 HWY 7 EAST, SUITE 310 MARKHAM"/>
  </r>
  <r>
    <x v="1"/>
    <x v="1"/>
    <x v="61"/>
    <n v="9887324001"/>
    <x v="25"/>
    <n v="1806.31"/>
    <x v="1"/>
    <n v="31110.06"/>
    <x v="0"/>
    <s v="MP C4504"/>
    <s v="G716M762063"/>
    <s v="LTD 21 QUEEN ST. E. SUITE 500 BRAMPTON"/>
  </r>
  <r>
    <x v="1"/>
    <x v="1"/>
    <x v="61"/>
    <n v="9887324001"/>
    <x v="25"/>
    <n v="1806.31"/>
    <x v="1"/>
    <n v="31110.06"/>
    <x v="0"/>
    <s v="MP C6502SP"/>
    <s v="E236C800062"/>
    <s v="LTD 21 QUEEN ST. E. SUITE 500 BRAMPTON"/>
  </r>
  <r>
    <x v="1"/>
    <x v="1"/>
    <x v="62"/>
    <n v="9929637001"/>
    <x v="65"/>
    <n v="325"/>
    <x v="1"/>
    <n v="11071.99"/>
    <x v="0"/>
    <s v="MP C4504"/>
    <s v="G716MC60558"/>
    <s v="435 NORTH SERVICE ROAD SUITE # 101 OAKVILLE"/>
  </r>
  <r>
    <x v="1"/>
    <x v="1"/>
    <x v="63"/>
    <n v="9763530001"/>
    <x v="66"/>
    <n v="267"/>
    <x v="1"/>
    <n v="4270.63"/>
    <x v="2"/>
    <s v="MP C2003"/>
    <s v="E204M760127"/>
    <s v="1770 BRITTANIA ROAD EAST MISSISSAUGA"/>
  </r>
  <r>
    <x v="1"/>
    <x v="1"/>
    <x v="64"/>
    <n v="9797539001"/>
    <x v="65"/>
    <n v="348.29"/>
    <x v="1"/>
    <n v="18027.43"/>
    <x v="1"/>
    <s v="MP 9002SP"/>
    <s v="W884LC00074"/>
    <s v="105 TYCOS DRIVE TORONTO"/>
  </r>
  <r>
    <x v="1"/>
    <x v="1"/>
    <x v="64"/>
    <n v="9880123001"/>
    <x v="67"/>
    <n v="170"/>
    <x v="1"/>
    <n v="8640.3799999999992"/>
    <x v="2"/>
    <s v="MP C3504"/>
    <s v="G706M860511"/>
    <s v="105 TYCOS DRIVE TORONTO"/>
  </r>
  <r>
    <x v="1"/>
    <x v="1"/>
    <x v="65"/>
    <n v="9929389001"/>
    <x v="64"/>
    <n v="76.459999999999994"/>
    <x v="1"/>
    <n v="1079.1099999999999"/>
    <x v="2"/>
    <s v="SP 3610SF"/>
    <s v="T627H400681"/>
    <s v="4600 BATHURST ST TORONTO"/>
  </r>
  <r>
    <x v="1"/>
    <x v="1"/>
    <x v="65"/>
    <n v="9929389001"/>
    <x v="64"/>
    <n v="76.459999999999994"/>
    <x v="1"/>
    <n v="1079.1099999999999"/>
    <x v="2"/>
    <s v="SP C435DN"/>
    <s v="Y016P200149"/>
    <s v="4600 BATHURST ST TORONTO"/>
  </r>
  <r>
    <x v="1"/>
    <x v="1"/>
    <x v="65"/>
    <n v="9929390001"/>
    <x v="68"/>
    <n v="2669"/>
    <x v="1"/>
    <n v="20656.240000000002"/>
    <x v="0"/>
    <s v="MP 6503"/>
    <s v="G657L400125"/>
    <s v="4600 BATHURST ST TORONTO"/>
  </r>
  <r>
    <x v="1"/>
    <x v="1"/>
    <x v="66"/>
    <n v="9796339001"/>
    <x v="3"/>
    <n v="1130.8"/>
    <x v="1"/>
    <n v="16221.58"/>
    <x v="0"/>
    <s v="MP C4503"/>
    <s v="E175M312109"/>
    <s v="6 ABACUS ROAD BRAMPTON"/>
  </r>
  <r>
    <x v="1"/>
    <x v="1"/>
    <x v="66"/>
    <n v="9796339001"/>
    <x v="3"/>
    <n v="1130.8"/>
    <x v="1"/>
    <n v="16221.58"/>
    <x v="0"/>
    <s v="MP C4503"/>
    <s v="E175M411907"/>
    <s v="6 ABACUS ROAD BRAMPTON"/>
  </r>
  <r>
    <x v="1"/>
    <x v="1"/>
    <x v="66"/>
    <n v="9830412001"/>
    <x v="69"/>
    <n v="25.2"/>
    <x v="1"/>
    <n v="828.02"/>
    <x v="3"/>
    <s v="PJ WX4141N"/>
    <s v="B404P600146"/>
    <s v="13160 VANIER PLACE UNIT 120 RICHMOND"/>
  </r>
  <r>
    <x v="1"/>
    <x v="1"/>
    <x v="66"/>
    <n v="9830412001"/>
    <x v="69"/>
    <n v="25.2"/>
    <x v="1"/>
    <n v="828.02"/>
    <x v="2"/>
    <s v="SP C252SF"/>
    <s v="X115P900161"/>
    <s v="13160 VANIER PLACE UNIT 120 RICHMOND"/>
  </r>
  <r>
    <x v="1"/>
    <x v="1"/>
    <x v="66"/>
    <n v="9830412001"/>
    <x v="69"/>
    <n v="25.2"/>
    <x v="1"/>
    <n v="828.02"/>
    <x v="2"/>
    <s v="SP C252DN"/>
    <s v="X095P801054"/>
    <s v="6 ABACUS ROAD BRAMPTON"/>
  </r>
  <r>
    <x v="1"/>
    <x v="1"/>
    <x v="67"/>
    <s v="001-0231004-000"/>
    <x v="70"/>
    <n v="65"/>
    <x v="0"/>
    <n v="3490.04"/>
    <x v="2"/>
    <s v="305SPF"/>
    <s v="G588P500824"/>
    <s v="98 TORYORK DRIVE TORONTO"/>
  </r>
  <r>
    <x v="1"/>
    <x v="1"/>
    <x v="67"/>
    <n v="9401916001"/>
    <x v="28"/>
    <n v="38"/>
    <x v="1"/>
    <n v="1968.91"/>
    <x v="0"/>
    <s v="SP C440DN"/>
    <s v="X688PB00030"/>
    <s v="98 TORYORK DRIVE TORONTO"/>
  </r>
  <r>
    <x v="1"/>
    <x v="1"/>
    <x v="67"/>
    <n v="9847278001"/>
    <x v="9"/>
    <n v="128"/>
    <x v="1"/>
    <n v="6507.37"/>
    <x v="2"/>
    <s v="MP C2003"/>
    <s v="E205M560488"/>
    <s v="200 NORFINCH DR TORONTO"/>
  </r>
  <r>
    <x v="1"/>
    <x v="1"/>
    <x v="68"/>
    <s v="001-0228786-000"/>
    <x v="19"/>
    <n v="75"/>
    <x v="0"/>
    <n v="4037.13"/>
    <x v="0"/>
    <s v="MP501S"/>
    <s v="G988X265067"/>
    <s v="161 CIDERMILL AVENUE CONCORD"/>
  </r>
  <r>
    <x v="1"/>
    <x v="1"/>
    <x v="68"/>
    <n v="9935023001"/>
    <x v="51"/>
    <n v="72"/>
    <x v="1"/>
    <n v="3636.5"/>
    <x v="0"/>
    <s v="MP 501SPF"/>
    <s v="G987X537775"/>
    <s v="161 CIDERMILL AVENUE VAUGHAN"/>
  </r>
  <r>
    <x v="1"/>
    <x v="1"/>
    <x v="69"/>
    <n v="9408570001"/>
    <x v="51"/>
    <n v="284.27999999999997"/>
    <x v="1"/>
    <n v="12457.67"/>
    <x v="2"/>
    <s v="C3504EX"/>
    <s v="C728M410794"/>
    <s v="1 ROYAL GATE BLVD UNIT E VAUGHAN"/>
  </r>
  <r>
    <x v="1"/>
    <x v="1"/>
    <x v="69"/>
    <n v="9408570001"/>
    <x v="51"/>
    <n v="284.27999999999997"/>
    <x v="1"/>
    <n v="12457.67"/>
    <x v="0"/>
    <s v="C4504EX"/>
    <s v="C738M442127"/>
    <s v="1 ROYAL GATE BLVD UNIT E VAUGHAN"/>
  </r>
  <r>
    <x v="1"/>
    <x v="1"/>
    <x v="69"/>
    <n v="9408572001"/>
    <x v="51"/>
    <n v="264.64999999999998"/>
    <x v="1"/>
    <n v="11597.33"/>
    <x v="2"/>
    <s v="MP C3504EX"/>
    <s v="C728M510013"/>
    <s v="1 ROYAL GATE BLVD SUITE - E VAUGHAN"/>
  </r>
  <r>
    <x v="1"/>
    <x v="1"/>
    <x v="69"/>
    <n v="9408582001"/>
    <x v="51"/>
    <n v="284.27999999999997"/>
    <x v="1"/>
    <n v="12457.67"/>
    <x v="0"/>
    <s v="C4504EX"/>
    <s v="C738M510175"/>
    <s v="3907 WELLINGTON RD CAMBRIDGE"/>
  </r>
  <r>
    <x v="1"/>
    <x v="1"/>
    <x v="69"/>
    <n v="9408582001"/>
    <x v="51"/>
    <n v="284.27999999999997"/>
    <x v="1"/>
    <n v="12457.67"/>
    <x v="0"/>
    <s v="C4504EX"/>
    <s v="C738M510241"/>
    <s v="3907 WELLINGTON RD CAMBRIDGE"/>
  </r>
  <r>
    <x v="1"/>
    <x v="1"/>
    <x v="69"/>
    <n v="9408585001"/>
    <x v="51"/>
    <n v="356.85"/>
    <x v="1"/>
    <n v="15637.42"/>
    <x v="0"/>
    <s v="C6004EX"/>
    <s v="C758M420497"/>
    <s v="130 THOMPSON ROAD MILTON"/>
  </r>
  <r>
    <x v="1"/>
    <x v="1"/>
    <x v="69"/>
    <n v="9731285001"/>
    <x v="71"/>
    <n v="167.55"/>
    <x v="1"/>
    <n v="8515.3700000000008"/>
    <x v="0"/>
    <s v="MP 4002SP"/>
    <s v="W523LB00965"/>
    <s v="62 FROOD STREET, SUITE 202 SUDBURY"/>
  </r>
  <r>
    <x v="1"/>
    <x v="1"/>
    <x v="69"/>
    <n v="9782746001"/>
    <x v="41"/>
    <n v="278.82"/>
    <x v="1"/>
    <n v="11961.23"/>
    <x v="2"/>
    <s v="MP C3503"/>
    <s v="E164MB60947"/>
    <s v="1 ROYAL GATE BLVD, UNIT E VAUGHAN"/>
  </r>
  <r>
    <x v="1"/>
    <x v="1"/>
    <x v="69"/>
    <n v="9782746001"/>
    <x v="41"/>
    <n v="278.82"/>
    <x v="1"/>
    <n v="11961.23"/>
    <x v="0"/>
    <s v="MP 4002SP"/>
    <s v="W524LB01497"/>
    <s v="1 ROYAL GATE BLVD, UNIT E VAUGHAN"/>
  </r>
  <r>
    <x v="1"/>
    <x v="1"/>
    <x v="69"/>
    <n v="9782746001"/>
    <x v="41"/>
    <n v="278.82"/>
    <x v="1"/>
    <n v="11961.23"/>
    <x v="0"/>
    <s v="MP 4002SP"/>
    <s v="W523LB00965"/>
    <s v="7505 DANBRO CRESCENT MISSISSAUGA"/>
  </r>
  <r>
    <x v="1"/>
    <x v="1"/>
    <x v="69"/>
    <n v="9782746001"/>
    <x v="41"/>
    <n v="278.82"/>
    <x v="1"/>
    <n v="11961.23"/>
    <x v="0"/>
    <s v="MP 4002SP"/>
    <s v="W525L101345"/>
    <s v="35 BASIN STREET TORONTO"/>
  </r>
  <r>
    <x v="1"/>
    <x v="1"/>
    <x v="69"/>
    <n v="9782746001"/>
    <x v="41"/>
    <n v="278.82"/>
    <x v="1"/>
    <n v="11961.23"/>
    <x v="0"/>
    <s v="MP 4002SP"/>
    <s v="W525L100722"/>
    <s v="10 CHURCHILL DRIVE BARRIE"/>
  </r>
  <r>
    <x v="1"/>
    <x v="1"/>
    <x v="69"/>
    <n v="9864748001"/>
    <x v="72"/>
    <n v="290"/>
    <x v="1"/>
    <n v="9526.5499999999993"/>
    <x v="0"/>
    <s v="MP 5054"/>
    <s v="G186R320420"/>
    <s v="NPL CANADA 3601, HWY 11 NORTH BAY NORTH BAY"/>
  </r>
  <r>
    <x v="1"/>
    <x v="1"/>
    <x v="69"/>
    <n v="9873712001"/>
    <x v="13"/>
    <n v="180"/>
    <x v="1"/>
    <n v="7584.17"/>
    <x v="0"/>
    <s v="MP 4054"/>
    <s v="G176R831100"/>
    <s v="1 ROYAL GATE BLVD UNIT E VAUGHAN"/>
  </r>
  <r>
    <x v="1"/>
    <x v="1"/>
    <x v="70"/>
    <n v="9402744001"/>
    <x v="73"/>
    <n v="52.38"/>
    <x v="1"/>
    <n v="1742.68"/>
    <x v="2"/>
    <s v="C2004EX"/>
    <s v="C768R711717"/>
    <s v="14 DUNCAN STREET TORONTO"/>
  </r>
  <r>
    <x v="1"/>
    <x v="1"/>
    <x v="70"/>
    <n v="9402744001"/>
    <x v="73"/>
    <n v="52.38"/>
    <x v="1"/>
    <n v="1742.68"/>
    <x v="2"/>
    <s v="MP C307"/>
    <s v="C508PA00612"/>
    <s v="5300 BOUL DES GALARIES BUR 20 QUEBEC"/>
  </r>
  <r>
    <x v="1"/>
    <x v="1"/>
    <x v="70"/>
    <n v="9402744001"/>
    <x v="73"/>
    <n v="52.38"/>
    <x v="1"/>
    <n v="1742.68"/>
    <x v="2"/>
    <s v="MP C307"/>
    <s v="C508PB02830"/>
    <s v="359 PLACE ROYALE MONTREAL"/>
  </r>
  <r>
    <x v="1"/>
    <x v="1"/>
    <x v="70"/>
    <n v="9402744001"/>
    <x v="73"/>
    <n v="52.38"/>
    <x v="1"/>
    <n v="1742.68"/>
    <x v="2"/>
    <s v="MP C307"/>
    <s v="C508PB02777"/>
    <s v="359 PLACE ROYALE MONTREAL"/>
  </r>
  <r>
    <x v="1"/>
    <x v="1"/>
    <x v="70"/>
    <n v="9402744001"/>
    <x v="73"/>
    <n v="52.38"/>
    <x v="1"/>
    <n v="1742.68"/>
    <x v="2"/>
    <s v="MP C2004EX"/>
    <s v="C768RB10067"/>
    <s v="359 PLACE ROYALE MONTREAL"/>
  </r>
  <r>
    <x v="1"/>
    <x v="1"/>
    <x v="70"/>
    <n v="9402744001"/>
    <x v="73"/>
    <n v="52.38"/>
    <x v="1"/>
    <n v="1742.68"/>
    <x v="2"/>
    <s v="MP C2004EX"/>
    <s v="C768RB10065"/>
    <s v="5 - 6 ANTARES DRIVE OTTAWA"/>
  </r>
  <r>
    <x v="1"/>
    <x v="1"/>
    <x v="70"/>
    <n v="9402744001"/>
    <x v="73"/>
    <n v="52.38"/>
    <x v="1"/>
    <n v="1742.68"/>
    <x v="2"/>
    <s v="MP C307"/>
    <s v="C508P500563"/>
    <s v="258 - 759 HYDE PARK ROAD LONDON"/>
  </r>
  <r>
    <x v="1"/>
    <x v="1"/>
    <x v="70"/>
    <n v="9402744001"/>
    <x v="73"/>
    <n v="52.38"/>
    <x v="1"/>
    <n v="1742.68"/>
    <x v="2"/>
    <s v="MP C307"/>
    <s v="C508PA01028"/>
    <s v="274 - 1011 9TH AVENUE SE CALGARY"/>
  </r>
  <r>
    <x v="1"/>
    <x v="1"/>
    <x v="70"/>
    <n v="9402744001"/>
    <x v="73"/>
    <n v="52.38"/>
    <x v="1"/>
    <n v="1742.68"/>
    <x v="2"/>
    <s v="MP C2004EX"/>
    <s v="C768R811327"/>
    <s v="274 - 1011 9TH AVENUE SE CALGARY"/>
  </r>
  <r>
    <x v="1"/>
    <x v="1"/>
    <x v="70"/>
    <n v="9402744001"/>
    <x v="73"/>
    <n v="52.38"/>
    <x v="1"/>
    <n v="1742.68"/>
    <x v="2"/>
    <s v="MP C2004EX"/>
    <s v="C768R811314"/>
    <s v="11645-145 STREET EDMONTON"/>
  </r>
  <r>
    <x v="1"/>
    <x v="1"/>
    <x v="70"/>
    <n v="9402744001"/>
    <x v="73"/>
    <n v="52.38"/>
    <x v="1"/>
    <n v="1742.68"/>
    <x v="2"/>
    <s v="MP C307"/>
    <s v="C508PA00508"/>
    <s v="11645-145 STREET EDMONTON"/>
  </r>
  <r>
    <x v="1"/>
    <x v="1"/>
    <x v="70"/>
    <n v="9402744001"/>
    <x v="73"/>
    <n v="52.38"/>
    <x v="1"/>
    <n v="1742.68"/>
    <x v="2"/>
    <s v="MP C2004EX"/>
    <s v="C768R811053"/>
    <s v="10707 178 STREET EDMONTON"/>
  </r>
  <r>
    <x v="1"/>
    <x v="1"/>
    <x v="70"/>
    <n v="9402744001"/>
    <x v="73"/>
    <n v="52.38"/>
    <x v="1"/>
    <n v="1742.68"/>
    <x v="2"/>
    <s v="MP C2004EX"/>
    <s v="C768R811123"/>
    <s v="10707 178 STREET EDMONTON"/>
  </r>
  <r>
    <x v="1"/>
    <x v="1"/>
    <x v="70"/>
    <n v="9402744001"/>
    <x v="73"/>
    <n v="52.38"/>
    <x v="1"/>
    <n v="1742.68"/>
    <x v="2"/>
    <s v="MP C2004EX"/>
    <s v="C768RA10176"/>
    <s v="100 - 240 JENNETT AVENUE DARTMOUTH"/>
  </r>
  <r>
    <x v="1"/>
    <x v="1"/>
    <x v="70"/>
    <n v="9402744001"/>
    <x v="73"/>
    <n v="52.38"/>
    <x v="1"/>
    <n v="1742.68"/>
    <x v="2"/>
    <s v="MP 3555 ARDF"/>
    <s v="C318R520122"/>
    <s v="500 2700 MATHESON BLVD E MISSISSAUGA"/>
  </r>
  <r>
    <x v="1"/>
    <x v="1"/>
    <x v="70"/>
    <n v="9402744001"/>
    <x v="73"/>
    <n v="52.38"/>
    <x v="1"/>
    <n v="1742.68"/>
    <x v="0"/>
    <s v="MP C4504EX"/>
    <s v="C738MB40378"/>
    <s v="500 2700 MATHESON BLVD E MISSISSAUGA"/>
  </r>
  <r>
    <x v="1"/>
    <x v="1"/>
    <x v="70"/>
    <n v="9402744001"/>
    <x v="73"/>
    <n v="52.38"/>
    <x v="1"/>
    <n v="1742.68"/>
    <x v="0"/>
    <s v="MP C4504EX"/>
    <s v="C738MB40386"/>
    <s v="500 2700 MATHESON BLVD E MISSISSAUGA"/>
  </r>
  <r>
    <x v="1"/>
    <x v="1"/>
    <x v="70"/>
    <n v="9402744001"/>
    <x v="73"/>
    <n v="52.38"/>
    <x v="1"/>
    <n v="1742.68"/>
    <x v="0"/>
    <s v="MP C4504EX"/>
    <s v="C738MB40375"/>
    <s v="500 2700 MATHESON BLVD E MISSISSAUGA"/>
  </r>
  <r>
    <x v="1"/>
    <x v="1"/>
    <x v="70"/>
    <n v="9402744001"/>
    <x v="73"/>
    <n v="52.38"/>
    <x v="1"/>
    <n v="1742.68"/>
    <x v="2"/>
    <s v="MP 2555 ARDF"/>
    <s v="C298RA20164"/>
    <s v="500 2700 MATHESON BLVD E MISSISSAUGA"/>
  </r>
  <r>
    <x v="1"/>
    <x v="1"/>
    <x v="70"/>
    <n v="9402744001"/>
    <x v="73"/>
    <n v="52.38"/>
    <x v="1"/>
    <n v="1742.68"/>
    <x v="2"/>
    <s v="MP C2004EX"/>
    <s v="C768R711721"/>
    <s v="3 - 19 BESSEMER COURT BESSEMER"/>
  </r>
  <r>
    <x v="1"/>
    <x v="1"/>
    <x v="70"/>
    <n v="9402744001"/>
    <x v="73"/>
    <n v="52.38"/>
    <x v="1"/>
    <n v="1742.68"/>
    <x v="0"/>
    <s v="MP 402SPF"/>
    <s v="Y178HA03221"/>
    <s v="500 2700 MATHESON BLVD E MISSISSAUGA"/>
  </r>
  <r>
    <x v="1"/>
    <x v="1"/>
    <x v="70"/>
    <n v="9402744001"/>
    <x v="73"/>
    <n v="52.38"/>
    <x v="1"/>
    <n v="1742.68"/>
    <x v="2"/>
    <s v="MP C307"/>
    <s v="C508PA00685"/>
    <s v="421 OSBORNE ST. WINNIPEG"/>
  </r>
  <r>
    <x v="1"/>
    <x v="1"/>
    <x v="70"/>
    <n v="9402744001"/>
    <x v="73"/>
    <n v="52.38"/>
    <x v="1"/>
    <n v="1742.68"/>
    <x v="2"/>
    <s v="MP C2004EX"/>
    <s v="C768RA10358"/>
    <s v="1 PORTAGE AVE E EINNIPEG"/>
  </r>
  <r>
    <x v="1"/>
    <x v="1"/>
    <x v="70"/>
    <n v="9402744001"/>
    <x v="73"/>
    <n v="52.38"/>
    <x v="1"/>
    <n v="1742.68"/>
    <x v="2"/>
    <s v="MP C307"/>
    <s v="C508PA00857"/>
    <s v="274 - 1011 9TH AVENUE SE CALGARY"/>
  </r>
  <r>
    <x v="1"/>
    <x v="1"/>
    <x v="70"/>
    <n v="9402744001"/>
    <x v="73"/>
    <n v="52.38"/>
    <x v="1"/>
    <n v="1742.68"/>
    <x v="0"/>
    <s v="MP C4504EX"/>
    <s v="C738M940709"/>
    <s v="200 - 4180 LOUGHEED HWY BURNABY"/>
  </r>
  <r>
    <x v="1"/>
    <x v="1"/>
    <x v="70"/>
    <n v="9402744001"/>
    <x v="73"/>
    <n v="52.38"/>
    <x v="1"/>
    <n v="1742.68"/>
    <x v="2"/>
    <s v="MP C307"/>
    <s v="C508PA00812"/>
    <s v="201 - 157 2ND AVENUE NORTH SASKATOON"/>
  </r>
  <r>
    <x v="1"/>
    <x v="1"/>
    <x v="70"/>
    <n v="9402744001"/>
    <x v="73"/>
    <n v="52.38"/>
    <x v="1"/>
    <n v="1742.68"/>
    <x v="3"/>
    <s v="EO/EE5 PRINTER"/>
    <n v="1567539"/>
    <s v="500 2700 MATHESON BLVD E MISSISSAUGA"/>
  </r>
  <r>
    <x v="1"/>
    <x v="1"/>
    <x v="70"/>
    <n v="9402744001"/>
    <x v="73"/>
    <n v="52.38"/>
    <x v="1"/>
    <n v="1742.68"/>
    <x v="0"/>
    <s v="MP 6054"/>
    <s v="G195R840203"/>
    <s v="500 2700 MATHESON BLVD E MISSISSAUGA"/>
  </r>
  <r>
    <x v="1"/>
    <x v="1"/>
    <x v="70"/>
    <n v="9402744001"/>
    <x v="73"/>
    <n v="52.38"/>
    <x v="1"/>
    <n v="1742.68"/>
    <x v="2"/>
    <s v="MP 401SPF"/>
    <s v="T604HC00675"/>
    <s v="500 2700 MATHESON BLVD E MISSISSAUGA"/>
  </r>
  <r>
    <x v="1"/>
    <x v="1"/>
    <x v="70"/>
    <n v="9402744001"/>
    <x v="73"/>
    <n v="52.38"/>
    <x v="1"/>
    <n v="1742.68"/>
    <x v="0"/>
    <s v="SP 4510DN"/>
    <s v="T575H803219"/>
    <s v="500 2700 MATHESON BLVD E MISSISSAUGA"/>
  </r>
  <r>
    <x v="1"/>
    <x v="1"/>
    <x v="70"/>
    <n v="9402744001"/>
    <x v="73"/>
    <n v="52.38"/>
    <x v="1"/>
    <n v="1742.68"/>
    <x v="3"/>
    <s v="EQU1"/>
    <n v="1544750"/>
    <s v="500 2700 MATHESON BLVD E MISSISSAUGA"/>
  </r>
  <r>
    <x v="1"/>
    <x v="1"/>
    <x v="70"/>
    <n v="9402744001"/>
    <x v="73"/>
    <n v="52.38"/>
    <x v="1"/>
    <n v="1742.68"/>
    <x v="3"/>
    <s v="EO5/EE5 EMB"/>
    <n v="1544754"/>
    <s v="500 2700 MATHESON BLVD E MISSISSAUGA"/>
  </r>
  <r>
    <x v="1"/>
    <x v="1"/>
    <x v="70"/>
    <n v="9402744001"/>
    <x v="73"/>
    <n v="52.38"/>
    <x v="1"/>
    <n v="1742.68"/>
    <x v="3"/>
    <m/>
    <s v="W915P600152"/>
    <s v="200 - 4180 LOUGHEED HWY BURNABY"/>
  </r>
  <r>
    <x v="1"/>
    <x v="1"/>
    <x v="70"/>
    <n v="9403843001"/>
    <x v="74"/>
    <n v="107.89"/>
    <x v="1"/>
    <n v="3540.86"/>
    <x v="2"/>
    <s v="MP C307"/>
    <s v="C508PC01503"/>
    <s v="77 VAUGHAN BLVD. SUITE 101 MONCTON"/>
  </r>
  <r>
    <x v="1"/>
    <x v="1"/>
    <x v="70"/>
    <n v="9406850001"/>
    <x v="74"/>
    <n v="131.34"/>
    <x v="1"/>
    <n v="4147.1400000000003"/>
    <x v="2"/>
    <s v="MP C2503"/>
    <s v="E215M860603"/>
    <s v="#16, 3650-19TH STREET NE CALGARY"/>
  </r>
  <r>
    <x v="1"/>
    <x v="1"/>
    <x v="70"/>
    <n v="9837219001"/>
    <x v="75"/>
    <n v="307.60000000000002"/>
    <x v="1"/>
    <n v="8961.7999999999993"/>
    <x v="1"/>
    <s v="PRO C5100S"/>
    <s v="E255C700164"/>
    <s v="2700 MATHESON BLVD EAST, SUITE 500, WEST TOWER MISSISSAUGA"/>
  </r>
  <r>
    <x v="1"/>
    <x v="1"/>
    <x v="70"/>
    <n v="9837219001"/>
    <x v="75"/>
    <n v="307.60000000000002"/>
    <x v="1"/>
    <n v="8961.7999999999993"/>
    <x v="2"/>
    <s v="MP C2003"/>
    <s v="E205M560668"/>
    <s v="100 - 240 JENNETT AVENUE DARTMOUTH"/>
  </r>
  <r>
    <x v="1"/>
    <x v="1"/>
    <x v="70"/>
    <n v="9837219001"/>
    <x v="75"/>
    <n v="307.60000000000002"/>
    <x v="1"/>
    <n v="8961.7999999999993"/>
    <x v="0"/>
    <s v="MP C401"/>
    <s v="G075P700079"/>
    <s v="359 PLACE ROYALE MONTREAL"/>
  </r>
  <r>
    <x v="1"/>
    <x v="1"/>
    <x v="70"/>
    <n v="9837219001"/>
    <x v="75"/>
    <n v="307.60000000000002"/>
    <x v="1"/>
    <n v="8961.7999999999993"/>
    <x v="2"/>
    <s v="MP C3503"/>
    <s v="E165M110612"/>
    <s v="359 PLACE ROYALE MONTREAL"/>
  </r>
  <r>
    <x v="1"/>
    <x v="1"/>
    <x v="70"/>
    <n v="9837219001"/>
    <x v="75"/>
    <n v="307.60000000000002"/>
    <x v="1"/>
    <n v="8961.7999999999993"/>
    <x v="2"/>
    <s v="MP C3503"/>
    <s v="E165M710382"/>
    <s v="359 PLACE ROYALE MONTREAL"/>
  </r>
  <r>
    <x v="1"/>
    <x v="1"/>
    <x v="70"/>
    <n v="9837219001"/>
    <x v="75"/>
    <n v="307.60000000000002"/>
    <x v="1"/>
    <n v="8961.7999999999993"/>
    <x v="2"/>
    <s v="MP C305SPF"/>
    <s v="W795P701432"/>
    <s v="5300 BLVD. DES GALERIES, OFFICE 210 QUEBEC"/>
  </r>
  <r>
    <x v="1"/>
    <x v="1"/>
    <x v="70"/>
    <n v="9837219001"/>
    <x v="75"/>
    <n v="307.60000000000002"/>
    <x v="1"/>
    <n v="8961.7999999999993"/>
    <x v="0"/>
    <s v="MP C4503"/>
    <s v="E175MA60178"/>
    <s v="10707 178 STREET EDMONTON"/>
  </r>
  <r>
    <x v="1"/>
    <x v="1"/>
    <x v="70"/>
    <n v="9837219001"/>
    <x v="75"/>
    <n v="307.60000000000002"/>
    <x v="1"/>
    <n v="8961.7999999999993"/>
    <x v="2"/>
    <s v="MP C2003"/>
    <s v="E205M960807"/>
    <s v="258 - 759 HYDE PARK ROAD LONDON"/>
  </r>
  <r>
    <x v="1"/>
    <x v="1"/>
    <x v="70"/>
    <n v="9837219001"/>
    <x v="75"/>
    <n v="307.60000000000002"/>
    <x v="1"/>
    <n v="8961.7999999999993"/>
    <x v="0"/>
    <s v="MP C401"/>
    <s v="G075P900046"/>
    <s v="274 - 1011 9TH AVENUE SE CALGARY"/>
  </r>
  <r>
    <x v="1"/>
    <x v="1"/>
    <x v="70"/>
    <n v="9837219001"/>
    <x v="75"/>
    <n v="307.60000000000002"/>
    <x v="1"/>
    <n v="8961.7999999999993"/>
    <x v="0"/>
    <s v="MP C401"/>
    <s v="G075P700094"/>
    <s v="274 - 1011 9TH AVENUE SE CALGARY"/>
  </r>
  <r>
    <x v="1"/>
    <x v="1"/>
    <x v="70"/>
    <n v="9837219001"/>
    <x v="75"/>
    <n v="307.60000000000002"/>
    <x v="1"/>
    <n v="8961.7999999999993"/>
    <x v="0"/>
    <s v="MP C4503"/>
    <s v="E175M260048"/>
    <s v="274 - 1011 9TH AVENUE SE CALGARY"/>
  </r>
  <r>
    <x v="1"/>
    <x v="1"/>
    <x v="70"/>
    <n v="9837219001"/>
    <x v="75"/>
    <n v="307.60000000000002"/>
    <x v="1"/>
    <n v="8961.7999999999993"/>
    <x v="0"/>
    <s v="MP C4503"/>
    <s v="E175M961385"/>
    <s v="10707 178 STREET EDMONTON"/>
  </r>
  <r>
    <x v="1"/>
    <x v="1"/>
    <x v="70"/>
    <n v="9837219001"/>
    <x v="75"/>
    <n v="307.60000000000002"/>
    <x v="1"/>
    <n v="8961.7999999999993"/>
    <x v="2"/>
    <s v="MP C3503"/>
    <s v="E165M810052"/>
    <s v="10707 178 STREET EDMONTON"/>
  </r>
  <r>
    <x v="1"/>
    <x v="1"/>
    <x v="70"/>
    <n v="9837219001"/>
    <x v="75"/>
    <n v="307.60000000000002"/>
    <x v="1"/>
    <n v="8961.7999999999993"/>
    <x v="2"/>
    <s v="MP C3503"/>
    <s v="E165M910088"/>
    <s v="10707 178 STREET EDMONTON"/>
  </r>
  <r>
    <x v="1"/>
    <x v="1"/>
    <x v="70"/>
    <n v="9837219001"/>
    <x v="75"/>
    <n v="307.60000000000002"/>
    <x v="1"/>
    <n v="8961.7999999999993"/>
    <x v="2"/>
    <s v="MP C2503"/>
    <s v="E215M860590"/>
    <s v="11645-145 STREET EDMONTON"/>
  </r>
  <r>
    <x v="1"/>
    <x v="1"/>
    <x v="70"/>
    <n v="9837219001"/>
    <x v="75"/>
    <n v="307.60000000000002"/>
    <x v="1"/>
    <n v="8961.7999999999993"/>
    <x v="2"/>
    <s v="MP 301SPF"/>
    <s v="W915P904178"/>
    <s v="200 - 4180 LOUGHEED HWY BURNABY"/>
  </r>
  <r>
    <x v="1"/>
    <x v="1"/>
    <x v="70"/>
    <n v="9837219001"/>
    <x v="75"/>
    <n v="307.60000000000002"/>
    <x v="1"/>
    <n v="8961.7999999999993"/>
    <x v="0"/>
    <s v="MP C5503"/>
    <s v="E185M960410"/>
    <s v="200 - 4180 LOUGHEED HWY BURNABY"/>
  </r>
  <r>
    <x v="1"/>
    <x v="1"/>
    <x v="70"/>
    <n v="9837219001"/>
    <x v="75"/>
    <n v="307.60000000000002"/>
    <x v="1"/>
    <n v="8961.7999999999993"/>
    <x v="0"/>
    <s v="MP C401"/>
    <s v="G075P900108"/>
    <s v="4 - 999 KING EDWARD STREET WINNIPEG"/>
  </r>
  <r>
    <x v="1"/>
    <x v="1"/>
    <x v="70"/>
    <n v="9837219001"/>
    <x v="75"/>
    <n v="307.60000000000002"/>
    <x v="1"/>
    <n v="8961.7999999999993"/>
    <x v="0"/>
    <s v="MP C4503"/>
    <s v="E175M960769"/>
    <s v="4 - 999 KING EDWARD STREET WINNIPEG"/>
  </r>
  <r>
    <x v="1"/>
    <x v="1"/>
    <x v="70"/>
    <n v="9837219001"/>
    <x v="75"/>
    <n v="307.60000000000002"/>
    <x v="1"/>
    <n v="8961.7999999999993"/>
    <x v="0"/>
    <s v="MP 3554"/>
    <s v="G164RA30351"/>
    <s v="2700 MATHESON BLVD EAST, SUITE 500, WEST TOWER MISSISSAUGA"/>
  </r>
  <r>
    <x v="1"/>
    <x v="1"/>
    <x v="70"/>
    <n v="9837219001"/>
    <x v="75"/>
    <n v="307.60000000000002"/>
    <x v="1"/>
    <n v="8961.7999999999993"/>
    <x v="2"/>
    <s v="MP C2503"/>
    <s v="E215M960426"/>
    <s v="5 - 6 ANTARES DRIVE OTTAWA"/>
  </r>
  <r>
    <x v="1"/>
    <x v="1"/>
    <x v="70"/>
    <n v="9982700001"/>
    <x v="67"/>
    <n v="89.74"/>
    <x v="1"/>
    <n v="3037.91"/>
    <x v="2"/>
    <s v="MP C307"/>
    <s v="C508P900603"/>
    <s v="IMA 1131A LESLIE STREET SUITE 400 TORONTO"/>
  </r>
  <r>
    <x v="1"/>
    <x v="1"/>
    <x v="71"/>
    <n v="9741445001"/>
    <x v="47"/>
    <n v="426.6"/>
    <x v="1"/>
    <n v="7230.51"/>
    <x v="0"/>
    <s v="MP 2553SP"/>
    <s v="E744L200591"/>
    <s v="1440 MERIVALE ROAD OTTAWA"/>
  </r>
  <r>
    <x v="1"/>
    <x v="1"/>
    <x v="71"/>
    <n v="9741524001"/>
    <x v="47"/>
    <n v="426.6"/>
    <x v="1"/>
    <n v="7230.51"/>
    <x v="0"/>
    <s v="MP 2553SP"/>
    <s v="E744L200595"/>
    <s v="1195 NORTH SERVICE ROAD W EST OAKVILLE"/>
  </r>
  <r>
    <x v="1"/>
    <x v="1"/>
    <x v="71"/>
    <n v="9847527001"/>
    <x v="54"/>
    <n v="234.46"/>
    <x v="1"/>
    <n v="4055"/>
    <x v="0"/>
    <s v="MP C4503"/>
    <s v="E175MB60855"/>
    <s v="6400 SHAWSON DRIVE, UNIT 5 MISSISSAUGA"/>
  </r>
  <r>
    <x v="1"/>
    <x v="1"/>
    <x v="71"/>
    <n v="9847527001"/>
    <x v="54"/>
    <n v="234.46"/>
    <x v="1"/>
    <n v="4055"/>
    <x v="0"/>
    <s v="SP 5210SF"/>
    <s v="S9159400286"/>
    <s v="6400 SHAWSON DRIVE, UNIT 5 MISSISSAUGA"/>
  </r>
  <r>
    <x v="1"/>
    <x v="1"/>
    <x v="72"/>
    <n v="9845557001"/>
    <x v="29"/>
    <n v="253.41"/>
    <x v="1"/>
    <n v="3405.23"/>
    <x v="2"/>
    <s v="MP C3503"/>
    <s v="E165MA60284"/>
    <s v="261 REGINA ROAD WOODBRIDGE"/>
  </r>
  <r>
    <x v="1"/>
    <x v="1"/>
    <x v="72"/>
    <n v="9845557001"/>
    <x v="29"/>
    <n v="253.41"/>
    <x v="1"/>
    <n v="3405.23"/>
    <x v="0"/>
    <s v="MP 4054"/>
    <s v="G175RA30156"/>
    <s v="261 REGINA ROAD WOODBRIDGE"/>
  </r>
  <r>
    <x v="1"/>
    <x v="1"/>
    <x v="72"/>
    <n v="9845557001"/>
    <x v="29"/>
    <n v="253.41"/>
    <x v="1"/>
    <n v="3405.23"/>
    <x v="0"/>
    <s v="MP 4054"/>
    <s v="G175R430552"/>
    <s v="261 REGINA ROAD WOODBRIDGE"/>
  </r>
  <r>
    <x v="1"/>
    <x v="1"/>
    <x v="72"/>
    <n v="9845557001"/>
    <x v="29"/>
    <n v="253.41"/>
    <x v="1"/>
    <n v="3405.23"/>
    <x v="0"/>
    <s v="SP 5200DN"/>
    <s v="S8152100253"/>
    <s v="261 REGINA ROAD WOODBRIDGE"/>
  </r>
  <r>
    <x v="1"/>
    <x v="1"/>
    <x v="72"/>
    <n v="9845557001"/>
    <x v="29"/>
    <n v="253.41"/>
    <x v="1"/>
    <n v="3405.23"/>
    <x v="0"/>
    <s v="SP 5210SF"/>
    <s v="S9159400185"/>
    <s v="7615 BATH ROAD UNIT # B MISSISSAUGA"/>
  </r>
  <r>
    <x v="1"/>
    <x v="1"/>
    <x v="72"/>
    <n v="9845557001"/>
    <x v="29"/>
    <n v="253.41"/>
    <x v="1"/>
    <n v="3405.23"/>
    <x v="0"/>
    <s v="SP 5210SF"/>
    <s v="S9159400176"/>
    <s v="261 REGINA ROAD WOODBRIDGE"/>
  </r>
  <r>
    <x v="1"/>
    <x v="1"/>
    <x v="72"/>
    <n v="9845557001"/>
    <x v="29"/>
    <n v="253.41"/>
    <x v="1"/>
    <n v="3405.23"/>
    <x v="0"/>
    <s v="SP 5210SF"/>
    <s v="S9158900382"/>
    <s v="261 REGINA ROAD WOODBRIDGE"/>
  </r>
  <r>
    <x v="1"/>
    <x v="1"/>
    <x v="72"/>
    <n v="9845557001"/>
    <x v="29"/>
    <n v="253.41"/>
    <x v="1"/>
    <n v="3405.23"/>
    <x v="0"/>
    <s v="SP 5210SF"/>
    <s v="S9149400587"/>
    <s v="261 REGINA ROAD WOODBRIDGE"/>
  </r>
  <r>
    <x v="1"/>
    <x v="1"/>
    <x v="72"/>
    <n v="9845557001"/>
    <x v="29"/>
    <n v="253.41"/>
    <x v="1"/>
    <n v="3405.23"/>
    <x v="2"/>
    <s v="MP C306"/>
    <s v="G445PA03187"/>
    <s v="261 REGINA ROAD WOODBRIDGE"/>
  </r>
  <r>
    <x v="1"/>
    <x v="1"/>
    <x v="73"/>
    <n v="9408885001"/>
    <x v="76"/>
    <n v="66.34"/>
    <x v="1"/>
    <n v="1127.5"/>
    <x v="2"/>
    <s v="IM C3000"/>
    <s v="3108RC00858"/>
    <s v="7A, TAYMALL AVENUE TORONTO"/>
  </r>
  <r>
    <x v="1"/>
    <x v="1"/>
    <x v="73"/>
    <n v="9408885001"/>
    <x v="76"/>
    <n v="66.34"/>
    <x v="1"/>
    <n v="1127.5"/>
    <x v="0"/>
    <s v="SP 4510DN"/>
    <s v="T578HC00850"/>
    <s v="7A, TAYMALL AVENUE TORONTO"/>
  </r>
  <r>
    <x v="1"/>
    <x v="1"/>
    <x v="74"/>
    <n v="9898027001"/>
    <x v="25"/>
    <n v="154.19999999999999"/>
    <x v="1"/>
    <n v="7926.44"/>
    <x v="0"/>
    <s v="MP 402SPF"/>
    <s v="Y176HA00618"/>
    <s v="7910 - 40TH STREET SE CALGARY"/>
  </r>
  <r>
    <x v="1"/>
    <x v="1"/>
    <x v="74"/>
    <n v="9898027001"/>
    <x v="25"/>
    <n v="154.19999999999999"/>
    <x v="1"/>
    <n v="7926.44"/>
    <x v="0"/>
    <s v="MP 402SPF"/>
    <s v="Y176HA00985"/>
    <s v="7525 FINANCIAL DRIVE BRAMPTON"/>
  </r>
  <r>
    <x v="1"/>
    <x v="1"/>
    <x v="74"/>
    <n v="9898027001"/>
    <x v="25"/>
    <n v="154.19999999999999"/>
    <x v="1"/>
    <n v="7926.44"/>
    <x v="2"/>
    <s v="MP 3054"/>
    <s v="G156R930021"/>
    <s v="7910 - 40TH STREET SE ATTN: LANCE NICKLE CALGARY"/>
  </r>
  <r>
    <x v="1"/>
    <x v="1"/>
    <x v="74"/>
    <n v="9898027001"/>
    <x v="25"/>
    <n v="154.19999999999999"/>
    <x v="1"/>
    <n v="7926.44"/>
    <x v="0"/>
    <s v="MP 5054"/>
    <s v="G186RA20146"/>
    <s v="1219 CORPORATE DRIVE BURLINGTON"/>
  </r>
  <r>
    <x v="1"/>
    <x v="1"/>
    <x v="74"/>
    <n v="9898027001"/>
    <x v="25"/>
    <n v="154.19999999999999"/>
    <x v="1"/>
    <n v="7926.44"/>
    <x v="0"/>
    <s v="MP 402SPF"/>
    <s v="Y176HA00075"/>
    <s v="1219 CORPORATE DRIVE BURLINGTON"/>
  </r>
  <r>
    <x v="1"/>
    <x v="1"/>
    <x v="74"/>
    <n v="9898027001"/>
    <x v="25"/>
    <n v="154.19999999999999"/>
    <x v="1"/>
    <n v="7926.44"/>
    <x v="2"/>
    <s v="MP 3054"/>
    <s v="G156RA30128"/>
    <s v="200 RUE DU CHEMINOT VAUDREUIL-DORION"/>
  </r>
  <r>
    <x v="1"/>
    <x v="1"/>
    <x v="74"/>
    <n v="9898027001"/>
    <x v="25"/>
    <n v="154.19999999999999"/>
    <x v="1"/>
    <n v="7926.44"/>
    <x v="0"/>
    <s v="MP 5054"/>
    <s v="G186R120242"/>
    <s v="7945 CORONET ROAD EDMONTON"/>
  </r>
  <r>
    <x v="1"/>
    <x v="1"/>
    <x v="74"/>
    <n v="9898027001"/>
    <x v="25"/>
    <n v="154.19999999999999"/>
    <x v="1"/>
    <n v="7926.44"/>
    <x v="0"/>
    <s v="MP C6004"/>
    <s v="G736M660118"/>
    <s v="2 WHITEBONE WAY SAINT JOHN"/>
  </r>
  <r>
    <x v="1"/>
    <x v="1"/>
    <x v="74"/>
    <n v="9898027001"/>
    <x v="25"/>
    <n v="154.19999999999999"/>
    <x v="1"/>
    <n v="7926.44"/>
    <x v="0"/>
    <s v="MP 6002SP"/>
    <s v="W865L800627"/>
    <s v="12311 HORSESHOE WAY RICHMOND"/>
  </r>
  <r>
    <x v="1"/>
    <x v="1"/>
    <x v="74"/>
    <n v="9898027001"/>
    <x v="25"/>
    <n v="154.19999999999999"/>
    <x v="1"/>
    <n v="7926.44"/>
    <x v="2"/>
    <s v="MP C3004"/>
    <s v="G696MC61248"/>
    <s v="7525 FINANCIAL DRIVE BRAMPTON"/>
  </r>
  <r>
    <x v="1"/>
    <x v="1"/>
    <x v="74"/>
    <n v="9898027001"/>
    <x v="25"/>
    <n v="154.19999999999999"/>
    <x v="1"/>
    <n v="7926.44"/>
    <x v="2"/>
    <s v="MP 3054"/>
    <s v="G155RC30377"/>
    <s v="1424 WILLSON PLACE WINNIPEG"/>
  </r>
  <r>
    <x v="1"/>
    <x v="1"/>
    <x v="74"/>
    <n v="9898027001"/>
    <x v="25"/>
    <n v="154.19999999999999"/>
    <x v="1"/>
    <n v="7926.44"/>
    <x v="2"/>
    <s v="MP C3004"/>
    <s v="G696MC61136"/>
    <s v="200 RUE DU CHEMINOT VAUDREUIL-DORION"/>
  </r>
  <r>
    <x v="1"/>
    <x v="1"/>
    <x v="74"/>
    <n v="9898027001"/>
    <x v="25"/>
    <n v="154.19999999999999"/>
    <x v="1"/>
    <n v="7926.44"/>
    <x v="0"/>
    <s v="MP 3554"/>
    <s v="G165RA30521"/>
    <s v="1424 WILLSON PLACE WINNIPEG"/>
  </r>
  <r>
    <x v="1"/>
    <x v="1"/>
    <x v="74"/>
    <n v="9898027001"/>
    <x v="25"/>
    <n v="154.19999999999999"/>
    <x v="1"/>
    <n v="7926.44"/>
    <x v="0"/>
    <s v="MP C4504"/>
    <s v="G716MC10405"/>
    <s v="7525 FINANCIAL DRIVE ATTN: JOHN PAULIC BRAMPTON"/>
  </r>
  <r>
    <x v="1"/>
    <x v="1"/>
    <x v="74"/>
    <n v="9898027001"/>
    <x v="25"/>
    <n v="154.19999999999999"/>
    <x v="1"/>
    <n v="7926.44"/>
    <x v="2"/>
    <s v="MP 3054"/>
    <s v="G156RA30045"/>
    <s v="7525 FINANCIAL DRIVE BRAMPTON"/>
  </r>
  <r>
    <x v="1"/>
    <x v="1"/>
    <x v="74"/>
    <n v="9898027001"/>
    <x v="25"/>
    <n v="154.19999999999999"/>
    <x v="1"/>
    <n v="7926.44"/>
    <x v="0"/>
    <s v="MP 5054"/>
    <s v="G186RB20289"/>
    <s v="7945 CORONET ROAD EDMONTON"/>
  </r>
  <r>
    <x v="1"/>
    <x v="1"/>
    <x v="74"/>
    <n v="9898027001"/>
    <x v="25"/>
    <n v="154.19999999999999"/>
    <x v="1"/>
    <n v="7926.44"/>
    <x v="0"/>
    <s v="MP C6004"/>
    <s v="G736M960243"/>
    <s v="1219 CORPORATE DRIVE BURLINGTON"/>
  </r>
  <r>
    <x v="1"/>
    <x v="1"/>
    <x v="74"/>
    <n v="9898027001"/>
    <x v="25"/>
    <n v="154.19999999999999"/>
    <x v="1"/>
    <n v="7926.44"/>
    <x v="0"/>
    <s v="MP C6004"/>
    <s v="G736MA60897"/>
    <s v="7945 CORONET ROAD EDMONTON"/>
  </r>
  <r>
    <x v="1"/>
    <x v="1"/>
    <x v="74"/>
    <n v="9898027001"/>
    <x v="25"/>
    <n v="154.19999999999999"/>
    <x v="1"/>
    <n v="7926.44"/>
    <x v="0"/>
    <s v="MP 402SPF"/>
    <s v="Y176HA00081"/>
    <s v="7525 FINANCIAL DRIVE BRAMPTON"/>
  </r>
  <r>
    <x v="1"/>
    <x v="1"/>
    <x v="74"/>
    <n v="9898027001"/>
    <x v="25"/>
    <n v="154.19999999999999"/>
    <x v="1"/>
    <n v="7926.44"/>
    <x v="0"/>
    <s v="MP 5054"/>
    <s v="G186RB20133"/>
    <s v="555 HERVO STREET, SUITE 280 WINNIPEG"/>
  </r>
  <r>
    <x v="1"/>
    <x v="1"/>
    <x v="74"/>
    <n v="9898027001"/>
    <x v="25"/>
    <n v="154.19999999999999"/>
    <x v="1"/>
    <n v="7926.44"/>
    <x v="3"/>
    <s v="MP 42SPF"/>
    <s v="Y176HA00088"/>
    <s v="7525 FINANCIAL DRIVE WAREHOUSE BRAMPTON"/>
  </r>
  <r>
    <x v="1"/>
    <x v="1"/>
    <x v="74"/>
    <n v="9898027001"/>
    <x v="25"/>
    <n v="154.19999999999999"/>
    <x v="1"/>
    <n v="7926.44"/>
    <x v="2"/>
    <s v="MP 3054"/>
    <s v="G156RA30213"/>
    <s v="SHIPPING OFFICE 7525 FINANCIAL DRIVE BRAMPTON"/>
  </r>
  <r>
    <x v="1"/>
    <x v="1"/>
    <x v="74"/>
    <n v="9898027001"/>
    <x v="25"/>
    <n v="154.19999999999999"/>
    <x v="1"/>
    <n v="7926.44"/>
    <x v="0"/>
    <s v="MP 7503"/>
    <s v="G666LC00300"/>
    <s v="200 RUE DU CHEMINOT VAUDREUIL-DORION"/>
  </r>
  <r>
    <x v="1"/>
    <x v="1"/>
    <x v="74"/>
    <n v="9898027001"/>
    <x v="25"/>
    <n v="154.19999999999999"/>
    <x v="1"/>
    <n v="7926.44"/>
    <x v="2"/>
    <s v="MP 3054"/>
    <s v="G156R930351"/>
    <s v="1219 CORPORATE DRIVE BURLINGTON"/>
  </r>
  <r>
    <x v="1"/>
    <x v="1"/>
    <x v="74"/>
    <n v="9898027001"/>
    <x v="25"/>
    <n v="154.19999999999999"/>
    <x v="1"/>
    <n v="7926.44"/>
    <x v="2"/>
    <s v="MP 3054"/>
    <s v="G156RA30200"/>
    <s v="7525 FINANCIAL DRIVE BRAMPTON"/>
  </r>
  <r>
    <x v="1"/>
    <x v="1"/>
    <x v="74"/>
    <n v="9898027001"/>
    <x v="25"/>
    <n v="154.19999999999999"/>
    <x v="1"/>
    <n v="7926.44"/>
    <x v="2"/>
    <s v="MP 3054"/>
    <s v="G156L200005"/>
    <s v="1424 WILLSON PLACE WINNIPEG"/>
  </r>
  <r>
    <x v="1"/>
    <x v="1"/>
    <x v="75"/>
    <n v="9764074001"/>
    <x v="68"/>
    <n v="100"/>
    <x v="1"/>
    <n v="5175.99"/>
    <x v="3"/>
    <m/>
    <s v="E754L750127"/>
    <s v="20 BARNES COURT, UNITS A-E CONCORD"/>
  </r>
  <r>
    <x v="1"/>
    <x v="1"/>
    <x v="75"/>
    <n v="9764074001"/>
    <x v="68"/>
    <n v="100"/>
    <x v="1"/>
    <n v="5175.99"/>
    <x v="3"/>
    <m/>
    <s v="E754L750119"/>
    <s v="20 BARNES COURT, UNITS A-E CONCORD"/>
  </r>
  <r>
    <x v="1"/>
    <x v="1"/>
    <x v="75"/>
    <n v="9873347001"/>
    <x v="4"/>
    <n v="181.8"/>
    <x v="1"/>
    <n v="7804.63"/>
    <x v="0"/>
    <s v="MP 6503"/>
    <s v="G656L800350"/>
    <s v="20 BARNES COURT UNIT A-E CONCORD"/>
  </r>
  <r>
    <x v="1"/>
    <x v="1"/>
    <x v="75"/>
    <n v="9873347001"/>
    <x v="4"/>
    <n v="181.8"/>
    <x v="1"/>
    <n v="7804.63"/>
    <x v="0"/>
    <s v="MP 6503"/>
    <s v="G656L800348"/>
    <s v="20 BARNES COURT UNIT A-E CONCORD"/>
  </r>
  <r>
    <x v="1"/>
    <x v="1"/>
    <x v="75"/>
    <n v="9873347001"/>
    <x v="4"/>
    <n v="181.8"/>
    <x v="1"/>
    <n v="7804.63"/>
    <x v="2"/>
    <s v="MP C3004"/>
    <s v="G696M560731"/>
    <s v="20 BARNES COURT UNIT A-E CONCORD"/>
  </r>
  <r>
    <x v="1"/>
    <x v="1"/>
    <x v="76"/>
    <s v="001-0218762-000"/>
    <x v="77"/>
    <n v="1112.9100000000001"/>
    <x v="0"/>
    <n v="12713.44"/>
    <x v="0"/>
    <s v="MPC6004EX"/>
    <s v="C757M420306"/>
    <s v="5500 EXPLORER DRIVE MISSISSAUGA"/>
  </r>
  <r>
    <x v="1"/>
    <x v="1"/>
    <x v="76"/>
    <s v="001-0219447-000"/>
    <x v="78"/>
    <n v="1112.9100000000001"/>
    <x v="0"/>
    <n v="12713.44"/>
    <x v="0"/>
    <s v="MPC6004EX"/>
    <s v="C757M420164"/>
    <s v="5500 EXPLORER DRIVE MISSISSAUGA"/>
  </r>
  <r>
    <x v="1"/>
    <x v="1"/>
    <x v="76"/>
    <n v="9873140001"/>
    <x v="4"/>
    <n v="270"/>
    <x v="1"/>
    <n v="11547.5"/>
    <x v="0"/>
    <s v="MP C6004"/>
    <s v="G736M460774"/>
    <s v="5500 EXPLORER DRIVE 4TH F LOOR MISSISSAUGA"/>
  </r>
  <r>
    <x v="1"/>
    <x v="1"/>
    <x v="77"/>
    <n v="9402846001"/>
    <x v="79"/>
    <n v="656"/>
    <x v="1"/>
    <n v="11388.89"/>
    <x v="0"/>
    <s v="MP C4504EX"/>
    <s v="C737M940580"/>
    <s v="122 ROMINA DRIVE CONCORD"/>
  </r>
  <r>
    <x v="1"/>
    <x v="1"/>
    <x v="77"/>
    <n v="9417053001"/>
    <x v="80"/>
    <n v="549"/>
    <x v="1"/>
    <n v="9564.4599999999991"/>
    <x v="2"/>
    <s v="IM C3000"/>
    <s v="3109R300687"/>
    <s v="122   ROMINA DRIVE CONCORD"/>
  </r>
  <r>
    <x v="1"/>
    <x v="1"/>
    <x v="77"/>
    <n v="9876360001"/>
    <x v="10"/>
    <n v="767"/>
    <x v="1"/>
    <n v="13313.95"/>
    <x v="0"/>
    <s v="MP C4504"/>
    <s v="G716M661144"/>
    <s v="122 ROMINA DRIVE CONCORD"/>
  </r>
  <r>
    <x v="1"/>
    <x v="1"/>
    <x v="77"/>
    <n v="9905560001"/>
    <x v="30"/>
    <n v="60"/>
    <x v="1"/>
    <n v="3050.02"/>
    <x v="0"/>
    <s v="MP 501SPF"/>
    <s v="G987X130261"/>
    <s v="500 YORK ROAD (SOLMAR NIAGARA INC.) NIAGARA ON THE LAKE"/>
  </r>
  <r>
    <x v="1"/>
    <x v="1"/>
    <x v="77"/>
    <n v="9905561001"/>
    <x v="74"/>
    <n v="60"/>
    <x v="1"/>
    <n v="3050.02"/>
    <x v="0"/>
    <s v="MP 501SPF"/>
    <s v="G987X130257"/>
    <s v="122 ROMINA DRIVE (DESIGN STUDIO) CONCORD"/>
  </r>
  <r>
    <x v="1"/>
    <x v="1"/>
    <x v="77"/>
    <n v="9905807001"/>
    <x v="74"/>
    <n v="60"/>
    <x v="1"/>
    <n v="3050.02"/>
    <x v="0"/>
    <s v="MP 501SPF"/>
    <s v="G987X129968"/>
    <s v="JANE STREET AND RIVEROCK - (TESMAR HOLDINGS INC.) CONCORD"/>
  </r>
  <r>
    <x v="1"/>
    <x v="1"/>
    <x v="77"/>
    <n v="9923831001"/>
    <x v="81"/>
    <n v="600"/>
    <x v="1"/>
    <n v="11215.63"/>
    <x v="0"/>
    <s v="MP C4504EX"/>
    <s v="C737M440293"/>
    <s v="9291 JANE STREET VAUGHAN"/>
  </r>
  <r>
    <x v="1"/>
    <x v="1"/>
    <x v="77"/>
    <n v="9923832001"/>
    <x v="82"/>
    <n v="600"/>
    <x v="1"/>
    <n v="11215.63"/>
    <x v="0"/>
    <s v="MP C4504EX"/>
    <s v="C737M340042"/>
    <s v="3536 HURONTARIO STREET, EDGE TOWERS SALES OFFICE MISSISSAUGA"/>
  </r>
  <r>
    <x v="1"/>
    <x v="1"/>
    <x v="78"/>
    <n v="9829254001"/>
    <x v="66"/>
    <n v="511.01"/>
    <x v="1"/>
    <n v="11093.08"/>
    <x v="0"/>
    <s v="MP 5054"/>
    <s v="G185R820542"/>
    <s v="190 STATESMAN DR MISSISSAUGA"/>
  </r>
  <r>
    <x v="1"/>
    <x v="1"/>
    <x v="78"/>
    <n v="9829254001"/>
    <x v="66"/>
    <n v="511.01"/>
    <x v="1"/>
    <n v="11093.08"/>
    <x v="0"/>
    <s v="MP 5054"/>
    <s v="G185RB20888"/>
    <s v="190 STATESMAN DR MISSISSAUGA"/>
  </r>
  <r>
    <x v="1"/>
    <x v="1"/>
    <x v="78"/>
    <n v="9829254001"/>
    <x v="66"/>
    <n v="511.01"/>
    <x v="1"/>
    <n v="11093.08"/>
    <x v="0"/>
    <s v="MP 5054"/>
    <s v="G185RC20178"/>
    <s v="190 STATESMAN DR MISSISSAUGA"/>
  </r>
  <r>
    <x v="1"/>
    <x v="1"/>
    <x v="78"/>
    <n v="9829254001"/>
    <x v="66"/>
    <n v="511.01"/>
    <x v="1"/>
    <n v="11093.08"/>
    <x v="0"/>
    <s v="MP C6004"/>
    <s v="G736M660424"/>
    <s v="190 STATESMAN DR MISSISSAUGA"/>
  </r>
  <r>
    <x v="1"/>
    <x v="1"/>
    <x v="79"/>
    <n v="9884242001"/>
    <x v="2"/>
    <n v="358.48"/>
    <x v="1"/>
    <n v="18555.939999999999"/>
    <x v="0"/>
    <s v="MP 6054"/>
    <s v="G196RA40075"/>
    <s v="110 MATHESON BLVD W, SUITE 200 MISSISSAUGA"/>
  </r>
  <r>
    <x v="1"/>
    <x v="1"/>
    <x v="79"/>
    <n v="9884242001"/>
    <x v="2"/>
    <n v="358.48"/>
    <x v="1"/>
    <n v="18555.939999999999"/>
    <x v="0"/>
    <s v="MP C4054"/>
    <s v="G716M910761"/>
    <s v="110 MATHESON BLVD W, SUITE 200 MISSISSAUGA"/>
  </r>
  <r>
    <x v="1"/>
    <x v="1"/>
    <x v="79"/>
    <n v="9884242001"/>
    <x v="2"/>
    <n v="358.48"/>
    <x v="1"/>
    <n v="18555.939999999999"/>
    <x v="0"/>
    <s v="MP 6503"/>
    <s v="G656LA00040"/>
    <s v="110 MATHESON BLVD W, SUITE 200 MISSISSAUGA"/>
  </r>
  <r>
    <x v="1"/>
    <x v="1"/>
    <x v="80"/>
    <s v="001-0195307-000"/>
    <x v="83"/>
    <n v="1626"/>
    <x v="0"/>
    <n v="28034.41"/>
    <x v="0"/>
    <s v="MP 6002SP"/>
    <s v="W865L200596"/>
    <s v="717 CHURCH STREET TORONTO"/>
  </r>
  <r>
    <x v="1"/>
    <x v="1"/>
    <x v="81"/>
    <s v="001-0202505-000"/>
    <x v="84"/>
    <n v="1434"/>
    <x v="0"/>
    <n v="24582.98"/>
    <x v="0"/>
    <s v="AFICIO MP C6003"/>
    <s v="E195M810316"/>
    <s v="200-160 BASS PRO MILLS DRIVE CONCORD"/>
  </r>
  <r>
    <x v="1"/>
    <x v="1"/>
    <x v="82"/>
    <n v="9404615001"/>
    <x v="85"/>
    <n v="360"/>
    <x v="1"/>
    <n v="5091.22"/>
    <x v="0"/>
    <s v="MP 501SPF"/>
    <s v="G988XB03270"/>
    <s v="1111 PITFIELD BLVD ST LAURENT"/>
  </r>
  <r>
    <x v="1"/>
    <x v="1"/>
    <x v="82"/>
    <n v="9412181001"/>
    <x v="86"/>
    <n v="360"/>
    <x v="1"/>
    <n v="5091.22"/>
    <x v="0"/>
    <s v="MP 501SPF"/>
    <s v="G988XB02752"/>
    <s v="9601  HIGHWAY 50 WOODBRIDGE"/>
  </r>
  <r>
    <x v="1"/>
    <x v="1"/>
    <x v="82"/>
    <n v="9891065001"/>
    <x v="7"/>
    <n v="360"/>
    <x v="1"/>
    <n v="5074.66"/>
    <x v="0"/>
    <s v="MP 501SPF"/>
    <s v="G986X915279"/>
    <s v="420 RODINEA ROAD MAPLE"/>
  </r>
  <r>
    <x v="2"/>
    <x v="2"/>
    <x v="83"/>
    <n v="9975002001"/>
    <x v="87"/>
    <n v="199"/>
    <x v="1"/>
    <n v="10386.219999999999"/>
    <x v="0"/>
    <s v="MP 5055"/>
    <s v="C338R501319"/>
    <s v="2201 WARDEN AVENUE, SUITE  202 TORONTO"/>
  </r>
  <r>
    <x v="2"/>
    <x v="2"/>
    <x v="84"/>
    <s v="001-0210882-000"/>
    <x v="88"/>
    <n v="43.9"/>
    <x v="0"/>
    <n v="2218.58"/>
    <x v="0"/>
    <s v="SP 4510SF"/>
    <s v="T596H600188"/>
    <s v="21 SHELBY ROAD BRAMPTON"/>
  </r>
  <r>
    <x v="2"/>
    <x v="2"/>
    <x v="84"/>
    <s v="001-0212914-000"/>
    <x v="89"/>
    <n v="120.61"/>
    <x v="0"/>
    <n v="6095.27"/>
    <x v="2"/>
    <s v="ECOPY, MP 2554"/>
    <s v="G146R601259"/>
    <s v="21 SELBY ROAD BRAMPTON"/>
  </r>
  <r>
    <x v="2"/>
    <x v="2"/>
    <x v="85"/>
    <s v="001-0232558-000"/>
    <x v="90"/>
    <n v="50"/>
    <x v="0"/>
    <n v="2591.0100000000002"/>
    <x v="0"/>
    <s v="MP 2553SP"/>
    <s v="E744L300112"/>
    <s v="24 CROWN FOREST COURT BRAMPTON"/>
  </r>
  <r>
    <x v="2"/>
    <x v="2"/>
    <x v="86"/>
    <n v="9874407001"/>
    <x v="11"/>
    <n v="173.32"/>
    <x v="1"/>
    <n v="8967.2900000000009"/>
    <x v="2"/>
    <s v="MP 2501SP"/>
    <s v="E336M710016"/>
    <s v="2 FLEETWOOD RD LINDSAY"/>
  </r>
  <r>
    <x v="2"/>
    <x v="2"/>
    <x v="86"/>
    <n v="9874407001"/>
    <x v="11"/>
    <n v="173.32"/>
    <x v="1"/>
    <n v="8967.2900000000009"/>
    <x v="2"/>
    <s v="MP 2501SP"/>
    <s v="E336M710014"/>
    <s v="2 FLEETWOOD RD LINDSAY"/>
  </r>
  <r>
    <x v="2"/>
    <x v="2"/>
    <x v="86"/>
    <n v="9874407001"/>
    <x v="11"/>
    <n v="173.32"/>
    <x v="1"/>
    <n v="8967.2900000000009"/>
    <x v="2"/>
    <s v="MP C3504"/>
    <s v="G706M660217"/>
    <s v="2 FLEETWOOD RD LINDSAY"/>
  </r>
  <r>
    <x v="2"/>
    <x v="2"/>
    <x v="86"/>
    <n v="9874407001"/>
    <x v="11"/>
    <n v="173.32"/>
    <x v="1"/>
    <n v="8967.2900000000009"/>
    <x v="2"/>
    <s v="MP C3504"/>
    <s v="G706M660042"/>
    <s v="2 FLEETWOOD RD LINDSAY"/>
  </r>
  <r>
    <x v="2"/>
    <x v="2"/>
    <x v="87"/>
    <s v="001-0191202-000"/>
    <x v="42"/>
    <n v="480"/>
    <x v="0"/>
    <n v="8152.17"/>
    <x v="2"/>
    <s v="MPC2503"/>
    <s v="E214MA61208"/>
    <s v="161 PARR BOULEVARD BOLTON"/>
  </r>
  <r>
    <x v="2"/>
    <x v="2"/>
    <x v="87"/>
    <n v="9886517001"/>
    <x v="53"/>
    <n v="39"/>
    <x v="1"/>
    <n v="1982.49"/>
    <x v="0"/>
    <s v="SP 4510SF"/>
    <s v="T596H804091"/>
    <s v="161 PARR BLVD BOLTON"/>
  </r>
  <r>
    <x v="2"/>
    <x v="2"/>
    <x v="87"/>
    <n v="9886517001"/>
    <x v="53"/>
    <n v="39"/>
    <x v="1"/>
    <n v="1982.49"/>
    <x v="0"/>
    <s v="SP 4510SF"/>
    <s v="T596H803298"/>
    <s v="161 PARR BLVD BOLTON"/>
  </r>
  <r>
    <x v="2"/>
    <x v="2"/>
    <x v="88"/>
    <n v="9910516001"/>
    <x v="74"/>
    <n v="150"/>
    <x v="1"/>
    <n v="7625.06"/>
    <x v="2"/>
    <s v="MP C3504"/>
    <s v="G707M161133"/>
    <s v="553 BASALTIC ROAD VAUGHAN"/>
  </r>
  <r>
    <x v="2"/>
    <x v="2"/>
    <x v="89"/>
    <s v="001-0210645-000"/>
    <x v="91"/>
    <n v="265"/>
    <x v="0"/>
    <n v="11376.17"/>
    <x v="2"/>
    <s v="MP C3004"/>
    <s v="G696M660208"/>
    <s v="68 MILLWICK DRIVE TORONTO"/>
  </r>
  <r>
    <x v="2"/>
    <x v="2"/>
    <x v="90"/>
    <n v="9811750001"/>
    <x v="92"/>
    <n v="720"/>
    <x v="1"/>
    <n v="12109.79"/>
    <x v="2"/>
    <s v="MP C3003"/>
    <s v="E155M161135"/>
    <s v="40 PENN DRIVE WESTON"/>
  </r>
  <r>
    <x v="2"/>
    <x v="2"/>
    <x v="91"/>
    <s v="001-0222450-000"/>
    <x v="93"/>
    <n v="185"/>
    <x v="0"/>
    <n v="9792.49"/>
    <x v="2"/>
    <s v="MP C3504EX"/>
    <s v="C727M400127"/>
    <s v="3 - 50 LEADING ROAD TORONTO"/>
  </r>
  <r>
    <x v="2"/>
    <x v="2"/>
    <x v="92"/>
    <s v="001-0220950-000"/>
    <x v="94"/>
    <n v="82.04"/>
    <x v="0"/>
    <n v="4289.8999999999996"/>
    <x v="0"/>
    <s v="MP 501SPF"/>
    <s v="G986XB18934"/>
    <s v="121-2260 BOVAIRD DRIVE EAST BRAMPTON"/>
  </r>
  <r>
    <x v="2"/>
    <x v="2"/>
    <x v="93"/>
    <n v="9857505001"/>
    <x v="6"/>
    <n v="150.55000000000001"/>
    <x v="1"/>
    <n v="7652.92"/>
    <x v="2"/>
    <s v="MP C3003"/>
    <s v="E155M310218"/>
    <s v="2300 SOUTHFIELD ROAD MISSISSAUGA"/>
  </r>
  <r>
    <x v="2"/>
    <x v="2"/>
    <x v="94"/>
    <n v="9833574001"/>
    <x v="7"/>
    <n v="159"/>
    <x v="1"/>
    <n v="8195.8799999999992"/>
    <x v="0"/>
    <s v="MP 4054"/>
    <s v="G175R430585"/>
    <s v="845 GRAHAM SIDE ROAD NEWMARKET"/>
  </r>
  <r>
    <x v="2"/>
    <x v="2"/>
    <x v="94"/>
    <n v="9987307001"/>
    <x v="95"/>
    <n v="71.48"/>
    <x v="1"/>
    <n v="3540.3"/>
    <x v="2"/>
    <s v="MP C3003"/>
    <s v="E153M660971"/>
    <s v="118 BARRIE STREET BRADFORD"/>
  </r>
  <r>
    <x v="2"/>
    <x v="2"/>
    <x v="94"/>
    <n v="9987307001"/>
    <x v="95"/>
    <n v="71.48"/>
    <x v="1"/>
    <n v="3540.3"/>
    <x v="2"/>
    <s v="MP C3003"/>
    <s v="E154M760992"/>
    <s v="118 BARRIE STREET BRADFORD"/>
  </r>
  <r>
    <x v="2"/>
    <x v="2"/>
    <x v="95"/>
    <s v="001-0234976-000"/>
    <x v="96"/>
    <n v="103.5"/>
    <x v="0"/>
    <n v="4438.8"/>
    <x v="2"/>
    <s v="MP C3003"/>
    <s v="E154M461260"/>
    <s v="41 MAIN STREET NORTH BRAMPTON"/>
  </r>
  <r>
    <x v="2"/>
    <x v="2"/>
    <x v="96"/>
    <s v="001-0232410-000"/>
    <x v="46"/>
    <n v="734"/>
    <x v="0"/>
    <n v="14013.73"/>
    <x v="2"/>
    <s v="C3004EX"/>
    <s v="C718M710507"/>
    <s v="480 GARYRAY DRIVE TORONTO"/>
  </r>
  <r>
    <x v="2"/>
    <x v="2"/>
    <x v="97"/>
    <n v="9993595001"/>
    <x v="81"/>
    <n v="535"/>
    <x v="1"/>
    <n v="23332.09"/>
    <x v="0"/>
    <s v="MP 7503"/>
    <s v="G668LA00485"/>
    <s v="9358 GOREWAY DR BRAMPTON"/>
  </r>
  <r>
    <x v="2"/>
    <x v="2"/>
    <x v="98"/>
    <s v="001-0225245-000"/>
    <x v="97"/>
    <n v="139.37"/>
    <x v="0"/>
    <n v="6068.51"/>
    <x v="0"/>
    <s v="MP C401"/>
    <s v="G077PC00039"/>
    <s v="459 FENMAR DRIVE TORONTO"/>
  </r>
  <r>
    <x v="2"/>
    <x v="2"/>
    <x v="99"/>
    <n v="9797016001"/>
    <x v="29"/>
    <n v="195"/>
    <x v="1"/>
    <n v="3326.5"/>
    <x v="2"/>
    <s v="MP 2501SP"/>
    <s v="E334M910092"/>
    <s v="1250 ORMONT DRIVE MAIN FL OOR TORONTO"/>
  </r>
  <r>
    <x v="2"/>
    <x v="2"/>
    <x v="100"/>
    <n v="9403945001"/>
    <x v="48"/>
    <n v="458.95"/>
    <x v="1"/>
    <n v="7983.13"/>
    <x v="2"/>
    <s v="MP C3004EX"/>
    <s v="C718MB10682"/>
    <s v="114 ADVANCE BLVD. BRAMPTON"/>
  </r>
  <r>
    <x v="2"/>
    <x v="2"/>
    <x v="100"/>
    <n v="9799184001"/>
    <x v="65"/>
    <n v="390"/>
    <x v="1"/>
    <n v="6653.01"/>
    <x v="2"/>
    <s v="MP 3054"/>
    <s v="G155R230877"/>
    <s v="114 ADVANCE BLVD BRAMPTON"/>
  </r>
  <r>
    <x v="2"/>
    <x v="2"/>
    <x v="101"/>
    <n v="9909785001"/>
    <x v="74"/>
    <n v="130"/>
    <x v="1"/>
    <n v="6607.44"/>
    <x v="2"/>
    <s v="MP C2504"/>
    <s v="G756RC10897"/>
    <s v="6535 MILLCREEK DR UNIT 7 5 MISSISSAUGA"/>
  </r>
  <r>
    <x v="2"/>
    <x v="2"/>
    <x v="102"/>
    <n v="9916807001"/>
    <x v="14"/>
    <n v="222.43"/>
    <x v="1"/>
    <n v="11513.56"/>
    <x v="0"/>
    <s v="MP 4055"/>
    <s v="C327R101574"/>
    <s v="1272  QUEEN STREET WEST BRAMPTON"/>
  </r>
  <r>
    <x v="2"/>
    <x v="2"/>
    <x v="103"/>
    <n v="9931172001"/>
    <x v="10"/>
    <n v="600"/>
    <x v="1"/>
    <n v="8485.7900000000009"/>
    <x v="2"/>
    <s v="MP C2004EX"/>
    <s v="C767R510046"/>
    <s v="33 BAYWOOD ROAD TORONTO"/>
  </r>
  <r>
    <x v="2"/>
    <x v="2"/>
    <x v="104"/>
    <n v="9893399001"/>
    <x v="34"/>
    <n v="420.93"/>
    <x v="1"/>
    <n v="7719.99"/>
    <x v="0"/>
    <s v="MP C401"/>
    <s v="G076P900467"/>
    <s v="60 CARL HALL ROAD UNIT#1 TORONTO"/>
  </r>
  <r>
    <x v="2"/>
    <x v="2"/>
    <x v="105"/>
    <n v="9798656001"/>
    <x v="65"/>
    <n v="394"/>
    <x v="1"/>
    <n v="6721.25"/>
    <x v="2"/>
    <s v="MP C2551"/>
    <s v="V9825800770"/>
    <s v="9 BROWNING COURT BOLTON"/>
  </r>
  <r>
    <x v="2"/>
    <x v="2"/>
    <x v="105"/>
    <n v="9869591001"/>
    <x v="64"/>
    <n v="195"/>
    <x v="1"/>
    <n v="9912.4500000000007"/>
    <x v="2"/>
    <s v="MP C3503"/>
    <s v="E166M260675"/>
    <s v="9 BROWNING COURT BOLTON"/>
  </r>
  <r>
    <x v="2"/>
    <x v="2"/>
    <x v="106"/>
    <s v="001-0199361-000"/>
    <x v="91"/>
    <n v="116"/>
    <x v="0"/>
    <n v="5861.55"/>
    <x v="0"/>
    <s v="MP C401"/>
    <s v="G075P700080"/>
    <s v="1 ROYCE AVENUE BRAMPTON"/>
  </r>
  <r>
    <x v="2"/>
    <x v="2"/>
    <x v="107"/>
    <n v="9900445001"/>
    <x v="53"/>
    <n v="85.5"/>
    <x v="1"/>
    <n v="4345.66"/>
    <x v="0"/>
    <s v="MP C401"/>
    <s v="G076P900412"/>
    <s v="61 SIGNET DR. NORTH YORK"/>
  </r>
  <r>
    <x v="2"/>
    <x v="2"/>
    <x v="108"/>
    <n v="9903798001"/>
    <x v="30"/>
    <n v="164.94"/>
    <x v="1"/>
    <n v="8384.52"/>
    <x v="2"/>
    <s v="MP C3504"/>
    <s v="G706MC60234"/>
    <s v="119 TORYORK DRIVE WESTON"/>
  </r>
  <r>
    <x v="2"/>
    <x v="2"/>
    <x v="109"/>
    <n v="9908867001"/>
    <x v="67"/>
    <n v="19.399999999999999"/>
    <x v="1"/>
    <n v="1008.97"/>
    <x v="1"/>
    <s v="PRO C5100S"/>
    <s v="E256C600021"/>
    <s v="UNIT 117, 5805 51 STREET SE CALGARY"/>
  </r>
  <r>
    <x v="2"/>
    <x v="2"/>
    <x v="109"/>
    <n v="9908867001"/>
    <x v="67"/>
    <n v="19.399999999999999"/>
    <x v="1"/>
    <n v="1008.97"/>
    <x v="2"/>
    <s v="MP 201SPF"/>
    <s v="W3059600076"/>
    <s v="UNIT 117, 5805 51 STREET SE CALGARY"/>
  </r>
  <r>
    <x v="2"/>
    <x v="2"/>
    <x v="110"/>
    <s v="001-0227839-000"/>
    <x v="98"/>
    <n v="80"/>
    <x v="0"/>
    <n v="4305.1099999999997"/>
    <x v="0"/>
    <s v="MPC407"/>
    <s v="C497PC00591"/>
    <s v="300 SIGNET DRIVE NORTH YORK"/>
  </r>
  <r>
    <x v="2"/>
    <x v="2"/>
    <x v="110"/>
    <n v="9741359001"/>
    <x v="47"/>
    <n v="99"/>
    <x v="1"/>
    <n v="4997.4799999999996"/>
    <x v="0"/>
    <s v="SP 5210SF"/>
    <s v="S9139600172"/>
    <s v="300 SIGNET DRIVE NORTH YORK"/>
  </r>
  <r>
    <x v="2"/>
    <x v="2"/>
    <x v="110"/>
    <n v="9879104001"/>
    <x v="10"/>
    <n v="85"/>
    <x v="1"/>
    <n v="4291.01"/>
    <x v="0"/>
    <s v="MP 501SPF"/>
    <s v="G986X607755"/>
    <s v="300 SIGNET DR. NORTH YORK"/>
  </r>
  <r>
    <x v="2"/>
    <x v="2"/>
    <x v="111"/>
    <n v="9757917001"/>
    <x v="68"/>
    <n v="86.97"/>
    <x v="1"/>
    <n v="4357.05"/>
    <x v="3"/>
    <m/>
    <s v="V7905100697"/>
    <s v="7410 TRANMERE DRIVE MISSISSAUGA"/>
  </r>
  <r>
    <x v="2"/>
    <x v="2"/>
    <x v="111"/>
    <n v="9757917001"/>
    <x v="68"/>
    <n v="86.97"/>
    <x v="1"/>
    <n v="4357.05"/>
    <x v="3"/>
    <m/>
    <s v="X114P300214"/>
    <s v="7410 TRANMERE DRIVE MISSISSAUGA"/>
  </r>
  <r>
    <x v="2"/>
    <x v="2"/>
    <x v="111"/>
    <n v="9757917001"/>
    <x v="68"/>
    <n v="86.97"/>
    <x v="1"/>
    <n v="4357.05"/>
    <x v="3"/>
    <m/>
    <s v="X114P300252"/>
    <s v="7410 TRANMERE DRIVE MISSISSAUGA"/>
  </r>
  <r>
    <x v="2"/>
    <x v="2"/>
    <x v="112"/>
    <n v="9805558001"/>
    <x v="5"/>
    <n v="63.5"/>
    <x v="1"/>
    <n v="3228.26"/>
    <x v="1"/>
    <s v="SP 5210SR"/>
    <s v="S9258600302"/>
    <s v="14 STOKES ROAD BRAMPTON"/>
  </r>
  <r>
    <x v="2"/>
    <x v="2"/>
    <x v="113"/>
    <n v="9889698001"/>
    <x v="34"/>
    <n v="247"/>
    <x v="1"/>
    <n v="4186.32"/>
    <x v="0"/>
    <s v="MP 501SPF"/>
    <s v="G987X232249"/>
    <s v="3240 LANGSTAFF RD CONCORD"/>
  </r>
  <r>
    <x v="2"/>
    <x v="2"/>
    <x v="114"/>
    <s v="001-0225034-000"/>
    <x v="43"/>
    <n v="89.33"/>
    <x v="0"/>
    <n v="4678.3999999999996"/>
    <x v="2"/>
    <s v="MPC307"/>
    <s v="C507P101271"/>
    <s v="6655 KITIMAT ROAD MISSISSAUGA"/>
  </r>
  <r>
    <x v="2"/>
    <x v="2"/>
    <x v="115"/>
    <n v="9994003001"/>
    <x v="28"/>
    <n v="81"/>
    <x v="1"/>
    <n v="4101.2700000000004"/>
    <x v="0"/>
    <s v="MP 501SPF"/>
    <s v="G988X997534"/>
    <s v="205-2211 MCPHILLIPS ST WINNIPEG"/>
  </r>
  <r>
    <x v="2"/>
    <x v="2"/>
    <x v="116"/>
    <s v="001-0201208-000"/>
    <x v="99"/>
    <n v="120"/>
    <x v="0"/>
    <n v="6063.67"/>
    <x v="0"/>
    <s v="MP 4054"/>
    <s v="G175R830110"/>
    <s v="173 QUEEN STREET WEST BRAMPTON"/>
  </r>
  <r>
    <x v="2"/>
    <x v="2"/>
    <x v="117"/>
    <n v="9805550001"/>
    <x v="37"/>
    <n v="375"/>
    <x v="1"/>
    <n v="6397.2"/>
    <x v="2"/>
    <s v="MP 3054"/>
    <s v="G155R130089"/>
    <s v="62 SELBY ROAD, UNIT 5 BRAMPTON"/>
  </r>
  <r>
    <x v="2"/>
    <x v="2"/>
    <x v="118"/>
    <s v="001-0198411-000"/>
    <x v="0"/>
    <n v="90"/>
    <x v="0"/>
    <n v="4800.3599999999997"/>
    <x v="2"/>
    <n v="3054"/>
    <s v="G155R530043"/>
    <s v="1058 ALBION RD ETOBICOKE"/>
  </r>
  <r>
    <x v="2"/>
    <x v="2"/>
    <x v="119"/>
    <s v="001-0180354-000"/>
    <x v="100"/>
    <n v="46.88"/>
    <x v="0"/>
    <n v="2368.87"/>
    <x v="2"/>
    <s v="MP C305SPF"/>
    <s v="W793P803138"/>
    <s v="20 STAFFERN DRIVE CONCORD"/>
  </r>
  <r>
    <x v="2"/>
    <x v="2"/>
    <x v="120"/>
    <s v="001-0183683-000"/>
    <x v="36"/>
    <n v="85"/>
    <x v="0"/>
    <n v="4617.0600000000004"/>
    <x v="2"/>
    <s v="MP C300SR"/>
    <s v="S7336000029"/>
    <s v="41 MARKBROOK LANE TORONTO"/>
  </r>
  <r>
    <x v="2"/>
    <x v="2"/>
    <x v="121"/>
    <s v="001-0229111-000"/>
    <x v="101"/>
    <n v="479.65"/>
    <x v="0"/>
    <n v="21314.9"/>
    <x v="0"/>
    <s v="MP C4504EX"/>
    <s v="C738M240962"/>
    <s v="100 WESTMORE DRIVE ETOBICOKE"/>
  </r>
  <r>
    <x v="2"/>
    <x v="2"/>
    <x v="122"/>
    <n v="9791725001"/>
    <x v="31"/>
    <n v="49.5"/>
    <x v="1"/>
    <n v="2516.5300000000002"/>
    <x v="2"/>
    <s v="MP 301SPF"/>
    <s v="W914P600310"/>
    <s v="10650 LESLIE STREET, UNIT 6 RICHMOND HILL"/>
  </r>
  <r>
    <x v="2"/>
    <x v="2"/>
    <x v="123"/>
    <n v="9894722001"/>
    <x v="29"/>
    <n v="70.78"/>
    <x v="1"/>
    <n v="2290.87"/>
    <x v="0"/>
    <s v="MP 402SPF"/>
    <s v="Y176HA00238"/>
    <s v="365 HEALEY ROAD UNIT 2 BOLTON"/>
  </r>
  <r>
    <x v="2"/>
    <x v="2"/>
    <x v="123"/>
    <n v="9894722001"/>
    <x v="29"/>
    <n v="70.78"/>
    <x v="1"/>
    <n v="2290.87"/>
    <x v="0"/>
    <s v="MP 402SPF"/>
    <s v="Y176HA00243"/>
    <s v="365 HEALEY ROAD UNIT 2 BOLTON"/>
  </r>
  <r>
    <x v="2"/>
    <x v="2"/>
    <x v="124"/>
    <n v="9831783001"/>
    <x v="7"/>
    <n v="73.64"/>
    <x v="1"/>
    <n v="3743.77"/>
    <x v="2"/>
    <s v="MP 2501SP"/>
    <s v="E335M710003"/>
    <s v="300 TROWERS ROAD UNIT #7 WOODBRIDGE"/>
  </r>
  <r>
    <x v="2"/>
    <x v="2"/>
    <x v="125"/>
    <s v="001-0230321-000"/>
    <x v="27"/>
    <n v="51.75"/>
    <x v="0"/>
    <n v="2778.88"/>
    <x v="0"/>
    <s v="SP5310"/>
    <s v="Y127XC06510"/>
    <s v="248 BOWES ROAD VAUGHN"/>
  </r>
  <r>
    <x v="2"/>
    <x v="2"/>
    <x v="125"/>
    <n v="9864702001"/>
    <x v="72"/>
    <n v="44.55"/>
    <x v="1"/>
    <n v="1463.46"/>
    <x v="0"/>
    <s v="SP 4510SF"/>
    <s v="T595HA00029"/>
    <s v="C/O RICOH CANADA INC 123 FRONT ST W 16TH FL TORONTO"/>
  </r>
  <r>
    <x v="2"/>
    <x v="2"/>
    <x v="125"/>
    <n v="9864702001"/>
    <x v="72"/>
    <n v="44.55"/>
    <x v="1"/>
    <n v="1463.46"/>
    <x v="0"/>
    <s v="SP 5210SF"/>
    <s v="S9159600150"/>
    <s v="C/O RICOH CANADA INC 123 FRONT ST W 16TH FL TORONTO"/>
  </r>
  <r>
    <x v="2"/>
    <x v="2"/>
    <x v="125"/>
    <n v="9864702001"/>
    <x v="72"/>
    <n v="44.55"/>
    <x v="1"/>
    <n v="1463.46"/>
    <x v="2"/>
    <s v="SP C252SF"/>
    <s v="X116P400293"/>
    <s v="C/O RICOH CANADA INC 123 FRONT ST W 16TH FL TORONTO"/>
  </r>
  <r>
    <x v="2"/>
    <x v="2"/>
    <x v="125"/>
    <n v="9873327001"/>
    <x v="68"/>
    <n v="60.59"/>
    <x v="1"/>
    <n v="1990.42"/>
    <x v="0"/>
    <s v="SP 4510SF"/>
    <s v="T596H502069"/>
    <s v="248 BOWES RD CONCORD"/>
  </r>
  <r>
    <x v="2"/>
    <x v="2"/>
    <x v="125"/>
    <n v="9913859001"/>
    <x v="6"/>
    <n v="124.4"/>
    <x v="1"/>
    <n v="5242.74"/>
    <x v="2"/>
    <s v="MP 2555 ARDF"/>
    <s v="C296RB20292"/>
    <s v="248 BOWES RD CONCORD"/>
  </r>
  <r>
    <x v="2"/>
    <x v="2"/>
    <x v="126"/>
    <s v="001-0237588-000"/>
    <x v="102"/>
    <n v="213"/>
    <x v="0"/>
    <n v="12656.53"/>
    <x v="0"/>
    <s v="MP C6004EX"/>
    <s v="C758MB20992"/>
    <s v="6333 35TH STREET SOUTHEAST CALGARY"/>
  </r>
  <r>
    <x v="2"/>
    <x v="2"/>
    <x v="127"/>
    <s v="001-0231365-000"/>
    <x v="103"/>
    <n v="71.55"/>
    <x v="0"/>
    <n v="3793.5"/>
    <x v="0"/>
    <s v="501SPF"/>
    <s v="G987XC57401"/>
    <s v="25 PRECIDIO COURT BRAMPTON"/>
  </r>
  <r>
    <x v="2"/>
    <x v="2"/>
    <x v="127"/>
    <s v="001-0238333-000"/>
    <x v="104"/>
    <n v="71.55"/>
    <x v="0"/>
    <n v="3799.68"/>
    <x v="0"/>
    <s v="MP 501SPF"/>
    <s v="G988X995150"/>
    <s v="25 PRECIDIO COURT BRAMPTON"/>
  </r>
  <r>
    <x v="2"/>
    <x v="2"/>
    <x v="128"/>
    <s v="001-0197680-000"/>
    <x v="78"/>
    <n v="155"/>
    <x v="0"/>
    <n v="7747.87"/>
    <x v="0"/>
    <s v="MP3554"/>
    <s v="G164RC30621"/>
    <s v="2025 MEADOWVALE BLVD, UNIT 2 MISSISSAUGA"/>
  </r>
  <r>
    <x v="2"/>
    <x v="2"/>
    <x v="129"/>
    <n v="9894633001"/>
    <x v="25"/>
    <n v="90"/>
    <x v="1"/>
    <n v="4574.9799999999996"/>
    <x v="0"/>
    <s v="MP C401"/>
    <s v="G076P900456"/>
    <s v="260 JEVLAN DRIVE, UNIT 2 WOODBRIDGE"/>
  </r>
  <r>
    <x v="2"/>
    <x v="2"/>
    <x v="130"/>
    <n v="9750896001"/>
    <x v="105"/>
    <n v="1157"/>
    <x v="1"/>
    <n v="20086.810000000001"/>
    <x v="3"/>
    <m/>
    <s v="W884L400032"/>
    <s v="202 SOUTH BLAIR ST, UNIT 23/24 WHITBY"/>
  </r>
  <r>
    <x v="2"/>
    <x v="2"/>
    <x v="130"/>
    <n v="9818700001"/>
    <x v="5"/>
    <n v="291.33999999999997"/>
    <x v="1"/>
    <n v="5057.99"/>
    <x v="1"/>
    <s v="SP 8300DN"/>
    <s v="T424MA10093"/>
    <s v="202 SOUTH BLAIR ST, UNIT 23/24 WHITBY"/>
  </r>
  <r>
    <x v="2"/>
    <x v="2"/>
    <x v="130"/>
    <n v="9818700001"/>
    <x v="5"/>
    <n v="291.33999999999997"/>
    <x v="1"/>
    <n v="5057.99"/>
    <x v="1"/>
    <s v="SP 8300DN"/>
    <s v="T424MA10067"/>
    <s v="202 SOUTH BLAIR ST, UNIT 23/24 WHITBY"/>
  </r>
  <r>
    <x v="2"/>
    <x v="2"/>
    <x v="131"/>
    <n v="9404804001"/>
    <x v="106"/>
    <n v="202.08"/>
    <x v="1"/>
    <n v="1558.31"/>
    <x v="0"/>
    <s v="SP 4520DN"/>
    <s v="T588HB02875"/>
    <s v="366 MAIN STREET NORTH SUITE 201 BRAMPTON"/>
  </r>
  <r>
    <x v="2"/>
    <x v="2"/>
    <x v="132"/>
    <s v="001-0236199-000"/>
    <x v="107"/>
    <n v="347.75"/>
    <x v="0"/>
    <n v="4070.18"/>
    <x v="2"/>
    <s v="C307"/>
    <s v="C508PA00630"/>
    <s v="36 REGAN ROAD BRAMPTON"/>
  </r>
  <r>
    <x v="2"/>
    <x v="2"/>
    <x v="133"/>
    <n v="9763410001"/>
    <x v="31"/>
    <n v="145"/>
    <x v="1"/>
    <n v="7927.76"/>
    <x v="3"/>
    <m/>
    <s v="E154M560734"/>
    <s v="665 MILLWAY AVENUE, UNIT 60 VAUGHAN"/>
  </r>
  <r>
    <x v="2"/>
    <x v="2"/>
    <x v="134"/>
    <n v="9874483001"/>
    <x v="13"/>
    <n v="227.23"/>
    <x v="1"/>
    <n v="3213.88"/>
    <x v="2"/>
    <s v="MP 2501SP"/>
    <s v="E336M710017"/>
    <s v="10 VIA ROSEDALE BRAMPTON"/>
  </r>
  <r>
    <x v="2"/>
    <x v="2"/>
    <x v="135"/>
    <n v="9895979001"/>
    <x v="10"/>
    <n v="229.86"/>
    <x v="1"/>
    <n v="11866.66"/>
    <x v="0"/>
    <s v="MP 6054"/>
    <s v="G196R740025"/>
    <s v="81 ZENWAY BLVD, UNIT 25 WOODBRIDGE"/>
  </r>
  <r>
    <x v="2"/>
    <x v="2"/>
    <x v="136"/>
    <n v="9864313001"/>
    <x v="108"/>
    <n v="114.16"/>
    <x v="1"/>
    <n v="5453.93"/>
    <x v="0"/>
    <s v="MP C4502 SELECT"/>
    <s v="W512LA00879"/>
    <s v="38 BALDWIN ST NEWCASTLE"/>
  </r>
  <r>
    <x v="2"/>
    <x v="2"/>
    <x v="137"/>
    <s v="001-0236550-000"/>
    <x v="43"/>
    <n v="68"/>
    <x v="0"/>
    <n v="2887.44"/>
    <x v="2"/>
    <s v="MP C3003"/>
    <s v="E154M461506"/>
    <s v="22 ABBEY ROAD BRAMPTON"/>
  </r>
  <r>
    <x v="2"/>
    <x v="2"/>
    <x v="138"/>
    <n v="9800457001"/>
    <x v="109"/>
    <n v="122"/>
    <x v="1"/>
    <n v="4007.89"/>
    <x v="0"/>
    <s v="SP 5210SF"/>
    <s v="S9149500329"/>
    <s v="64 MAPLE AVENUE INGLEWOOD"/>
  </r>
  <r>
    <x v="2"/>
    <x v="2"/>
    <x v="139"/>
    <n v="9908263001"/>
    <x v="74"/>
    <n v="130"/>
    <x v="1"/>
    <n v="6241.62"/>
    <x v="0"/>
    <s v="I2900 SCANNER"/>
    <n v="52978725"/>
    <s v="300 TORONTO STREET NEWCASTLE"/>
  </r>
  <r>
    <x v="2"/>
    <x v="2"/>
    <x v="140"/>
    <n v="9856171001"/>
    <x v="60"/>
    <n v="389.78"/>
    <x v="1"/>
    <n v="6606.55"/>
    <x v="2"/>
    <s v="SP 3510SF"/>
    <s v="T336Q310178"/>
    <s v="5601 STEELES AVENUE, SUITE 1 NORTH YORK"/>
  </r>
  <r>
    <x v="2"/>
    <x v="2"/>
    <x v="140"/>
    <n v="9856171001"/>
    <x v="60"/>
    <n v="389.78"/>
    <x v="1"/>
    <n v="6606.55"/>
    <x v="2"/>
    <s v="SP 3510SF"/>
    <s v="T336Q310179"/>
    <s v="5601 STEELES AVENUE, SUITE 1 NORTH YORK"/>
  </r>
  <r>
    <x v="2"/>
    <x v="2"/>
    <x v="140"/>
    <n v="9856171001"/>
    <x v="60"/>
    <n v="389.78"/>
    <x v="1"/>
    <n v="6606.55"/>
    <x v="2"/>
    <s v="SP 3510SF"/>
    <s v="T336Q310181"/>
    <s v="5601 STEELES AVENUE, SUITE 1 NORTH YORK"/>
  </r>
  <r>
    <x v="2"/>
    <x v="2"/>
    <x v="140"/>
    <n v="9856171001"/>
    <x v="60"/>
    <n v="389.78"/>
    <x v="1"/>
    <n v="6606.55"/>
    <x v="0"/>
    <s v="MP C401"/>
    <s v="G075PC00068"/>
    <s v="5601 STEELES AVENUE, SUITE 1 NORTH YORK"/>
  </r>
  <r>
    <x v="2"/>
    <x v="2"/>
    <x v="141"/>
    <s v="001-0198110-000"/>
    <x v="78"/>
    <n v="86.43"/>
    <x v="0"/>
    <n v="4290.09"/>
    <x v="0"/>
    <s v="5001SP"/>
    <s v="V8025000204"/>
    <s v="1 BARTLEY BULL PARKWAY BRAMPTON"/>
  </r>
  <r>
    <x v="2"/>
    <x v="2"/>
    <x v="142"/>
    <n v="9852189001"/>
    <x v="6"/>
    <n v="147.41999999999999"/>
    <x v="1"/>
    <n v="2456.56"/>
    <x v="2"/>
    <s v="MP 3551SP"/>
    <s v="V8305100809"/>
    <s v="6850 MILLCREEK DRIVE #109 MISSISSAUGA"/>
  </r>
  <r>
    <x v="2"/>
    <x v="2"/>
    <x v="143"/>
    <n v="9875716001"/>
    <x v="110"/>
    <n v="200.44"/>
    <x v="1"/>
    <n v="11745.5"/>
    <x v="2"/>
    <s v="MP C3504"/>
    <s v="G706M660065"/>
    <s v="170 ZENWAY BOULEVARD ,UNI T#1 WOODBRIDGE"/>
  </r>
  <r>
    <x v="2"/>
    <x v="2"/>
    <x v="144"/>
    <n v="9833725001"/>
    <x v="7"/>
    <n v="390.99"/>
    <x v="1"/>
    <n v="6619.86"/>
    <x v="0"/>
    <s v="MP 4054"/>
    <s v="G175R131044"/>
    <s v="700 FENMAR DRIVE NORTH YORK"/>
  </r>
  <r>
    <x v="2"/>
    <x v="2"/>
    <x v="144"/>
    <n v="9833725001"/>
    <x v="7"/>
    <n v="390.99"/>
    <x v="1"/>
    <n v="6619.86"/>
    <x v="2"/>
    <s v="MP 2554"/>
    <s v="G145R800924"/>
    <s v="700 FENMAR DRIVE NORTH YORK"/>
  </r>
  <r>
    <x v="2"/>
    <x v="2"/>
    <x v="145"/>
    <s v="001-0193992-000"/>
    <x v="111"/>
    <n v="279.33"/>
    <x v="0"/>
    <n v="4744.0600000000004"/>
    <x v="2"/>
    <s v="MP 301SPF"/>
    <s v="W914P903257"/>
    <s v="470 CHRYSLER DRIVE BRAMPTON"/>
  </r>
  <r>
    <x v="2"/>
    <x v="2"/>
    <x v="146"/>
    <n v="9785231001"/>
    <x v="29"/>
    <n v="40"/>
    <x v="1"/>
    <n v="2033.55"/>
    <x v="0"/>
    <s v="SP C430DN"/>
    <s v="S9349500164"/>
    <s v="4250 WESTON ROAD ,SUITE 1 00 TORONTO"/>
  </r>
  <r>
    <x v="2"/>
    <x v="2"/>
    <x v="147"/>
    <n v="9910463001"/>
    <x v="92"/>
    <n v="358.52"/>
    <x v="1"/>
    <n v="12324.5"/>
    <x v="0"/>
    <s v="MP C6004"/>
    <s v="G737M360342"/>
    <s v="8755 KEELE ST CONCORD"/>
  </r>
  <r>
    <x v="2"/>
    <x v="2"/>
    <x v="147"/>
    <n v="9910463001"/>
    <x v="92"/>
    <n v="358.52"/>
    <x v="1"/>
    <n v="12324.5"/>
    <x v="0"/>
    <s v="MP 5054"/>
    <s v="G186R920285"/>
    <s v="8755 KEELE ST CONCORD"/>
  </r>
  <r>
    <x v="2"/>
    <x v="2"/>
    <x v="147"/>
    <n v="9910463001"/>
    <x v="92"/>
    <n v="358.52"/>
    <x v="1"/>
    <n v="12324.5"/>
    <x v="0"/>
    <s v="MP 6503"/>
    <s v="G657L300372"/>
    <s v="8755 KEELE ST CONCORD"/>
  </r>
  <r>
    <x v="2"/>
    <x v="2"/>
    <x v="147"/>
    <n v="9910463001"/>
    <x v="92"/>
    <n v="358.52"/>
    <x v="1"/>
    <n v="12324.5"/>
    <x v="0"/>
    <s v="MP 6503"/>
    <s v="G657L300007"/>
    <s v="153-12757 VULCAN WAY RICHMOND"/>
  </r>
  <r>
    <x v="2"/>
    <x v="2"/>
    <x v="147"/>
    <n v="9910463001"/>
    <x v="92"/>
    <n v="358.52"/>
    <x v="1"/>
    <n v="12324.5"/>
    <x v="0"/>
    <s v="MP C4504"/>
    <s v="G717M160620"/>
    <s v="4535 STILL CREEK AVENUE BURNABY"/>
  </r>
  <r>
    <x v="2"/>
    <x v="2"/>
    <x v="147"/>
    <n v="9910463001"/>
    <x v="92"/>
    <n v="358.52"/>
    <x v="1"/>
    <n v="12324.5"/>
    <x v="0"/>
    <s v="MP C4504"/>
    <s v="G717M260974"/>
    <s v="4535 STILL CREEK AVENUE BURNABY"/>
  </r>
  <r>
    <x v="2"/>
    <x v="2"/>
    <x v="147"/>
    <n v="9910463001"/>
    <x v="92"/>
    <n v="358.52"/>
    <x v="1"/>
    <n v="12324.5"/>
    <x v="0"/>
    <s v="MP 501SPF"/>
    <s v="G987X231489"/>
    <s v="4535 STILL CREEK AVENUE BURNABY"/>
  </r>
  <r>
    <x v="2"/>
    <x v="2"/>
    <x v="147"/>
    <n v="9910463001"/>
    <x v="92"/>
    <n v="358.52"/>
    <x v="1"/>
    <n v="12324.5"/>
    <x v="0"/>
    <s v="MP 501SPF"/>
    <s v="G987X437358"/>
    <s v="153-12757 VULCAN WAY RICHMOND"/>
  </r>
  <r>
    <x v="2"/>
    <x v="2"/>
    <x v="147"/>
    <n v="9910463001"/>
    <x v="92"/>
    <n v="358.52"/>
    <x v="1"/>
    <n v="12324.5"/>
    <x v="0"/>
    <s v="MP 501SPF"/>
    <s v="G987X437359"/>
    <s v="153-12757 VULCAN WAY RICHMOND"/>
  </r>
  <r>
    <x v="2"/>
    <x v="2"/>
    <x v="147"/>
    <n v="9910463001"/>
    <x v="92"/>
    <n v="358.52"/>
    <x v="1"/>
    <n v="12324.5"/>
    <x v="0"/>
    <s v="MP C6004"/>
    <s v="G736MC10551"/>
    <s v="153-12757 VULCAN WAY RICHMOND"/>
  </r>
  <r>
    <x v="2"/>
    <x v="2"/>
    <x v="147"/>
    <n v="9910463001"/>
    <x v="92"/>
    <n v="358.52"/>
    <x v="1"/>
    <n v="12324.5"/>
    <x v="0"/>
    <s v="MP C4504"/>
    <s v="G717M360868"/>
    <s v="153-12757 VULCAN WAY RICHMOND"/>
  </r>
  <r>
    <x v="2"/>
    <x v="2"/>
    <x v="147"/>
    <n v="9910463001"/>
    <x v="92"/>
    <n v="358.52"/>
    <x v="1"/>
    <n v="12324.5"/>
    <x v="0"/>
    <s v="MP 6503"/>
    <s v="G657L500436"/>
    <s v="WAREHOUSE, 8755 KEELE ST CONCORD"/>
  </r>
  <r>
    <x v="2"/>
    <x v="2"/>
    <x v="147"/>
    <n v="9910463001"/>
    <x v="92"/>
    <n v="358.52"/>
    <x v="1"/>
    <n v="12324.5"/>
    <x v="0"/>
    <s v="MP C4504"/>
    <s v="G716MC60427"/>
    <s v="6600 THIMENS BLVD ST. LAURENT"/>
  </r>
  <r>
    <x v="2"/>
    <x v="2"/>
    <x v="147"/>
    <n v="9928276001"/>
    <x v="5"/>
    <n v="27.5"/>
    <x v="1"/>
    <n v="903.32"/>
    <x v="0"/>
    <s v="SP 4510DN"/>
    <s v="T576HA02048"/>
    <s v="153-12757 VULCAN WAY RICHMOND"/>
  </r>
  <r>
    <x v="2"/>
    <x v="2"/>
    <x v="147"/>
    <n v="9928276001"/>
    <x v="5"/>
    <n v="27.5"/>
    <x v="1"/>
    <n v="903.32"/>
    <x v="0"/>
    <s v="SP 4510DN"/>
    <s v="T576HA02289"/>
    <s v="4535 STILL CREEK AVENUE BURNABY"/>
  </r>
  <r>
    <x v="2"/>
    <x v="2"/>
    <x v="147"/>
    <n v="9928276001"/>
    <x v="5"/>
    <n v="27.5"/>
    <x v="1"/>
    <n v="903.32"/>
    <x v="0"/>
    <s v="SP 4510DN"/>
    <s v="T576HA02066"/>
    <s v="6600 THIMENS BLVD ST. LAURENT"/>
  </r>
  <r>
    <x v="2"/>
    <x v="2"/>
    <x v="147"/>
    <n v="9928276001"/>
    <x v="5"/>
    <n v="27.5"/>
    <x v="1"/>
    <n v="903.32"/>
    <x v="0"/>
    <s v="SP 4510DN"/>
    <s v="T576HA02072"/>
    <s v="8755 KEELE STREET CONCORN"/>
  </r>
  <r>
    <x v="2"/>
    <x v="2"/>
    <x v="147"/>
    <n v="9932823001"/>
    <x v="4"/>
    <n v="68"/>
    <x v="1"/>
    <n v="2233.81"/>
    <x v="0"/>
    <s v="SP 4510SF"/>
    <s v="T597H202093"/>
    <s v="8755 KEELE ST CONCORD"/>
  </r>
  <r>
    <x v="2"/>
    <x v="2"/>
    <x v="147"/>
    <n v="9979970001"/>
    <x v="112"/>
    <n v="38.909999999999997"/>
    <x v="1"/>
    <n v="1286.75"/>
    <x v="0"/>
    <s v="SP 4520DN"/>
    <s v="T588H700351"/>
    <s v="8755 KEELE ST. CONCORD"/>
  </r>
  <r>
    <x v="2"/>
    <x v="2"/>
    <x v="147"/>
    <n v="9981983001"/>
    <x v="113"/>
    <n v="53.44"/>
    <x v="1"/>
    <n v="1766.95"/>
    <x v="0"/>
    <s v="SP 4510SF"/>
    <s v="T598H700319"/>
    <s v="8755 KEELE ST CONCORD"/>
  </r>
  <r>
    <x v="2"/>
    <x v="2"/>
    <x v="147"/>
    <n v="9981983001"/>
    <x v="113"/>
    <n v="53.44"/>
    <x v="1"/>
    <n v="1766.95"/>
    <x v="0"/>
    <s v="SP 4510SF"/>
    <s v="T598H700558"/>
    <s v="8755 KEELE ST CONCORD"/>
  </r>
  <r>
    <x v="2"/>
    <x v="2"/>
    <x v="148"/>
    <n v="9906380001"/>
    <x v="68"/>
    <n v="184"/>
    <x v="1"/>
    <n v="6074.65"/>
    <x v="2"/>
    <s v="MP 2554"/>
    <s v="G146R301110"/>
    <s v="12 RUTHERFORD ROAD SOUTH, UNIT 8 BRAMPTON"/>
  </r>
  <r>
    <x v="2"/>
    <x v="2"/>
    <x v="149"/>
    <n v="9851247001"/>
    <x v="9"/>
    <n v="275"/>
    <x v="1"/>
    <n v="14234.72"/>
    <x v="0"/>
    <s v="MP C4503"/>
    <s v="E175MC61138"/>
    <s v="995 MYRTLE ROAD WEST ASHBURN"/>
  </r>
  <r>
    <x v="2"/>
    <x v="2"/>
    <x v="150"/>
    <s v="001-0229032-000"/>
    <x v="114"/>
    <n v="895.5"/>
    <x v="0"/>
    <n v="15906.17"/>
    <x v="0"/>
    <s v="MP 6055"/>
    <s v="C348R200234"/>
    <s v="21 QUEEN STREET EAST BRAMPTON"/>
  </r>
  <r>
    <x v="2"/>
    <x v="2"/>
    <x v="151"/>
    <n v="9841828001"/>
    <x v="8"/>
    <n v="61.06"/>
    <x v="1"/>
    <n v="3104.44"/>
    <x v="2"/>
    <s v="MP 401SPF"/>
    <s v="T605H600040"/>
    <s v="25 BRAMTREE COURT, UNIT 1 BRAMPTON"/>
  </r>
  <r>
    <x v="2"/>
    <x v="2"/>
    <x v="152"/>
    <s v="001-0234331-000"/>
    <x v="115"/>
    <n v="435"/>
    <x v="0"/>
    <n v="15124.66"/>
    <x v="0"/>
    <s v="MP C6503"/>
    <s v="G658L800454"/>
    <s v="59 COURTICE COURT COURTICE"/>
  </r>
  <r>
    <x v="2"/>
    <x v="2"/>
    <x v="153"/>
    <s v="001-0186612-000"/>
    <x v="44"/>
    <n v="198.98"/>
    <x v="0"/>
    <n v="10267.35"/>
    <x v="0"/>
    <s v="MPC4503"/>
    <s v="E174M610056"/>
    <s v="6793 STEELES AVENUE WEST TORONTO"/>
  </r>
  <r>
    <x v="3"/>
    <x v="3"/>
    <x v="154"/>
    <s v="001-0212047-000"/>
    <x v="116"/>
    <n v="104.95"/>
    <x v="0"/>
    <n v="5356.42"/>
    <x v="2"/>
    <s v="C3003"/>
    <s v="E153M661031"/>
    <s v="12621 HIGHWAY 35 MINDEN"/>
  </r>
  <r>
    <x v="3"/>
    <x v="3"/>
    <x v="155"/>
    <n v="9800726001"/>
    <x v="13"/>
    <n v="141"/>
    <x v="1"/>
    <n v="2565.04"/>
    <x v="1"/>
    <s v="SP 5200S"/>
    <s v="S9049500652"/>
    <s v="O/A FACTORY TILE DEPOT 1360 SPEERS ROAD,UNIT D OAKVILLE"/>
  </r>
  <r>
    <x v="3"/>
    <x v="3"/>
    <x v="155"/>
    <n v="9800730001"/>
    <x v="13"/>
    <n v="141"/>
    <x v="1"/>
    <n v="2565.04"/>
    <x v="1"/>
    <s v="SP 5200S"/>
    <s v="S9049500644"/>
    <s v="O\A FACTORY TILE DEPOT 2204 INDUSTRIAL STREET BURLINGTON"/>
  </r>
  <r>
    <x v="3"/>
    <x v="3"/>
    <x v="155"/>
    <n v="9800731001"/>
    <x v="13"/>
    <n v="141"/>
    <x v="1"/>
    <n v="2565.04"/>
    <x v="1"/>
    <s v="SP 5200S"/>
    <s v="S9049500981"/>
    <s v="O\A FACTORY TILE DEPOT 850 MAIN STREET EAST MILTON"/>
  </r>
  <r>
    <x v="3"/>
    <x v="3"/>
    <x v="155"/>
    <n v="9800883001"/>
    <x v="117"/>
    <n v="141"/>
    <x v="1"/>
    <n v="2565.04"/>
    <x v="1"/>
    <s v="SP 5200S"/>
    <s v="S9049500653"/>
    <s v="O/A FACTORY TILE DEPOT 505 QUEENSWAY EAST MISSISSAUGA"/>
  </r>
  <r>
    <x v="3"/>
    <x v="3"/>
    <x v="156"/>
    <s v="001-0227648-000"/>
    <x v="118"/>
    <n v="115"/>
    <x v="0"/>
    <n v="5980.36"/>
    <x v="0"/>
    <s v="MPC4503"/>
    <s v="E174M910511"/>
    <s v="70 EAST BEAVER CREEK ROAD RICHMOND HILL"/>
  </r>
  <r>
    <x v="3"/>
    <x v="3"/>
    <x v="157"/>
    <s v="001-0237574-000"/>
    <x v="102"/>
    <n v="127"/>
    <x v="0"/>
    <n v="7546.38"/>
    <x v="0"/>
    <n v="4055"/>
    <s v="C328RC00186"/>
    <s v="225-2130 NORTH PARK DRIVE BRAMPTON"/>
  </r>
  <r>
    <x v="3"/>
    <x v="3"/>
    <x v="157"/>
    <s v="001-0237576-000"/>
    <x v="102"/>
    <n v="127"/>
    <x v="0"/>
    <n v="7546.38"/>
    <x v="0"/>
    <n v="4055"/>
    <s v="C328RB01023"/>
    <s v="225-2130 NORTH PARK DRIVE BRAMPTON"/>
  </r>
  <r>
    <x v="3"/>
    <x v="3"/>
    <x v="158"/>
    <n v="9754166001"/>
    <x v="26"/>
    <n v="185.62"/>
    <x v="1"/>
    <n v="3092.15"/>
    <x v="3"/>
    <m/>
    <s v="M6385200651"/>
    <s v="181 PINEBUSH ROAD CAMBRIDGE"/>
  </r>
  <r>
    <x v="3"/>
    <x v="3"/>
    <x v="159"/>
    <s v="001-0233120-000"/>
    <x v="90"/>
    <n v="212.6"/>
    <x v="0"/>
    <n v="11112.43"/>
    <x v="2"/>
    <s v="MP2004EX"/>
    <s v="C768R310369"/>
    <s v="6741 COLUMBUS ROAD MISSISSAUGA"/>
  </r>
  <r>
    <x v="3"/>
    <x v="3"/>
    <x v="160"/>
    <s v="001-0226620-000"/>
    <x v="119"/>
    <n v="152.47"/>
    <x v="0"/>
    <n v="5301.3"/>
    <x v="0"/>
    <s v="C401"/>
    <s v="G077PC00013"/>
    <s v="6476 KESTREL ROAD MISSISSAUGA"/>
  </r>
  <r>
    <x v="3"/>
    <x v="3"/>
    <x v="161"/>
    <s v="001-0222459-000"/>
    <x v="116"/>
    <n v="122"/>
    <x v="0"/>
    <n v="5312.06"/>
    <x v="2"/>
    <s v="MPC2004EX"/>
    <s v="C767R711319"/>
    <s v="490 YORK ROAD GUELPH"/>
  </r>
  <r>
    <x v="3"/>
    <x v="3"/>
    <x v="162"/>
    <s v="001-0201140-000"/>
    <x v="120"/>
    <n v="72"/>
    <x v="0"/>
    <n v="1222.83"/>
    <x v="2"/>
    <s v="SP C252SF"/>
    <s v="X114P300215"/>
    <s v="56 FIELDWAY ROAD TORONTO"/>
  </r>
  <r>
    <x v="3"/>
    <x v="3"/>
    <x v="163"/>
    <s v="001-0235733-000"/>
    <x v="121"/>
    <n v="111"/>
    <x v="0"/>
    <n v="5765.85"/>
    <x v="0"/>
    <s v="MP C4503"/>
    <s v="E174M910126"/>
    <s v="1 - 8201 WESTON ROAD WOODBRIDGE"/>
  </r>
  <r>
    <x v="3"/>
    <x v="3"/>
    <x v="164"/>
    <s v="001-0229782-000"/>
    <x v="32"/>
    <n v="83.12"/>
    <x v="0"/>
    <n v="3670.4"/>
    <x v="0"/>
    <s v="MP 501SPF"/>
    <s v="G988X472483"/>
    <s v="510 - 3300 BLOOR STREET WEST TORONTO"/>
  </r>
  <r>
    <x v="3"/>
    <x v="3"/>
    <x v="165"/>
    <s v="001-0214573-000"/>
    <x v="107"/>
    <n v="429.58"/>
    <x v="0"/>
    <n v="7536.77"/>
    <x v="2"/>
    <s v="MP 3054"/>
    <s v="G156R930484"/>
    <s v="67 MAIN STREET BRIGHTON"/>
  </r>
  <r>
    <x v="3"/>
    <x v="3"/>
    <x v="166"/>
    <s v="001-0174115-000"/>
    <x v="122"/>
    <n v="65.650000000000006"/>
    <x v="0"/>
    <n v="3240.37"/>
    <x v="2"/>
    <s v="MP C305SPF"/>
    <s v="W793P201491"/>
    <s v="105 WEST BEAVER CREEK ROAD RICHMOND HILL"/>
  </r>
  <r>
    <x v="3"/>
    <x v="3"/>
    <x v="166"/>
    <s v="001-0177575-000"/>
    <x v="123"/>
    <n v="998"/>
    <x v="0"/>
    <n v="17341.439999999999"/>
    <x v="0"/>
    <s v="MP C4503"/>
    <s v="E173M610478"/>
    <s v="100 YORK BLVD SUITE 402 RICHMOND HILL"/>
  </r>
  <r>
    <x v="3"/>
    <x v="3"/>
    <x v="166"/>
    <s v="001-0181318-000"/>
    <x v="124"/>
    <n v="115"/>
    <x v="0"/>
    <n v="5676.41"/>
    <x v="2"/>
    <s v="MPC3500"/>
    <s v="V1595700670"/>
    <s v="400-235 CARLAW AVENUE TORONTO"/>
  </r>
  <r>
    <x v="3"/>
    <x v="3"/>
    <x v="166"/>
    <s v="001-0184380-000"/>
    <x v="17"/>
    <n v="250"/>
    <x v="0"/>
    <n v="12940.16"/>
    <x v="0"/>
    <s v="MP 4002SP"/>
    <s v="W524L300005"/>
    <s v="75 AUGUSTA DRIVE MARKHAM"/>
  </r>
  <r>
    <x v="3"/>
    <x v="3"/>
    <x v="166"/>
    <s v="001-0200472-000"/>
    <x v="120"/>
    <n v="490"/>
    <x v="0"/>
    <n v="8322.01"/>
    <x v="2"/>
    <s v="C3003"/>
    <s v="E155M610232"/>
    <s v="40 VOGELL ROAD RICHMOND HILL"/>
  </r>
  <r>
    <x v="3"/>
    <x v="3"/>
    <x v="166"/>
    <s v="001-0236488-000"/>
    <x v="61"/>
    <n v="693"/>
    <x v="0"/>
    <n v="12346.22"/>
    <x v="2"/>
    <s v="C3504EX"/>
    <s v="C728M910336"/>
    <s v="15 TORONTO STREET TORONTO"/>
  </r>
  <r>
    <x v="3"/>
    <x v="3"/>
    <x v="166"/>
    <n v="8783224001"/>
    <x v="125"/>
    <n v="1269"/>
    <x v="1"/>
    <n v="20977.439999999999"/>
    <x v="3"/>
    <s v="_______________"/>
    <s v="S7335300021"/>
    <s v="4950 YONGE STREET SUITE 2400/2401 TORONTO"/>
  </r>
  <r>
    <x v="3"/>
    <x v="3"/>
    <x v="166"/>
    <n v="9405557001"/>
    <x v="126"/>
    <n v="72"/>
    <x v="1"/>
    <n v="3645.48"/>
    <x v="2"/>
    <s v="MP 305SPF"/>
    <s v="G588PC00261"/>
    <s v="153 VAN KIRK DRIVE BRAMPTON"/>
  </r>
  <r>
    <x v="3"/>
    <x v="3"/>
    <x v="166"/>
    <n v="9749303001"/>
    <x v="105"/>
    <n v="426.6"/>
    <x v="1"/>
    <n v="7230.51"/>
    <x v="0"/>
    <s v="MP 2553SP"/>
    <s v="E744L301494"/>
    <s v="1820 BAYVIEW AVENUE TORONTO"/>
  </r>
  <r>
    <x v="3"/>
    <x v="3"/>
    <x v="166"/>
    <n v="9753105001"/>
    <x v="57"/>
    <n v="38.159999999999997"/>
    <x v="1"/>
    <n v="1560.67"/>
    <x v="0"/>
    <s v="SP 5200DN"/>
    <s v="S8141400037"/>
    <s v="65 DISCO ROAD ETOBICOKE"/>
  </r>
  <r>
    <x v="3"/>
    <x v="3"/>
    <x v="166"/>
    <n v="9753105001"/>
    <x v="57"/>
    <n v="38.159999999999997"/>
    <x v="1"/>
    <n v="1560.67"/>
    <x v="2"/>
    <s v="MP 301SPF"/>
    <s v="W914P400621"/>
    <s v="65 DISCO ROAD ETOBICOKE"/>
  </r>
  <r>
    <x v="3"/>
    <x v="3"/>
    <x v="166"/>
    <n v="9753105001"/>
    <x v="57"/>
    <n v="38.159999999999997"/>
    <x v="1"/>
    <n v="1560.67"/>
    <x v="0"/>
    <s v="SP 5200DN"/>
    <s v="S8141400481"/>
    <s v="65 DISCO ROAD ETOBICOKE"/>
  </r>
  <r>
    <x v="3"/>
    <x v="3"/>
    <x v="166"/>
    <n v="9753105001"/>
    <x v="57"/>
    <n v="38.159999999999997"/>
    <x v="1"/>
    <n v="1560.67"/>
    <x v="0"/>
    <s v="SP C431DN"/>
    <s v="S9448800194"/>
    <s v="65 DISCO ROAD ETOBICOKE"/>
  </r>
  <r>
    <x v="3"/>
    <x v="3"/>
    <x v="166"/>
    <n v="9753105001"/>
    <x v="57"/>
    <n v="38.159999999999997"/>
    <x v="1"/>
    <n v="1560.67"/>
    <x v="0"/>
    <s v="SP C431DN"/>
    <s v="S9448800187"/>
    <s v="65 DISCO ROAD ETOBICOKE"/>
  </r>
  <r>
    <x v="3"/>
    <x v="3"/>
    <x v="166"/>
    <n v="9753105001"/>
    <x v="57"/>
    <n v="38.159999999999997"/>
    <x v="1"/>
    <n v="1560.67"/>
    <x v="0"/>
    <s v="MP C5503"/>
    <s v="E184M260509"/>
    <s v="65 DISCO ROAD ETOBICOKE"/>
  </r>
  <r>
    <x v="3"/>
    <x v="3"/>
    <x v="166"/>
    <n v="9753105001"/>
    <x v="57"/>
    <n v="38.159999999999997"/>
    <x v="1"/>
    <n v="1560.67"/>
    <x v="2"/>
    <s v="MP 301SPF"/>
    <s v="W914P400622"/>
    <s v="65 DISCO ROAD ETOBICOKE"/>
  </r>
  <r>
    <x v="3"/>
    <x v="3"/>
    <x v="166"/>
    <n v="9784196001"/>
    <x v="127"/>
    <n v="332"/>
    <x v="1"/>
    <n v="5663.63"/>
    <x v="3"/>
    <m/>
    <s v="E744L850596"/>
    <s v="625 COCHRANE DRIVE, SUITE 600 MARKHAM"/>
  </r>
  <r>
    <x v="3"/>
    <x v="3"/>
    <x v="166"/>
    <n v="9784807001"/>
    <x v="127"/>
    <n v="1850.17"/>
    <x v="1"/>
    <n v="31648.560000000001"/>
    <x v="3"/>
    <m/>
    <s v="E804C660141"/>
    <s v="1515 BATHURST STREET TORONTO"/>
  </r>
  <r>
    <x v="3"/>
    <x v="3"/>
    <x v="166"/>
    <n v="9790920001"/>
    <x v="31"/>
    <n v="562"/>
    <x v="1"/>
    <n v="9587.17"/>
    <x v="2"/>
    <s v="MP C3503"/>
    <s v="E164M911490"/>
    <s v="800-165 DUNDAS STREET WES T MISSISSAUGA"/>
  </r>
  <r>
    <x v="3"/>
    <x v="3"/>
    <x v="166"/>
    <n v="9796574001"/>
    <x v="65"/>
    <n v="8132.07"/>
    <x v="1"/>
    <n v="141635.39000000001"/>
    <x v="1"/>
    <s v="PRO C7110X"/>
    <s v="X445L382167"/>
    <s v="77 WEST BEAVER CREEK ROAD #3 RICHMOND HILL"/>
  </r>
  <r>
    <x v="3"/>
    <x v="3"/>
    <x v="166"/>
    <n v="9811760001"/>
    <x v="92"/>
    <n v="600"/>
    <x v="1"/>
    <n v="10416.68"/>
    <x v="0"/>
    <s v="MP C4503"/>
    <s v="E175M412660"/>
    <s v="CHEW AND ASSOCIATES PARAL EGAL 1315 FINCH AVE WEST NORTH YORK"/>
  </r>
  <r>
    <x v="3"/>
    <x v="3"/>
    <x v="166"/>
    <n v="9817445001"/>
    <x v="68"/>
    <n v="174.51"/>
    <x v="1"/>
    <n v="2468.35"/>
    <x v="2"/>
    <s v="MP C305SPF"/>
    <s v="W795P103867"/>
    <s v="266 KING STREET WEST TORONTO"/>
  </r>
  <r>
    <x v="3"/>
    <x v="3"/>
    <x v="166"/>
    <n v="9821558001"/>
    <x v="5"/>
    <n v="170"/>
    <x v="1"/>
    <n v="8687.06"/>
    <x v="0"/>
    <s v="SP 5210SF"/>
    <s v="S9149300082"/>
    <s v="348 UNWIN AVENUE TORONTO"/>
  </r>
  <r>
    <x v="3"/>
    <x v="3"/>
    <x v="166"/>
    <n v="9832676001"/>
    <x v="7"/>
    <n v="360"/>
    <x v="1"/>
    <n v="6141.26"/>
    <x v="0"/>
    <s v="MP C401SR"/>
    <s v="G095P900146"/>
    <s v="203-2190 WARDEN AVE TORONTO"/>
  </r>
  <r>
    <x v="3"/>
    <x v="3"/>
    <x v="166"/>
    <n v="9837219001"/>
    <x v="75"/>
    <n v="166.49"/>
    <x v="1"/>
    <n v="4850.68"/>
    <x v="2"/>
    <s v="MP C2503"/>
    <s v="E215M860134"/>
    <s v="3 - 19 BESSEMER COURT BESSEMER"/>
  </r>
  <r>
    <x v="3"/>
    <x v="3"/>
    <x v="166"/>
    <n v="9837219001"/>
    <x v="75"/>
    <n v="166.49"/>
    <x v="1"/>
    <n v="4850.68"/>
    <x v="2"/>
    <s v="MP C2503"/>
    <s v="E215M860149"/>
    <s v="300 - 266 KING STREET WEST TORONTO"/>
  </r>
  <r>
    <x v="3"/>
    <x v="3"/>
    <x v="166"/>
    <n v="9837219001"/>
    <x v="75"/>
    <n v="166.49"/>
    <x v="1"/>
    <n v="4850.68"/>
    <x v="0"/>
    <s v="MP C401"/>
    <s v="G075P900171"/>
    <s v="201 - 157 2ND AVENUE NORTH SASKATOON"/>
  </r>
  <r>
    <x v="3"/>
    <x v="3"/>
    <x v="166"/>
    <n v="9837658001"/>
    <x v="75"/>
    <n v="81.819999999999993"/>
    <x v="1"/>
    <n v="2638.81"/>
    <x v="1"/>
    <s v="SP 5200S"/>
    <s v="S9019200135"/>
    <s v="6495 TOMKEN ROAD MISSISSAUGA"/>
  </r>
  <r>
    <x v="3"/>
    <x v="3"/>
    <x v="166"/>
    <n v="9840140001"/>
    <x v="8"/>
    <n v="1080"/>
    <x v="1"/>
    <n v="18749.990000000002"/>
    <x v="0"/>
    <s v="MP C4503"/>
    <s v="E175MA11836"/>
    <s v="132 CORSTATE AVE VAUGHAN"/>
  </r>
  <r>
    <x v="3"/>
    <x v="3"/>
    <x v="166"/>
    <n v="9847260001"/>
    <x v="6"/>
    <n v="1240.02"/>
    <x v="1"/>
    <n v="21262.799999999999"/>
    <x v="2"/>
    <s v="MP C3503"/>
    <s v="E165MC60262"/>
    <s v="590 RATHBURN ROAD ETOBICOKE"/>
  </r>
  <r>
    <x v="3"/>
    <x v="3"/>
    <x v="166"/>
    <n v="9851038001"/>
    <x v="72"/>
    <n v="387"/>
    <x v="1"/>
    <n v="4268.2299999999996"/>
    <x v="2"/>
    <s v="MP C2003"/>
    <s v="E206M260959"/>
    <s v="333 BAY STREET 43RD FLOOR TORONTO"/>
  </r>
  <r>
    <x v="3"/>
    <x v="3"/>
    <x v="166"/>
    <n v="9860340001"/>
    <x v="72"/>
    <n v="134.66"/>
    <x v="1"/>
    <n v="4473.21"/>
    <x v="0"/>
    <s v="SP C830DN"/>
    <s v="T365G500126"/>
    <s v="6275 NORTHAM DR. UNIT#2 MISSISSAUGA"/>
  </r>
  <r>
    <x v="3"/>
    <x v="3"/>
    <x v="166"/>
    <n v="9867786001"/>
    <x v="26"/>
    <n v="110.36"/>
    <x v="1"/>
    <n v="3625.4"/>
    <x v="2"/>
    <s v="MP C306"/>
    <s v="G446P401517"/>
    <s v="248 BOWES RD CONCORD"/>
  </r>
  <r>
    <x v="3"/>
    <x v="3"/>
    <x v="166"/>
    <n v="9868440001"/>
    <x v="26"/>
    <n v="21"/>
    <x v="1"/>
    <n v="689.87"/>
    <x v="2"/>
    <s v="SP C252SF"/>
    <s v="X116P400380"/>
    <s v="240 BRIDGELAND AVE TORONTO"/>
  </r>
  <r>
    <x v="3"/>
    <x v="3"/>
    <x v="166"/>
    <n v="9873433001"/>
    <x v="3"/>
    <n v="56.66"/>
    <x v="1"/>
    <n v="1882.24"/>
    <x v="0"/>
    <s v="SP 5200DN"/>
    <s v="S8161500124"/>
    <s v="240 BRIDGELAND AVENUE TORONTO"/>
  </r>
  <r>
    <x v="3"/>
    <x v="3"/>
    <x v="166"/>
    <n v="9873433001"/>
    <x v="3"/>
    <n v="56.66"/>
    <x v="1"/>
    <n v="1882.24"/>
    <x v="0"/>
    <s v="SP 5200DN"/>
    <s v="S8152401115"/>
    <s v="240 BRIDGELAND AVENUE TORONTO"/>
  </r>
  <r>
    <x v="3"/>
    <x v="3"/>
    <x v="166"/>
    <n v="9873433001"/>
    <x v="3"/>
    <n v="56.66"/>
    <x v="1"/>
    <n v="1882.24"/>
    <x v="0"/>
    <s v="SP 5200DN"/>
    <s v="S8161500198"/>
    <s v="240 BRIDGELAND AVENUE TORONTO"/>
  </r>
  <r>
    <x v="3"/>
    <x v="3"/>
    <x v="166"/>
    <n v="9892289001"/>
    <x v="2"/>
    <n v="105"/>
    <x v="1"/>
    <n v="5308.45"/>
    <x v="2"/>
    <s v="MP C2004"/>
    <s v="G746R910427"/>
    <s v="2379 LAKE SHORE BOULEVARD WEST ETOBICOKE"/>
  </r>
  <r>
    <x v="3"/>
    <x v="3"/>
    <x v="166"/>
    <n v="9906415001"/>
    <x v="1"/>
    <n v="22.5"/>
    <x v="1"/>
    <n v="724.64"/>
    <x v="2"/>
    <s v="SP 3600DN"/>
    <s v="T636H901538"/>
    <s v="248 BOWES RD CONCORD"/>
  </r>
  <r>
    <x v="3"/>
    <x v="3"/>
    <x v="166"/>
    <n v="9943797002"/>
    <x v="128"/>
    <n v="545.16"/>
    <x v="1"/>
    <n v="29200"/>
    <x v="0"/>
    <s v="MP C6004EX"/>
    <s v="G668L400273"/>
    <s v="500 VICTORIA STREET WEST WHITBY"/>
  </r>
  <r>
    <x v="3"/>
    <x v="3"/>
    <x v="166"/>
    <n v="9956945001"/>
    <x v="129"/>
    <n v="84"/>
    <x v="1"/>
    <n v="4400.3"/>
    <x v="2"/>
    <s v="MP 305SPF"/>
    <s v="G587P800393"/>
    <s v="2710-17TH AVE SE CALGARY"/>
  </r>
  <r>
    <x v="3"/>
    <x v="3"/>
    <x v="166"/>
    <n v="9982589001"/>
    <x v="113"/>
    <n v="97.97"/>
    <x v="1"/>
    <n v="3316.52"/>
    <x v="2"/>
    <s v="MP C307"/>
    <s v="C508P704419"/>
    <s v="181 UNIVERSITY AVE TORONTO"/>
  </r>
  <r>
    <x v="3"/>
    <x v="3"/>
    <x v="167"/>
    <s v="001-0233802-000"/>
    <x v="130"/>
    <n v="375"/>
    <x v="0"/>
    <n v="20108.400000000001"/>
    <x v="0"/>
    <s v="MP C6503"/>
    <s v="C068C700161"/>
    <s v="832 COLLEGE STREET TORONTO"/>
  </r>
  <r>
    <x v="3"/>
    <x v="3"/>
    <x v="168"/>
    <s v="001-0238379-000"/>
    <x v="115"/>
    <n v="56.16"/>
    <x v="0"/>
    <n v="2182.34"/>
    <x v="0"/>
    <s v="MP402SPF"/>
    <s v="Y177H902287"/>
    <s v="5365 JEAN-TALON EST ST-LEONARD"/>
  </r>
  <r>
    <x v="3"/>
    <x v="3"/>
    <x v="169"/>
    <n v="9904783001"/>
    <x v="74"/>
    <n v="62.63"/>
    <x v="1"/>
    <n v="3183.27"/>
    <x v="0"/>
    <s v="MP  501SPF"/>
    <s v="G987X127396"/>
    <s v="2287 BAY LAKE ROAD RR#1 BANCROFT"/>
  </r>
  <r>
    <x v="3"/>
    <x v="3"/>
    <x v="170"/>
    <s v="001-0195610-000"/>
    <x v="131"/>
    <n v="236.55"/>
    <x v="0"/>
    <n v="4534.1499999999996"/>
    <x v="2"/>
    <s v="AFICIO MP 2501SP"/>
    <s v="E334M910258"/>
    <s v="5200 DIXIE ROAD MISSISSAUGA"/>
  </r>
  <r>
    <x v="3"/>
    <x v="3"/>
    <x v="171"/>
    <s v="001-0232985-000"/>
    <x v="90"/>
    <n v="134.56"/>
    <x v="0"/>
    <n v="6672.48"/>
    <x v="2"/>
    <n v="3055"/>
    <s v="C308R220152"/>
    <s v="90 SHORNCLIFFE ROAD ETOBICOKE"/>
  </r>
  <r>
    <x v="3"/>
    <x v="3"/>
    <x v="172"/>
    <s v="001-0235738-000"/>
    <x v="121"/>
    <n v="19.760000000000002"/>
    <x v="0"/>
    <n v="1030.73"/>
    <x v="2"/>
    <s v="SP C262SFNW"/>
    <s v="Y848P900190"/>
    <s v="492 GEORGE RYAN AVENENUE OAKVILLE"/>
  </r>
  <r>
    <x v="3"/>
    <x v="3"/>
    <x v="173"/>
    <s v="001-0219145-000"/>
    <x v="32"/>
    <n v="81"/>
    <x v="0"/>
    <n v="4172.1000000000004"/>
    <x v="0"/>
    <s v="501SPF"/>
    <s v="G987X336080"/>
    <s v="1200 PEMBINA HIGHWAY WINNIPEG"/>
  </r>
  <r>
    <x v="3"/>
    <x v="3"/>
    <x v="174"/>
    <s v="001-0224442-000"/>
    <x v="132"/>
    <n v="301.39999999999998"/>
    <x v="0"/>
    <n v="5191.3100000000004"/>
    <x v="0"/>
    <s v="MP C401"/>
    <s v="G077P100390"/>
    <s v="607 - 33 CITY CENTRE DRIVE MISSISSAUGA"/>
  </r>
  <r>
    <x v="3"/>
    <x v="3"/>
    <x v="175"/>
    <s v="001-0177293-000"/>
    <x v="123"/>
    <n v="80"/>
    <x v="0"/>
    <n v="4042.45"/>
    <x v="0"/>
    <s v="SP5210SF"/>
    <s v="S9129400007"/>
    <s v="103-7240 WOODBINE AVENUE MARKHAM"/>
  </r>
  <r>
    <x v="3"/>
    <x v="3"/>
    <x v="176"/>
    <s v="001-0229767-000"/>
    <x v="114"/>
    <n v="233.94"/>
    <x v="0"/>
    <n v="12456.24"/>
    <x v="0"/>
    <s v="MP 6055"/>
    <s v="C348R300005"/>
    <s v="1300 HURONTARIO STREET MISSISSAUGA"/>
  </r>
  <r>
    <x v="3"/>
    <x v="3"/>
    <x v="177"/>
    <s v="001-0237344-000"/>
    <x v="133"/>
    <n v="410"/>
    <x v="0"/>
    <n v="21774.61"/>
    <x v="1"/>
    <s v="MP C8003"/>
    <s v="C078C800041"/>
    <s v="8000 JANE STREET CONCORD"/>
  </r>
  <r>
    <x v="3"/>
    <x v="3"/>
    <x v="178"/>
    <s v="001-0234756-000"/>
    <x v="134"/>
    <n v="200"/>
    <x v="0"/>
    <n v="11072.61"/>
    <x v="2"/>
    <s v="C3504EX"/>
    <s v="C728M710608"/>
    <s v="60 SHARER ROAD WOODBRIDGE"/>
  </r>
  <r>
    <x v="3"/>
    <x v="3"/>
    <x v="179"/>
    <s v="001-0193380-000"/>
    <x v="78"/>
    <n v="865.95"/>
    <x v="0"/>
    <n v="16207.13"/>
    <x v="2"/>
    <s v="MPC3503"/>
    <s v="E164MA10804"/>
    <s v="201F - 622 COLLEGE STREET TORONTO"/>
  </r>
  <r>
    <x v="3"/>
    <x v="3"/>
    <x v="180"/>
    <s v="001-0183579-000"/>
    <x v="17"/>
    <n v="50"/>
    <x v="0"/>
    <n v="2541.91"/>
    <x v="2"/>
    <s v="MP C305SPF"/>
    <s v="W793P900302"/>
    <s v="17 - 200 MARYCROFT AVENUE WOODBRIDGE"/>
  </r>
  <r>
    <x v="3"/>
    <x v="3"/>
    <x v="181"/>
    <s v="001-0224833-000"/>
    <x v="43"/>
    <n v="109"/>
    <x v="0"/>
    <n v="5735.39"/>
    <x v="0"/>
    <s v="MP C401"/>
    <s v="G077P200106"/>
    <s v="210 WILLMOTT STREET COBOURG"/>
  </r>
  <r>
    <x v="3"/>
    <x v="3"/>
    <x v="182"/>
    <s v="001-0199912-000"/>
    <x v="123"/>
    <n v="465"/>
    <x v="0"/>
    <n v="15598.87"/>
    <x v="0"/>
    <s v="AFICIO MP C4503"/>
    <s v="E175M710973"/>
    <s v="401-144 PINE STREET SUDBURY"/>
  </r>
  <r>
    <x v="3"/>
    <x v="3"/>
    <x v="183"/>
    <s v="001-0232984-000"/>
    <x v="90"/>
    <n v="257"/>
    <x v="0"/>
    <n v="13573.43"/>
    <x v="0"/>
    <s v="C6004EX"/>
    <s v="C758M620977"/>
    <s v="97 SIX POINT ROAD ETOBICOKE"/>
  </r>
  <r>
    <x v="3"/>
    <x v="3"/>
    <x v="184"/>
    <s v="001-0239049-000"/>
    <x v="135"/>
    <n v="88"/>
    <x v="0"/>
    <n v="4512.05"/>
    <x v="0"/>
    <s v="MP C6004"/>
    <s v="G736M910538"/>
    <s v="3540 HAWKESTONE ROAD MISSISSAUGA"/>
  </r>
  <r>
    <x v="3"/>
    <x v="3"/>
    <x v="185"/>
    <s v="001-0193284-000"/>
    <x v="42"/>
    <n v="183.03"/>
    <x v="0"/>
    <n v="3108.52"/>
    <x v="2"/>
    <s v="C305SPF"/>
    <s v="W794PC02447"/>
    <s v="107 - 300 NORTH QUEEN STREET TORONTO"/>
  </r>
  <r>
    <x v="3"/>
    <x v="3"/>
    <x v="186"/>
    <s v="001-0183381-000"/>
    <x v="136"/>
    <n v="721.5"/>
    <x v="0"/>
    <n v="36311.019999999997"/>
    <x v="0"/>
    <s v="MP C6502SP"/>
    <s v="E234C200181"/>
    <s v="95 TOPFLIGHT DRIVE MISSISSAUGA"/>
  </r>
  <r>
    <x v="3"/>
    <x v="3"/>
    <x v="187"/>
    <s v="001-0233136-000"/>
    <x v="90"/>
    <n v="500"/>
    <x v="0"/>
    <n v="8912.09"/>
    <x v="2"/>
    <s v="MP C2504EX"/>
    <s v="C778R710914"/>
    <s v="PO BOX 1081 COBOURG"/>
  </r>
  <r>
    <x v="3"/>
    <x v="3"/>
    <x v="187"/>
    <s v="001-0238328-000"/>
    <x v="104"/>
    <n v="379.27"/>
    <x v="0"/>
    <n v="6762.08"/>
    <x v="2"/>
    <s v="IM C2500"/>
    <s v="3098RC00025"/>
    <s v="EWART STREET, BUILDING 20, UNIT 4 COBOURG"/>
  </r>
  <r>
    <x v="3"/>
    <x v="3"/>
    <x v="188"/>
    <s v="001-0229936-000"/>
    <x v="32"/>
    <n v="399"/>
    <x v="0"/>
    <n v="5815.9"/>
    <x v="2"/>
    <s v="MP C2004EX"/>
    <s v="C768R310356"/>
    <s v="200 TESMA WAY CONCORD"/>
  </r>
  <r>
    <x v="3"/>
    <x v="3"/>
    <x v="189"/>
    <s v="001-0205133-000"/>
    <x v="136"/>
    <n v="188"/>
    <x v="0"/>
    <n v="6211.47"/>
    <x v="2"/>
    <s v="MP 2554"/>
    <s v="G145RA01040"/>
    <s v="181 UNIVERSITY AVENUE TORONTO"/>
  </r>
  <r>
    <x v="3"/>
    <x v="3"/>
    <x v="190"/>
    <s v="001-0222916-000"/>
    <x v="137"/>
    <n v="109.22"/>
    <x v="0"/>
    <n v="5653.9"/>
    <x v="2"/>
    <s v="MP C2004EX"/>
    <s v="C767R711193"/>
    <s v="1080 BROCK ROAD PICKERING"/>
  </r>
  <r>
    <x v="3"/>
    <x v="3"/>
    <x v="191"/>
    <s v="001-0238421-000"/>
    <x v="138"/>
    <n v="85"/>
    <x v="0"/>
    <n v="4793.3"/>
    <x v="2"/>
    <s v="MP C3503"/>
    <s v="E164M160326"/>
    <s v="2565 ERIN CENTRE BOULEVARD MISSISSAUGA"/>
  </r>
  <r>
    <x v="3"/>
    <x v="3"/>
    <x v="192"/>
    <s v="001-0213294-000"/>
    <x v="88"/>
    <n v="330.82"/>
    <x v="0"/>
    <n v="17230.39"/>
    <x v="0"/>
    <s v="MP 4054"/>
    <s v="G176R731036"/>
    <s v="183 MAIN STREET NORTH MARKHAM"/>
  </r>
  <r>
    <x v="3"/>
    <x v="3"/>
    <x v="193"/>
    <n v="9409059001"/>
    <x v="139"/>
    <n v="1050"/>
    <x v="1"/>
    <n v="19826.2"/>
    <x v="0"/>
    <s v="MP 6503"/>
    <s v="G658LC00169"/>
    <s v="3638 LAKESHORE BLVD WEST ETOBICOKE"/>
  </r>
  <r>
    <x v="3"/>
    <x v="3"/>
    <x v="194"/>
    <s v="001-0232561-000"/>
    <x v="90"/>
    <n v="75"/>
    <x v="0"/>
    <n v="3886.43"/>
    <x v="2"/>
    <s v="MP 2554"/>
    <s v="G146R601318"/>
    <s v="2416 HAINES ROAD MISSISSAUGA"/>
  </r>
  <r>
    <x v="3"/>
    <x v="3"/>
    <x v="195"/>
    <s v="001-0201160-000"/>
    <x v="99"/>
    <n v="510.24"/>
    <x v="0"/>
    <n v="8665.7800000000007"/>
    <x v="2"/>
    <s v="AFICIO MP C3003"/>
    <s v="E155M710917"/>
    <s v="288 BREMNER BOULEVARD TORONTO"/>
  </r>
  <r>
    <x v="3"/>
    <x v="3"/>
    <x v="196"/>
    <s v="001-0202261-000"/>
    <x v="120"/>
    <n v="200"/>
    <x v="0"/>
    <n v="9993.08"/>
    <x v="0"/>
    <s v="MP 3554"/>
    <s v="G165R830189"/>
    <s v="111 ZENYWAY BOULEVARD WOODBRIDGE"/>
  </r>
  <r>
    <x v="3"/>
    <x v="3"/>
    <x v="197"/>
    <s v="001-0230967-000"/>
    <x v="140"/>
    <n v="330.21"/>
    <x v="0"/>
    <n v="3703.22"/>
    <x v="0"/>
    <s v="MP 501SPF"/>
    <s v="G988X473302"/>
    <s v="977 PANTERA DRIVE MISSISSAUGA"/>
  </r>
  <r>
    <x v="3"/>
    <x v="3"/>
    <x v="198"/>
    <s v="001-0210886-000"/>
    <x v="89"/>
    <n v="907.89"/>
    <x v="0"/>
    <n v="15608.29"/>
    <x v="0"/>
    <s v="C4503"/>
    <s v="E176M410153"/>
    <s v="41 WEST FRONT STREET STIRLING"/>
  </r>
  <r>
    <x v="3"/>
    <x v="3"/>
    <x v="199"/>
    <s v="001-0198745-000"/>
    <x v="0"/>
    <n v="293.07"/>
    <x v="0"/>
    <n v="5350.03"/>
    <x v="0"/>
    <s v="AFICIO MP C401"/>
    <s v="G075P400221"/>
    <s v="392 - 401 RICHMOND STREET WEST TORONTO"/>
  </r>
  <r>
    <x v="3"/>
    <x v="3"/>
    <x v="200"/>
    <s v="001-0206127-000"/>
    <x v="22"/>
    <n v="135.87"/>
    <x v="0"/>
    <n v="2254.54"/>
    <x v="2"/>
    <s v="MP 2852SP"/>
    <s v="W422L201201"/>
    <s v="8 OTTAWA STREET HAVELOCK"/>
  </r>
  <r>
    <x v="3"/>
    <x v="3"/>
    <x v="201"/>
    <s v="001-0236579-000"/>
    <x v="61"/>
    <n v="826.11"/>
    <x v="0"/>
    <n v="13630.44"/>
    <x v="3"/>
    <s v="MP C450EX"/>
    <s v="C738M840194"/>
    <s v="165 THE QUEENSWAY TORONTO"/>
  </r>
  <r>
    <x v="3"/>
    <x v="3"/>
    <x v="202"/>
    <s v="001-0215713-000"/>
    <x v="141"/>
    <n v="125"/>
    <x v="0"/>
    <n v="2193.06"/>
    <x v="0"/>
    <s v="6430DN"/>
    <s v="X126R900181"/>
    <s v="32 CAMDEN STREET TORONTO"/>
  </r>
  <r>
    <x v="3"/>
    <x v="3"/>
    <x v="203"/>
    <s v="001-0198383-000"/>
    <x v="142"/>
    <n v="287.8"/>
    <x v="0"/>
    <n v="4887.9399999999996"/>
    <x v="0"/>
    <s v="MP C401SR"/>
    <s v="G095P400300"/>
    <s v="1369 BLOOR STREET WEST TORONTO"/>
  </r>
  <r>
    <x v="3"/>
    <x v="3"/>
    <x v="204"/>
    <s v="001-0196379-000"/>
    <x v="77"/>
    <n v="900"/>
    <x v="0"/>
    <n v="15482.13"/>
    <x v="3"/>
    <n v="50002"/>
    <s v="W535L100806"/>
    <s v="200 AVENUE LOYOLA SCHMIDT VAUDREUIL-DORION"/>
  </r>
  <r>
    <x v="3"/>
    <x v="3"/>
    <x v="205"/>
    <s v="001-0225849-000"/>
    <x v="43"/>
    <n v="457.8"/>
    <x v="0"/>
    <n v="8045.34"/>
    <x v="2"/>
    <s v="MP C2004EX"/>
    <s v="G746RA10733"/>
    <s v="1024 MISSISSAUGA STREET CURVE LAKE"/>
  </r>
  <r>
    <x v="3"/>
    <x v="3"/>
    <x v="206"/>
    <s v="001-0215061-000"/>
    <x v="107"/>
    <n v="303"/>
    <x v="0"/>
    <n v="5188.3999999999996"/>
    <x v="2"/>
    <s v="C3003"/>
    <s v="E154M160460"/>
    <s v="4259 SHERWOOD TOWNE BLVD MISSISSAUGA"/>
  </r>
  <r>
    <x v="3"/>
    <x v="3"/>
    <x v="207"/>
    <s v="001-0226743-000"/>
    <x v="22"/>
    <n v="77"/>
    <x v="0"/>
    <n v="2551.65"/>
    <x v="2"/>
    <s v="MP2554"/>
    <s v="G145R901102"/>
    <s v="2105 WESTON ROAD TORONTO"/>
  </r>
  <r>
    <x v="3"/>
    <x v="3"/>
    <x v="208"/>
    <s v="001-0236297-000"/>
    <x v="61"/>
    <n v="379"/>
    <x v="0"/>
    <n v="6863.57"/>
    <x v="2"/>
    <s v="MP 3555ARDF"/>
    <s v="C318R520044"/>
    <s v="450 B KIPLING AVENUE TORONTO"/>
  </r>
  <r>
    <x v="3"/>
    <x v="3"/>
    <x v="209"/>
    <s v="001-0199444-000"/>
    <x v="91"/>
    <n v="235"/>
    <x v="0"/>
    <n v="12053.45"/>
    <x v="0"/>
    <s v="AFICIO MP 4002SP"/>
    <s v="W525L200206"/>
    <s v="2300 STEELES AVE W CONCORD"/>
  </r>
  <r>
    <x v="4"/>
    <x v="2"/>
    <x v="210"/>
    <n v="9854334001"/>
    <x v="10"/>
    <n v="146"/>
    <x v="1"/>
    <n v="7979.78"/>
    <x v="2"/>
    <s v="MP C3503"/>
    <s v="E166M160249"/>
    <s v="89 SHORNCLIFFE ROAD ETOBICOKE"/>
  </r>
  <r>
    <x v="4"/>
    <x v="2"/>
    <x v="211"/>
    <s v="001-0207783-000"/>
    <x v="131"/>
    <n v="99.2"/>
    <x v="0"/>
    <n v="5013.26"/>
    <x v="0"/>
    <s v="MP C401"/>
    <s v="G076P100059"/>
    <s v="1020 JOHNSONS LANE MISSISSAUGA"/>
  </r>
  <r>
    <x v="4"/>
    <x v="2"/>
    <x v="212"/>
    <n v="9414145001"/>
    <x v="128"/>
    <n v="90"/>
    <x v="1"/>
    <n v="3792.03"/>
    <x v="0"/>
    <s v="MP 501SPF"/>
    <s v="G988X996579"/>
    <s v="56 FIELDWAY ROAD TORONTO"/>
  </r>
  <r>
    <x v="4"/>
    <x v="2"/>
    <x v="213"/>
    <s v="001-0195623-000"/>
    <x v="77"/>
    <n v="240"/>
    <x v="0"/>
    <n v="4076.08"/>
    <x v="0"/>
    <s v="MP C401"/>
    <s v="G074P900035"/>
    <s v="1445 ASTRELLA CRESCENT MISSISSAUGA"/>
  </r>
  <r>
    <x v="4"/>
    <x v="2"/>
    <x v="214"/>
    <n v="9805674001"/>
    <x v="37"/>
    <n v="65"/>
    <x v="1"/>
    <n v="3304.54"/>
    <x v="0"/>
    <s v="MP C401SR"/>
    <s v="G095P100065"/>
    <s v="2222 SOUTH SHERIDAN WAY SUITE 221 MISSISSAUGA"/>
  </r>
  <r>
    <x v="4"/>
    <x v="2"/>
    <x v="214"/>
    <n v="9805674001"/>
    <x v="37"/>
    <n v="65"/>
    <x v="1"/>
    <n v="3304.54"/>
    <x v="0"/>
    <s v="SP 5210SF"/>
    <s v="S9149200319"/>
    <s v="2222 SOUTH SHERIDAN WAY SUITE 221 MISSISSAUGA"/>
  </r>
  <r>
    <x v="4"/>
    <x v="2"/>
    <x v="215"/>
    <n v="9886530001"/>
    <x v="127"/>
    <n v="1527.75"/>
    <x v="1"/>
    <n v="15917.62"/>
    <x v="1"/>
    <s v="PRO 1107EX"/>
    <s v="V5100300068"/>
    <s v="322 LA ROSE AVE TORONTO"/>
  </r>
  <r>
    <x v="4"/>
    <x v="2"/>
    <x v="216"/>
    <s v="001-0196959-000"/>
    <x v="78"/>
    <n v="324"/>
    <x v="0"/>
    <n v="5502.73"/>
    <x v="0"/>
    <s v="AFICIO MP C401SR"/>
    <s v="G095P300019"/>
    <s v="3170 RIDGEWAY DRIVE MISSISSAUGA"/>
  </r>
  <r>
    <x v="4"/>
    <x v="2"/>
    <x v="217"/>
    <n v="9876010001"/>
    <x v="11"/>
    <n v="239.76"/>
    <x v="1"/>
    <n v="12410.61"/>
    <x v="0"/>
    <s v="MP C6004"/>
    <s v="G736M510186"/>
    <s v="CORPORATION 3300 BLOOR STREET SUITE 3080 TORONTO"/>
  </r>
  <r>
    <x v="4"/>
    <x v="2"/>
    <x v="218"/>
    <n v="9901681001"/>
    <x v="53"/>
    <n v="189"/>
    <x v="1"/>
    <n v="9607.56"/>
    <x v="2"/>
    <s v="MP C3004"/>
    <s v="G696MA60395"/>
    <s v="92 ADVANCE ROAD TORONTO"/>
  </r>
  <r>
    <x v="4"/>
    <x v="2"/>
    <x v="219"/>
    <n v="9778230001"/>
    <x v="92"/>
    <n v="858.94"/>
    <x v="1"/>
    <n v="15241.74"/>
    <x v="0"/>
    <s v="MP C4503"/>
    <s v="E174M910151"/>
    <s v="617 CHANCELLOR DRIVE WOODBRIDGE"/>
  </r>
  <r>
    <x v="4"/>
    <x v="2"/>
    <x v="219"/>
    <n v="9778230001"/>
    <x v="92"/>
    <n v="858.94"/>
    <x v="1"/>
    <n v="15241.74"/>
    <x v="0"/>
    <s v="MP C4503"/>
    <s v="E174M860253"/>
    <s v="617 CHANCELLOR DRIVE WOODBRIDGE"/>
  </r>
  <r>
    <x v="4"/>
    <x v="2"/>
    <x v="220"/>
    <n v="9856536001"/>
    <x v="37"/>
    <n v="495"/>
    <x v="1"/>
    <n v="6581.15"/>
    <x v="0"/>
    <s v="MP C4503"/>
    <s v="E173M610693"/>
    <s v="703 EVANS AVENUE, SUITE 500 TORONTO"/>
  </r>
  <r>
    <x v="4"/>
    <x v="2"/>
    <x v="221"/>
    <s v="001-0200470-000"/>
    <x v="120"/>
    <n v="555"/>
    <x v="0"/>
    <n v="9425.93"/>
    <x v="0"/>
    <s v="MP C5503"/>
    <s v="E185M610298"/>
    <s v="10 BUTTERICK ROAD TORONTO"/>
  </r>
  <r>
    <x v="4"/>
    <x v="2"/>
    <x v="222"/>
    <n v="9874979001"/>
    <x v="66"/>
    <n v="239.73"/>
    <x v="1"/>
    <n v="2563.11"/>
    <x v="2"/>
    <s v="MP 2352SP"/>
    <s v="W412LC00097"/>
    <s v="71 KING ST WEST UNIT 407, 4TH FLOOR MISSISSAUGA"/>
  </r>
  <r>
    <x v="4"/>
    <x v="2"/>
    <x v="223"/>
    <n v="9798451001"/>
    <x v="109"/>
    <n v="125"/>
    <x v="1"/>
    <n v="1336.04"/>
    <x v="3"/>
    <s v="F1 7610"/>
    <s v="A34A004359"/>
    <s v="3024 HURONTARIO ST SUITE 303 MISSISSAUGA"/>
  </r>
  <r>
    <x v="4"/>
    <x v="2"/>
    <x v="224"/>
    <n v="9888241001"/>
    <x v="8"/>
    <n v="299.99"/>
    <x v="1"/>
    <n v="12829.28"/>
    <x v="0"/>
    <s v="MP C4504"/>
    <s v="G716MB60848"/>
    <s v="2566 MEADOWPINE BLVD MISSISSAUGA"/>
  </r>
  <r>
    <x v="4"/>
    <x v="2"/>
    <x v="225"/>
    <n v="9938938001"/>
    <x v="11"/>
    <n v="239.59"/>
    <x v="1"/>
    <n v="10295.18"/>
    <x v="0"/>
    <s v="MP C4504"/>
    <s v="G716M760193"/>
    <s v="1750 THE QUEENSWAY SUITE 246 TORONTO"/>
  </r>
  <r>
    <x v="4"/>
    <x v="2"/>
    <x v="226"/>
    <n v="9932395001"/>
    <x v="143"/>
    <n v="585"/>
    <x v="1"/>
    <n v="9933.14"/>
    <x v="2"/>
    <s v="MP C3004EX"/>
    <s v="C717M700299"/>
    <s v="31 LAKESHORE ROAD E SUITE 201 MISSISSAUGA"/>
  </r>
  <r>
    <x v="4"/>
    <x v="2"/>
    <x v="227"/>
    <s v="001-0198117-000"/>
    <x v="142"/>
    <n v="950"/>
    <x v="0"/>
    <n v="16507.38"/>
    <x v="0"/>
    <s v="AFICIO MP C4503"/>
    <s v="E175M412595"/>
    <s v="3040 UNIVERSAL DRIVE MISSISSAUGA"/>
  </r>
  <r>
    <x v="4"/>
    <x v="2"/>
    <x v="228"/>
    <s v="001-0210875-000"/>
    <x v="89"/>
    <n v="600"/>
    <x v="0"/>
    <n v="10425.39"/>
    <x v="0"/>
    <s v="MP C4504"/>
    <s v="G716M661137"/>
    <s v="3156 LENWORTH DRIVE MISSISSAUGA"/>
  </r>
  <r>
    <x v="4"/>
    <x v="2"/>
    <x v="229"/>
    <n v="9815315001"/>
    <x v="144"/>
    <n v="92.8"/>
    <x v="1"/>
    <n v="2053.1999999999998"/>
    <x v="2"/>
    <s v="MP 2500"/>
    <s v="M4492401082"/>
    <s v="6-2900 ARGENTIA ROAD MISSISSAUGA"/>
  </r>
  <r>
    <x v="4"/>
    <x v="2"/>
    <x v="230"/>
    <n v="9857722001"/>
    <x v="6"/>
    <n v="285.42"/>
    <x v="1"/>
    <n v="14774.1"/>
    <x v="0"/>
    <s v="MP C5503"/>
    <s v="E186M260819"/>
    <s v="2335 ARGENTIA ROAD MISSISSAUGA"/>
  </r>
  <r>
    <x v="4"/>
    <x v="2"/>
    <x v="231"/>
    <n v="9843073001"/>
    <x v="8"/>
    <n v="140.55000000000001"/>
    <x v="1"/>
    <n v="7145.15"/>
    <x v="2"/>
    <s v="MP C2503"/>
    <s v="E215MB60122"/>
    <s v="340 DIXON RD WESTON"/>
  </r>
  <r>
    <x v="4"/>
    <x v="2"/>
    <x v="232"/>
    <n v="9894294001"/>
    <x v="30"/>
    <n v="475"/>
    <x v="1"/>
    <n v="8102.23"/>
    <x v="0"/>
    <s v="MP C401"/>
    <s v="G076P900429"/>
    <s v="3505 LAIRD ROAD UNIT 10 MISSISSAUGA"/>
  </r>
  <r>
    <x v="4"/>
    <x v="2"/>
    <x v="233"/>
    <s v="001-0234151-000"/>
    <x v="145"/>
    <n v="152.06"/>
    <x v="0"/>
    <n v="8054.88"/>
    <x v="2"/>
    <s v="MP C3504EX"/>
    <s v="C728M410845"/>
    <s v="3391 BLOOR STREET WEST ETOBICOKE"/>
  </r>
  <r>
    <x v="4"/>
    <x v="2"/>
    <x v="234"/>
    <n v="9413579001"/>
    <x v="35"/>
    <n v="148"/>
    <x v="1"/>
    <n v="4857.2299999999996"/>
    <x v="2"/>
    <s v="MP 2555 ARDF"/>
    <s v="C299R220422"/>
    <s v="3730 LAIRD ROAD MISSISSAUGA"/>
  </r>
  <r>
    <x v="4"/>
    <x v="2"/>
    <x v="235"/>
    <n v="9851372001"/>
    <x v="20"/>
    <n v="185"/>
    <x v="1"/>
    <n v="3086.19"/>
    <x v="2"/>
    <s v="MP 3353SP"/>
    <s v="E764L300134"/>
    <s v="6945 MEADOWVALE TOWN CENTRE CIRCLE MISSISSAUGA"/>
  </r>
  <r>
    <x v="4"/>
    <x v="2"/>
    <x v="236"/>
    <s v="001-0199128-000"/>
    <x v="142"/>
    <n v="48"/>
    <x v="0"/>
    <n v="2440.25"/>
    <x v="2"/>
    <s v="C305SPF"/>
    <s v="W795P103681"/>
    <s v="206 - 4920 DUNDAS STREET WEST TORONTO"/>
  </r>
  <r>
    <x v="4"/>
    <x v="2"/>
    <x v="237"/>
    <n v="9878955001"/>
    <x v="13"/>
    <n v="123.17"/>
    <x v="1"/>
    <n v="5190.79"/>
    <x v="0"/>
    <s v="MP C401SR"/>
    <s v="G096P600215"/>
    <s v="3620 B LAIRD ROAD, UNIT #10 &amp; 11 MISSISSAUGA"/>
  </r>
  <r>
    <x v="4"/>
    <x v="2"/>
    <x v="238"/>
    <s v="001-0199180-000"/>
    <x v="91"/>
    <n v="297"/>
    <x v="0"/>
    <n v="5044.16"/>
    <x v="0"/>
    <s v="MP C401SR"/>
    <s v="G095P400198"/>
    <s v="29 - 3075 RIDGEWAY DRIVE MISSISSAUGA"/>
  </r>
  <r>
    <x v="4"/>
    <x v="2"/>
    <x v="239"/>
    <s v="001-0219873-000"/>
    <x v="45"/>
    <n v="74.44"/>
    <x v="0"/>
    <n v="3892.49"/>
    <x v="2"/>
    <s v="MP 301SPF"/>
    <s v="W917P200519"/>
    <s v="303-7111 SYNTEX DRIVE MISSISSAUGA"/>
  </r>
  <r>
    <x v="4"/>
    <x v="2"/>
    <x v="240"/>
    <s v="001-0208731-000"/>
    <x v="140"/>
    <n v="162.58000000000001"/>
    <x v="0"/>
    <n v="8216.58"/>
    <x v="0"/>
    <s v="MP C4503"/>
    <s v="E176M360203"/>
    <s v="50 BURNHAMTHORPE ROAD WEST MISSISSAUGA"/>
  </r>
  <r>
    <x v="4"/>
    <x v="2"/>
    <x v="241"/>
    <n v="9759579001"/>
    <x v="26"/>
    <n v="185"/>
    <x v="1"/>
    <n v="9551.8799999999992"/>
    <x v="2"/>
    <s v="MP C3503"/>
    <s v="E164M360321"/>
    <s v="5401 EGLINTON AVENUE WEST SUITE 200 ETOBICOKE"/>
  </r>
  <r>
    <x v="4"/>
    <x v="2"/>
    <x v="242"/>
    <n v="9848948001"/>
    <x v="9"/>
    <n v="247.21"/>
    <x v="1"/>
    <n v="4217.16"/>
    <x v="2"/>
    <s v="MP 2501SP"/>
    <s v="E335MA10064"/>
    <s v="1830 KEENE ROAD OTONABEE"/>
  </r>
  <r>
    <x v="4"/>
    <x v="2"/>
    <x v="243"/>
    <n v="9858311001"/>
    <x v="108"/>
    <n v="139.19999999999999"/>
    <x v="1"/>
    <n v="7075.96"/>
    <x v="2"/>
    <s v="MP C2003"/>
    <s v="E206M460534"/>
    <s v="1151 DUNDAS STREET WEST MISSISSAUGA"/>
  </r>
  <r>
    <x v="4"/>
    <x v="2"/>
    <x v="244"/>
    <s v="001-0234045-000"/>
    <x v="145"/>
    <n v="75"/>
    <x v="0"/>
    <n v="3966.96"/>
    <x v="0"/>
    <s v="MP 501SPF"/>
    <s v="G988X472469"/>
    <s v="3504 HURONTARIO STREET MISSISSAUGA"/>
  </r>
  <r>
    <x v="4"/>
    <x v="2"/>
    <x v="245"/>
    <s v="001-0199618-000"/>
    <x v="99"/>
    <n v="465"/>
    <x v="0"/>
    <n v="7897.42"/>
    <x v="0"/>
    <s v="C401SR"/>
    <s v="G095P500147"/>
    <s v="330 RATHBURN ROAD WEST MISSISSAUGA"/>
  </r>
  <r>
    <x v="4"/>
    <x v="2"/>
    <x v="246"/>
    <s v="001-0224360-000"/>
    <x v="146"/>
    <n v="140.21"/>
    <x v="0"/>
    <n v="7207.01"/>
    <x v="0"/>
    <s v="AFICIO MP C5502"/>
    <s v="W543L200496"/>
    <s v="335 RATHBURN ROAD WEST MISSISSAUGA"/>
  </r>
  <r>
    <x v="4"/>
    <x v="2"/>
    <x v="247"/>
    <n v="9930660001"/>
    <x v="143"/>
    <n v="300"/>
    <x v="1"/>
    <n v="14550.36"/>
    <x v="1"/>
    <s v="PRO C5110S"/>
    <s v="E265C600007"/>
    <s v="2036 WESTON RD TORONTO"/>
  </r>
  <r>
    <x v="4"/>
    <x v="2"/>
    <x v="248"/>
    <n v="9849681001"/>
    <x v="20"/>
    <n v="790.91"/>
    <x v="1"/>
    <n v="13728.03"/>
    <x v="0"/>
    <s v="MP C6003"/>
    <s v="E196M110129"/>
    <s v="4120A SLADEVIEW CRESCENT MISSISSAUGA"/>
  </r>
  <r>
    <x v="4"/>
    <x v="2"/>
    <x v="249"/>
    <n v="9804926001"/>
    <x v="37"/>
    <n v="140"/>
    <x v="1"/>
    <n v="7117.44"/>
    <x v="2"/>
    <s v="MP C3003"/>
    <s v="E154MA10070"/>
    <s v="4055 SLADVIEW CRES, UNIT 12 MISSISSAUGA"/>
  </r>
  <r>
    <x v="4"/>
    <x v="2"/>
    <x v="250"/>
    <n v="9878380001"/>
    <x v="147"/>
    <n v="75.989999999999995"/>
    <x v="1"/>
    <n v="3201.77"/>
    <x v="0"/>
    <s v="MP 501SPF"/>
    <s v="G986X607525"/>
    <s v="1680 LAKESHORE WEST, UNIT 1 MISSISSAUGA"/>
  </r>
  <r>
    <x v="4"/>
    <x v="2"/>
    <x v="251"/>
    <s v="001-0194875-000"/>
    <x v="83"/>
    <n v="185"/>
    <x v="0"/>
    <n v="9348.16"/>
    <x v="3"/>
    <s v="AFICIO MP"/>
    <s v="E165M110462"/>
    <s v="5 LAVINGTON DRIVE TORONTO"/>
  </r>
  <r>
    <x v="4"/>
    <x v="2"/>
    <x v="252"/>
    <n v="9406088001"/>
    <x v="148"/>
    <n v="380"/>
    <x v="1"/>
    <n v="16295.02"/>
    <x v="0"/>
    <s v="MP C6503"/>
    <s v="C068CB00116"/>
    <s v="1668 ISLINGTON AVENUE TORONTO"/>
  </r>
  <r>
    <x v="4"/>
    <x v="2"/>
    <x v="253"/>
    <n v="9991835001"/>
    <x v="149"/>
    <n v="300"/>
    <x v="1"/>
    <n v="5593.97"/>
    <x v="2"/>
    <s v="MP 3055 ARDF"/>
    <s v="C308R620055"/>
    <s v="1171 CLARKSON ROAD NORTH MISSISSAUGA"/>
  </r>
  <r>
    <x v="4"/>
    <x v="2"/>
    <x v="254"/>
    <n v="9812856001"/>
    <x v="117"/>
    <n v="444"/>
    <x v="1"/>
    <n v="7574.2"/>
    <x v="2"/>
    <s v="MP C3503"/>
    <s v="E165M710086"/>
    <s v="61 WEST DEANE PARK DR ETOBICOKE"/>
  </r>
  <r>
    <x v="4"/>
    <x v="2"/>
    <x v="141"/>
    <s v="001-0211076-000"/>
    <x v="88"/>
    <n v="160"/>
    <x v="0"/>
    <n v="8366.36"/>
    <x v="0"/>
    <s v="MP4054"/>
    <s v="G176R330171"/>
    <s v="33 CITY CENTRE DRIVE MISSISSAUGA"/>
  </r>
  <r>
    <x v="4"/>
    <x v="2"/>
    <x v="255"/>
    <n v="9925474001"/>
    <x v="110"/>
    <n v="125"/>
    <x v="1"/>
    <n v="6353.3"/>
    <x v="2"/>
    <s v="C2504EX"/>
    <s v="C777R310389"/>
    <s v="455 HORNER AVENUE TORONTO"/>
  </r>
  <r>
    <x v="4"/>
    <x v="2"/>
    <x v="256"/>
    <n v="9841299001"/>
    <x v="64"/>
    <n v="1137.51"/>
    <x v="1"/>
    <n v="20350.43"/>
    <x v="2"/>
    <s v="MP C3003"/>
    <s v="E155MB61583"/>
    <s v="910 MONAGHAN RD PETERBOROUGH"/>
  </r>
  <r>
    <x v="4"/>
    <x v="2"/>
    <x v="257"/>
    <n v="9827343001"/>
    <x v="13"/>
    <n v="279.3"/>
    <x v="1"/>
    <n v="4764.59"/>
    <x v="0"/>
    <s v="SP 5210SF"/>
    <s v="S9258600298"/>
    <s v="CROSSCURRENT CAMPUS 2980 CROSSCURRENT DRIVE MISSISSAUGA"/>
  </r>
  <r>
    <x v="4"/>
    <x v="2"/>
    <x v="258"/>
    <n v="9882878001"/>
    <x v="10"/>
    <n v="385.31"/>
    <x v="1"/>
    <n v="19940.07"/>
    <x v="1"/>
    <s v="PRO C5100S"/>
    <s v="E256C600080"/>
    <s v="1725 MISSISSAUGA RD MISSISSAUGA"/>
  </r>
  <r>
    <x v="4"/>
    <x v="2"/>
    <x v="259"/>
    <n v="9873308001"/>
    <x v="64"/>
    <n v="110"/>
    <x v="1"/>
    <n v="5591.65"/>
    <x v="2"/>
    <s v="MP C2003"/>
    <s v="E206M460234"/>
    <s v="139 WENDELL AVENUE WESTON"/>
  </r>
  <r>
    <x v="4"/>
    <x v="2"/>
    <x v="260"/>
    <n v="9797073001"/>
    <x v="65"/>
    <n v="160.53"/>
    <x v="1"/>
    <n v="2726.4"/>
    <x v="0"/>
    <s v="MP 2553SP"/>
    <s v="E744LA50528"/>
    <s v="940 THE EAST MALL, SUITE 201 TORONTO"/>
  </r>
  <r>
    <x v="4"/>
    <x v="2"/>
    <x v="261"/>
    <s v="001-0194864-000"/>
    <x v="83"/>
    <n v="525.33000000000004"/>
    <x v="0"/>
    <n v="8922.0499999999993"/>
    <x v="2"/>
    <s v="C3003"/>
    <s v="E154MB10903"/>
    <s v="3 MICHAEL POWER PLACE TORONTO"/>
  </r>
  <r>
    <x v="4"/>
    <x v="2"/>
    <x v="262"/>
    <n v="9882702001"/>
    <x v="10"/>
    <n v="87.23"/>
    <x v="1"/>
    <n v="4434.16"/>
    <x v="0"/>
    <s v="MP C401SR"/>
    <s v="G096P100015"/>
    <s v="1871 WESTON ROAD WESTON"/>
  </r>
  <r>
    <x v="4"/>
    <x v="2"/>
    <x v="263"/>
    <n v="9795081001"/>
    <x v="65"/>
    <n v="268.98"/>
    <x v="1"/>
    <n v="4612.1499999999996"/>
    <x v="0"/>
    <s v="MP C401"/>
    <s v="G074PB00551"/>
    <s v="3091 NINTH LINE MISSISSAUGA"/>
  </r>
  <r>
    <x v="5"/>
    <x v="3"/>
    <x v="264"/>
    <n v="9891233001"/>
    <x v="25"/>
    <n v="557.01"/>
    <x v="1"/>
    <n v="28545.95"/>
    <x v="1"/>
    <s v="MP 9003"/>
    <s v="G676L900225"/>
    <s v="O/A SUCCESS, 3700 MIDLAND AVENUE, UNIT 106 SCARBOROUGH"/>
  </r>
  <r>
    <x v="5"/>
    <x v="3"/>
    <x v="264"/>
    <n v="9891233001"/>
    <x v="25"/>
    <n v="557.01"/>
    <x v="1"/>
    <n v="28545.95"/>
    <x v="0"/>
    <s v="MP 5054"/>
    <s v="G186R520909"/>
    <s v="O/A SUCCESS, 550 HWY 7 EAST, BUILDING A UNIT 312-313 RICHMOND HILL"/>
  </r>
  <r>
    <x v="5"/>
    <x v="3"/>
    <x v="265"/>
    <n v="9845678001"/>
    <x v="31"/>
    <n v="740"/>
    <x v="1"/>
    <n v="10615.45"/>
    <x v="2"/>
    <s v="MP C3503"/>
    <s v="E164M510364"/>
    <s v="207 IDEMA ROAD MARKHAM"/>
  </r>
  <r>
    <x v="5"/>
    <x v="3"/>
    <x v="266"/>
    <s v="001-0230126-000"/>
    <x v="32"/>
    <n v="209.81"/>
    <x v="0"/>
    <n v="9303.3799999999992"/>
    <x v="2"/>
    <s v="MPC3004EX"/>
    <s v="C718M410637"/>
    <s v="10 SIMS CRESCENT RICHMOND HILL"/>
  </r>
  <r>
    <x v="5"/>
    <x v="3"/>
    <x v="267"/>
    <n v="9911221001"/>
    <x v="14"/>
    <n v="534.49"/>
    <x v="1"/>
    <n v="9278.01"/>
    <x v="0"/>
    <s v="MP C6004EX"/>
    <s v="C757M420087"/>
    <s v="1043 MCNICOLL AVE TORONTO"/>
  </r>
  <r>
    <x v="5"/>
    <x v="3"/>
    <x v="267"/>
    <n v="9911221001"/>
    <x v="14"/>
    <n v="534.49"/>
    <x v="1"/>
    <n v="9278.01"/>
    <x v="0"/>
    <s v="MP C6004EX"/>
    <s v="C757M420277"/>
    <s v="1043 MCNICOLL AVE TORONTO"/>
  </r>
  <r>
    <x v="5"/>
    <x v="3"/>
    <x v="267"/>
    <n v="9911221001"/>
    <x v="14"/>
    <n v="534.49"/>
    <x v="1"/>
    <n v="9278.01"/>
    <x v="2"/>
    <s v="MP CW2201SP"/>
    <s v="G937Q310129"/>
    <s v="1043 MCNICOLL AVE TORONTO"/>
  </r>
  <r>
    <x v="5"/>
    <x v="3"/>
    <x v="268"/>
    <n v="9841022001"/>
    <x v="31"/>
    <n v="649.63"/>
    <x v="1"/>
    <n v="9319.0300000000007"/>
    <x v="1"/>
    <s v="PRO C5110S"/>
    <s v="E265CA00031"/>
    <s v="100 YONGE STREET SUITE 1700 TORONTO"/>
  </r>
  <r>
    <x v="5"/>
    <x v="3"/>
    <x v="268"/>
    <n v="9841022001"/>
    <x v="31"/>
    <n v="649.63"/>
    <x v="1"/>
    <n v="9319.0300000000007"/>
    <x v="0"/>
    <s v="MP 5054"/>
    <s v="G185RA21086"/>
    <s v="100 YONGE STREET SUITE 1700 TORONTO"/>
  </r>
  <r>
    <x v="5"/>
    <x v="3"/>
    <x v="269"/>
    <s v="001-0219711-000"/>
    <x v="45"/>
    <n v="1575"/>
    <x v="0"/>
    <n v="27803.65"/>
    <x v="1"/>
    <s v="PRO C5200S"/>
    <s v="C086CC00115"/>
    <s v="2 SCARLETT ROAD TORONTO"/>
  </r>
  <r>
    <x v="5"/>
    <x v="3"/>
    <x v="270"/>
    <n v="9844387001"/>
    <x v="29"/>
    <n v="810"/>
    <x v="1"/>
    <n v="11618.12"/>
    <x v="0"/>
    <s v="MP C4503"/>
    <s v="E175MC61130"/>
    <s v="130 ARROW ROAD TORONTO"/>
  </r>
  <r>
    <x v="5"/>
    <x v="3"/>
    <x v="270"/>
    <n v="9844387001"/>
    <x v="29"/>
    <n v="810"/>
    <x v="1"/>
    <n v="11618.12"/>
    <x v="0"/>
    <s v="MP C4503"/>
    <s v="E175MC61119"/>
    <s v="7795 TORBRAM RD BRAMPTON"/>
  </r>
  <r>
    <x v="5"/>
    <x v="3"/>
    <x v="271"/>
    <n v="9846644001"/>
    <x v="150"/>
    <n v="415"/>
    <x v="1"/>
    <n v="6691.17"/>
    <x v="0"/>
    <s v="MP C4502"/>
    <s v="W512L602078"/>
    <s v="22 ADELAIDE STREET WEST TORONTO"/>
  </r>
  <r>
    <x v="5"/>
    <x v="3"/>
    <x v="271"/>
    <n v="9973848001"/>
    <x v="117"/>
    <n v="219.41"/>
    <x v="1"/>
    <n v="4850"/>
    <x v="2"/>
    <s v="MP C3503"/>
    <s v="E163M660848"/>
    <s v="389 CHURCH STREET TORONTO"/>
  </r>
  <r>
    <x v="5"/>
    <x v="3"/>
    <x v="272"/>
    <n v="9854885001"/>
    <x v="10"/>
    <n v="825"/>
    <x v="1"/>
    <n v="15421.31"/>
    <x v="0"/>
    <s v="MP W3601"/>
    <s v="W1260100015"/>
    <s v="5750 TIMERLEA BLVD UNIT 6 MISSISSAUGA"/>
  </r>
  <r>
    <x v="5"/>
    <x v="3"/>
    <x v="273"/>
    <n v="9783091001"/>
    <x v="5"/>
    <n v="1315.14"/>
    <x v="1"/>
    <n v="23783"/>
    <x v="0"/>
    <s v="MP C6003"/>
    <s v="E194MB10108"/>
    <s v="215 SPADINA AVENUE, SUITE 400 TORONTO"/>
  </r>
  <r>
    <x v="5"/>
    <x v="3"/>
    <x v="273"/>
    <n v="9783091001"/>
    <x v="5"/>
    <n v="1315.14"/>
    <x v="1"/>
    <n v="23783"/>
    <x v="0"/>
    <s v="MP C6003"/>
    <s v="E194MB10103"/>
    <s v="215 SPADINA AVENUE, SUITE 400 TORONTO"/>
  </r>
  <r>
    <x v="5"/>
    <x v="3"/>
    <x v="273"/>
    <n v="9853894001"/>
    <x v="2"/>
    <n v="665.27"/>
    <x v="1"/>
    <n v="36096.75"/>
    <x v="1"/>
    <s v="PRO C5100S"/>
    <s v="E256C200067"/>
    <s v="720 BATHURST STREET TORONTO"/>
  </r>
  <r>
    <x v="5"/>
    <x v="3"/>
    <x v="273"/>
    <n v="9853894001"/>
    <x v="2"/>
    <n v="665.27"/>
    <x v="1"/>
    <n v="36096.75"/>
    <x v="1"/>
    <s v="PRO C5100S"/>
    <s v="E256C200147"/>
    <s v="720 BATHURST STREET TORONTO"/>
  </r>
  <r>
    <x v="5"/>
    <x v="3"/>
    <x v="274"/>
    <n v="9779226001"/>
    <x v="1"/>
    <n v="710.04"/>
    <x v="1"/>
    <n v="12327.08"/>
    <x v="3"/>
    <m/>
    <s v="E174M910037"/>
    <s v="7905 BOUL LOUIS-H LAFONTA INE ANJOU"/>
  </r>
  <r>
    <x v="5"/>
    <x v="3"/>
    <x v="274"/>
    <n v="9793315001"/>
    <x v="29"/>
    <n v="710.04"/>
    <x v="1"/>
    <n v="12327.08"/>
    <x v="0"/>
    <s v="MP C4503"/>
    <s v="E174MB11470"/>
    <s v="155 GORDON BAKER ROAD ,#3 00 TORONTO"/>
  </r>
  <r>
    <x v="5"/>
    <x v="3"/>
    <x v="275"/>
    <s v="001-0237914-000"/>
    <x v="141"/>
    <n v="724.43"/>
    <x v="0"/>
    <n v="8500.81"/>
    <x v="2"/>
    <s v="C3000"/>
    <s v="3108RC00219"/>
    <s v="240 EDWARD STREET AURORA"/>
  </r>
  <r>
    <x v="5"/>
    <x v="3"/>
    <x v="275"/>
    <n v="9875239001"/>
    <x v="74"/>
    <n v="442.07"/>
    <x v="1"/>
    <n v="8294.69"/>
    <x v="0"/>
    <s v="MP C6004"/>
    <s v="G736M660116"/>
    <s v="240 EDWARD STREET,SUITE 1 AURORA"/>
  </r>
  <r>
    <x v="5"/>
    <x v="3"/>
    <x v="275"/>
    <n v="9875239001"/>
    <x v="74"/>
    <n v="442.07"/>
    <x v="1"/>
    <n v="8294.69"/>
    <x v="0"/>
    <s v="MP 5054"/>
    <s v="G186R720551"/>
    <s v="240 EDWARD STREET,SUITE 1 AURORA"/>
  </r>
  <r>
    <x v="5"/>
    <x v="3"/>
    <x v="275"/>
    <n v="9875239001"/>
    <x v="74"/>
    <n v="442.07"/>
    <x v="1"/>
    <n v="8294.69"/>
    <x v="2"/>
    <s v="MP 2554"/>
    <s v="G146R600044"/>
    <s v="10132 YONGE STREET RICHMOND HILL"/>
  </r>
  <r>
    <x v="5"/>
    <x v="3"/>
    <x v="275"/>
    <n v="9875239001"/>
    <x v="74"/>
    <n v="442.07"/>
    <x v="1"/>
    <n v="8294.69"/>
    <x v="2"/>
    <s v="MP 2554"/>
    <s v="G146R601510"/>
    <s v="448 HOLLAND STREET WEST SUITE 8-12 BRADFORD"/>
  </r>
  <r>
    <x v="5"/>
    <x v="3"/>
    <x v="276"/>
    <n v="9908140001"/>
    <x v="6"/>
    <n v="4154"/>
    <x v="1"/>
    <n v="58201.97"/>
    <x v="1"/>
    <s v="PRO C5200S"/>
    <s v="C086CC00002"/>
    <s v="1 RICHMOND SW SUITE 901 TORONTO"/>
  </r>
  <r>
    <x v="5"/>
    <x v="3"/>
    <x v="277"/>
    <n v="9896477001"/>
    <x v="31"/>
    <n v="217.56"/>
    <x v="1"/>
    <n v="7227.77"/>
    <x v="2"/>
    <s v="MP C3504"/>
    <s v="G706MA60381"/>
    <s v="4 KING STREET WEST FLOOR 17 TORONTO"/>
  </r>
  <r>
    <x v="5"/>
    <x v="3"/>
    <x v="277"/>
    <n v="9896477001"/>
    <x v="31"/>
    <n v="217.56"/>
    <x v="1"/>
    <n v="7227.77"/>
    <x v="0"/>
    <s v="MP 3554"/>
    <s v="G166R930045"/>
    <s v="4 KING STREET WEST FLOOR 17 TORONTO"/>
  </r>
  <r>
    <x v="5"/>
    <x v="3"/>
    <x v="278"/>
    <n v="8771476001"/>
    <x v="151"/>
    <n v="198.77"/>
    <x v="1"/>
    <n v="8488.73"/>
    <x v="2"/>
    <s v="MP C3503"/>
    <s v="E163M860909"/>
    <s v="100 ALLSTATE PARKWAY,#701 MARKHAM"/>
  </r>
  <r>
    <x v="5"/>
    <x v="3"/>
    <x v="279"/>
    <n v="9964969001"/>
    <x v="3"/>
    <n v="134.02000000000001"/>
    <x v="1"/>
    <n v="1496.12"/>
    <x v="2"/>
    <s v="MP C3502"/>
    <s v="W502L600988"/>
    <s v="1 YONGE STREET 5TH FLOOR TORONTO"/>
  </r>
  <r>
    <x v="5"/>
    <x v="3"/>
    <x v="279"/>
    <n v="9964969001"/>
    <x v="3"/>
    <n v="134.02000000000001"/>
    <x v="1"/>
    <n v="1496.12"/>
    <x v="2"/>
    <s v="MP C3502"/>
    <s v="W502L600985"/>
    <s v="1 YONGE STREET 5TH FLOOR TORONTO"/>
  </r>
  <r>
    <x v="5"/>
    <x v="3"/>
    <x v="280"/>
    <n v="9780730001"/>
    <x v="152"/>
    <n v="1272"/>
    <x v="1"/>
    <n v="21999.31"/>
    <x v="0"/>
    <s v="MP 6002SP"/>
    <s v="W864LA01060"/>
    <s v="151 BLOOR ST. W., SUITE: 1200 TORONTO"/>
  </r>
  <r>
    <x v="5"/>
    <x v="3"/>
    <x v="280"/>
    <n v="9824364001"/>
    <x v="13"/>
    <n v="57.33"/>
    <x v="1"/>
    <n v="2914.59"/>
    <x v="0"/>
    <s v="SP 5210SF"/>
    <s v="S9158900214"/>
    <s v="151 BLOOR ST. W.,SUITE 12 00 TORONTO"/>
  </r>
  <r>
    <x v="5"/>
    <x v="3"/>
    <x v="280"/>
    <n v="9866243001"/>
    <x v="34"/>
    <n v="3834.06"/>
    <x v="1"/>
    <n v="71937.05"/>
    <x v="0"/>
    <s v="MP C6502SP"/>
    <s v="E236C500320"/>
    <s v="151 BLOOR ST. W SUITE 1200 TORONTO"/>
  </r>
  <r>
    <x v="5"/>
    <x v="3"/>
    <x v="280"/>
    <n v="9866243001"/>
    <x v="34"/>
    <n v="3834.06"/>
    <x v="1"/>
    <n v="71937.05"/>
    <x v="0"/>
    <s v="MP C6502SP"/>
    <s v="E236C800035"/>
    <s v="151 BLOOR ST. W SUITE 1200 TORONTO"/>
  </r>
  <r>
    <x v="5"/>
    <x v="3"/>
    <x v="280"/>
    <n v="9866243001"/>
    <x v="34"/>
    <n v="3834.06"/>
    <x v="1"/>
    <n v="71937.05"/>
    <x v="1"/>
    <s v="MP 9003"/>
    <s v="G676L600125"/>
    <s v="151 BLOOR ST. W  11TH FLOOR TORONTO"/>
  </r>
  <r>
    <x v="5"/>
    <x v="3"/>
    <x v="280"/>
    <n v="9866243001"/>
    <x v="34"/>
    <n v="3834.06"/>
    <x v="1"/>
    <n v="71937.05"/>
    <x v="1"/>
    <s v="PRO 8110SE"/>
    <s v="C446CA00061"/>
    <s v="151 BLOOR ST. W SUITE 1200 TORONTO"/>
  </r>
  <r>
    <x v="5"/>
    <x v="3"/>
    <x v="280"/>
    <n v="9990852001"/>
    <x v="12"/>
    <n v="905.58"/>
    <x v="1"/>
    <n v="15854"/>
    <x v="0"/>
    <s v="MP C6004EX"/>
    <s v="C758MA20029"/>
    <s v="151 BLOOR ST. W SUITE 1200 TORONTO"/>
  </r>
  <r>
    <x v="5"/>
    <x v="3"/>
    <x v="281"/>
    <n v="9855148001"/>
    <x v="65"/>
    <n v="2411.14"/>
    <x v="1"/>
    <n v="34583.82"/>
    <x v="1"/>
    <s v="PRO C5100S"/>
    <s v="E256C200106"/>
    <s v="79 WELLINGTON STREET WEST SUITE 3403 TORONTO"/>
  </r>
  <r>
    <x v="5"/>
    <x v="3"/>
    <x v="282"/>
    <n v="9736766001"/>
    <x v="41"/>
    <n v="225"/>
    <x v="1"/>
    <n v="3838.28"/>
    <x v="3"/>
    <m/>
    <s v="S9139600193"/>
    <s v="337 QUEEN ST WEST, 3RD FL OOR TORONTO"/>
  </r>
  <r>
    <x v="5"/>
    <x v="3"/>
    <x v="282"/>
    <n v="9780895001"/>
    <x v="152"/>
    <n v="175"/>
    <x v="1"/>
    <n v="2985.33"/>
    <x v="3"/>
    <m/>
    <s v="S9249300099"/>
    <s v="337 QUEEN ST WEST ,3RD FL OOR TORONTO"/>
  </r>
  <r>
    <x v="5"/>
    <x v="3"/>
    <x v="282"/>
    <n v="9780895001"/>
    <x v="152"/>
    <n v="175"/>
    <x v="1"/>
    <n v="2985.33"/>
    <x v="3"/>
    <m/>
    <s v="S9249200176"/>
    <s v="337 QUEEN ST WEST ,3RD FL OOR TORONTO"/>
  </r>
  <r>
    <x v="5"/>
    <x v="3"/>
    <x v="283"/>
    <n v="9774293001"/>
    <x v="1"/>
    <n v="185"/>
    <x v="1"/>
    <n v="9405.19"/>
    <x v="3"/>
    <m/>
    <s v="E174M860244"/>
    <s v="500 CREDITSTONE ROAD CONCORD"/>
  </r>
  <r>
    <x v="5"/>
    <x v="3"/>
    <x v="283"/>
    <n v="9849110001"/>
    <x v="54"/>
    <n v="176"/>
    <x v="1"/>
    <n v="8947.8799999999992"/>
    <x v="0"/>
    <s v="MP 5054"/>
    <s v="G185RC20257"/>
    <s v="391 CREDITSTONE RD CONCORD"/>
  </r>
  <r>
    <x v="5"/>
    <x v="3"/>
    <x v="283"/>
    <n v="9876999001"/>
    <x v="11"/>
    <n v="160"/>
    <x v="1"/>
    <n v="8282.0300000000007"/>
    <x v="0"/>
    <s v="MP 5054"/>
    <s v="G186R621649"/>
    <s v="391 CREDITSTONE ROAD CONCORD"/>
  </r>
  <r>
    <x v="5"/>
    <x v="3"/>
    <x v="283"/>
    <n v="9876999001"/>
    <x v="11"/>
    <n v="160"/>
    <x v="1"/>
    <n v="8282.0300000000007"/>
    <x v="0"/>
    <s v="MP 5054"/>
    <s v="G186R621506"/>
    <s v="391 CREDITSTONE ROAD CONCORD"/>
  </r>
  <r>
    <x v="5"/>
    <x v="3"/>
    <x v="283"/>
    <n v="9903872001"/>
    <x v="30"/>
    <n v="158"/>
    <x v="1"/>
    <n v="8031.72"/>
    <x v="2"/>
    <s v="MP C3004"/>
    <s v="G696MC61117"/>
    <s v="391 CREDITSTONE ROAD CONCORD"/>
  </r>
  <r>
    <x v="5"/>
    <x v="3"/>
    <x v="283"/>
    <n v="9907252001"/>
    <x v="74"/>
    <n v="125"/>
    <x v="1"/>
    <n v="6354.21"/>
    <x v="2"/>
    <s v="MP 3055 ARDF"/>
    <s v="C306RB20321"/>
    <s v="391 CREDITSTONE ROAD CONCORD"/>
  </r>
  <r>
    <x v="5"/>
    <x v="3"/>
    <x v="283"/>
    <n v="9922860001"/>
    <x v="51"/>
    <n v="267.37"/>
    <x v="1"/>
    <n v="13839.78"/>
    <x v="0"/>
    <s v="MP 6503"/>
    <s v="G657L600127"/>
    <s v="391 CREDITSTONE RD CONCORD"/>
  </r>
  <r>
    <x v="5"/>
    <x v="3"/>
    <x v="283"/>
    <n v="9991888001"/>
    <x v="12"/>
    <n v="172.85"/>
    <x v="1"/>
    <n v="9223.44"/>
    <x v="0"/>
    <s v="MP 6503"/>
    <s v="G658LA00006"/>
    <s v="391 CREDITSTONE ROAD CONCORD"/>
  </r>
  <r>
    <x v="5"/>
    <x v="3"/>
    <x v="283"/>
    <n v="9991888001"/>
    <x v="12"/>
    <n v="172.85"/>
    <x v="1"/>
    <n v="9223.44"/>
    <x v="0"/>
    <s v="MP 4055"/>
    <s v="C328RA00281"/>
    <s v="391 CREDITSTONE ROAD CONCORD"/>
  </r>
  <r>
    <x v="5"/>
    <x v="3"/>
    <x v="284"/>
    <n v="9873213001"/>
    <x v="5"/>
    <n v="295"/>
    <x v="1"/>
    <n v="12616.71"/>
    <x v="0"/>
    <s v="MP C4504"/>
    <s v="G716M661711"/>
    <s v="3321 MCNICOLL AVENUE SCARBOROUGH"/>
  </r>
  <r>
    <x v="5"/>
    <x v="3"/>
    <x v="285"/>
    <n v="9786433001"/>
    <x v="31"/>
    <n v="66"/>
    <x v="1"/>
    <n v="1125.8900000000001"/>
    <x v="2"/>
    <s v="FAX 3320L"/>
    <s v="A3549600078"/>
    <s v="ATTN: TARA SEEBARAN 45 MCINTOSH DRIVE MARKHAM"/>
  </r>
  <r>
    <x v="5"/>
    <x v="3"/>
    <x v="286"/>
    <s v="001-0212582-000"/>
    <x v="153"/>
    <n v="1179.69"/>
    <x v="0"/>
    <n v="13470.66"/>
    <x v="2"/>
    <s v="MP C3004"/>
    <s v="G696M810269"/>
    <s v="700 UNIVERSE BOULEVARD PALM BEACH"/>
  </r>
  <r>
    <x v="5"/>
    <x v="3"/>
    <x v="287"/>
    <n v="9861433001"/>
    <x v="60"/>
    <n v="294.43"/>
    <x v="1"/>
    <n v="4997.33"/>
    <x v="2"/>
    <s v="MP 2554"/>
    <s v="G146R300524"/>
    <s v="325 MILNER AVE #300 TORONTO"/>
  </r>
  <r>
    <x v="5"/>
    <x v="3"/>
    <x v="288"/>
    <n v="9772197001"/>
    <x v="37"/>
    <n v="51.64"/>
    <x v="1"/>
    <n v="965.33"/>
    <x v="3"/>
    <m/>
    <s v="W864L801356"/>
    <s v="1210 SHEPPARD AVE E #401 TORONTO"/>
  </r>
  <r>
    <x v="5"/>
    <x v="3"/>
    <x v="288"/>
    <n v="9772197001"/>
    <x v="37"/>
    <n v="51.64"/>
    <x v="1"/>
    <n v="965.33"/>
    <x v="3"/>
    <m/>
    <s v="S9349100132"/>
    <s v="1210 SHEPPARD AVE E #401 TORONTO"/>
  </r>
  <r>
    <x v="5"/>
    <x v="3"/>
    <x v="288"/>
    <n v="9820876001"/>
    <x v="5"/>
    <n v="160"/>
    <x v="1"/>
    <n v="2729.48"/>
    <x v="2"/>
    <s v="MP 301SPF"/>
    <s v="W915P201998"/>
    <s v="1210 SHEPPARD AVE E #401 TORONTO"/>
  </r>
  <r>
    <x v="5"/>
    <x v="3"/>
    <x v="288"/>
    <n v="9974327001"/>
    <x v="64"/>
    <n v="46.86"/>
    <x v="1"/>
    <n v="1490"/>
    <x v="2"/>
    <s v="SP C435DN"/>
    <s v="Y017P900140"/>
    <s v="1210 SHEPPARD AVE E #401 TORONTO"/>
  </r>
  <r>
    <x v="5"/>
    <x v="3"/>
    <x v="289"/>
    <n v="9902039001"/>
    <x v="29"/>
    <n v="71.37"/>
    <x v="1"/>
    <n v="2390.37"/>
    <x v="0"/>
    <s v="MP C4504"/>
    <s v="G716MC60702"/>
    <s v="895 BROCK ROAD PICKERING"/>
  </r>
  <r>
    <x v="5"/>
    <x v="3"/>
    <x v="289"/>
    <n v="9902039001"/>
    <x v="29"/>
    <n v="71.37"/>
    <x v="1"/>
    <n v="2390.37"/>
    <x v="1"/>
    <s v="MP C8003"/>
    <s v="C076CC00147"/>
    <s v="1840 CLEMENTS ROAD PICKERING"/>
  </r>
  <r>
    <x v="5"/>
    <x v="3"/>
    <x v="289"/>
    <n v="9902039001"/>
    <x v="29"/>
    <n v="71.37"/>
    <x v="1"/>
    <n v="2390.37"/>
    <x v="1"/>
    <s v="MP C8003"/>
    <s v="C076C900141"/>
    <s v="1840 CLEMENTS ROAD PICKERING"/>
  </r>
  <r>
    <x v="5"/>
    <x v="3"/>
    <x v="289"/>
    <n v="9902039001"/>
    <x v="29"/>
    <n v="71.37"/>
    <x v="1"/>
    <n v="2390.37"/>
    <x v="1"/>
    <s v="MP C8003"/>
    <s v="C076CC00131"/>
    <s v="1840 CLEMENTS RD. 2ND FLOOR PICKERING"/>
  </r>
  <r>
    <x v="5"/>
    <x v="3"/>
    <x v="289"/>
    <n v="9902039001"/>
    <x v="29"/>
    <n v="71.37"/>
    <x v="1"/>
    <n v="2390.37"/>
    <x v="1"/>
    <s v="MP C8003"/>
    <s v="C076CB00033"/>
    <s v="895 BROCK ROAD PICKERING"/>
  </r>
  <r>
    <x v="5"/>
    <x v="3"/>
    <x v="289"/>
    <n v="9902039001"/>
    <x v="29"/>
    <n v="71.37"/>
    <x v="1"/>
    <n v="2390.37"/>
    <x v="1"/>
    <s v="MP C8003"/>
    <s v="C076CC00121"/>
    <s v="895 BROCK ROAD PICKERING"/>
  </r>
  <r>
    <x v="5"/>
    <x v="3"/>
    <x v="289"/>
    <n v="9902039001"/>
    <x v="29"/>
    <n v="71.37"/>
    <x v="1"/>
    <n v="2390.37"/>
    <x v="1"/>
    <s v="MP C8003"/>
    <s v="C076CC00117"/>
    <s v="2ND FLOOR 895 BROCK ROAD PICKERING"/>
  </r>
  <r>
    <x v="5"/>
    <x v="3"/>
    <x v="289"/>
    <n v="9902039001"/>
    <x v="29"/>
    <n v="71.37"/>
    <x v="1"/>
    <n v="2390.37"/>
    <x v="1"/>
    <s v="MP C8003"/>
    <s v="C076CC00185"/>
    <s v="2ND FLOOR 895 BROCK ROAD PICKERING"/>
  </r>
  <r>
    <x v="5"/>
    <x v="3"/>
    <x v="289"/>
    <n v="9902039001"/>
    <x v="29"/>
    <n v="71.37"/>
    <x v="1"/>
    <n v="2390.37"/>
    <x v="0"/>
    <s v="MP C4504"/>
    <s v="G716MC10584"/>
    <s v="2600 SKYMARK AVENUE, SUITE 201, BUILDING 11 MISSISSAUGA"/>
  </r>
  <r>
    <x v="5"/>
    <x v="3"/>
    <x v="289"/>
    <n v="9902039001"/>
    <x v="29"/>
    <n v="71.37"/>
    <x v="1"/>
    <n v="2390.37"/>
    <x v="0"/>
    <s v="MP C4504"/>
    <s v="G716MC60543"/>
    <s v="1475 CONCESSION 5, KINCARDINE"/>
  </r>
  <r>
    <x v="5"/>
    <x v="3"/>
    <x v="289"/>
    <n v="9902039001"/>
    <x v="29"/>
    <n v="71.37"/>
    <x v="1"/>
    <n v="2390.37"/>
    <x v="0"/>
    <s v="MP C407"/>
    <s v="C497P100630"/>
    <s v="895 BROCK ROAD SOUTH PICKERING"/>
  </r>
  <r>
    <x v="5"/>
    <x v="3"/>
    <x v="289"/>
    <n v="9925531001"/>
    <x v="65"/>
    <n v="418.46"/>
    <x v="1"/>
    <n v="12866.01"/>
    <x v="0"/>
    <s v="MP C4504EX"/>
    <s v="C737M540249"/>
    <s v="1475 CONCESSION 5, KINCARDINE"/>
  </r>
  <r>
    <x v="5"/>
    <x v="3"/>
    <x v="290"/>
    <s v="001-0211265-000"/>
    <x v="116"/>
    <n v="194.61"/>
    <x v="0"/>
    <n v="10176.11"/>
    <x v="2"/>
    <s v="MP C3004"/>
    <s v="G696M861224"/>
    <s v="3250 BLOOR STREET WEST TORONTO"/>
  </r>
  <r>
    <x v="5"/>
    <x v="3"/>
    <x v="290"/>
    <s v="001-0213136-000"/>
    <x v="115"/>
    <n v="194.61"/>
    <x v="0"/>
    <n v="10176.11"/>
    <x v="2"/>
    <s v="MP C3004"/>
    <s v="G696M560257"/>
    <s v="3250 BLOOR STREET TORONTO"/>
  </r>
  <r>
    <x v="5"/>
    <x v="3"/>
    <x v="290"/>
    <n v="9812962001"/>
    <x v="92"/>
    <n v="148.33000000000001"/>
    <x v="1"/>
    <n v="7540.92"/>
    <x v="2"/>
    <s v="MP C3003"/>
    <s v="E155M310103"/>
    <s v="3250 BLOOR STREET W, STE 400,BLOOR ISLINGTON PLACE, E.TOWER TORONTO"/>
  </r>
  <r>
    <x v="5"/>
    <x v="3"/>
    <x v="291"/>
    <n v="9855499001"/>
    <x v="10"/>
    <n v="791.58"/>
    <x v="1"/>
    <n v="14675.56"/>
    <x v="2"/>
    <s v="MP C3503"/>
    <s v="E165MC61007"/>
    <s v="10 STATION LANE UNIONVILLE"/>
  </r>
  <r>
    <x v="5"/>
    <x v="3"/>
    <x v="292"/>
    <s v="001-0203443-000"/>
    <x v="0"/>
    <n v="760"/>
    <x v="0"/>
    <n v="39337.230000000003"/>
    <x v="1"/>
    <s v="C5100S"/>
    <s v="E255C900074"/>
    <s v="200 - 101 COLLEGE STREET TORONTO"/>
  </r>
  <r>
    <x v="5"/>
    <x v="3"/>
    <x v="293"/>
    <s v="001-0196418-000"/>
    <x v="111"/>
    <n v="2037"/>
    <x v="0"/>
    <n v="35010.22"/>
    <x v="1"/>
    <s v="PRO C5100S"/>
    <s v="E255C100005"/>
    <s v="1615 DUNDAS STREET EAST WHITBY"/>
  </r>
  <r>
    <x v="5"/>
    <x v="3"/>
    <x v="293"/>
    <n v="9966495002"/>
    <x v="154"/>
    <n v="403"/>
    <x v="1"/>
    <n v="17453.45"/>
    <x v="0"/>
    <s v="MP C6004EX"/>
    <s v="C758M320953"/>
    <s v="301-300 ROSSLAND RD E AJAX"/>
  </r>
  <r>
    <x v="5"/>
    <x v="3"/>
    <x v="294"/>
    <n v="9906603001"/>
    <x v="35"/>
    <n v="82.09"/>
    <x v="1"/>
    <n v="1424.89"/>
    <x v="2"/>
    <s v="MP 3054"/>
    <s v="G156RB30129"/>
    <s v="625 COCHRANE DRIVE, SUITE  600 MARKHAM"/>
  </r>
  <r>
    <x v="5"/>
    <x v="3"/>
    <x v="294"/>
    <n v="9906603001"/>
    <x v="35"/>
    <n v="82.09"/>
    <x v="1"/>
    <n v="1424.89"/>
    <x v="0"/>
    <s v="MP C6004"/>
    <s v="G737M110671"/>
    <s v="625 COCHRANE DRIVE, SUITE  600 MARKHAM"/>
  </r>
  <r>
    <x v="5"/>
    <x v="3"/>
    <x v="294"/>
    <n v="9906603001"/>
    <x v="35"/>
    <n v="82.09"/>
    <x v="1"/>
    <n v="1424.89"/>
    <x v="2"/>
    <s v="SP 3610SF"/>
    <s v="T626HB01459"/>
    <s v="625 COCHRANE DRIVE, SUITE  600 MARKHAM"/>
  </r>
  <r>
    <x v="5"/>
    <x v="3"/>
    <x v="294"/>
    <n v="9906603001"/>
    <x v="35"/>
    <n v="82.09"/>
    <x v="1"/>
    <n v="1424.89"/>
    <x v="0"/>
    <s v="SP 4510DN"/>
    <s v="T576HA02032"/>
    <s v="625 COCHRANE DRIVE, SUITE  600 MARKHAM"/>
  </r>
  <r>
    <x v="5"/>
    <x v="3"/>
    <x v="294"/>
    <n v="9906603001"/>
    <x v="35"/>
    <n v="82.09"/>
    <x v="1"/>
    <n v="1424.89"/>
    <x v="0"/>
    <s v="SP 4510DN"/>
    <s v="T576HA02057"/>
    <s v="625 COCHRANE DRIVE, SUITE  600 MARKHAM"/>
  </r>
  <r>
    <x v="5"/>
    <x v="3"/>
    <x v="294"/>
    <n v="9906603001"/>
    <x v="35"/>
    <n v="82.09"/>
    <x v="1"/>
    <n v="1424.89"/>
    <x v="0"/>
    <s v="SP 4510DN"/>
    <s v="T576HA02065"/>
    <s v="625 COCHRANE DRIVE, SUITE  600 MARKHAM"/>
  </r>
  <r>
    <x v="5"/>
    <x v="3"/>
    <x v="294"/>
    <n v="9906603001"/>
    <x v="35"/>
    <n v="82.09"/>
    <x v="1"/>
    <n v="1424.89"/>
    <x v="0"/>
    <s v="SP 4510DN"/>
    <s v="T576HA02034"/>
    <s v="625 COCHRANE DRIVE, SUITE  600 MARKHAM"/>
  </r>
  <r>
    <x v="5"/>
    <x v="3"/>
    <x v="294"/>
    <n v="9906603001"/>
    <x v="35"/>
    <n v="82.09"/>
    <x v="1"/>
    <n v="1424.89"/>
    <x v="0"/>
    <s v="SP 4510DN"/>
    <s v="T576HA02030"/>
    <s v="625 COCHRANE DRIVE, SUITE  600 MARKHAM"/>
  </r>
  <r>
    <x v="5"/>
    <x v="3"/>
    <x v="294"/>
    <n v="9906603001"/>
    <x v="35"/>
    <n v="82.09"/>
    <x v="1"/>
    <n v="1424.89"/>
    <x v="0"/>
    <s v="SP 4510DN"/>
    <s v="T576HA02047"/>
    <s v="625 COCHRANE DRIVE, SUITE  600 MARKHAM"/>
  </r>
  <r>
    <x v="5"/>
    <x v="3"/>
    <x v="295"/>
    <s v="001-0228391-000"/>
    <x v="134"/>
    <n v="957.94"/>
    <x v="0"/>
    <n v="18632.47"/>
    <x v="0"/>
    <s v="MP 5055"/>
    <s v="C338R300167"/>
    <s v="270 DRUMLIN CIRCLE CONCORD"/>
  </r>
  <r>
    <x v="5"/>
    <x v="3"/>
    <x v="296"/>
    <s v="001-0191359-000"/>
    <x v="15"/>
    <n v="342.35"/>
    <x v="0"/>
    <n v="5835.62"/>
    <x v="0"/>
    <s v="AFICIO SP 8300DN"/>
    <s v="T424M910173"/>
    <s v="25 AUTOMATIC ROAD BRAMPTON"/>
  </r>
  <r>
    <x v="5"/>
    <x v="3"/>
    <x v="296"/>
    <n v="9945786001"/>
    <x v="20"/>
    <n v="300.63"/>
    <x v="1"/>
    <n v="3682.54"/>
    <x v="0"/>
    <s v="MP C6004"/>
    <s v="G736MC60348"/>
    <s v="28 AUTOMATIC ROAD BRAMPTON"/>
  </r>
  <r>
    <x v="5"/>
    <x v="3"/>
    <x v="296"/>
    <n v="9945786001"/>
    <x v="20"/>
    <n v="300.63"/>
    <x v="1"/>
    <n v="3682.54"/>
    <x v="0"/>
    <s v="MP 501SPF"/>
    <s v="G987X129958"/>
    <s v="28 AUTOMATIC ROAD BRAMPTON"/>
  </r>
  <r>
    <x v="5"/>
    <x v="3"/>
    <x v="297"/>
    <s v="001-0224839-000"/>
    <x v="155"/>
    <n v="695"/>
    <x v="0"/>
    <n v="10152.11"/>
    <x v="2"/>
    <s v="MP C3004EX"/>
    <s v="C717MB10521"/>
    <s v="110 FENMAR DRIVE WESTON"/>
  </r>
  <r>
    <x v="5"/>
    <x v="3"/>
    <x v="298"/>
    <n v="9820867001"/>
    <x v="13"/>
    <n v="38.69"/>
    <x v="1"/>
    <n v="671.75"/>
    <x v="0"/>
    <s v="SP 5210SF"/>
    <s v="S9158700414"/>
    <s v="366 MAIN STREET NORTH SUITE 201 BRAMPTON"/>
  </r>
  <r>
    <x v="5"/>
    <x v="3"/>
    <x v="298"/>
    <n v="9820867001"/>
    <x v="13"/>
    <n v="38.69"/>
    <x v="1"/>
    <n v="671.75"/>
    <x v="0"/>
    <s v="SP 5210SF"/>
    <s v="S9158700411"/>
    <s v="366 MAIN STREET NORTH SUITE 201 BRAMPTON"/>
  </r>
  <r>
    <x v="5"/>
    <x v="3"/>
    <x v="298"/>
    <n v="9820867001"/>
    <x v="13"/>
    <n v="38.69"/>
    <x v="1"/>
    <n v="671.75"/>
    <x v="0"/>
    <s v="SP 4310N"/>
    <s v="T1158610934"/>
    <s v="366 MAIN STREET NORTH SUITE 201 BRAMPTON"/>
  </r>
  <r>
    <x v="5"/>
    <x v="3"/>
    <x v="298"/>
    <n v="9820867001"/>
    <x v="13"/>
    <n v="38.69"/>
    <x v="1"/>
    <n v="671.75"/>
    <x v="0"/>
    <s v="SP 4310N"/>
    <s v="T1158611336"/>
    <s v="366 MAIN STREET NORTH SUITE 201 BRAMPTON"/>
  </r>
  <r>
    <x v="5"/>
    <x v="3"/>
    <x v="298"/>
    <n v="9820867001"/>
    <x v="13"/>
    <n v="38.69"/>
    <x v="1"/>
    <n v="671.75"/>
    <x v="0"/>
    <s v="SP 4310N"/>
    <s v="T1158611330"/>
    <s v="366 MAIN STREET NORTH SUITE 201 BRAMPTON"/>
  </r>
  <r>
    <x v="5"/>
    <x v="3"/>
    <x v="298"/>
    <n v="9820867001"/>
    <x v="13"/>
    <n v="38.69"/>
    <x v="1"/>
    <n v="671.75"/>
    <x v="0"/>
    <s v="SP 4310N"/>
    <s v="T1158611503"/>
    <s v="366 MAIN STREET NORTH SUITE 201 BRAMPTON"/>
  </r>
  <r>
    <x v="5"/>
    <x v="3"/>
    <x v="298"/>
    <n v="9820867001"/>
    <x v="13"/>
    <n v="38.69"/>
    <x v="1"/>
    <n v="671.75"/>
    <x v="0"/>
    <s v="SP 4310N"/>
    <s v="T1148810323"/>
    <s v="366 MAIN STREET NORTH SUITE 201 BRAMPTON"/>
  </r>
  <r>
    <x v="5"/>
    <x v="3"/>
    <x v="298"/>
    <n v="9820867001"/>
    <x v="13"/>
    <n v="38.69"/>
    <x v="1"/>
    <n v="671.75"/>
    <x v="2"/>
    <s v="SP C320DN"/>
    <s v="S9958800331"/>
    <s v="366 MAIN STREET NORTH SUITE 201 BRAMPTON"/>
  </r>
  <r>
    <x v="5"/>
    <x v="3"/>
    <x v="298"/>
    <n v="9820867001"/>
    <x v="13"/>
    <n v="38.69"/>
    <x v="1"/>
    <n v="671.75"/>
    <x v="2"/>
    <s v="SP C320DN"/>
    <s v="S9959101548"/>
    <s v="366 MAIN STREET NORTH SUITE 201 BRAMPTON"/>
  </r>
  <r>
    <x v="5"/>
    <x v="3"/>
    <x v="298"/>
    <n v="9820867001"/>
    <x v="13"/>
    <n v="38.69"/>
    <x v="1"/>
    <n v="671.75"/>
    <x v="0"/>
    <s v="SP 4510DN"/>
    <s v="T575H700905"/>
    <s v="366 MAIN STREET NORTH SUITE 201 BRAMPTON"/>
  </r>
  <r>
    <x v="5"/>
    <x v="3"/>
    <x v="298"/>
    <n v="9820867001"/>
    <x v="13"/>
    <n v="38.69"/>
    <x v="1"/>
    <n v="671.75"/>
    <x v="0"/>
    <s v="SP 4510DN"/>
    <s v="T575H700028"/>
    <s v="366 MAIN STREET NORTH SUITE 201 BRAMPTON"/>
  </r>
  <r>
    <x v="5"/>
    <x v="3"/>
    <x v="298"/>
    <n v="9820867001"/>
    <x v="13"/>
    <n v="38.69"/>
    <x v="1"/>
    <n v="671.75"/>
    <x v="0"/>
    <s v="SP 4510DN"/>
    <s v="T575H700911"/>
    <s v="366 MAIN STREET NORTH SUITE 201 BRAMPTON"/>
  </r>
  <r>
    <x v="5"/>
    <x v="3"/>
    <x v="298"/>
    <n v="9820867001"/>
    <x v="13"/>
    <n v="38.69"/>
    <x v="1"/>
    <n v="671.75"/>
    <x v="0"/>
    <s v="SP 4510DN"/>
    <s v="T575H700910"/>
    <s v="366 MAIN STREET NORTH SUITE 201 BRAMPTON"/>
  </r>
  <r>
    <x v="5"/>
    <x v="3"/>
    <x v="298"/>
    <n v="9820867001"/>
    <x v="13"/>
    <n v="38.69"/>
    <x v="1"/>
    <n v="671.75"/>
    <x v="0"/>
    <s v="SP 4510DN"/>
    <s v="T575H700695"/>
    <s v="366 MAIN STREET NORTH SUITE 201 BRAMPTON"/>
  </r>
  <r>
    <x v="5"/>
    <x v="3"/>
    <x v="298"/>
    <n v="9820867001"/>
    <x v="13"/>
    <n v="38.69"/>
    <x v="1"/>
    <n v="671.75"/>
    <x v="0"/>
    <s v="SP 4510DN"/>
    <s v="T575H700808"/>
    <s v="366 MAIN STREET NORTH SUITE 201 BRAMPTON"/>
  </r>
  <r>
    <x v="5"/>
    <x v="3"/>
    <x v="298"/>
    <n v="9820867001"/>
    <x v="13"/>
    <n v="38.69"/>
    <x v="1"/>
    <n v="671.75"/>
    <x v="0"/>
    <s v="SP 4510DN"/>
    <s v="T575H700749"/>
    <s v="366 MAIN STREET NORTH SUITE 201 BRAMPTON"/>
  </r>
  <r>
    <x v="5"/>
    <x v="3"/>
    <x v="298"/>
    <n v="9820867001"/>
    <x v="13"/>
    <n v="38.69"/>
    <x v="1"/>
    <n v="671.75"/>
    <x v="0"/>
    <s v="SP 4510DN"/>
    <s v="T575H700029"/>
    <s v="366 MAIN STREET NORTH SUITE 201 BRAMPTON"/>
  </r>
  <r>
    <x v="5"/>
    <x v="3"/>
    <x v="298"/>
    <n v="9820867001"/>
    <x v="13"/>
    <n v="38.69"/>
    <x v="1"/>
    <n v="671.75"/>
    <x v="0"/>
    <s v="SP 4510DN"/>
    <s v="T575H700916"/>
    <s v="366 MAIN STREET NORTH SUITE 201 BRAMPTON"/>
  </r>
  <r>
    <x v="5"/>
    <x v="3"/>
    <x v="298"/>
    <n v="9820867001"/>
    <x v="13"/>
    <n v="38.69"/>
    <x v="1"/>
    <n v="671.75"/>
    <x v="0"/>
    <s v="SP 4510DN"/>
    <s v="T575H700899"/>
    <s v="366 MAIN STREET NORTH SUITE 201 BRAMPTON"/>
  </r>
  <r>
    <x v="5"/>
    <x v="3"/>
    <x v="298"/>
    <n v="9820867001"/>
    <x v="13"/>
    <n v="38.69"/>
    <x v="1"/>
    <n v="671.75"/>
    <x v="0"/>
    <s v="SP 4510DN"/>
    <s v="T575H700909"/>
    <s v="366 MAIN STREET NORTH SUITE 201 BRAMPTON"/>
  </r>
  <r>
    <x v="5"/>
    <x v="3"/>
    <x v="299"/>
    <n v="9881759001"/>
    <x v="8"/>
    <n v="840"/>
    <x v="1"/>
    <n v="12048.8"/>
    <x v="0"/>
    <s v="MP 6054"/>
    <s v="G196R740259"/>
    <s v="7050 WOODBINE AVENUE, SUI TE 102 (CLOSE TO WEST DOO R) MARKHAM"/>
  </r>
  <r>
    <x v="5"/>
    <x v="3"/>
    <x v="299"/>
    <n v="9956326002"/>
    <x v="154"/>
    <n v="838.96"/>
    <x v="1"/>
    <n v="12150"/>
    <x v="0"/>
    <s v="MP 6055"/>
    <s v="C348R300107"/>
    <s v="7050 WOODBINE AVENUE, SUI TE 102 (CLOSE TO WEST DOO R) MARKHAM"/>
  </r>
  <r>
    <x v="6"/>
    <x v="0"/>
    <x v="300"/>
    <n v="9768214001"/>
    <x v="66"/>
    <n v="441"/>
    <x v="1"/>
    <n v="7523.03"/>
    <x v="2"/>
    <s v="MP 3053SP"/>
    <s v="E754L950348"/>
    <s v="1 YORKDALE ROAD SUITE 403 YORKDALE SHOPPING CENTRE NORTH YORK"/>
  </r>
  <r>
    <x v="6"/>
    <x v="0"/>
    <x v="301"/>
    <s v="001-0222669-000"/>
    <x v="93"/>
    <n v="84.06"/>
    <x v="0"/>
    <n v="4241.04"/>
    <x v="0"/>
    <s v="MP 501SPF"/>
    <s v="G987X232407"/>
    <s v="219 - 305 MILNER AVENUE TORONTO"/>
  </r>
  <r>
    <x v="6"/>
    <x v="0"/>
    <x v="302"/>
    <s v="001-0236009-000"/>
    <x v="61"/>
    <n v="830"/>
    <x v="0"/>
    <n v="14605.74"/>
    <x v="2"/>
    <s v="C3004EX"/>
    <s v="C718MA10372"/>
    <s v="640 GLENHOLME AVENUE TORONTO"/>
  </r>
  <r>
    <x v="6"/>
    <x v="0"/>
    <x v="303"/>
    <s v="001-0237895-000"/>
    <x v="104"/>
    <n v="330"/>
    <x v="0"/>
    <n v="17525.91"/>
    <x v="0"/>
    <n v="7503"/>
    <s v="G668CB00181"/>
    <s v="3600 BATHURST STREET TORONTO"/>
  </r>
  <r>
    <x v="6"/>
    <x v="0"/>
    <x v="304"/>
    <n v="9800105001"/>
    <x v="65"/>
    <n v="130"/>
    <x v="1"/>
    <n v="6609.21"/>
    <x v="2"/>
    <s v="MP C2503"/>
    <s v="E215M160354"/>
    <s v="3429 BATHURST STREET TORONTO"/>
  </r>
  <r>
    <x v="6"/>
    <x v="0"/>
    <x v="305"/>
    <n v="9843087001"/>
    <x v="8"/>
    <n v="1710"/>
    <x v="1"/>
    <n v="28993.65"/>
    <x v="0"/>
    <s v="MP C6502SP"/>
    <s v="E235C700212"/>
    <s v="1445 EGLINTON AVE W YORK"/>
  </r>
  <r>
    <x v="6"/>
    <x v="0"/>
    <x v="306"/>
    <s v="001-0237387-000"/>
    <x v="133"/>
    <n v="469.23"/>
    <x v="0"/>
    <n v="24894.400000000001"/>
    <x v="0"/>
    <n v="7503"/>
    <s v="G668CB00218"/>
    <s v="1155 YONGE STREET TORONTO"/>
  </r>
  <r>
    <x v="6"/>
    <x v="0"/>
    <x v="307"/>
    <n v="9785652001"/>
    <x v="29"/>
    <n v="62"/>
    <x v="1"/>
    <n v="3152.01"/>
    <x v="2"/>
    <s v="MP 301SPF"/>
    <s v="W914P901254"/>
    <s v="15 LESWYN ROAD, UNIT #1 TORONTO"/>
  </r>
  <r>
    <x v="6"/>
    <x v="0"/>
    <x v="308"/>
    <s v="001-0215455-000"/>
    <x v="84"/>
    <n v="221"/>
    <x v="0"/>
    <n v="9601.6299999999992"/>
    <x v="2"/>
    <s v="MP C3004"/>
    <s v="G696MA10117"/>
    <s v="20 EGLINTON AVENUE EAST TORONTO"/>
  </r>
  <r>
    <x v="6"/>
    <x v="0"/>
    <x v="309"/>
    <s v="001-0225823-000"/>
    <x v="33"/>
    <n v="56"/>
    <x v="0"/>
    <n v="2368.16"/>
    <x v="2"/>
    <s v="MP 301SPF"/>
    <s v="W91ZPA03479"/>
    <s v="40 CAWTHRA AVENUE TORONTO"/>
  </r>
  <r>
    <x v="6"/>
    <x v="0"/>
    <x v="310"/>
    <s v="001-0230530-000"/>
    <x v="140"/>
    <n v="265"/>
    <x v="0"/>
    <n v="9148.5499999999993"/>
    <x v="0"/>
    <n v="4055"/>
    <s v="C328R300131"/>
    <s v="1186 EGLINGTON AVENUE WEST TORONTO"/>
  </r>
  <r>
    <x v="6"/>
    <x v="0"/>
    <x v="311"/>
    <s v="001-0235876-000"/>
    <x v="146"/>
    <n v="46.11"/>
    <x v="0"/>
    <n v="1977.53"/>
    <x v="0"/>
    <s v="MP402SPF"/>
    <s v="Y177HA01265"/>
    <s v="160 EGLINTON AVENUE EAST TORONTO"/>
  </r>
  <r>
    <x v="6"/>
    <x v="0"/>
    <x v="312"/>
    <s v="001-0180376-000"/>
    <x v="156"/>
    <n v="158.91"/>
    <x v="0"/>
    <n v="7820.6"/>
    <x v="0"/>
    <s v="MP 4002SP"/>
    <s v="W523LB00950"/>
    <s v="1186 EGLINTON AVENUE WEST TORONTO"/>
  </r>
  <r>
    <x v="6"/>
    <x v="0"/>
    <x v="313"/>
    <s v="001-0203090-000"/>
    <x v="18"/>
    <n v="885"/>
    <x v="0"/>
    <n v="46159.05"/>
    <x v="1"/>
    <s v="PRO C5100S"/>
    <s v="E255C900106"/>
    <s v="9 DENSLEY AVENUE TORONTO"/>
  </r>
  <r>
    <x v="6"/>
    <x v="0"/>
    <x v="314"/>
    <s v="001-0230979-000"/>
    <x v="70"/>
    <n v="92"/>
    <x v="0"/>
    <n v="4767.4399999999996"/>
    <x v="0"/>
    <s v="MP C5503"/>
    <s v="E184M110476"/>
    <s v="67 TAUNTON ROAD TORONTO"/>
  </r>
  <r>
    <x v="6"/>
    <x v="0"/>
    <x v="315"/>
    <s v="001-0215551-000"/>
    <x v="157"/>
    <n v="1069.6500000000001"/>
    <x v="0"/>
    <n v="21326.21"/>
    <x v="0"/>
    <s v="MP C6004"/>
    <s v="G736MA61004"/>
    <s v="22 ST CLAIR AVENUE EAST TORONTO"/>
  </r>
  <r>
    <x v="6"/>
    <x v="0"/>
    <x v="316"/>
    <n v="9835976001"/>
    <x v="7"/>
    <n v="885.05"/>
    <x v="1"/>
    <n v="45570.43"/>
    <x v="1"/>
    <s v="PRO C5100S"/>
    <s v="E255C700147"/>
    <s v="9 DENSLEY AVENUE 2ND FLOOR TORONTO"/>
  </r>
  <r>
    <x v="6"/>
    <x v="0"/>
    <x v="316"/>
    <n v="9870083001"/>
    <x v="64"/>
    <n v="165.12"/>
    <x v="1"/>
    <n v="8546.9"/>
    <x v="2"/>
    <s v="MP 3054"/>
    <s v="G156R430419"/>
    <s v="9 DENSLEY AVENUE 2ND FLOOR TORONTO"/>
  </r>
  <r>
    <x v="6"/>
    <x v="0"/>
    <x v="316"/>
    <n v="9870083001"/>
    <x v="64"/>
    <n v="165.12"/>
    <x v="1"/>
    <n v="8546.9"/>
    <x v="2"/>
    <s v="MP C3503"/>
    <s v="E165MC60210"/>
    <s v="9 DENSLEY AVENUE 2ND FLOOR TORONTO"/>
  </r>
  <r>
    <x v="6"/>
    <x v="0"/>
    <x v="317"/>
    <s v="001-0203557-000"/>
    <x v="0"/>
    <n v="198"/>
    <x v="0"/>
    <n v="3362.77"/>
    <x v="2"/>
    <s v="MP C306"/>
    <s v="G445PA02101"/>
    <s v="1 ROMAR CRESCENT TORONTO"/>
  </r>
  <r>
    <x v="6"/>
    <x v="0"/>
    <x v="318"/>
    <s v="001-0231403-000"/>
    <x v="158"/>
    <n v="189.51"/>
    <x v="0"/>
    <n v="10478.18"/>
    <x v="2"/>
    <s v="MP C3504EX"/>
    <s v="C728M410844"/>
    <s v="100 THORNCLIFFE PARK DRIVE EAST YORK"/>
  </r>
  <r>
    <x v="6"/>
    <x v="0"/>
    <x v="319"/>
    <n v="9409663001"/>
    <x v="49"/>
    <n v="162"/>
    <x v="1"/>
    <n v="8202.5300000000007"/>
    <x v="2"/>
    <s v="IM C3000"/>
    <s v="3109R100973"/>
    <s v="245 MARLEE AVEu TORONTO"/>
  </r>
  <r>
    <x v="6"/>
    <x v="0"/>
    <x v="320"/>
    <s v="001-0226966-000"/>
    <x v="90"/>
    <n v="645"/>
    <x v="0"/>
    <n v="12609.67"/>
    <x v="0"/>
    <s v="C4504EX"/>
    <s v="C737MC40813"/>
    <s v="40 ORCHARD VIEW BOULEVARD TORONTO"/>
  </r>
  <r>
    <x v="6"/>
    <x v="0"/>
    <x v="321"/>
    <n v="9968474001"/>
    <x v="16"/>
    <n v="474.52"/>
    <x v="1"/>
    <n v="3521.77"/>
    <x v="2"/>
    <s v="MP 301SPF"/>
    <s v="W913P501443"/>
    <s v="2200 YONGE ST SUITE 1301 TORONTO"/>
  </r>
  <r>
    <x v="6"/>
    <x v="0"/>
    <x v="321"/>
    <n v="9968474001"/>
    <x v="16"/>
    <n v="474.52"/>
    <x v="1"/>
    <n v="3521.77"/>
    <x v="0"/>
    <s v="MP 7502SP"/>
    <s v="W873L600109"/>
    <s v="2200 YONGE ST SUITE 1301 TORONTO"/>
  </r>
  <r>
    <x v="6"/>
    <x v="0"/>
    <x v="322"/>
    <n v="9802379001"/>
    <x v="37"/>
    <n v="261"/>
    <x v="1"/>
    <n v="4475.3100000000004"/>
    <x v="2"/>
    <s v="MP C2003"/>
    <s v="E205M360107"/>
    <s v="36 EGLINTON W SUITE 700 TORONTO"/>
  </r>
  <r>
    <x v="6"/>
    <x v="0"/>
    <x v="323"/>
    <n v="9903214001"/>
    <x v="65"/>
    <n v="35.01"/>
    <x v="1"/>
    <n v="1149.7"/>
    <x v="0"/>
    <s v="MP C401"/>
    <s v="G076P900689"/>
    <s v="21 ST. CLAIR AVE. E, SUITE 800 TORONTO"/>
  </r>
  <r>
    <x v="6"/>
    <x v="0"/>
    <x v="323"/>
    <n v="9903214001"/>
    <x v="65"/>
    <n v="35.01"/>
    <x v="1"/>
    <n v="1149.7"/>
    <x v="2"/>
    <s v="SP C252SF"/>
    <s v="X116PB01035"/>
    <s v="38 IRONSIDE COURT KANATA"/>
  </r>
  <r>
    <x v="6"/>
    <x v="0"/>
    <x v="324"/>
    <s v="001-0181856-000"/>
    <x v="124"/>
    <n v="154.94999999999999"/>
    <x v="0"/>
    <n v="7829.71"/>
    <x v="2"/>
    <s v="MPC2551"/>
    <s v="V9835900448"/>
    <s v="880 ELLESMERE ROAD SCARBOROUGH"/>
  </r>
  <r>
    <x v="6"/>
    <x v="0"/>
    <x v="325"/>
    <s v="001-0188461-000"/>
    <x v="36"/>
    <n v="154"/>
    <x v="0"/>
    <n v="7781.71"/>
    <x v="2"/>
    <s v="C3003 MP"/>
    <s v="E154M662649"/>
    <s v="3400 ONE FIRST CANADIAN PLACE TORONTO"/>
  </r>
  <r>
    <x v="6"/>
    <x v="0"/>
    <x v="326"/>
    <n v="9883796001"/>
    <x v="10"/>
    <n v="150"/>
    <x v="1"/>
    <n v="7624.97"/>
    <x v="2"/>
    <s v="MP C3004"/>
    <s v="G696M860260"/>
    <s v="17 MILFORD AVENUE TORONTO"/>
  </r>
  <r>
    <x v="6"/>
    <x v="0"/>
    <x v="327"/>
    <s v="001-0193354-000"/>
    <x v="159"/>
    <n v="205.11"/>
    <x v="0"/>
    <n v="3483.53"/>
    <x v="0"/>
    <s v="AFICIO MP 2553SP"/>
    <s v="E744L850586"/>
    <s v="26 MILFORD AVENUE TORONTO"/>
  </r>
  <r>
    <x v="6"/>
    <x v="0"/>
    <x v="328"/>
    <s v="001-0211427-000"/>
    <x v="116"/>
    <n v="65"/>
    <x v="0"/>
    <n v="3398.83"/>
    <x v="0"/>
    <s v="MP 501SPF"/>
    <s v="G986X504784"/>
    <s v="2480 EGLINGTON AVENUE WEST TORONTO"/>
  </r>
  <r>
    <x v="6"/>
    <x v="0"/>
    <x v="329"/>
    <n v="9905307001"/>
    <x v="74"/>
    <n v="645"/>
    <x v="1"/>
    <n v="11196.31"/>
    <x v="2"/>
    <s v="MP C3504"/>
    <s v="G706MC60368"/>
    <s v="585 CRANBROOKE AVE TORONTO"/>
  </r>
  <r>
    <x v="6"/>
    <x v="0"/>
    <x v="330"/>
    <s v="001-0207331-000"/>
    <x v="131"/>
    <n v="255"/>
    <x v="0"/>
    <n v="4230.72"/>
    <x v="2"/>
    <s v="AFICIO MP C3502"/>
    <s v="W503L500121"/>
    <s v="40 HOLLY STREET TORONTO"/>
  </r>
  <r>
    <x v="6"/>
    <x v="0"/>
    <x v="331"/>
    <s v="001-0196595-000"/>
    <x v="77"/>
    <n v="95"/>
    <x v="0"/>
    <n v="4800.41"/>
    <x v="2"/>
    <s v="MP C2003"/>
    <s v="E205M360092"/>
    <s v="51 HANLAN ROAD WOODBRIDGE"/>
  </r>
  <r>
    <x v="6"/>
    <x v="0"/>
    <x v="332"/>
    <s v="001-0181666-000"/>
    <x v="124"/>
    <n v="150"/>
    <x v="0"/>
    <n v="7579.58"/>
    <x v="2"/>
    <s v="MPC3003"/>
    <s v="E153MB61522"/>
    <s v="300-25 IMPERIAL STREET TORONTO"/>
  </r>
  <r>
    <x v="6"/>
    <x v="0"/>
    <x v="333"/>
    <n v="9890578001"/>
    <x v="34"/>
    <n v="185"/>
    <x v="1"/>
    <n v="10311.870000000001"/>
    <x v="2"/>
    <s v="MP C3004"/>
    <s v="G696M960567"/>
    <s v="160 EGLINTON AVENUE EAST SUITE 404 TORONTO"/>
  </r>
  <r>
    <x v="6"/>
    <x v="0"/>
    <x v="334"/>
    <n v="9972197001"/>
    <x v="110"/>
    <n v="1502"/>
    <x v="1"/>
    <n v="21981.56"/>
    <x v="0"/>
    <s v="MP7503"/>
    <s v="G668L600092"/>
    <s v="2200 YONGE ST 9TH FLOOR STE # 903 TORONTO"/>
  </r>
  <r>
    <x v="6"/>
    <x v="0"/>
    <x v="335"/>
    <s v="001-0215922-000"/>
    <x v="111"/>
    <n v="32"/>
    <x v="0"/>
    <n v="1086.24"/>
    <x v="2"/>
    <s v="SPC252SF"/>
    <s v="X116PC00389"/>
    <s v="318 MILLWOOD ROAD TORONTO"/>
  </r>
  <r>
    <x v="6"/>
    <x v="0"/>
    <x v="336"/>
    <s v="001-0222884-000"/>
    <x v="137"/>
    <n v="139.34"/>
    <x v="0"/>
    <n v="7331.83"/>
    <x v="2"/>
    <s v="MP2555"/>
    <s v="C297R200257"/>
    <s v="1752 EGLINTON AVENUE WEST TORONTO"/>
  </r>
  <r>
    <x v="6"/>
    <x v="0"/>
    <x v="337"/>
    <n v="9952044001"/>
    <x v="67"/>
    <n v="325"/>
    <x v="1"/>
    <n v="11024.42"/>
    <x v="0"/>
    <s v="MP C4504EX"/>
    <s v="C738M341268"/>
    <s v="110 EGLINTON AVE EAST SUITE 500 TORONTO"/>
  </r>
  <r>
    <x v="6"/>
    <x v="0"/>
    <x v="338"/>
    <n v="9786593001"/>
    <x v="127"/>
    <n v="118"/>
    <x v="1"/>
    <n v="5998.99"/>
    <x v="2"/>
    <s v="MP C2503"/>
    <s v="E214MA60973"/>
    <s v="670 CALEDONIA DRIVE TORONTO"/>
  </r>
  <r>
    <x v="6"/>
    <x v="0"/>
    <x v="339"/>
    <n v="9921090001"/>
    <x v="14"/>
    <n v="216.86"/>
    <x v="1"/>
    <n v="10517.75"/>
    <x v="0"/>
    <s v="MP C5503"/>
    <s v="E183M710244"/>
    <s v="223-2200 YONGE ST. 2ND FLOOR, CONCOURSE TORONTO"/>
  </r>
  <r>
    <x v="6"/>
    <x v="0"/>
    <x v="339"/>
    <n v="9921090001"/>
    <x v="14"/>
    <n v="216.86"/>
    <x v="1"/>
    <n v="10517.75"/>
    <x v="0"/>
    <s v="MP C5503"/>
    <s v="E186M160178"/>
    <s v="223-2200 YONGE ST. 2ND FLOOR, CONCOURSE TORONTO"/>
  </r>
  <r>
    <x v="6"/>
    <x v="0"/>
    <x v="340"/>
    <s v="001-0199681-000"/>
    <x v="99"/>
    <n v="660"/>
    <x v="0"/>
    <n v="11468.29"/>
    <x v="2"/>
    <s v="AFICIO MP C3503"/>
    <s v="E165M360025"/>
    <s v="235-823 RUE SHERBROOKE WEST WESTMOUNT"/>
  </r>
  <r>
    <x v="6"/>
    <x v="0"/>
    <x v="341"/>
    <s v="001-0190236-000"/>
    <x v="15"/>
    <n v="372.48"/>
    <x v="0"/>
    <n v="19279.5"/>
    <x v="1"/>
    <s v="C5100S"/>
    <s v="E254C800010"/>
    <s v="1244 CALEDONIA ROAD TORONTO"/>
  </r>
  <r>
    <x v="6"/>
    <x v="0"/>
    <x v="341"/>
    <s v="001-0198885-000"/>
    <x v="15"/>
    <n v="140"/>
    <x v="0"/>
    <n v="6340.58"/>
    <x v="3"/>
    <s v="FIERY E 22B"/>
    <s v="E695L700077"/>
    <s v="1244 CALEDONIA ROAD TORONTO"/>
  </r>
  <r>
    <x v="6"/>
    <x v="0"/>
    <x v="342"/>
    <s v="001-0204387-000"/>
    <x v="153"/>
    <n v="127"/>
    <x v="0"/>
    <n v="5213.47"/>
    <x v="0"/>
    <s v="MP 4002SP"/>
    <s v="W523L200276"/>
    <s v="20 GLEBE ROAD EAST TORONTO"/>
  </r>
  <r>
    <x v="6"/>
    <x v="0"/>
    <x v="343"/>
    <s v="001-0224629-000"/>
    <x v="137"/>
    <n v="120"/>
    <x v="0"/>
    <n v="6162.27"/>
    <x v="0"/>
    <s v="MP 6054"/>
    <s v="G196R240041"/>
    <s v="20 GLEBE ROAD EAST TORONTO"/>
  </r>
  <r>
    <x v="6"/>
    <x v="0"/>
    <x v="344"/>
    <s v="001-0226659-000"/>
    <x v="62"/>
    <n v="322"/>
    <x v="0"/>
    <n v="17467.39"/>
    <x v="0"/>
    <s v="C6004EX"/>
    <s v="C757M620358"/>
    <s v="20 EGLINTON AVENUE WEST TORONTO"/>
  </r>
  <r>
    <x v="6"/>
    <x v="0"/>
    <x v="344"/>
    <n v="9820054001"/>
    <x v="5"/>
    <n v="210"/>
    <x v="1"/>
    <n v="10869.56"/>
    <x v="0"/>
    <s v="MP 5054"/>
    <s v="G185R420531"/>
    <s v="40 ORCHARD VIEW BLVD TORONTO"/>
  </r>
  <r>
    <x v="6"/>
    <x v="0"/>
    <x v="345"/>
    <s v="001-0231063-000"/>
    <x v="160"/>
    <n v="188"/>
    <x v="0"/>
    <n v="8403.84"/>
    <x v="0"/>
    <s v="MP4055"/>
    <s v="C328R400623"/>
    <s v="3200 DUFFERIN STREET NORTH YORK"/>
  </r>
  <r>
    <x v="6"/>
    <x v="0"/>
    <x v="346"/>
    <n v="9932394001"/>
    <x v="4"/>
    <n v="142.03"/>
    <x v="1"/>
    <n v="4403.8599999999997"/>
    <x v="0"/>
    <s v="MP 4054"/>
    <s v="G176R530151"/>
    <s v="1668 AVENUE ROAD TORONTO"/>
  </r>
  <r>
    <x v="6"/>
    <x v="0"/>
    <x v="347"/>
    <n v="9850970001"/>
    <x v="9"/>
    <n v="375.23"/>
    <x v="1"/>
    <n v="6420.13"/>
    <x v="0"/>
    <s v="MP C5503"/>
    <s v="E185MC10192"/>
    <s v="44 SAMOR ROAD TORONTO"/>
  </r>
  <r>
    <x v="6"/>
    <x v="0"/>
    <x v="347"/>
    <n v="9850970001"/>
    <x v="9"/>
    <n v="375.23"/>
    <x v="1"/>
    <n v="6420.13"/>
    <x v="0"/>
    <s v="SP C440DN"/>
    <s v="X685PB00095"/>
    <s v="44 SAMOR ROAD TORONTO"/>
  </r>
  <r>
    <x v="6"/>
    <x v="0"/>
    <x v="348"/>
    <n v="9401775001"/>
    <x v="161"/>
    <n v="402"/>
    <x v="1"/>
    <n v="2970.96"/>
    <x v="0"/>
    <s v="MP C401SR"/>
    <s v="G095P400199"/>
    <s v="103-124 MERTON ST TORONTO"/>
  </r>
  <r>
    <x v="6"/>
    <x v="0"/>
    <x v="349"/>
    <s v="001-0237049-000"/>
    <x v="39"/>
    <n v="114"/>
    <x v="0"/>
    <n v="6141.51"/>
    <x v="0"/>
    <s v="MPC401"/>
    <s v="G078P600266"/>
    <s v="318 OAKWOOD AVENUE TORONTO"/>
  </r>
  <r>
    <x v="6"/>
    <x v="0"/>
    <x v="350"/>
    <s v="001-0202640-000"/>
    <x v="84"/>
    <n v="63"/>
    <x v="0"/>
    <n v="3183.21"/>
    <x v="2"/>
    <s v="AFICIO MP C305SPF"/>
    <s v="W795P402054"/>
    <s v="1783 KEELE STREET TORONTO"/>
  </r>
  <r>
    <x v="7"/>
    <x v="2"/>
    <x v="351"/>
    <n v="9849259001"/>
    <x v="20"/>
    <n v="90.72"/>
    <x v="1"/>
    <n v="1511.38"/>
    <x v="2"/>
    <s v="SP 3510SF"/>
    <s v="T336Q310175"/>
    <s v="75 ADDISCOTT COURT MARKHAM"/>
  </r>
  <r>
    <x v="7"/>
    <x v="2"/>
    <x v="351"/>
    <n v="9849259001"/>
    <x v="20"/>
    <n v="90.72"/>
    <x v="1"/>
    <n v="1511.38"/>
    <x v="2"/>
    <s v="SP 3510SF"/>
    <s v="T336Q310169"/>
    <s v="75 ADDISCOTT COURT MARKHAM"/>
  </r>
  <r>
    <x v="7"/>
    <x v="2"/>
    <x v="351"/>
    <n v="9849259001"/>
    <x v="20"/>
    <n v="90.72"/>
    <x v="1"/>
    <n v="1511.38"/>
    <x v="2"/>
    <s v="SP 3510SF"/>
    <s v="T336Q310172"/>
    <s v="75 ADDISCOTT COURT MARKHAM"/>
  </r>
  <r>
    <x v="7"/>
    <x v="2"/>
    <x v="351"/>
    <n v="9849259001"/>
    <x v="20"/>
    <n v="90.72"/>
    <x v="1"/>
    <n v="1511.38"/>
    <x v="2"/>
    <s v="SP 3510SF"/>
    <s v="T336Q310166"/>
    <s v="75 ADDISCOTT COURT MARKHAM"/>
  </r>
  <r>
    <x v="7"/>
    <x v="2"/>
    <x v="351"/>
    <n v="9849259001"/>
    <x v="20"/>
    <n v="90.72"/>
    <x v="1"/>
    <n v="1511.38"/>
    <x v="0"/>
    <s v="MP C401"/>
    <s v="G075PC00021"/>
    <s v="75 ADDISCOTT COURT MARKHAM"/>
  </r>
  <r>
    <x v="7"/>
    <x v="2"/>
    <x v="351"/>
    <n v="9849259001"/>
    <x v="20"/>
    <n v="90.72"/>
    <x v="1"/>
    <n v="1511.38"/>
    <x v="0"/>
    <s v="SP 4510SF"/>
    <s v="T595HA00316"/>
    <s v="75 ADDISCOTT COURT MARKHAM"/>
  </r>
  <r>
    <x v="7"/>
    <x v="2"/>
    <x v="352"/>
    <n v="9843603001"/>
    <x v="8"/>
    <n v="173.45"/>
    <x v="1"/>
    <n v="8818"/>
    <x v="2"/>
    <s v="MP C3003"/>
    <s v="E155M310188"/>
    <s v="1370 DON MILLS ROAD, SUITE 212 TORONTO"/>
  </r>
  <r>
    <x v="7"/>
    <x v="2"/>
    <x v="353"/>
    <n v="9852130001"/>
    <x v="10"/>
    <n v="345"/>
    <x v="1"/>
    <n v="18550.41"/>
    <x v="0"/>
    <s v="MP C4503"/>
    <s v="E175MC60079"/>
    <s v="R.R. #1 269 DURHAM ROAD 8 UXBRIDGE"/>
  </r>
  <r>
    <x v="7"/>
    <x v="2"/>
    <x v="354"/>
    <n v="9837980001"/>
    <x v="7"/>
    <n v="78.22"/>
    <x v="1"/>
    <n v="3976.7"/>
    <x v="1"/>
    <s v="SP 5200S"/>
    <s v="S9059100279"/>
    <s v="O/A CONTRAX VMS 90C CENTU RIAN DRIVE SUITE 209 MARKHAM"/>
  </r>
  <r>
    <x v="7"/>
    <x v="2"/>
    <x v="354"/>
    <n v="9867110001"/>
    <x v="53"/>
    <n v="157.51"/>
    <x v="1"/>
    <n v="8536.61"/>
    <x v="0"/>
    <s v="MP C401"/>
    <s v="G076P500309"/>
    <s v="O/A CONTRAX VMS 90C CENTURIAN DRIVE SUITE 209 MARKHAM"/>
  </r>
  <r>
    <x v="7"/>
    <x v="2"/>
    <x v="355"/>
    <s v="001-0196782-000"/>
    <x v="42"/>
    <n v="585"/>
    <x v="0"/>
    <n v="9935.42"/>
    <x v="2"/>
    <s v="AFICIO MP C2503"/>
    <s v="E216M560393"/>
    <s v="30 RIVIERA DRIVE MARKHAM"/>
  </r>
  <r>
    <x v="7"/>
    <x v="2"/>
    <x v="356"/>
    <s v="001-0201125-000"/>
    <x v="99"/>
    <n v="480"/>
    <x v="0"/>
    <n v="8152.17"/>
    <x v="2"/>
    <s v="AFICIO MP C3003"/>
    <s v="E155M310278"/>
    <s v="80 SHIELDS COURT MARKHAM"/>
  </r>
  <r>
    <x v="7"/>
    <x v="2"/>
    <x v="357"/>
    <s v="001-0231977-000"/>
    <x v="88"/>
    <n v="112.2"/>
    <x v="0"/>
    <n v="3893.19"/>
    <x v="2"/>
    <s v="C307"/>
    <s v="C508P700876"/>
    <s v="80F CENTURIAN DRIVE MARKHAM"/>
  </r>
  <r>
    <x v="7"/>
    <x v="2"/>
    <x v="358"/>
    <s v="001-0232961-000"/>
    <x v="162"/>
    <n v="84.25"/>
    <x v="0"/>
    <n v="3583.08"/>
    <x v="0"/>
    <s v="MP C4503"/>
    <s v="E174M911547"/>
    <s v="475 COCHRANE DRIVE MARKHAM"/>
  </r>
  <r>
    <x v="7"/>
    <x v="2"/>
    <x v="359"/>
    <n v="9819470001"/>
    <x v="68"/>
    <n v="171"/>
    <x v="1"/>
    <n v="7206.07"/>
    <x v="2"/>
    <s v="MP C3003"/>
    <s v="E155M411024"/>
    <s v="400 BENTLEY STREET, UNIT 10 MARKHAM"/>
  </r>
  <r>
    <x v="7"/>
    <x v="2"/>
    <x v="360"/>
    <s v="001-0233757-000"/>
    <x v="163"/>
    <n v="134.85"/>
    <x v="0"/>
    <n v="4679.29"/>
    <x v="0"/>
    <s v="MP C407"/>
    <s v="C498P800268"/>
    <s v="60 COLUMBIA WAY MARKHAM"/>
  </r>
  <r>
    <x v="7"/>
    <x v="2"/>
    <x v="361"/>
    <n v="9911430001"/>
    <x v="74"/>
    <n v="761.76"/>
    <x v="1"/>
    <n v="13223.1"/>
    <x v="0"/>
    <s v="MP 6055"/>
    <s v="C346RB00300"/>
    <s v="7030 WOODBINE AVENUE SUITE 206 MARKHAM"/>
  </r>
  <r>
    <x v="7"/>
    <x v="2"/>
    <x v="362"/>
    <s v="001-0232970-000"/>
    <x v="88"/>
    <n v="46.17"/>
    <x v="0"/>
    <n v="1521.27"/>
    <x v="2"/>
    <n v="3554"/>
    <s v="G164RC30692"/>
    <s v="7050 WOODBINE AVENUE MARHAM"/>
  </r>
  <r>
    <x v="7"/>
    <x v="2"/>
    <x v="363"/>
    <s v="001-0229556-000"/>
    <x v="114"/>
    <n v="218.61"/>
    <x v="0"/>
    <n v="11650.6"/>
    <x v="0"/>
    <s v="MP C4504EX"/>
    <s v="C737M841515"/>
    <s v="200 - 3760 14TH AVENUE MARKHAM"/>
  </r>
  <r>
    <x v="7"/>
    <x v="2"/>
    <x v="364"/>
    <n v="9933277001"/>
    <x v="4"/>
    <n v="775.27"/>
    <x v="1"/>
    <n v="8070.14"/>
    <x v="2"/>
    <s v="MP C3502"/>
    <s v="W502LC00717"/>
    <s v="10080 KENNEDY ROAD BLUE HOUSE MARKHAM"/>
  </r>
  <r>
    <x v="7"/>
    <x v="2"/>
    <x v="365"/>
    <n v="9892746001"/>
    <x v="8"/>
    <n v="99.99"/>
    <x v="1"/>
    <n v="4213.91"/>
    <x v="0"/>
    <s v="MP 501SPF"/>
    <s v="G986X813542"/>
    <s v="50 GLENBOURNE PARK DRIVE MARKHAM"/>
  </r>
  <r>
    <x v="7"/>
    <x v="2"/>
    <x v="366"/>
    <s v="001-0181000-000"/>
    <x v="164"/>
    <n v="2250.63"/>
    <x v="0"/>
    <n v="39107.379999999997"/>
    <x v="0"/>
    <s v="MP C6502SP"/>
    <s v="E233CB00528"/>
    <s v="1000-30 ST PATRICK STREET TORONTO"/>
  </r>
  <r>
    <x v="7"/>
    <x v="2"/>
    <x v="367"/>
    <n v="9788573001"/>
    <x v="152"/>
    <n v="485.61"/>
    <x v="1"/>
    <n v="8026.61"/>
    <x v="2"/>
    <s v="MP 3054"/>
    <s v="G154R930368"/>
    <s v="7505 KENNEDY RD MARKHAM"/>
  </r>
  <r>
    <x v="7"/>
    <x v="2"/>
    <x v="368"/>
    <n v="9820147001"/>
    <x v="16"/>
    <n v="309.33999999999997"/>
    <x v="1"/>
    <n v="4959.7"/>
    <x v="0"/>
    <s v="MP C401"/>
    <s v="G075P600078"/>
    <s v="UNIT#306, 650 HWY 7 EAST RICHMOND HILL"/>
  </r>
  <r>
    <x v="7"/>
    <x v="2"/>
    <x v="369"/>
    <n v="9776999001"/>
    <x v="127"/>
    <n v="83"/>
    <x v="1"/>
    <n v="4219.62"/>
    <x v="3"/>
    <m/>
    <s v="E744LA50908"/>
    <s v="60 RENFREW DR SUITE 248 MARKHAM"/>
  </r>
  <r>
    <x v="7"/>
    <x v="2"/>
    <x v="370"/>
    <s v="001-0224389-000"/>
    <x v="132"/>
    <n v="372"/>
    <x v="0"/>
    <n v="19574.39"/>
    <x v="0"/>
    <s v="MPC4504EX"/>
    <s v="C737M940656"/>
    <s v="150 SHIELDS COURT MARKHAM"/>
  </r>
  <r>
    <x v="7"/>
    <x v="2"/>
    <x v="371"/>
    <n v="9893406001"/>
    <x v="8"/>
    <n v="121.84"/>
    <x v="1"/>
    <n v="5134.74"/>
    <x v="0"/>
    <s v="MP C401"/>
    <s v="G076P700433"/>
    <s v="30 CENTURIAN DRIVE SUITE 109 MARKHAM"/>
  </r>
  <r>
    <x v="7"/>
    <x v="2"/>
    <x v="372"/>
    <s v="001-0222271-000"/>
    <x v="94"/>
    <n v="158.26"/>
    <x v="0"/>
    <n v="8076.88"/>
    <x v="0"/>
    <s v="MP 6002SP"/>
    <s v="W864L100695"/>
    <s v="7030 WOODBINE AVENUE MARKHAM"/>
  </r>
  <r>
    <x v="7"/>
    <x v="2"/>
    <x v="373"/>
    <n v="9796241001"/>
    <x v="29"/>
    <n v="297.14999999999998"/>
    <x v="1"/>
    <n v="5095.16"/>
    <x v="0"/>
    <s v="MP C401"/>
    <s v="G074PB00560"/>
    <s v="2 LANSING SQUARE SUITE 1007 TORONTO"/>
  </r>
  <r>
    <x v="7"/>
    <x v="2"/>
    <x v="374"/>
    <n v="9786559001"/>
    <x v="127"/>
    <n v="276"/>
    <x v="1"/>
    <n v="4677.97"/>
    <x v="0"/>
    <s v="SP 5210SF"/>
    <s v="S9149400377"/>
    <s v="200 CONSUMERS ROAD, SUITE 702 TORONTO"/>
  </r>
  <r>
    <x v="7"/>
    <x v="2"/>
    <x v="375"/>
    <s v="001-0231283-000"/>
    <x v="39"/>
    <n v="269.66000000000003"/>
    <x v="0"/>
    <n v="4861.46"/>
    <x v="0"/>
    <s v="MP 501SPF"/>
    <s v="G988X472851"/>
    <s v="12 MAIN STREET NORTH MARKHAM"/>
  </r>
  <r>
    <x v="7"/>
    <x v="2"/>
    <x v="376"/>
    <s v="001-0224683-000"/>
    <x v="18"/>
    <n v="152"/>
    <x v="0"/>
    <n v="5147.04"/>
    <x v="2"/>
    <s v="C2004EX"/>
    <s v="C767R810738"/>
    <s v="226-3075 14TH AVENUE MARKHAM"/>
  </r>
  <r>
    <x v="7"/>
    <x v="2"/>
    <x v="377"/>
    <n v="9795077001"/>
    <x v="29"/>
    <n v="750"/>
    <x v="1"/>
    <n v="13020.83"/>
    <x v="0"/>
    <s v="MP C5503"/>
    <s v="E184MC60329"/>
    <s v="1681 LANGSTAFF RD, SUITE 15 CONCORD"/>
  </r>
  <r>
    <x v="7"/>
    <x v="2"/>
    <x v="378"/>
    <s v="001-0201120-000"/>
    <x v="99"/>
    <n v="417"/>
    <x v="0"/>
    <n v="7082.2"/>
    <x v="2"/>
    <s v="AFICIO MP C2503"/>
    <s v="E215M860102"/>
    <s v="100 SPY COURT MARKHAM"/>
  </r>
  <r>
    <x v="7"/>
    <x v="2"/>
    <x v="379"/>
    <n v="9994227001"/>
    <x v="165"/>
    <n v="678"/>
    <x v="1"/>
    <n v="12701.39"/>
    <x v="0"/>
    <s v="MP C4504EX"/>
    <s v="C738MA40309"/>
    <s v="2450 MILLTOWER CRT MISSISSAUGA"/>
  </r>
  <r>
    <x v="7"/>
    <x v="2"/>
    <x v="380"/>
    <s v="001-0222869-000"/>
    <x v="166"/>
    <n v="55"/>
    <x v="0"/>
    <n v="2814.65"/>
    <x v="2"/>
    <s v="MP3053SP"/>
    <s v="E754L750105"/>
    <s v="3950 14TH AVENUE MARKHAM"/>
  </r>
  <r>
    <x v="7"/>
    <x v="2"/>
    <x v="381"/>
    <s v="001-0186714-000"/>
    <x v="156"/>
    <n v="65"/>
    <x v="0"/>
    <n v="3284.49"/>
    <x v="0"/>
    <s v="SP 5210SF"/>
    <s v="S9148800030"/>
    <s v="238-7850 WOODBINE AVENUE MARKHAM"/>
  </r>
  <r>
    <x v="7"/>
    <x v="2"/>
    <x v="382"/>
    <s v="001-0211744-000"/>
    <x v="0"/>
    <n v="178.19"/>
    <x v="0"/>
    <n v="8270.18"/>
    <x v="2"/>
    <s v="MPC3004"/>
    <s v="G696M660232"/>
    <s v="5762 HIGHWAY EAST MARKHAM"/>
  </r>
  <r>
    <x v="7"/>
    <x v="2"/>
    <x v="383"/>
    <s v="001-0216236-000"/>
    <x v="159"/>
    <n v="490.87"/>
    <x v="0"/>
    <n v="5586.55"/>
    <x v="2"/>
    <s v="MP2554"/>
    <s v="G145R900875"/>
    <s v="3000 STEELES AVENUE EAST MARKHAM"/>
  </r>
  <r>
    <x v="7"/>
    <x v="2"/>
    <x v="384"/>
    <s v="001-0201629-000"/>
    <x v="99"/>
    <n v="302"/>
    <x v="0"/>
    <n v="15630.37"/>
    <x v="0"/>
    <s v="C4503"/>
    <s v="E175M861111"/>
    <s v="1100 RODICK ROAD MARKHAM"/>
  </r>
  <r>
    <x v="7"/>
    <x v="2"/>
    <x v="385"/>
    <n v="9921005001"/>
    <x v="58"/>
    <n v="131.09"/>
    <x v="1"/>
    <n v="6674.09"/>
    <x v="2"/>
    <s v="MP C2004EX"/>
    <s v="C767R210409"/>
    <s v="306 TOWN CENTRE BLD, #101 MARKHAM"/>
  </r>
  <r>
    <x v="7"/>
    <x v="2"/>
    <x v="386"/>
    <s v="001-0225897-000"/>
    <x v="62"/>
    <n v="70.22"/>
    <x v="0"/>
    <n v="3638.8"/>
    <x v="0"/>
    <s v="MP 5002SP"/>
    <s v="W532L401400"/>
    <s v="5080 TIMBERLEA BOULEVARD MISSISSAUGA"/>
  </r>
  <r>
    <x v="7"/>
    <x v="2"/>
    <x v="387"/>
    <n v="9931171001"/>
    <x v="143"/>
    <n v="112.27"/>
    <x v="1"/>
    <n v="5389.79"/>
    <x v="2"/>
    <s v="MP C3003"/>
    <s v="E153M961095"/>
    <s v="90 SHIELDS COURT MARKHAM"/>
  </r>
  <r>
    <x v="7"/>
    <x v="2"/>
    <x v="388"/>
    <s v="001-0225992-000"/>
    <x v="33"/>
    <n v="30.24"/>
    <x v="0"/>
    <n v="1347.88"/>
    <x v="2"/>
    <s v="SP C262SFNW"/>
    <s v="Y847PA00190"/>
    <s v="700  DENISON STREET MARKHAM"/>
  </r>
  <r>
    <x v="7"/>
    <x v="2"/>
    <x v="389"/>
    <n v="9410866001"/>
    <x v="167"/>
    <n v="238.13"/>
    <x v="1"/>
    <n v="3793.75"/>
    <x v="2"/>
    <s v="IM C2500"/>
    <s v="3098RC00730"/>
    <s v="30 ROYAL CREST COURT UNIT 11 MARKHAM"/>
  </r>
  <r>
    <x v="7"/>
    <x v="2"/>
    <x v="389"/>
    <n v="9410866001"/>
    <x v="167"/>
    <n v="238.13"/>
    <x v="1"/>
    <n v="3793.75"/>
    <x v="2"/>
    <s v="MP 2555 ARDF"/>
    <s v="C298RA20511"/>
    <s v="30 ROYAL CREST COURT UNIT 11 MARKHAM"/>
  </r>
  <r>
    <x v="7"/>
    <x v="2"/>
    <x v="390"/>
    <n v="9401764001"/>
    <x v="79"/>
    <n v="276.32"/>
    <x v="1"/>
    <n v="14302.28"/>
    <x v="2"/>
    <s v="MP C3004EX"/>
    <s v="C718MB10633"/>
    <s v="203-6 SHIELDS CRT MARKHAM"/>
  </r>
  <r>
    <x v="7"/>
    <x v="2"/>
    <x v="391"/>
    <n v="9757568001"/>
    <x v="66"/>
    <n v="1179.76"/>
    <x v="1"/>
    <n v="19982.47"/>
    <x v="3"/>
    <m/>
    <s v="E214R500464"/>
    <s v="60 CENTURIAN DRIVE SUITE 120 MARKHAM"/>
  </r>
  <r>
    <x v="7"/>
    <x v="2"/>
    <x v="391"/>
    <n v="9757568001"/>
    <x v="66"/>
    <n v="1179.76"/>
    <x v="1"/>
    <n v="19982.47"/>
    <x v="3"/>
    <m/>
    <s v="2G2LN22"/>
    <s v="60 CENTURIAN DRIVE SUITE 120 MARKHAM"/>
  </r>
  <r>
    <x v="7"/>
    <x v="2"/>
    <x v="392"/>
    <n v="9901347001"/>
    <x v="30"/>
    <n v="535"/>
    <x v="1"/>
    <n v="8621.5499999999993"/>
    <x v="0"/>
    <s v="MP 5054"/>
    <s v="G186R921308"/>
    <s v="50 VALLEYWOOD DRIVE UNIT #6 MARKHAM"/>
  </r>
  <r>
    <x v="7"/>
    <x v="2"/>
    <x v="393"/>
    <s v="001-0207290-000"/>
    <x v="168"/>
    <n v="121.5"/>
    <x v="0"/>
    <n v="4014.33"/>
    <x v="0"/>
    <s v="MP C401"/>
    <s v="G075PC00117"/>
    <s v="205 - 6 SHIELDS COURT MARKHAM"/>
  </r>
  <r>
    <x v="7"/>
    <x v="2"/>
    <x v="394"/>
    <n v="9990670001"/>
    <x v="53"/>
    <n v="381.63"/>
    <x v="1"/>
    <n v="12050.21"/>
    <x v="0"/>
    <s v="MP C6004EX"/>
    <s v="C758M520116"/>
    <s v="4-2040 ELLESMERE ROAD SCARBOROUGH"/>
  </r>
  <r>
    <x v="7"/>
    <x v="2"/>
    <x v="395"/>
    <n v="9914981001"/>
    <x v="64"/>
    <n v="420.15"/>
    <x v="1"/>
    <n v="5942.57"/>
    <x v="2"/>
    <s v="MP 2555 ARDF"/>
    <s v="C296RB20315"/>
    <s v="105-6 SHIELDS COURT MARKHAM"/>
  </r>
  <r>
    <x v="7"/>
    <x v="2"/>
    <x v="396"/>
    <s v="001-0222107-000"/>
    <x v="93"/>
    <n v="354"/>
    <x v="0"/>
    <n v="6229.13"/>
    <x v="0"/>
    <s v="C401SR"/>
    <s v="G097P100076"/>
    <s v="4460 HIGHWAY 7 EAST UNIONVILLE"/>
  </r>
  <r>
    <x v="7"/>
    <x v="2"/>
    <x v="397"/>
    <s v="001-0226877-000"/>
    <x v="21"/>
    <n v="240.93"/>
    <x v="0"/>
    <n v="4477.03"/>
    <x v="2"/>
    <n v="2554"/>
    <s v="G145R901833"/>
    <s v="30 THUNDER GROVE SCARBOROUGH"/>
  </r>
  <r>
    <x v="7"/>
    <x v="2"/>
    <x v="397"/>
    <s v="001-0232886-000"/>
    <x v="135"/>
    <n v="93.5"/>
    <x v="0"/>
    <n v="5209.76"/>
    <x v="0"/>
    <s v="W3600"/>
    <s v="M3381200042"/>
    <s v="7 EASTVALE DRIVE MARKHAM"/>
  </r>
  <r>
    <x v="7"/>
    <x v="2"/>
    <x v="398"/>
    <n v="9880351001"/>
    <x v="10"/>
    <n v="79.55"/>
    <x v="1"/>
    <n v="3950"/>
    <x v="2"/>
    <s v="MP C400"/>
    <s v="S7445000012"/>
    <s v="95 STEELCASE ROAD EAST MARKHAM"/>
  </r>
  <r>
    <x v="7"/>
    <x v="2"/>
    <x v="399"/>
    <s v="001-0213654-000"/>
    <x v="116"/>
    <n v="111.41"/>
    <x v="0"/>
    <n v="5853.29"/>
    <x v="2"/>
    <s v="MPC2504"/>
    <s v="G756R610530"/>
    <s v="2 - 220 ROYAL CREST COURT MARKHAM"/>
  </r>
  <r>
    <x v="7"/>
    <x v="2"/>
    <x v="400"/>
    <n v="9806538001"/>
    <x v="72"/>
    <n v="270"/>
    <x v="1"/>
    <n v="3818.95"/>
    <x v="0"/>
    <s v="MP C401"/>
    <s v="G074P900041"/>
    <s v="39 MAIN STREET N UNIT 4 MARKHAM"/>
  </r>
  <r>
    <x v="7"/>
    <x v="2"/>
    <x v="401"/>
    <n v="9840793001"/>
    <x v="31"/>
    <n v="248"/>
    <x v="1"/>
    <n v="10607.36"/>
    <x v="0"/>
    <s v="MP C4503"/>
    <s v="E175MB60422"/>
    <s v="500 HOOD RD STE 310 MARKHAM"/>
  </r>
  <r>
    <x v="7"/>
    <x v="2"/>
    <x v="402"/>
    <n v="9888201001"/>
    <x v="25"/>
    <n v="177.92"/>
    <x v="1"/>
    <n v="9031.73"/>
    <x v="2"/>
    <s v="MP C3504"/>
    <s v="G706MA60444"/>
    <s v="140 ALLSTATE PKWY SUITE 501 MARKHAM"/>
  </r>
  <r>
    <x v="7"/>
    <x v="2"/>
    <x v="403"/>
    <n v="9819118001"/>
    <x v="68"/>
    <n v="703"/>
    <x v="1"/>
    <n v="9943.42"/>
    <x v="0"/>
    <s v="MP C4503"/>
    <s v="E175M610407"/>
    <s v="85 CITIZEN COURT UNIT 12 &amp; 13 MARKHAM"/>
  </r>
  <r>
    <x v="7"/>
    <x v="2"/>
    <x v="404"/>
    <s v="001-0188034-000"/>
    <x v="169"/>
    <n v="84"/>
    <x v="0"/>
    <n v="4146.1099999999997"/>
    <x v="0"/>
    <s v="MP 2553SP"/>
    <s v="E744L850732"/>
    <s v="7030 WOODBINE AVENUE MARKHAM"/>
  </r>
  <r>
    <x v="7"/>
    <x v="2"/>
    <x v="405"/>
    <n v="9880189001"/>
    <x v="10"/>
    <n v="91.34"/>
    <x v="1"/>
    <n v="4643.1000000000004"/>
    <x v="0"/>
    <s v="MP C401"/>
    <s v="G076P600121"/>
    <s v="525 DENISON STREET, UNIT 3A MARKHAM"/>
  </r>
  <r>
    <x v="7"/>
    <x v="2"/>
    <x v="406"/>
    <s v="001-0228289-000"/>
    <x v="170"/>
    <n v="224.25"/>
    <x v="0"/>
    <n v="7602.31"/>
    <x v="2"/>
    <s v="C3004EX"/>
    <s v="C718M111498"/>
    <s v="2815 14TH AVENUE MARKHAM"/>
  </r>
  <r>
    <x v="7"/>
    <x v="2"/>
    <x v="407"/>
    <n v="9923858001"/>
    <x v="34"/>
    <n v="42.93"/>
    <x v="1"/>
    <n v="2182.29"/>
    <x v="0"/>
    <s v="SP C440DN"/>
    <s v="X687P401120"/>
    <s v="90 RIVIERA DRIVE MARKHAM"/>
  </r>
  <r>
    <x v="7"/>
    <x v="2"/>
    <x v="408"/>
    <n v="9920018001"/>
    <x v="14"/>
    <n v="338.06"/>
    <x v="1"/>
    <n v="5448.1"/>
    <x v="2"/>
    <s v="MP C3003"/>
    <s v="E154M761758"/>
    <s v="55 VALLEYWOOD DR UNIT 2 MARKHAM"/>
  </r>
  <r>
    <x v="7"/>
    <x v="2"/>
    <x v="409"/>
    <s v="001-0214726-000"/>
    <x v="155"/>
    <n v="120"/>
    <x v="0"/>
    <n v="6274.77"/>
    <x v="2"/>
    <s v="MPC2504"/>
    <s v="G756RA10668"/>
    <s v="3190 STEELES AVENUE EAST MARKHAM"/>
  </r>
  <r>
    <x v="7"/>
    <x v="2"/>
    <x v="410"/>
    <s v="001-0230771-000"/>
    <x v="171"/>
    <n v="390"/>
    <x v="0"/>
    <n v="13406.58"/>
    <x v="0"/>
    <s v="MP C4504EX"/>
    <s v="C738M540331"/>
    <s v="800 RODICK ROAD MARKHAM"/>
  </r>
  <r>
    <x v="8"/>
    <x v="2"/>
    <x v="411"/>
    <n v="9946981001"/>
    <x v="81"/>
    <n v="210.42"/>
    <x v="1"/>
    <n v="10600.7"/>
    <x v="2"/>
    <s v="MP C3004EX"/>
    <s v="C717MA10048"/>
    <s v="3390 MIDLAND AVENUE SCARBOROUGH"/>
  </r>
  <r>
    <x v="8"/>
    <x v="2"/>
    <x v="412"/>
    <n v="9842994001"/>
    <x v="8"/>
    <n v="93"/>
    <x v="1"/>
    <n v="1549.22"/>
    <x v="2"/>
    <s v="MP 201SPF"/>
    <s v="W3039501817"/>
    <s v="220 MILNER AVENUE UNIT 1 SCARBOROUGH"/>
  </r>
  <r>
    <x v="8"/>
    <x v="2"/>
    <x v="413"/>
    <s v="001-0203158-000"/>
    <x v="0"/>
    <n v="90"/>
    <x v="0"/>
    <n v="4442.25"/>
    <x v="0"/>
    <s v="MP5001SP"/>
    <s v="V8005000837"/>
    <s v="20 MILNER BUSINESS COURT SCARBOROUGH"/>
  </r>
  <r>
    <x v="8"/>
    <x v="2"/>
    <x v="414"/>
    <s v="001-0218501-000"/>
    <x v="156"/>
    <n v="941.33"/>
    <x v="0"/>
    <n v="3729.54"/>
    <x v="0"/>
    <s v="MP501SPF"/>
    <s v="G987X335562"/>
    <s v="237 CORNELL PARK AVENUE MARKHAM"/>
  </r>
  <r>
    <x v="8"/>
    <x v="2"/>
    <x v="415"/>
    <s v="001-0223840-000"/>
    <x v="18"/>
    <n v="82"/>
    <x v="0"/>
    <n v="2681.24"/>
    <x v="2"/>
    <s v="MP2352SP"/>
    <s v="W413LA00409"/>
    <s v="400 MIDWEST ROAD SCARBOROUGH"/>
  </r>
  <r>
    <x v="8"/>
    <x v="2"/>
    <x v="416"/>
    <n v="9831881001"/>
    <x v="117"/>
    <n v="47.29"/>
    <x v="1"/>
    <n v="2258.35"/>
    <x v="2"/>
    <s v="MP 301SPF"/>
    <s v="W915P700484"/>
    <s v="2584 EGLINTON AVENUE EAST SCARBOROUGH"/>
  </r>
  <r>
    <x v="8"/>
    <x v="2"/>
    <x v="417"/>
    <n v="9904486001"/>
    <x v="74"/>
    <n v="251.37"/>
    <x v="1"/>
    <n v="4287.38"/>
    <x v="0"/>
    <s v="MP 501SPF"/>
    <s v="G987X129939"/>
    <s v="55 GORDON STREET WHITBY"/>
  </r>
  <r>
    <x v="8"/>
    <x v="2"/>
    <x v="417"/>
    <n v="9904486001"/>
    <x v="74"/>
    <n v="251.37"/>
    <x v="1"/>
    <n v="4287.38"/>
    <x v="2"/>
    <s v="MP C2504"/>
    <s v="G756RB10478"/>
    <s v="55 GORDON STREET WHITBY"/>
  </r>
  <r>
    <x v="8"/>
    <x v="2"/>
    <x v="418"/>
    <n v="9901701001"/>
    <x v="74"/>
    <n v="33.520000000000003"/>
    <x v="1"/>
    <n v="1719.09"/>
    <x v="0"/>
    <s v="MP 4054"/>
    <s v="G176RA31182"/>
    <s v="3251 KENNEDY ROAD ,UNIT#8 SCARBOROUGH"/>
  </r>
  <r>
    <x v="8"/>
    <x v="2"/>
    <x v="418"/>
    <n v="9901701001"/>
    <x v="74"/>
    <n v="33.520000000000003"/>
    <x v="1"/>
    <n v="1719.09"/>
    <x v="0"/>
    <s v="SP 4510SF"/>
    <s v="T596H804132"/>
    <s v="3251 KENNEDY ROAD ,UNIT#8 SCARBOROUGH"/>
  </r>
  <r>
    <x v="8"/>
    <x v="2"/>
    <x v="419"/>
    <s v="001-0188976-000"/>
    <x v="17"/>
    <n v="300"/>
    <x v="0"/>
    <n v="15527.95"/>
    <x v="0"/>
    <s v="MP 6002SP"/>
    <s v="W864L200467"/>
    <s v="1919 LAWRENCE AVENUE EAST TORONTO"/>
  </r>
  <r>
    <x v="8"/>
    <x v="2"/>
    <x v="420"/>
    <n v="9813033001"/>
    <x v="92"/>
    <n v="59.43"/>
    <x v="1"/>
    <n v="3021.35"/>
    <x v="0"/>
    <s v="SP 5210SF"/>
    <s v="S9149600239"/>
    <s v="885 PROGRESS AVENUE, UNIT 206 SCARBOROUGH"/>
  </r>
  <r>
    <x v="8"/>
    <x v="2"/>
    <x v="421"/>
    <n v="9892325001"/>
    <x v="127"/>
    <n v="62"/>
    <x v="1"/>
    <n v="2036.71"/>
    <x v="2"/>
    <s v="SP C435DN"/>
    <s v="Y015PC00256"/>
    <s v="440 PASSMORE AVE SCARBOROUGH"/>
  </r>
  <r>
    <x v="8"/>
    <x v="2"/>
    <x v="422"/>
    <s v="001-0216304-000"/>
    <x v="159"/>
    <n v="145"/>
    <x v="0"/>
    <n v="4765.45"/>
    <x v="2"/>
    <s v="MPC3003"/>
    <s v="E153M761425"/>
    <s v="413 DUNDAS STREET EAST WHITBY"/>
  </r>
  <r>
    <x v="8"/>
    <x v="2"/>
    <x v="423"/>
    <s v="001-0225261-000"/>
    <x v="43"/>
    <n v="624.75"/>
    <x v="0"/>
    <n v="11031.33"/>
    <x v="0"/>
    <s v="MP5055"/>
    <s v="C337R900651"/>
    <s v="3660 MIDLAND AVENUE TORONTO"/>
  </r>
  <r>
    <x v="8"/>
    <x v="2"/>
    <x v="424"/>
    <n v="9401390001"/>
    <x v="28"/>
    <n v="512.22"/>
    <x v="1"/>
    <n v="9040.19"/>
    <x v="2"/>
    <s v="MP C2504EX"/>
    <s v="C778R710024"/>
    <s v="120 SILVER STAR BLVD SCARBOROUGH"/>
  </r>
  <r>
    <x v="8"/>
    <x v="2"/>
    <x v="425"/>
    <n v="9909967001"/>
    <x v="74"/>
    <n v="132.94"/>
    <x v="1"/>
    <n v="6600.77"/>
    <x v="2"/>
    <s v="MP C3503"/>
    <s v="E164M260214"/>
    <s v="1800 BIRCHMOUNT ROAD SCARBOROUGH"/>
  </r>
  <r>
    <x v="8"/>
    <x v="2"/>
    <x v="426"/>
    <n v="9929417001"/>
    <x v="51"/>
    <n v="81"/>
    <x v="1"/>
    <n v="1349.59"/>
    <x v="2"/>
    <s v="SP C252SF"/>
    <s v="X116PB00963"/>
    <s v="477 KINGSTON ROAD PICKERING"/>
  </r>
  <r>
    <x v="8"/>
    <x v="2"/>
    <x v="427"/>
    <s v="001-0213528-000"/>
    <x v="88"/>
    <n v="898.39"/>
    <x v="0"/>
    <n v="15641.17"/>
    <x v="2"/>
    <s v="MP C2004"/>
    <s v="G746R511175"/>
    <s v="1335 MORNINGSIDE AVENUE SCARBOROUGH"/>
  </r>
  <r>
    <x v="8"/>
    <x v="2"/>
    <x v="428"/>
    <s v="001-0201475-000"/>
    <x v="99"/>
    <n v="119.47"/>
    <x v="0"/>
    <n v="2038.05"/>
    <x v="2"/>
    <s v="MP 301SPF"/>
    <s v="W915P700490"/>
    <s v="11 AUTOMALL DRIVE SCARBOROUGH"/>
  </r>
  <r>
    <x v="8"/>
    <x v="2"/>
    <x v="429"/>
    <n v="9822172001"/>
    <x v="5"/>
    <n v="68"/>
    <x v="1"/>
    <n v="3457.04"/>
    <x v="2"/>
    <s v="MP 2501SP"/>
    <s v="E335M510040"/>
    <s v="3880 MIDLAND AVENUE UNITS 2 &amp; 3 SCARBOROUGH"/>
  </r>
  <r>
    <x v="8"/>
    <x v="2"/>
    <x v="430"/>
    <n v="9849214001"/>
    <x v="6"/>
    <n v="917"/>
    <x v="1"/>
    <n v="15917.72"/>
    <x v="0"/>
    <s v="MP C4503"/>
    <s v="E176M160239"/>
    <s v="60 VENTURE DRIVE UNIT #2 SCARBOROUGH"/>
  </r>
  <r>
    <x v="8"/>
    <x v="2"/>
    <x v="431"/>
    <n v="9800305001"/>
    <x v="65"/>
    <n v="148.5"/>
    <x v="1"/>
    <n v="2546.29"/>
    <x v="2"/>
    <s v="MP 301SPF"/>
    <s v="W914P903283"/>
    <s v="3379 LAWRENCE AVE SCARBOROUGH"/>
  </r>
  <r>
    <x v="8"/>
    <x v="2"/>
    <x v="432"/>
    <n v="9836134001"/>
    <x v="117"/>
    <n v="499"/>
    <x v="1"/>
    <n v="8563.42"/>
    <x v="2"/>
    <s v="MP C2503"/>
    <s v="E215M860524"/>
    <s v="38 THORNMOUNT DR UNIT 1 SCARBOROUGH"/>
  </r>
  <r>
    <x v="8"/>
    <x v="2"/>
    <x v="433"/>
    <n v="9733265001"/>
    <x v="71"/>
    <n v="110"/>
    <x v="1"/>
    <n v="1876.5"/>
    <x v="3"/>
    <m/>
    <s v="W913PC01035"/>
    <s v="470 FINCHDENE SQUARE SCARBOROUGH"/>
  </r>
  <r>
    <x v="8"/>
    <x v="2"/>
    <x v="434"/>
    <s v="001-0228123-000"/>
    <x v="172"/>
    <n v="232.57"/>
    <x v="0"/>
    <n v="12523.71"/>
    <x v="0"/>
    <s v="MP C4504EX"/>
    <s v="C738M141373"/>
    <s v="9680 NINTH LINE MARKHAM"/>
  </r>
  <r>
    <x v="8"/>
    <x v="2"/>
    <x v="435"/>
    <s v="001-0232197-000"/>
    <x v="21"/>
    <n v="114.85"/>
    <x v="0"/>
    <n v="6098.89"/>
    <x v="0"/>
    <s v="MP C401"/>
    <s v="G078P600075"/>
    <s v="4150 FINCH AVENUE EAST SCARBOROUGH"/>
  </r>
  <r>
    <x v="8"/>
    <x v="2"/>
    <x v="436"/>
    <n v="9920855001"/>
    <x v="54"/>
    <n v="17.309999999999999"/>
    <x v="1"/>
    <n v="751.48"/>
    <x v="0"/>
    <s v="SP C440DN"/>
    <s v="X686P501344"/>
    <s v="35 DYNAMIC DRIVE TORONTO"/>
  </r>
  <r>
    <x v="8"/>
    <x v="2"/>
    <x v="436"/>
    <n v="9920855001"/>
    <x v="54"/>
    <n v="17.309999999999999"/>
    <x v="1"/>
    <n v="751.48"/>
    <x v="2"/>
    <s v="MP 301SPF"/>
    <s v="W916P103974"/>
    <s v="35 DYNAMIC DRIVE TORONTO"/>
  </r>
  <r>
    <x v="8"/>
    <x v="2"/>
    <x v="436"/>
    <n v="9920855001"/>
    <x v="54"/>
    <n v="17.309999999999999"/>
    <x v="1"/>
    <n v="751.48"/>
    <x v="2"/>
    <s v="SP 3600DN"/>
    <s v="T636H902274"/>
    <s v="35 DYNAMIC DRIVE TORONTO"/>
  </r>
  <r>
    <x v="8"/>
    <x v="2"/>
    <x v="437"/>
    <s v="001-0206165-000"/>
    <x v="173"/>
    <n v="177"/>
    <x v="0"/>
    <n v="3096.14"/>
    <x v="2"/>
    <s v="MP C306"/>
    <s v="G446P104420"/>
    <s v="88 CORPORATE DRIVE SCARBOROUGH"/>
  </r>
  <r>
    <x v="8"/>
    <x v="2"/>
    <x v="438"/>
    <s v="001-0233943-000"/>
    <x v="145"/>
    <n v="98.4"/>
    <x v="0"/>
    <n v="5001.49"/>
    <x v="0"/>
    <s v="C4503"/>
    <s v="E174M460065"/>
    <s v="4168 FINCH AVE EAST SCARBOROUGH"/>
  </r>
  <r>
    <x v="8"/>
    <x v="2"/>
    <x v="439"/>
    <s v="001-0228106-000"/>
    <x v="174"/>
    <n v="68.2"/>
    <x v="0"/>
    <n v="3534.12"/>
    <x v="0"/>
    <s v="MP 501SPF"/>
    <s v="G988X266120"/>
    <s v="1261-B KENNEDY ROAD SCARBOROUGH"/>
  </r>
  <r>
    <x v="8"/>
    <x v="2"/>
    <x v="440"/>
    <n v="9853563001"/>
    <x v="9"/>
    <n v="163"/>
    <x v="1"/>
    <n v="8093.17"/>
    <x v="2"/>
    <s v="MP C3003"/>
    <s v="E156M161239"/>
    <s v="10 GOLDEN GATE  COURT TORONTO"/>
  </r>
  <r>
    <x v="8"/>
    <x v="2"/>
    <x v="441"/>
    <n v="9832509001"/>
    <x v="1"/>
    <n v="275"/>
    <x v="1"/>
    <n v="11762.19"/>
    <x v="0"/>
    <s v="MP C4503"/>
    <s v="E175M860123"/>
    <s v="1428 KENNEDY ROAD SCARBOROUGH"/>
  </r>
  <r>
    <x v="8"/>
    <x v="2"/>
    <x v="442"/>
    <s v="001-0232640-000"/>
    <x v="90"/>
    <n v="76"/>
    <x v="0"/>
    <n v="4042.42"/>
    <x v="0"/>
    <s v="MP 501SPF"/>
    <s v="G988X581041"/>
    <s v="1885 GLENANNA ROAD PICKERING"/>
  </r>
  <r>
    <x v="8"/>
    <x v="2"/>
    <x v="443"/>
    <s v="001-0189369-000"/>
    <x v="169"/>
    <n v="612"/>
    <x v="0"/>
    <n v="10634.23"/>
    <x v="2"/>
    <s v="C3003"/>
    <s v="E154M460863"/>
    <s v="69 COMSTOCK ROAD SCARBOROUGH"/>
  </r>
  <r>
    <x v="8"/>
    <x v="2"/>
    <x v="444"/>
    <n v="9891997001"/>
    <x v="152"/>
    <n v="70"/>
    <x v="1"/>
    <n v="2299.5500000000002"/>
    <x v="2"/>
    <s v="MP 305SPF"/>
    <s v="G586P900852"/>
    <s v="UNIT 602,502 ELLESMERE ROAD TORONTO"/>
  </r>
  <r>
    <x v="8"/>
    <x v="2"/>
    <x v="445"/>
    <n v="9401926001"/>
    <x v="48"/>
    <n v="862.52"/>
    <x v="1"/>
    <n v="14466.26"/>
    <x v="0"/>
    <s v="MP 4055"/>
    <s v="C328R900456"/>
    <s v="4700 SHEPPARD AVENUE E TORONTO"/>
  </r>
  <r>
    <x v="8"/>
    <x v="2"/>
    <x v="446"/>
    <s v="001-0223844-000"/>
    <x v="107"/>
    <n v="475"/>
    <x v="0"/>
    <n v="6901.03"/>
    <x v="2"/>
    <s v="MP3055ARDF"/>
    <s v="C307R920137"/>
    <s v="145 DYNAMIC DRIVE SCARBOROUGH"/>
  </r>
  <r>
    <x v="8"/>
    <x v="2"/>
    <x v="447"/>
    <s v="001-0236621-000"/>
    <x v="175"/>
    <n v="95"/>
    <x v="0"/>
    <n v="5045.33"/>
    <x v="2"/>
    <s v="MP C2004EX"/>
    <s v="C768RA10193"/>
    <s v="37 SANFORD DRIVE STOUFFVILLE"/>
  </r>
  <r>
    <x v="8"/>
    <x v="2"/>
    <x v="448"/>
    <n v="9910596001"/>
    <x v="35"/>
    <n v="572.29999999999995"/>
    <x v="1"/>
    <n v="9761.91"/>
    <x v="2"/>
    <s v="MP 3055SPDF"/>
    <s v="C307L300240"/>
    <s v="700 KENNEDY ROAD SCARBOROUGH"/>
  </r>
  <r>
    <x v="8"/>
    <x v="2"/>
    <x v="449"/>
    <n v="9907279001"/>
    <x v="74"/>
    <n v="52.27"/>
    <x v="1"/>
    <n v="907.26"/>
    <x v="1"/>
    <s v="PRO C5200S"/>
    <s v="C086CC00103"/>
    <s v="3143 SHEPPARD AVE EAST SCARBOROUGH"/>
  </r>
  <r>
    <x v="8"/>
    <x v="2"/>
    <x v="449"/>
    <n v="9907279001"/>
    <x v="74"/>
    <n v="52.27"/>
    <x v="1"/>
    <n v="907.26"/>
    <x v="2"/>
    <s v="SP 3610SF"/>
    <s v="T626HB00778"/>
    <s v="3143 SHEPPARD AVE EAST SCARBOROUGH"/>
  </r>
  <r>
    <x v="8"/>
    <x v="2"/>
    <x v="450"/>
    <s v="001-0197714-000"/>
    <x v="78"/>
    <n v="83"/>
    <x v="0"/>
    <n v="4194.03"/>
    <x v="0"/>
    <s v="AFICIO SP 5210SF"/>
    <s v="S9149600335"/>
    <s v="307-885 PROGRESS AVENUE SCARBOROUGH"/>
  </r>
  <r>
    <x v="8"/>
    <x v="2"/>
    <x v="451"/>
    <s v="001-0234090-000"/>
    <x v="176"/>
    <n v="370.16"/>
    <x v="0"/>
    <n v="6583.58"/>
    <x v="0"/>
    <s v="MP C401SR"/>
    <s v="G098P700024"/>
    <s v="308-1585 MARKHAM ROAD TORONTO"/>
  </r>
  <r>
    <x v="8"/>
    <x v="2"/>
    <x v="452"/>
    <s v="001-0213910-000"/>
    <x v="107"/>
    <n v="333"/>
    <x v="0"/>
    <n v="17525"/>
    <x v="0"/>
    <s v="MPC6004"/>
    <s v="G736M461176"/>
    <s v="76 HOWDEN TORONTO"/>
  </r>
  <r>
    <x v="8"/>
    <x v="2"/>
    <x v="453"/>
    <n v="9897823001"/>
    <x v="53"/>
    <n v="220.5"/>
    <x v="1"/>
    <n v="3553.82"/>
    <x v="0"/>
    <s v="MP 3554"/>
    <s v="G165RB30289"/>
    <s v="695 MARKHAM ROAD,SUITE 29 SCARBOROUGH"/>
  </r>
  <r>
    <x v="8"/>
    <x v="2"/>
    <x v="454"/>
    <s v="001-0204378-000"/>
    <x v="18"/>
    <n v="300"/>
    <x v="0"/>
    <n v="5095.1099999999997"/>
    <x v="0"/>
    <s v="MP C401"/>
    <s v="G075PA00032"/>
    <s v="550 TAUNTON ROAD WEST OSHAWA"/>
  </r>
  <r>
    <x v="8"/>
    <x v="2"/>
    <x v="454"/>
    <n v="9931173001"/>
    <x v="152"/>
    <n v="298.74"/>
    <x v="1"/>
    <n v="2407.5"/>
    <x v="2"/>
    <s v="MP C300"/>
    <s v="S7225200092"/>
    <s v="550 TAUNTON ROAD WEST OSHAWA"/>
  </r>
  <r>
    <x v="8"/>
    <x v="2"/>
    <x v="455"/>
    <s v="001-0232563-000"/>
    <x v="177"/>
    <n v="28.64"/>
    <x v="0"/>
    <n v="1276.1300000000001"/>
    <x v="2"/>
    <s v="SP C262SFNW"/>
    <s v="Y847PC00377"/>
    <s v="980 ALLIANCE ROAD PICKERING"/>
  </r>
  <r>
    <x v="8"/>
    <x v="2"/>
    <x v="456"/>
    <n v="9406001001"/>
    <x v="76"/>
    <n v="5298.26"/>
    <x v="1"/>
    <n v="92886.7"/>
    <x v="0"/>
    <s v="C5200S"/>
    <s v="C089C100124"/>
    <s v="20 BERTRAND AVE TORONTO"/>
  </r>
  <r>
    <x v="8"/>
    <x v="2"/>
    <x v="457"/>
    <n v="9907999001"/>
    <x v="30"/>
    <n v="42.53"/>
    <x v="1"/>
    <n v="2148.1799999999998"/>
    <x v="2"/>
    <s v="MP 301SPF"/>
    <s v="W917P103238"/>
    <s v="2041 MCCOWAN ROAD#1 TORONTO"/>
  </r>
  <r>
    <x v="8"/>
    <x v="2"/>
    <x v="458"/>
    <n v="9874026001"/>
    <x v="10"/>
    <n v="525"/>
    <x v="1"/>
    <n v="8746.73"/>
    <x v="2"/>
    <s v="MP C3504"/>
    <s v="G706M560117"/>
    <s v="1100 BELLAMY ROAD SCARBOROUGH"/>
  </r>
  <r>
    <x v="8"/>
    <x v="2"/>
    <x v="459"/>
    <s v="001-0190750-000"/>
    <x v="15"/>
    <n v="326"/>
    <x v="0"/>
    <n v="5408.09"/>
    <x v="2"/>
    <s v="MPC2800"/>
    <s v="V1486000157"/>
    <s v="88 CORPORATE DRIVE SCARBOROUGH"/>
  </r>
  <r>
    <x v="8"/>
    <x v="2"/>
    <x v="460"/>
    <n v="9833726001"/>
    <x v="1"/>
    <n v="29.88"/>
    <x v="1"/>
    <n v="1227.51"/>
    <x v="2"/>
    <s v="MP C305SPF"/>
    <s v="W793PA02116"/>
    <s v="1586  QUEEN ST. EAST TORONTO"/>
  </r>
  <r>
    <x v="8"/>
    <x v="2"/>
    <x v="461"/>
    <n v="9752075001"/>
    <x v="72"/>
    <n v="7.76"/>
    <x v="1"/>
    <n v="394.5"/>
    <x v="3"/>
    <m/>
    <s v="E754L300874"/>
    <s v="80 CORPORATE DRIVE UNIT 210 ATTN: MANUEL JESUDASA N TORONTO"/>
  </r>
  <r>
    <x v="8"/>
    <x v="2"/>
    <x v="461"/>
    <n v="9752075001"/>
    <x v="72"/>
    <n v="7.76"/>
    <x v="1"/>
    <n v="394.5"/>
    <x v="3"/>
    <m/>
    <s v="T314Q301024"/>
    <s v="80 CORPORATE DRIVE UNIT 210 ATTN: MANUEL JESUDASA N TORONTO"/>
  </r>
  <r>
    <x v="8"/>
    <x v="2"/>
    <x v="461"/>
    <n v="9752075001"/>
    <x v="72"/>
    <n v="7.76"/>
    <x v="1"/>
    <n v="394.5"/>
    <x v="3"/>
    <m/>
    <s v="T314Q301026"/>
    <s v="80 CORPORATE DRIVE UNIT 210 ATTN: MANUEL JESUDASA N TORONTO"/>
  </r>
  <r>
    <x v="8"/>
    <x v="2"/>
    <x v="461"/>
    <n v="9752075001"/>
    <x v="72"/>
    <n v="7.76"/>
    <x v="1"/>
    <n v="394.5"/>
    <x v="3"/>
    <m/>
    <s v="T315Q810698"/>
    <s v="80 CORPORATE DRIVE UNIT 210 ATTN: MANUEL JESUDASA N TORONTO"/>
  </r>
  <r>
    <x v="8"/>
    <x v="2"/>
    <x v="461"/>
    <n v="9752075001"/>
    <x v="72"/>
    <n v="7.76"/>
    <x v="1"/>
    <n v="394.5"/>
    <x v="3"/>
    <m/>
    <s v="T314Q300922"/>
    <s v="80 CORPORATE DRIVE UNIT 210 ATTN: MANUEL JESUDASA N TORONTO"/>
  </r>
  <r>
    <x v="8"/>
    <x v="2"/>
    <x v="461"/>
    <n v="9752075001"/>
    <x v="72"/>
    <n v="7.76"/>
    <x v="1"/>
    <n v="394.5"/>
    <x v="3"/>
    <m/>
    <s v="T314Q300155"/>
    <s v="80 CORPORATE DRIVE UNIT 210 ATTN: MANUEL JESUDASA N TORONTO"/>
  </r>
  <r>
    <x v="8"/>
    <x v="2"/>
    <x v="462"/>
    <n v="9908651001"/>
    <x v="74"/>
    <n v="452.06"/>
    <x v="1"/>
    <n v="7710.09"/>
    <x v="0"/>
    <s v="MP 4054"/>
    <s v="G176R330806"/>
    <s v="6362 MAIN STREET STOUFFVILLE"/>
  </r>
  <r>
    <x v="8"/>
    <x v="2"/>
    <x v="463"/>
    <s v="001-0198954-000"/>
    <x v="91"/>
    <n v="582"/>
    <x v="0"/>
    <n v="10112.950000000001"/>
    <x v="2"/>
    <s v="C3003"/>
    <s v="E155M660131"/>
    <s v="68 CORPORATE DRIVE SCARBOROUGH"/>
  </r>
  <r>
    <x v="8"/>
    <x v="2"/>
    <x v="464"/>
    <s v="001-0200978-000"/>
    <x v="120"/>
    <n v="404"/>
    <x v="0"/>
    <n v="20738.2"/>
    <x v="0"/>
    <s v="MP6002SP"/>
    <s v="W865L900743"/>
    <s v="305 MILNER AVENUE SCARBOROUGH"/>
  </r>
  <r>
    <x v="8"/>
    <x v="2"/>
    <x v="464"/>
    <s v="001-0239000-000"/>
    <x v="104"/>
    <n v="396"/>
    <x v="0"/>
    <n v="21438.32"/>
    <x v="0"/>
    <s v="MP 7503"/>
    <s v="G668LC00111"/>
    <s v="305 MILNER AVENUE SCARBOROUGH"/>
  </r>
  <r>
    <x v="8"/>
    <x v="2"/>
    <x v="465"/>
    <s v="001-0233487-000"/>
    <x v="90"/>
    <n v="73.150000000000006"/>
    <x v="0"/>
    <n v="3884.63"/>
    <x v="0"/>
    <s v="MP 501SPF"/>
    <s v="G988X893326"/>
    <s v="138 ANDERSON AVENUE MARKHAM"/>
  </r>
  <r>
    <x v="8"/>
    <x v="2"/>
    <x v="465"/>
    <n v="9888188001"/>
    <x v="152"/>
    <n v="145.46"/>
    <x v="1"/>
    <n v="4778.45"/>
    <x v="0"/>
    <s v="MP C401"/>
    <s v="G076P800150"/>
    <s v="138 ANDERSON AVENUE, SUIT E 7 MARKHAM"/>
  </r>
  <r>
    <x v="8"/>
    <x v="2"/>
    <x v="466"/>
    <s v="001-0224254-000"/>
    <x v="146"/>
    <n v="101"/>
    <x v="0"/>
    <n v="5113.21"/>
    <x v="0"/>
    <s v="MP C401SR"/>
    <s v="G097P100350"/>
    <s v="400 DUNDAS STREET EAST WHITBY"/>
  </r>
  <r>
    <x v="8"/>
    <x v="2"/>
    <x v="467"/>
    <n v="9884622001"/>
    <x v="108"/>
    <n v="799"/>
    <x v="1"/>
    <n v="12708.74"/>
    <x v="0"/>
    <s v="MP 3554"/>
    <s v="G166R830373"/>
    <s v="1160 BIRCHMOUNT ROAD UNIT 2 TORONTO"/>
  </r>
  <r>
    <x v="8"/>
    <x v="2"/>
    <x v="468"/>
    <n v="9851482001"/>
    <x v="20"/>
    <n v="67"/>
    <x v="1"/>
    <n v="3405.82"/>
    <x v="2"/>
    <s v="MP 2501SP"/>
    <s v="E335MC10188"/>
    <s v="255 MIDWEST ROAD SCARBOROUGH"/>
  </r>
  <r>
    <x v="8"/>
    <x v="2"/>
    <x v="469"/>
    <n v="9849311001"/>
    <x v="20"/>
    <n v="232.51"/>
    <x v="1"/>
    <n v="11985"/>
    <x v="2"/>
    <s v="MP C3003"/>
    <s v="E155M710934"/>
    <s v="33 HARBOUR SQ TORONTO"/>
  </r>
  <r>
    <x v="8"/>
    <x v="2"/>
    <x v="470"/>
    <s v="001-0237903-000"/>
    <x v="178"/>
    <n v="248.88"/>
    <x v="0"/>
    <n v="5679.03"/>
    <x v="0"/>
    <s v="MP C401"/>
    <s v="G078PB00116"/>
    <s v="1295 MORNINGSIDE AVENUE SCARBOROUGH"/>
  </r>
  <r>
    <x v="8"/>
    <x v="2"/>
    <x v="471"/>
    <s v="001-0222570-000"/>
    <x v="93"/>
    <n v="61.74"/>
    <x v="0"/>
    <n v="3013.5"/>
    <x v="0"/>
    <s v="C840DN"/>
    <s v="Y226M910132"/>
    <s v="55 TAVERNER CRESCENT AJAX"/>
  </r>
  <r>
    <x v="8"/>
    <x v="2"/>
    <x v="472"/>
    <n v="9788115001"/>
    <x v="127"/>
    <n v="445"/>
    <x v="1"/>
    <n v="7591.24"/>
    <x v="3"/>
    <m/>
    <s v="G154R930345"/>
    <s v="34 COLLINSGROVE ROAD SCARBOROUGH"/>
  </r>
  <r>
    <x v="8"/>
    <x v="2"/>
    <x v="473"/>
    <s v="001-0219533-000"/>
    <x v="44"/>
    <n v="53.36"/>
    <x v="0"/>
    <n v="1209.3900000000001"/>
    <x v="2"/>
    <s v="SPC252SF"/>
    <s v="X116PC00095"/>
    <s v="87 HUGHES CRESCENT AJAX"/>
  </r>
  <r>
    <x v="8"/>
    <x v="2"/>
    <x v="474"/>
    <n v="9928314001"/>
    <x v="110"/>
    <n v="73.5"/>
    <x v="1"/>
    <n v="3529.2"/>
    <x v="2"/>
    <s v="MP 3352SP"/>
    <s v="W433L200031"/>
    <s v="12485 TENTH LINE STOUFFVILLE"/>
  </r>
  <r>
    <x v="8"/>
    <x v="2"/>
    <x v="475"/>
    <s v="001-0233770-000"/>
    <x v="145"/>
    <n v="123.17"/>
    <x v="0"/>
    <n v="6336.4"/>
    <x v="2"/>
    <s v="MP C2004EX"/>
    <s v="C768R811052"/>
    <s v="875 MIDDLEFIELD ROAD SCARBOROUGH"/>
  </r>
  <r>
    <x v="8"/>
    <x v="2"/>
    <x v="476"/>
    <n v="9991881001"/>
    <x v="179"/>
    <n v="347.88"/>
    <x v="1"/>
    <n v="11800.5"/>
    <x v="0"/>
    <s v="MP 6055"/>
    <s v="C348R900013"/>
    <s v="885 PROGRESS AVENUE, SUITE UPH-9 TORONTO"/>
  </r>
  <r>
    <x v="8"/>
    <x v="2"/>
    <x v="477"/>
    <n v="9906381001"/>
    <x v="53"/>
    <n v="9.86"/>
    <x v="1"/>
    <n v="499.47"/>
    <x v="0"/>
    <s v="MP 5054"/>
    <s v="G186RA20063"/>
    <s v="3441 MCNICOLL AVENUE SCARBOROUGH"/>
  </r>
  <r>
    <x v="8"/>
    <x v="2"/>
    <x v="477"/>
    <n v="9906381001"/>
    <x v="53"/>
    <n v="9.86"/>
    <x v="1"/>
    <n v="499.47"/>
    <x v="2"/>
    <s v="SP 3600DN"/>
    <s v="T636H902295"/>
    <s v="3441 MCNICOLL AVENUE SCARBOROUGH"/>
  </r>
  <r>
    <x v="8"/>
    <x v="2"/>
    <x v="477"/>
    <n v="9906381001"/>
    <x v="53"/>
    <n v="9.86"/>
    <x v="1"/>
    <n v="499.47"/>
    <x v="2"/>
    <s v="SP 3600DN"/>
    <s v="T636H902135"/>
    <s v="3441 MCNICOLL AVENUE SCARBOROUGH"/>
  </r>
  <r>
    <x v="8"/>
    <x v="2"/>
    <x v="478"/>
    <s v="001-0238491-000"/>
    <x v="180"/>
    <n v="96.18"/>
    <x v="0"/>
    <n v="5361.81"/>
    <x v="2"/>
    <s v="MP 2555"/>
    <s v="C298RA20497"/>
    <s v="1160 BRICHMONT ROAD SCARBOROUGH"/>
  </r>
  <r>
    <x v="8"/>
    <x v="2"/>
    <x v="479"/>
    <s v="001-0200224-000"/>
    <x v="91"/>
    <n v="157.43"/>
    <x v="0"/>
    <n v="7955.03"/>
    <x v="0"/>
    <s v="C4503"/>
    <s v="E174MB10808"/>
    <s v="680 PROGRESS AVENUE SCARBOROUGH"/>
  </r>
  <r>
    <x v="8"/>
    <x v="2"/>
    <x v="480"/>
    <n v="9769483001"/>
    <x v="1"/>
    <n v="257"/>
    <x v="1"/>
    <n v="13254.23"/>
    <x v="0"/>
    <s v="MP C4503"/>
    <s v="E174M711569"/>
    <s v="175 ANDERSON AVENUE MARKHAM"/>
  </r>
  <r>
    <x v="8"/>
    <x v="2"/>
    <x v="481"/>
    <s v="001-0237964-000"/>
    <x v="104"/>
    <n v="91.23"/>
    <x v="0"/>
    <n v="4845.18"/>
    <x v="0"/>
    <s v="C407"/>
    <s v="C498PB00371"/>
    <s v="290 BLANTYRE AVE SCARBOROUGH"/>
  </r>
  <r>
    <x v="8"/>
    <x v="2"/>
    <x v="482"/>
    <n v="9929885001"/>
    <x v="110"/>
    <n v="370.38"/>
    <x v="1"/>
    <n v="19171.849999999999"/>
    <x v="0"/>
    <s v="MP C6004EX"/>
    <s v="C757M520014"/>
    <s v="8 METROPOLITAN ROAD SCARBOROUGH"/>
  </r>
  <r>
    <x v="8"/>
    <x v="2"/>
    <x v="483"/>
    <n v="9929772001"/>
    <x v="110"/>
    <n v="101.22"/>
    <x v="1"/>
    <n v="4859.3100000000004"/>
    <x v="0"/>
    <s v="MP C4503"/>
    <s v="E174M711320"/>
    <s v="900 KING ST EAST OSHAWA"/>
  </r>
  <r>
    <x v="8"/>
    <x v="2"/>
    <x v="484"/>
    <s v="001-0212362-000"/>
    <x v="115"/>
    <n v="474"/>
    <x v="0"/>
    <n v="8316.1"/>
    <x v="2"/>
    <s v="MP C3004"/>
    <s v="G696M560700"/>
    <s v="61 TOWN CENTRE COURT TORONTO"/>
  </r>
  <r>
    <x v="8"/>
    <x v="2"/>
    <x v="485"/>
    <n v="9929402001"/>
    <x v="4"/>
    <n v="128.57"/>
    <x v="1"/>
    <n v="4223.5600000000004"/>
    <x v="0"/>
    <s v="MP 601SPF"/>
    <s v="G996X902993"/>
    <s v="895 SANDY BEACH RD UNIT 12 &amp; 13 PICKERING"/>
  </r>
  <r>
    <x v="8"/>
    <x v="2"/>
    <x v="486"/>
    <s v="001-0234303-000"/>
    <x v="36"/>
    <n v="933.73"/>
    <x v="0"/>
    <n v="3609.03"/>
    <x v="2"/>
    <s v="C3003"/>
    <s v="E153MC60217"/>
    <s v="55 NUGGET AVE SCARBOROUGH"/>
  </r>
  <r>
    <x v="8"/>
    <x v="2"/>
    <x v="487"/>
    <s v="001-0236086-000"/>
    <x v="61"/>
    <n v="220.1"/>
    <x v="0"/>
    <n v="3921.43"/>
    <x v="2"/>
    <s v="C307"/>
    <s v="C508PB02750"/>
    <s v="7 - 78 CORPORATE DRIVE SCARBOROUGH"/>
  </r>
  <r>
    <x v="8"/>
    <x v="2"/>
    <x v="488"/>
    <n v="9991876001"/>
    <x v="95"/>
    <n v="177.32"/>
    <x v="1"/>
    <n v="9323"/>
    <x v="2"/>
    <s v="MP C2504EX"/>
    <s v="C778R810254"/>
    <s v="4129 LAWRENCE AVE E SCARBOROUGH"/>
  </r>
  <r>
    <x v="9"/>
    <x v="1"/>
    <x v="489"/>
    <s v="001-0231248-000"/>
    <x v="103"/>
    <n v="285"/>
    <x v="0"/>
    <n v="15250.37"/>
    <x v="0"/>
    <s v="MP 6055"/>
    <s v="C348R100105"/>
    <s v="278 NEWKIRK ROAD RICHMOND HILL"/>
  </r>
  <r>
    <x v="9"/>
    <x v="1"/>
    <x v="489"/>
    <s v="001-0231682-000"/>
    <x v="103"/>
    <n v="107"/>
    <x v="0"/>
    <n v="5691.29"/>
    <x v="2"/>
    <s v="MP2555"/>
    <s v="C298R120243"/>
    <s v="278 NEWKIRK ROAD RICHMOND"/>
  </r>
  <r>
    <x v="9"/>
    <x v="1"/>
    <x v="490"/>
    <s v="001-0192240-000"/>
    <x v="42"/>
    <n v="830.43"/>
    <x v="0"/>
    <n v="14429.71"/>
    <x v="0"/>
    <s v="MP C4503"/>
    <s v="E174MA10389"/>
    <s v="203 - 2800 SKYMARK AVENUE MISSISSAUGA"/>
  </r>
  <r>
    <x v="9"/>
    <x v="1"/>
    <x v="491"/>
    <n v="9875553001"/>
    <x v="11"/>
    <n v="152"/>
    <x v="1"/>
    <n v="7726.63"/>
    <x v="2"/>
    <s v="MP C2504"/>
    <s v="G756R710081"/>
    <s v="250-1095 WEST PENDER STREET VANCOUVER"/>
  </r>
  <r>
    <x v="9"/>
    <x v="1"/>
    <x v="492"/>
    <s v="001-0222457-000"/>
    <x v="116"/>
    <n v="1365"/>
    <x v="0"/>
    <n v="20154.919999999998"/>
    <x v="1"/>
    <s v="MP 9003"/>
    <s v="G677L700194"/>
    <s v="1551 CATERPILLAR ROAD MISSISSAUGA"/>
  </r>
  <r>
    <x v="9"/>
    <x v="1"/>
    <x v="492"/>
    <n v="9406490001"/>
    <x v="82"/>
    <n v="281.20999999999998"/>
    <x v="1"/>
    <n v="12058.54"/>
    <x v="2"/>
    <s v="MP 3055"/>
    <s v="C308RB20154"/>
    <s v="1551 CATERPILLAR ROAD IT ROOM MISSISSAUGA"/>
  </r>
  <r>
    <x v="9"/>
    <x v="1"/>
    <x v="492"/>
    <n v="9406490001"/>
    <x v="82"/>
    <n v="281.20999999999998"/>
    <x v="1"/>
    <n v="12058.54"/>
    <x v="0"/>
    <s v="MP 6055"/>
    <s v="C348RB00267"/>
    <s v="1551 CATERPILLAR ROAD IT ROOM MISSISSAUGA"/>
  </r>
  <r>
    <x v="9"/>
    <x v="1"/>
    <x v="492"/>
    <n v="9406490001"/>
    <x v="82"/>
    <n v="281.20999999999998"/>
    <x v="1"/>
    <n v="12058.54"/>
    <x v="0"/>
    <s v="SP 5300DN"/>
    <s v="Y028XB53789"/>
    <s v="1551 CATERPILLAR ROAD IT ROOM MISSISSAUGA"/>
  </r>
  <r>
    <x v="9"/>
    <x v="1"/>
    <x v="492"/>
    <n v="9406490001"/>
    <x v="82"/>
    <n v="281.20999999999998"/>
    <x v="1"/>
    <n v="12058.54"/>
    <x v="0"/>
    <s v="MP 5055"/>
    <s v="C338RC00098"/>
    <s v="1551 CATERPILLAR ROAD IT ROOM MISSISSAUGA"/>
  </r>
  <r>
    <x v="9"/>
    <x v="1"/>
    <x v="492"/>
    <n v="9867817001"/>
    <x v="16"/>
    <n v="348"/>
    <x v="1"/>
    <n v="14882.46"/>
    <x v="0"/>
    <s v="MP 6002SP"/>
    <s v="W866L100075"/>
    <s v="1551 CATERPILLAR ROAD IT ROOM MISSISSAUGA"/>
  </r>
  <r>
    <x v="9"/>
    <x v="1"/>
    <x v="493"/>
    <n v="9983058001"/>
    <x v="181"/>
    <n v="236"/>
    <x v="1"/>
    <n v="10292.5"/>
    <x v="0"/>
    <s v="MP 5055"/>
    <s v="C338R200526"/>
    <s v="1263 WILSON AVE TORONTO"/>
  </r>
  <r>
    <x v="9"/>
    <x v="1"/>
    <x v="494"/>
    <s v="001-0226716-000"/>
    <x v="178"/>
    <n v="423"/>
    <x v="0"/>
    <n v="14707.73"/>
    <x v="0"/>
    <s v="MPC4504EX"/>
    <s v="C737MC40498"/>
    <s v="1790 MATHESON BOULEVARD MISSISSAUGA"/>
  </r>
  <r>
    <x v="9"/>
    <x v="1"/>
    <x v="495"/>
    <s v="001-0184637-000"/>
    <x v="153"/>
    <n v="887"/>
    <x v="0"/>
    <n v="16601.21"/>
    <x v="0"/>
    <s v="MP 7502SP"/>
    <s v="W874L300511"/>
    <s v="1245 EGLINTON AVENUE WEST MISSISSAUGA"/>
  </r>
  <r>
    <x v="9"/>
    <x v="1"/>
    <x v="496"/>
    <n v="9991877001"/>
    <x v="182"/>
    <n v="795.08"/>
    <x v="1"/>
    <n v="11635.9"/>
    <x v="2"/>
    <s v="MP C3504EX"/>
    <s v="C728M910373"/>
    <s v="199 COURTLAND AVE CONCORD"/>
  </r>
  <r>
    <x v="9"/>
    <x v="1"/>
    <x v="496"/>
    <n v="9991877001"/>
    <x v="182"/>
    <n v="795.08"/>
    <x v="1"/>
    <n v="11635.9"/>
    <x v="2"/>
    <s v="MP C3504EX"/>
    <s v="C728M700040"/>
    <s v="199 COURTLAND AVE CONCORD"/>
  </r>
  <r>
    <x v="9"/>
    <x v="1"/>
    <x v="497"/>
    <n v="9975962002"/>
    <x v="183"/>
    <n v="270"/>
    <x v="1"/>
    <n v="14092"/>
    <x v="0"/>
    <s v="MP C6004EX"/>
    <s v="C758M600093"/>
    <s v="101-B ROYTEC ROAD WOODBRIDGE"/>
  </r>
  <r>
    <x v="9"/>
    <x v="1"/>
    <x v="498"/>
    <n v="9848523001"/>
    <x v="11"/>
    <n v="71.25"/>
    <x v="1"/>
    <n v="1294.3399999999999"/>
    <x v="0"/>
    <s v="MP 6054"/>
    <s v="G195R840191"/>
    <s v="4610 EASTGATE PKW UNIT # 2 MISSISSAUGA"/>
  </r>
  <r>
    <x v="9"/>
    <x v="1"/>
    <x v="498"/>
    <n v="9848523001"/>
    <x v="11"/>
    <n v="71.25"/>
    <x v="1"/>
    <n v="1294.3399999999999"/>
    <x v="0"/>
    <s v="MP 6054"/>
    <s v="G195R840194"/>
    <s v="4610 EASTGATE PKW UNIT # 2 MISSISSAUGA"/>
  </r>
  <r>
    <x v="9"/>
    <x v="1"/>
    <x v="498"/>
    <n v="9848523001"/>
    <x v="11"/>
    <n v="71.25"/>
    <x v="1"/>
    <n v="1294.3399999999999"/>
    <x v="2"/>
    <s v="SP C320DN"/>
    <s v="S9959300906"/>
    <s v="4610 EASTGATE PKW UNIT # 2 MISSISSAUGA"/>
  </r>
  <r>
    <x v="9"/>
    <x v="1"/>
    <x v="499"/>
    <n v="9843364001"/>
    <x v="9"/>
    <n v="695.23"/>
    <x v="1"/>
    <n v="12111.97"/>
    <x v="0"/>
    <s v="MP 6001SP"/>
    <s v="V6905901606"/>
    <s v="3245 AMERICAN DRIVE MISSISSAUGA"/>
  </r>
  <r>
    <x v="9"/>
    <x v="1"/>
    <x v="499"/>
    <n v="9843364001"/>
    <x v="9"/>
    <n v="695.23"/>
    <x v="1"/>
    <n v="12111.97"/>
    <x v="2"/>
    <s v="MP 2554"/>
    <s v="G145R901035"/>
    <s v="750 STUART GRAHAM SOUTH SUITE 231 DORVAL"/>
  </r>
  <r>
    <x v="9"/>
    <x v="1"/>
    <x v="499"/>
    <n v="9843364001"/>
    <x v="9"/>
    <n v="695.23"/>
    <x v="1"/>
    <n v="12111.97"/>
    <x v="0"/>
    <s v="MP 5054"/>
    <s v="G185RA20690"/>
    <s v="3245 AMERICAN DRIVE MISSISSAUGA"/>
  </r>
  <r>
    <x v="9"/>
    <x v="1"/>
    <x v="499"/>
    <n v="9843364001"/>
    <x v="9"/>
    <n v="695.23"/>
    <x v="1"/>
    <n v="12111.97"/>
    <x v="0"/>
    <s v="MP 5054"/>
    <s v="G185RA20646"/>
    <s v="3245 AMERICAN DRIVE MISSISSAUGA"/>
  </r>
  <r>
    <x v="9"/>
    <x v="1"/>
    <x v="499"/>
    <n v="9843364001"/>
    <x v="9"/>
    <n v="695.23"/>
    <x v="1"/>
    <n v="12111.97"/>
    <x v="0"/>
    <s v="MP 5054"/>
    <s v="G185R821510"/>
    <s v="3245 AMERICAN DRIVE MISSISSAUGA"/>
  </r>
  <r>
    <x v="9"/>
    <x v="1"/>
    <x v="500"/>
    <n v="9990628001"/>
    <x v="12"/>
    <n v="899"/>
    <x v="1"/>
    <n v="15738.82"/>
    <x v="0"/>
    <s v="MP C4504EX"/>
    <s v="C737M940271"/>
    <s v="2580 DREW ROAD #202 MISSISSAUGA"/>
  </r>
  <r>
    <x v="9"/>
    <x v="1"/>
    <x v="501"/>
    <s v="001-0202375-000"/>
    <x v="18"/>
    <n v="799.24"/>
    <x v="0"/>
    <n v="13548.74"/>
    <x v="0"/>
    <s v="MP C5503"/>
    <s v="E185M760852"/>
    <s v="90 SUMMERLEA ROAD BRAMPTON"/>
  </r>
  <r>
    <x v="9"/>
    <x v="1"/>
    <x v="502"/>
    <n v="9842281001"/>
    <x v="9"/>
    <n v="822"/>
    <x v="1"/>
    <n v="14270.83"/>
    <x v="0"/>
    <s v="MP C4503"/>
    <s v="E175MA10811"/>
    <s v="5205 TOMKEN ROAD MISSISSAUGA"/>
  </r>
  <r>
    <x v="9"/>
    <x v="1"/>
    <x v="503"/>
    <s v="001-0192118-000"/>
    <x v="164"/>
    <n v="519"/>
    <x v="0"/>
    <n v="7341.91"/>
    <x v="0"/>
    <s v="MP 3554"/>
    <s v="G164RA30168"/>
    <s v="1263 WILSON AVENUE TORONTO"/>
  </r>
  <r>
    <x v="9"/>
    <x v="1"/>
    <x v="504"/>
    <s v="001-0198016-000"/>
    <x v="142"/>
    <n v="362"/>
    <x v="0"/>
    <n v="18358.73"/>
    <x v="0"/>
    <s v="C401"/>
    <s v="G074PA00440"/>
    <s v="6300 NORTHWEST DRIVE MISSISSAUGA"/>
  </r>
  <r>
    <x v="9"/>
    <x v="1"/>
    <x v="504"/>
    <s v="001-0232991-000"/>
    <x v="21"/>
    <n v="79"/>
    <x v="0"/>
    <n v="4206.79"/>
    <x v="0"/>
    <s v="MP501SPF"/>
    <s v="G988X685375"/>
    <s v="2 - 6300 NORTHWEST DRIVE MISSISSAUGA"/>
  </r>
  <r>
    <x v="9"/>
    <x v="1"/>
    <x v="504"/>
    <n v="9819656001"/>
    <x v="5"/>
    <n v="125"/>
    <x v="1"/>
    <n v="6354.85"/>
    <x v="0"/>
    <s v="MP 4002SP"/>
    <s v="W525L200332"/>
    <s v="150 WATER STREET SOUTH #201 CAMBRIDGE"/>
  </r>
  <r>
    <x v="9"/>
    <x v="1"/>
    <x v="505"/>
    <s v="001-0201102-000"/>
    <x v="120"/>
    <n v="299"/>
    <x v="0"/>
    <n v="15476.19"/>
    <x v="0"/>
    <s v="MP C6502SP"/>
    <s v="E235C700234"/>
    <s v="301-10 CARLSON COURT TORONTO"/>
  </r>
  <r>
    <x v="9"/>
    <x v="1"/>
    <x v="506"/>
    <n v="9984749001"/>
    <x v="184"/>
    <n v="126"/>
    <x v="1"/>
    <n v="6458.44"/>
    <x v="2"/>
    <s v="MP C307"/>
    <s v="C508P900119"/>
    <s v="701 MILLWAY AVENUE, #15 CONCORD"/>
  </r>
  <r>
    <x v="9"/>
    <x v="1"/>
    <x v="507"/>
    <n v="9897339001"/>
    <x v="9"/>
    <n v="848"/>
    <x v="1"/>
    <n v="12163.46"/>
    <x v="0"/>
    <s v="MP 5054"/>
    <s v="G186RA20297"/>
    <s v="5100 TIMBERLEA BLVD MISSISSAUGA"/>
  </r>
  <r>
    <x v="9"/>
    <x v="1"/>
    <x v="507"/>
    <n v="9897339001"/>
    <x v="9"/>
    <n v="848"/>
    <x v="1"/>
    <n v="12163.46"/>
    <x v="0"/>
    <s v="MP 5054"/>
    <s v="G186RA20723"/>
    <s v="5100 TIMBERLEA BLVD MISSISSAUGA"/>
  </r>
  <r>
    <x v="9"/>
    <x v="1"/>
    <x v="508"/>
    <n v="9923467001"/>
    <x v="16"/>
    <n v="251"/>
    <x v="1"/>
    <n v="8245.51"/>
    <x v="2"/>
    <s v="C2504EX"/>
    <s v="C777R210375"/>
    <s v="4170 STILL CREEK DRIVE, SUITE 115 BURNABY"/>
  </r>
  <r>
    <x v="9"/>
    <x v="1"/>
    <x v="509"/>
    <s v="001-0226718-000"/>
    <x v="157"/>
    <n v="402"/>
    <x v="0"/>
    <n v="21215.3"/>
    <x v="0"/>
    <s v="MPC6503"/>
    <s v="C067C800425"/>
    <s v="8 TABER ROAD ETOBICOKE"/>
  </r>
  <r>
    <x v="9"/>
    <x v="1"/>
    <x v="509"/>
    <n v="9784177001"/>
    <x v="31"/>
    <n v="46.56"/>
    <x v="1"/>
    <n v="2367.06"/>
    <x v="3"/>
    <m/>
    <s v="W3049402526"/>
    <s v="8 TABER ROAD ETOBICOKE"/>
  </r>
  <r>
    <x v="9"/>
    <x v="1"/>
    <x v="509"/>
    <n v="9860741001"/>
    <x v="25"/>
    <n v="119.3"/>
    <x v="1"/>
    <n v="6650.04"/>
    <x v="0"/>
    <s v="MP C6003"/>
    <s v="E195MC10298"/>
    <s v="8 TABER ROAD ETOBICOKE"/>
  </r>
  <r>
    <x v="9"/>
    <x v="1"/>
    <x v="509"/>
    <n v="9860741001"/>
    <x v="25"/>
    <n v="119.3"/>
    <x v="1"/>
    <n v="6650.04"/>
    <x v="2"/>
    <s v="MP 2554"/>
    <s v="G146R100708"/>
    <s v="8 TABER ROAD ETOBICOKE"/>
  </r>
  <r>
    <x v="9"/>
    <x v="1"/>
    <x v="510"/>
    <s v="001-0178435-000"/>
    <x v="100"/>
    <n v="260"/>
    <x v="0"/>
    <n v="13457.56"/>
    <x v="0"/>
    <s v="AFICIO MP 6002SP"/>
    <s v="W863LA00356"/>
    <s v="25 CLAIREVILLE DRIVE TORONTO"/>
  </r>
  <r>
    <x v="9"/>
    <x v="1"/>
    <x v="511"/>
    <n v="9837427001"/>
    <x v="69"/>
    <n v="51"/>
    <x v="1"/>
    <n v="1640.39"/>
    <x v="0"/>
    <s v="SP 5200DN"/>
    <s v="S8151800006"/>
    <s v="520 - 1ST STREET, ROOM 7 LONDON"/>
  </r>
  <r>
    <x v="9"/>
    <x v="1"/>
    <x v="511"/>
    <n v="9837427001"/>
    <x v="69"/>
    <n v="51"/>
    <x v="1"/>
    <n v="1640.39"/>
    <x v="0"/>
    <s v="SP 5200DN"/>
    <s v="S8141602360"/>
    <s v="110 KING STREET EAST KITCHENER"/>
  </r>
  <r>
    <x v="9"/>
    <x v="1"/>
    <x v="511"/>
    <n v="9837427001"/>
    <x v="69"/>
    <n v="51"/>
    <x v="1"/>
    <n v="1640.39"/>
    <x v="0"/>
    <s v="SP 5200DN"/>
    <s v="S8141602405"/>
    <s v="252 QUEEN STREET EAST BRAMPTON"/>
  </r>
  <r>
    <x v="9"/>
    <x v="1"/>
    <x v="511"/>
    <n v="9837427001"/>
    <x v="69"/>
    <n v="51"/>
    <x v="1"/>
    <n v="1640.39"/>
    <x v="0"/>
    <s v="SP 5200DN"/>
    <s v="S8141602404"/>
    <s v="55 CITY CENTRE DRIVE, ROO M 201 MISSISSAUGA"/>
  </r>
  <r>
    <x v="9"/>
    <x v="1"/>
    <x v="511"/>
    <n v="9837427001"/>
    <x v="69"/>
    <n v="51"/>
    <x v="1"/>
    <n v="1640.39"/>
    <x v="0"/>
    <s v="SP 5200DN"/>
    <s v="S8141602358"/>
    <s v="425 BLOOR ST EAST, SUITE 200 TORONTO"/>
  </r>
  <r>
    <x v="9"/>
    <x v="1"/>
    <x v="511"/>
    <n v="9837427001"/>
    <x v="69"/>
    <n v="51"/>
    <x v="1"/>
    <n v="1640.39"/>
    <x v="0"/>
    <s v="SP 5200DN"/>
    <s v="S8141602357"/>
    <s v="1333 KENNEDY ROAD, UNIT 1 SCARBOROUGH"/>
  </r>
  <r>
    <x v="9"/>
    <x v="1"/>
    <x v="511"/>
    <n v="9837427001"/>
    <x v="69"/>
    <n v="51"/>
    <x v="1"/>
    <n v="1640.39"/>
    <x v="0"/>
    <s v="SP 5200DN"/>
    <s v="S8141602359"/>
    <s v="200 JOHN STREET WEST, SUI TE C5 OSHAWA"/>
  </r>
  <r>
    <x v="9"/>
    <x v="1"/>
    <x v="511"/>
    <n v="9837450001"/>
    <x v="69"/>
    <n v="34"/>
    <x v="1"/>
    <n v="1082.45"/>
    <x v="0"/>
    <s v="SP 4510SF"/>
    <s v="T595H900171"/>
    <s v="110 KING STREET EAST KITCHENER"/>
  </r>
  <r>
    <x v="9"/>
    <x v="1"/>
    <x v="511"/>
    <n v="9876621001"/>
    <x v="3"/>
    <n v="34"/>
    <x v="1"/>
    <n v="1116.92"/>
    <x v="0"/>
    <s v="SP 4510SF"/>
    <s v="T596H600221"/>
    <s v="425 BLOOR ST EAST, SUITE 200 TORONTO"/>
  </r>
  <r>
    <x v="9"/>
    <x v="1"/>
    <x v="511"/>
    <n v="9888036001"/>
    <x v="7"/>
    <n v="645"/>
    <x v="1"/>
    <n v="9122.7000000000007"/>
    <x v="0"/>
    <s v="MP 5054"/>
    <s v="G186R820852"/>
    <s v="HEALTH CORE INC. 110 KING STREET EAST KITCHENER"/>
  </r>
  <r>
    <x v="9"/>
    <x v="1"/>
    <x v="511"/>
    <n v="9909714001"/>
    <x v="20"/>
    <n v="226"/>
    <x v="1"/>
    <n v="9524.59"/>
    <x v="0"/>
    <s v="SP C842DN"/>
    <s v="Y246MB10033"/>
    <s v="6755 MISSISSAUGAROAD # 103 MISSISSAUGA"/>
  </r>
  <r>
    <x v="9"/>
    <x v="1"/>
    <x v="512"/>
    <s v="001-0230524-000"/>
    <x v="45"/>
    <n v="300"/>
    <x v="0"/>
    <n v="13410.57"/>
    <x v="0"/>
    <s v="MP 6055"/>
    <s v="C348R200330"/>
    <s v="6755 MISSISSAUGA ROAD MISSISSAUGA"/>
  </r>
  <r>
    <x v="9"/>
    <x v="1"/>
    <x v="513"/>
    <n v="9900364001"/>
    <x v="11"/>
    <n v="91.77"/>
    <x v="1"/>
    <n v="3901.02"/>
    <x v="0"/>
    <s v="MP W6700SP"/>
    <s v="G526G200062"/>
    <s v="9 FENMAR DRIVE TORONTO"/>
  </r>
  <r>
    <x v="9"/>
    <x v="1"/>
    <x v="513"/>
    <n v="9900364001"/>
    <x v="11"/>
    <n v="91.77"/>
    <x v="1"/>
    <n v="3901.02"/>
    <x v="0"/>
    <s v="MP C407"/>
    <s v="C496PC00255"/>
    <s v="9 FENMAR DRIVE TORONTO"/>
  </r>
  <r>
    <x v="9"/>
    <x v="1"/>
    <x v="513"/>
    <n v="9900364001"/>
    <x v="11"/>
    <n v="91.77"/>
    <x v="1"/>
    <n v="3901.02"/>
    <x v="0"/>
    <s v="MP C407"/>
    <s v="C496PC00274"/>
    <s v="9 FENMAR DRIVE TORONTO"/>
  </r>
  <r>
    <x v="9"/>
    <x v="1"/>
    <x v="513"/>
    <n v="9900364001"/>
    <x v="11"/>
    <n v="91.77"/>
    <x v="1"/>
    <n v="3901.02"/>
    <x v="0"/>
    <s v="MP C407"/>
    <s v="C498P200203"/>
    <s v="11 FENMAR DR TORONTO"/>
  </r>
  <r>
    <x v="9"/>
    <x v="1"/>
    <x v="513"/>
    <n v="9900364001"/>
    <x v="11"/>
    <n v="91.77"/>
    <x v="1"/>
    <n v="3901.02"/>
    <x v="0"/>
    <s v="MP C407"/>
    <s v="C498P200220"/>
    <s v="11 FENMAR DR TORONTO"/>
  </r>
  <r>
    <x v="9"/>
    <x v="1"/>
    <x v="513"/>
    <n v="9919975001"/>
    <x v="127"/>
    <n v="178.71"/>
    <x v="1"/>
    <n v="4122.6499999999996"/>
    <x v="0"/>
    <s v="MPC407"/>
    <s v="C497P100474"/>
    <s v="123 GARRATT BLVD NORTH YORK"/>
  </r>
  <r>
    <x v="9"/>
    <x v="1"/>
    <x v="513"/>
    <n v="9919975001"/>
    <x v="127"/>
    <n v="178.71"/>
    <x v="1"/>
    <n v="4122.6499999999996"/>
    <x v="0"/>
    <s v="MPC407"/>
    <s v="C497P100475"/>
    <s v="123 GARRATT BLVD NORTH YORK"/>
  </r>
  <r>
    <x v="9"/>
    <x v="1"/>
    <x v="513"/>
    <n v="9919975001"/>
    <x v="127"/>
    <n v="178.71"/>
    <x v="1"/>
    <n v="4122.6499999999996"/>
    <x v="0"/>
    <s v="MPC407"/>
    <s v="C497P100684"/>
    <s v="123 GARRATT BLVD NORTH YORK"/>
  </r>
  <r>
    <x v="9"/>
    <x v="1"/>
    <x v="513"/>
    <n v="9919975001"/>
    <x v="127"/>
    <n v="178.71"/>
    <x v="1"/>
    <n v="4122.6499999999996"/>
    <x v="0"/>
    <s v="MPC407"/>
    <s v="C497P100482"/>
    <s v="123 GARRATT BLVD NORTH YORK"/>
  </r>
  <r>
    <x v="9"/>
    <x v="1"/>
    <x v="513"/>
    <n v="9919975001"/>
    <x v="127"/>
    <n v="178.71"/>
    <x v="1"/>
    <n v="4122.6499999999996"/>
    <x v="0"/>
    <s v="SP C842DN"/>
    <s v="Y246MB10038"/>
    <s v="123 GARRATT BLVD NORTH YORK"/>
  </r>
  <r>
    <x v="9"/>
    <x v="1"/>
    <x v="513"/>
    <n v="9919975001"/>
    <x v="127"/>
    <n v="178.71"/>
    <x v="1"/>
    <n v="4122.6499999999996"/>
    <x v="0"/>
    <s v="SP C842DN"/>
    <s v="Y246M910004"/>
    <s v="123 GARRATT BLVD NORTH YORK"/>
  </r>
  <r>
    <x v="9"/>
    <x v="1"/>
    <x v="513"/>
    <n v="9919975001"/>
    <x v="127"/>
    <n v="178.71"/>
    <x v="1"/>
    <n v="4122.6499999999996"/>
    <x v="0"/>
    <s v="SP C842DN"/>
    <s v="Y246M910019"/>
    <s v="123 GARRATT BLVD NORTH YORK"/>
  </r>
  <r>
    <x v="9"/>
    <x v="1"/>
    <x v="513"/>
    <n v="9919975001"/>
    <x v="127"/>
    <n v="178.71"/>
    <x v="1"/>
    <n v="4122.6499999999996"/>
    <x v="0"/>
    <s v="SP C842DN"/>
    <s v="Y246M910005"/>
    <s v="123 GARRATT BLVD NORTH YORK"/>
  </r>
  <r>
    <x v="9"/>
    <x v="1"/>
    <x v="513"/>
    <n v="9919975001"/>
    <x v="127"/>
    <n v="178.71"/>
    <x v="1"/>
    <n v="4122.6499999999996"/>
    <x v="0"/>
    <s v="SP C842DN"/>
    <s v="Y246M910011"/>
    <s v="123 GARRATT BLVD NORTH YORK"/>
  </r>
  <r>
    <x v="9"/>
    <x v="1"/>
    <x v="513"/>
    <n v="9919981001"/>
    <x v="152"/>
    <n v="620"/>
    <x v="1"/>
    <n v="14302.3"/>
    <x v="2"/>
    <s v="MP CW2201SP"/>
    <s v="G937Q510052"/>
    <s v="123 GARRATT BLVD NORTH YORK"/>
  </r>
  <r>
    <x v="9"/>
    <x v="1"/>
    <x v="514"/>
    <n v="9916509001"/>
    <x v="60"/>
    <n v="478.38"/>
    <x v="1"/>
    <n v="20521.27"/>
    <x v="0"/>
    <s v="MP C4504"/>
    <s v="G717M160611"/>
    <s v="8700 HUNTINGTON RD WOODBRIDGE"/>
  </r>
  <r>
    <x v="9"/>
    <x v="1"/>
    <x v="514"/>
    <n v="9916509001"/>
    <x v="60"/>
    <n v="478.38"/>
    <x v="1"/>
    <n v="20521.27"/>
    <x v="0"/>
    <s v="MP C6503"/>
    <s v="C066CA00105"/>
    <s v="1263 WILSON AVENUE, SUITE 301 TORONTO"/>
  </r>
  <r>
    <x v="9"/>
    <x v="1"/>
    <x v="514"/>
    <n v="9916509001"/>
    <x v="60"/>
    <n v="478.38"/>
    <x v="1"/>
    <n v="20521.27"/>
    <x v="0"/>
    <s v="MP C6503"/>
    <s v="C067C200151"/>
    <s v="1263 WILSON AVENUE, SUITE 301 TORONTO"/>
  </r>
  <r>
    <x v="9"/>
    <x v="1"/>
    <x v="515"/>
    <s v="001-0231301-000"/>
    <x v="55"/>
    <n v="183"/>
    <x v="0"/>
    <n v="8168.4"/>
    <x v="2"/>
    <s v="MP C307"/>
    <s v="C508P402121"/>
    <s v="505 5TH AVENUE SOUTH SEATTLE"/>
  </r>
  <r>
    <x v="10"/>
    <x v="0"/>
    <x v="516"/>
    <n v="9836201001"/>
    <x v="60"/>
    <n v="752.75"/>
    <x v="1"/>
    <n v="13701.13"/>
    <x v="0"/>
    <s v="MP 5054"/>
    <s v="G185R821406"/>
    <s v="825 DENISON STREET, UNIT 11 MARKHAM"/>
  </r>
  <r>
    <x v="10"/>
    <x v="0"/>
    <x v="516"/>
    <n v="9836201001"/>
    <x v="60"/>
    <n v="752.75"/>
    <x v="1"/>
    <n v="13701.13"/>
    <x v="0"/>
    <s v="MP 5054"/>
    <s v="G185R821391"/>
    <s v="825 DENISON STREET, UNIT 11 MARKHAM"/>
  </r>
  <r>
    <x v="10"/>
    <x v="0"/>
    <x v="517"/>
    <n v="9794751001"/>
    <x v="29"/>
    <n v="390"/>
    <x v="1"/>
    <n v="6653.02"/>
    <x v="2"/>
    <s v="MP 3054"/>
    <s v="G154R930989"/>
    <s v="855 BRANT STREET BURLINGTON"/>
  </r>
  <r>
    <x v="10"/>
    <x v="0"/>
    <x v="518"/>
    <s v="001-0186282-000"/>
    <x v="122"/>
    <n v="68.34"/>
    <x v="0"/>
    <n v="2877.48"/>
    <x v="2"/>
    <s v="AFICIO MP C305SPF"/>
    <s v="W794P602586"/>
    <s v="4 LOOP LINE RURAL ROAD 1 OMEMEE"/>
  </r>
  <r>
    <x v="10"/>
    <x v="0"/>
    <x v="519"/>
    <n v="9403895001"/>
    <x v="185"/>
    <n v="410"/>
    <x v="1"/>
    <n v="21221.53"/>
    <x v="0"/>
    <s v="MP C6503"/>
    <s v="C068CB00071"/>
    <s v="161 ALDEN ROAD UNIT 6 MARKHAM"/>
  </r>
  <r>
    <x v="10"/>
    <x v="0"/>
    <x v="520"/>
    <s v="001-0231741-000"/>
    <x v="103"/>
    <n v="97"/>
    <x v="0"/>
    <n v="5172.2299999999996"/>
    <x v="0"/>
    <s v="601SPF"/>
    <s v="G998X505899"/>
    <s v="145 MILL STREET EAST ACTON"/>
  </r>
  <r>
    <x v="10"/>
    <x v="0"/>
    <x v="521"/>
    <s v="001-0224669-000"/>
    <x v="107"/>
    <n v="435.04"/>
    <x v="0"/>
    <n v="18850.37"/>
    <x v="0"/>
    <s v="C6004EX"/>
    <s v="C757M820125"/>
    <s v="200 KING STREET WEST TORONTO"/>
  </r>
  <r>
    <x v="10"/>
    <x v="0"/>
    <x v="522"/>
    <n v="9923189001"/>
    <x v="5"/>
    <n v="260.08999999999997"/>
    <x v="1"/>
    <n v="8113.63"/>
    <x v="0"/>
    <s v="MP C4503"/>
    <s v="E174M610678"/>
    <s v="330 BAY STREET SUITE # 200 TORONTO"/>
  </r>
  <r>
    <x v="10"/>
    <x v="0"/>
    <x v="522"/>
    <n v="9923189001"/>
    <x v="5"/>
    <n v="260.08999999999997"/>
    <x v="1"/>
    <n v="8113.63"/>
    <x v="0"/>
    <s v="MP C4503"/>
    <s v="E174M610723"/>
    <s v="330 BAY STREET SUITE # 200 TORONTO"/>
  </r>
  <r>
    <x v="10"/>
    <x v="0"/>
    <x v="523"/>
    <n v="9924233001"/>
    <x v="81"/>
    <n v="376.69"/>
    <x v="1"/>
    <n v="6855.14"/>
    <x v="0"/>
    <s v="MP C406"/>
    <s v="G136P100502"/>
    <s v="344 BLOOR ST W SUITE 504 TORONTO"/>
  </r>
  <r>
    <x v="10"/>
    <x v="0"/>
    <x v="524"/>
    <s v="001-0225500-000"/>
    <x v="186"/>
    <n v="162.24"/>
    <x v="0"/>
    <n v="5330"/>
    <x v="0"/>
    <s v="C5502"/>
    <s v="W543L400692"/>
    <s v="1802 - 181 UNIVERSITY AVENUE TORONTO"/>
  </r>
  <r>
    <x v="10"/>
    <x v="0"/>
    <x v="525"/>
    <s v="001-0236036-000"/>
    <x v="187"/>
    <n v="121"/>
    <x v="0"/>
    <n v="4230.04"/>
    <x v="2"/>
    <s v="MP C307"/>
    <s v="C508PA00753"/>
    <s v="101 COLLEGE STREET TORONTO"/>
  </r>
  <r>
    <x v="10"/>
    <x v="0"/>
    <x v="526"/>
    <n v="9872526001"/>
    <x v="11"/>
    <n v="255.11"/>
    <x v="1"/>
    <n v="13204.98"/>
    <x v="0"/>
    <s v="SP 5210DN"/>
    <s v="S8261601595"/>
    <s v="3420 PHARMACY AVENUE UNIT 3 SCARBOROUGH"/>
  </r>
  <r>
    <x v="10"/>
    <x v="0"/>
    <x v="526"/>
    <n v="9872526001"/>
    <x v="11"/>
    <n v="255.11"/>
    <x v="1"/>
    <n v="13204.98"/>
    <x v="0"/>
    <s v="MP 501SPF"/>
    <s v="G986X400885"/>
    <s v="3420 PHARMACY AVENUE UNIT 3 SCARBOROUGH"/>
  </r>
  <r>
    <x v="10"/>
    <x v="0"/>
    <x v="526"/>
    <n v="9872526001"/>
    <x v="11"/>
    <n v="255.11"/>
    <x v="1"/>
    <n v="13204.98"/>
    <x v="0"/>
    <s v="MP C4504"/>
    <s v="G716M760176"/>
    <s v="3420 PHARMACY AVENUE UNIT 3 SCARBOROUGH"/>
  </r>
  <r>
    <x v="10"/>
    <x v="0"/>
    <x v="527"/>
    <s v="001-0204117-000"/>
    <x v="42"/>
    <n v="765"/>
    <x v="0"/>
    <n v="11023.06"/>
    <x v="0"/>
    <s v="AFICIO MP C4503"/>
    <s v="E175MB61148"/>
    <s v="O/A FRENCH TRADE COMMISSION TORONTO"/>
  </r>
  <r>
    <x v="10"/>
    <x v="0"/>
    <x v="527"/>
    <s v="001-0231602-000"/>
    <x v="89"/>
    <n v="972"/>
    <x v="0"/>
    <n v="11333.74"/>
    <x v="2"/>
    <s v="C350EX"/>
    <s v="C728M410538"/>
    <s v="O/A FRENCH TRADE COMMISSION TORONTO"/>
  </r>
  <r>
    <x v="10"/>
    <x v="0"/>
    <x v="528"/>
    <n v="9855723001"/>
    <x v="26"/>
    <n v="1041.49"/>
    <x v="1"/>
    <n v="11673.23"/>
    <x v="0"/>
    <s v="MP 6054"/>
    <s v="G196R340084"/>
    <s v="320 BAY STREET TORONTO"/>
  </r>
  <r>
    <x v="10"/>
    <x v="0"/>
    <x v="528"/>
    <n v="9855723001"/>
    <x v="26"/>
    <n v="1041.49"/>
    <x v="1"/>
    <n v="11673.23"/>
    <x v="2"/>
    <s v="MP C3003"/>
    <s v="E156M160193"/>
    <s v="320 BAY STREET TORONTO"/>
  </r>
  <r>
    <x v="10"/>
    <x v="0"/>
    <x v="528"/>
    <n v="9855723001"/>
    <x v="26"/>
    <n v="1041.49"/>
    <x v="1"/>
    <n v="11673.23"/>
    <x v="0"/>
    <s v="MP 4054"/>
    <s v="G176R330814"/>
    <s v="2001 UNIVERSITY ST.,SUITE 1600 MONTREAL"/>
  </r>
  <r>
    <x v="10"/>
    <x v="0"/>
    <x v="528"/>
    <n v="9855723001"/>
    <x v="26"/>
    <n v="1041.49"/>
    <x v="1"/>
    <n v="11673.23"/>
    <x v="0"/>
    <s v="MP 7502SP"/>
    <s v="W876L200495"/>
    <s v="2001 UNIVERSITY ST.,SUITE 1600 MONTREAL"/>
  </r>
  <r>
    <x v="10"/>
    <x v="0"/>
    <x v="528"/>
    <n v="9855723001"/>
    <x v="26"/>
    <n v="1041.49"/>
    <x v="1"/>
    <n v="11673.23"/>
    <x v="0"/>
    <s v="MP 4054"/>
    <s v="G176R330446"/>
    <s v="600 THE DOME TOWER 333-7TH AVE S.W. CALGARY"/>
  </r>
  <r>
    <x v="10"/>
    <x v="0"/>
    <x v="528"/>
    <n v="9855723001"/>
    <x v="26"/>
    <n v="1041.49"/>
    <x v="1"/>
    <n v="11673.23"/>
    <x v="2"/>
    <s v="MP C3003"/>
    <s v="E156M360001"/>
    <s v="1066 WEST HASTINGS STREET SUITE 1600 VANCOUVER"/>
  </r>
  <r>
    <x v="10"/>
    <x v="0"/>
    <x v="528"/>
    <n v="9855723001"/>
    <x v="26"/>
    <n v="1041.49"/>
    <x v="1"/>
    <n v="11673.23"/>
    <x v="0"/>
    <s v="MP 4054"/>
    <s v="G176R330810"/>
    <s v="320 BAY STREET TORONTO"/>
  </r>
  <r>
    <x v="10"/>
    <x v="0"/>
    <x v="528"/>
    <n v="9855723001"/>
    <x v="26"/>
    <n v="1041.49"/>
    <x v="1"/>
    <n v="11673.23"/>
    <x v="0"/>
    <s v="MP 6054"/>
    <s v="G196R440201"/>
    <s v="320 BAY STREET TORONTO"/>
  </r>
  <r>
    <x v="10"/>
    <x v="0"/>
    <x v="528"/>
    <n v="9855723001"/>
    <x v="26"/>
    <n v="1041.49"/>
    <x v="1"/>
    <n v="11673.23"/>
    <x v="0"/>
    <s v="MP 6054"/>
    <s v="G196R340018"/>
    <s v="320 BAY STREET TORONTO"/>
  </r>
  <r>
    <x v="10"/>
    <x v="0"/>
    <x v="528"/>
    <n v="9855723001"/>
    <x v="26"/>
    <n v="1041.49"/>
    <x v="1"/>
    <n v="11673.23"/>
    <x v="0"/>
    <s v="MP 6054"/>
    <s v="G194RB40085"/>
    <s v="320 BAY STREET TORONTO"/>
  </r>
  <r>
    <x v="10"/>
    <x v="0"/>
    <x v="528"/>
    <n v="9855723001"/>
    <x v="26"/>
    <n v="1041.49"/>
    <x v="1"/>
    <n v="11673.23"/>
    <x v="0"/>
    <s v="MP 6054"/>
    <s v="G196R340286"/>
    <s v="320 BAY STREET TORONTO"/>
  </r>
  <r>
    <x v="10"/>
    <x v="0"/>
    <x v="528"/>
    <n v="9855723001"/>
    <x v="26"/>
    <n v="1041.49"/>
    <x v="1"/>
    <n v="11673.23"/>
    <x v="0"/>
    <s v="MP 6054"/>
    <s v="G196R340076"/>
    <s v="320 BAY STREET TORONTO"/>
  </r>
  <r>
    <x v="10"/>
    <x v="0"/>
    <x v="528"/>
    <n v="9855723001"/>
    <x v="26"/>
    <n v="1041.49"/>
    <x v="1"/>
    <n v="11673.23"/>
    <x v="0"/>
    <s v="MP 4054"/>
    <s v="G176R330492"/>
    <s v="600 THE DOME TOWER 333-7TH AVENUE S.W. CALGARY"/>
  </r>
  <r>
    <x v="10"/>
    <x v="0"/>
    <x v="528"/>
    <n v="9868996001"/>
    <x v="26"/>
    <n v="1082.05"/>
    <x v="1"/>
    <n v="12060"/>
    <x v="0"/>
    <s v="MP 5054"/>
    <s v="G186R320192"/>
    <s v="150 KING STREET WEST SUITE 2010 TORONTO"/>
  </r>
  <r>
    <x v="10"/>
    <x v="0"/>
    <x v="529"/>
    <n v="9789166001"/>
    <x v="31"/>
    <n v="466.65"/>
    <x v="1"/>
    <n v="8144"/>
    <x v="0"/>
    <s v="MP 6002SP"/>
    <s v="W864LC00240"/>
    <s v="1900 DAVENPORT ROAD TORONTO"/>
  </r>
  <r>
    <x v="10"/>
    <x v="0"/>
    <x v="529"/>
    <n v="9789166001"/>
    <x v="31"/>
    <n v="466.65"/>
    <x v="1"/>
    <n v="8144"/>
    <x v="0"/>
    <s v="MP 3554"/>
    <s v="G164RA30189"/>
    <s v="1892 DAVENPORT ROAD TORONTO"/>
  </r>
  <r>
    <x v="10"/>
    <x v="0"/>
    <x v="529"/>
    <n v="9833735001"/>
    <x v="152"/>
    <n v="163"/>
    <x v="1"/>
    <n v="2247.33"/>
    <x v="2"/>
    <s v="MP 401SPF"/>
    <s v="T604HC00683"/>
    <s v="1900 DAVENPORT ROAD TORONTO"/>
  </r>
  <r>
    <x v="10"/>
    <x v="0"/>
    <x v="530"/>
    <n v="9856512001"/>
    <x v="20"/>
    <n v="731"/>
    <x v="1"/>
    <n v="12578.2"/>
    <x v="0"/>
    <s v="MP 4054"/>
    <s v="G176R230134"/>
    <s v="UPSTAIRS (EARLY YEARS DEP T) 1900DAVENPORT ROAD TORONTO"/>
  </r>
  <r>
    <x v="10"/>
    <x v="0"/>
    <x v="531"/>
    <n v="9876518001"/>
    <x v="3"/>
    <n v="133"/>
    <x v="1"/>
    <n v="4235"/>
    <x v="0"/>
    <s v="MP 5002SP SELEC"/>
    <s v="W532L800781"/>
    <s v="SUITE 314,1033 BAY ST TORONTO"/>
  </r>
  <r>
    <x v="10"/>
    <x v="0"/>
    <x v="532"/>
    <n v="9896332001"/>
    <x v="110"/>
    <n v="714.18"/>
    <x v="1"/>
    <n v="13349.89"/>
    <x v="0"/>
    <s v="MP 501SPF"/>
    <s v="G986XA17766"/>
    <s v="115 ANDERSON AVENUE MARKHAM"/>
  </r>
  <r>
    <x v="10"/>
    <x v="0"/>
    <x v="532"/>
    <n v="9896332001"/>
    <x v="110"/>
    <n v="714.18"/>
    <x v="1"/>
    <n v="13349.89"/>
    <x v="2"/>
    <s v="MP C3504"/>
    <s v="G706MB60191"/>
    <s v="115 ANDERSON AVENUE MARKHAM"/>
  </r>
  <r>
    <x v="10"/>
    <x v="0"/>
    <x v="533"/>
    <s v="001-0226389-000"/>
    <x v="186"/>
    <n v="758.76"/>
    <x v="0"/>
    <n v="8636.61"/>
    <x v="0"/>
    <s v="C401SR"/>
    <s v="G097P800077"/>
    <s v="130 ADELAIDE STREET WEST TORONTO"/>
  </r>
  <r>
    <x v="10"/>
    <x v="0"/>
    <x v="534"/>
    <s v="001-0213376-000"/>
    <x v="107"/>
    <n v="1650"/>
    <x v="0"/>
    <n v="29127.38"/>
    <x v="1"/>
    <n v="9003"/>
    <s v="G676L900148"/>
    <s v="710 - 200 YORKLAND BOULEVARD TORONTO"/>
  </r>
  <r>
    <x v="10"/>
    <x v="0"/>
    <x v="535"/>
    <n v="9403066001"/>
    <x v="48"/>
    <n v="540"/>
    <x v="1"/>
    <n v="27950.31"/>
    <x v="1"/>
    <s v="PRO C5200S"/>
    <s v="C088CB00061"/>
    <s v="108 VINE AVENUE TORONTO"/>
  </r>
  <r>
    <x v="10"/>
    <x v="0"/>
    <x v="535"/>
    <n v="9867600001"/>
    <x v="26"/>
    <n v="304"/>
    <x v="1"/>
    <n v="3352.82"/>
    <x v="2"/>
    <s v="MP C2003"/>
    <s v="E206M360449"/>
    <s v="220 4TH AVE SE HARRY HAYS BUILDING CALGARY"/>
  </r>
  <r>
    <x v="10"/>
    <x v="0"/>
    <x v="535"/>
    <n v="9867916001"/>
    <x v="3"/>
    <n v="885"/>
    <x v="1"/>
    <n v="9760.69"/>
    <x v="2"/>
    <s v="MP C3504"/>
    <s v="G706M510098"/>
    <s v="1253 91 STREET SW SUITE 1 02 EDMONTON"/>
  </r>
  <r>
    <x v="10"/>
    <x v="0"/>
    <x v="535"/>
    <n v="9972251001"/>
    <x v="183"/>
    <n v="287.37"/>
    <x v="1"/>
    <n v="15053.43"/>
    <x v="2"/>
    <s v="MP C3004EX"/>
    <s v="C718M610765"/>
    <s v="108 VINE AVENUE TORONTO"/>
  </r>
  <r>
    <x v="10"/>
    <x v="0"/>
    <x v="535"/>
    <n v="9972254001"/>
    <x v="183"/>
    <n v="287.37"/>
    <x v="1"/>
    <n v="15053.43"/>
    <x v="2"/>
    <s v="MP C3004EX"/>
    <s v="C718M610762"/>
    <s v="108 VINE AVENUE TORONTO"/>
  </r>
  <r>
    <x v="10"/>
    <x v="0"/>
    <x v="535"/>
    <n v="9972255002"/>
    <x v="183"/>
    <n v="587.05999999999995"/>
    <x v="1"/>
    <n v="30752.23"/>
    <x v="1"/>
    <s v="PRO C5200S"/>
    <s v="C088C600071"/>
    <s v="108 VINE AVE TORONTO"/>
  </r>
  <r>
    <x v="10"/>
    <x v="0"/>
    <x v="535"/>
    <n v="9981778001"/>
    <x v="67"/>
    <n v="141.28"/>
    <x v="1"/>
    <n v="4671.96"/>
    <x v="2"/>
    <s v="MP C2004EX"/>
    <s v="C768R711820"/>
    <s v="205 ALEXANDER AVE UNIT 202 WINNIPEG"/>
  </r>
  <r>
    <x v="10"/>
    <x v="0"/>
    <x v="536"/>
    <s v="001-0209218-000"/>
    <x v="78"/>
    <n v="113"/>
    <x v="0"/>
    <n v="4757.6899999999996"/>
    <x v="2"/>
    <s v="C306"/>
    <s v="G446P501630"/>
    <s v="130 ADELAIDE STREET WEST TORONTO"/>
  </r>
  <r>
    <x v="10"/>
    <x v="0"/>
    <x v="537"/>
    <n v="9883351001"/>
    <x v="117"/>
    <n v="81.599999999999994"/>
    <x v="1"/>
    <n v="3438.15"/>
    <x v="2"/>
    <s v="MP C306"/>
    <s v="G446P803039"/>
    <s v="9 TEMPERANCE ST,GROUND FL OOR TORONTO"/>
  </r>
  <r>
    <x v="10"/>
    <x v="0"/>
    <x v="538"/>
    <n v="9400135001"/>
    <x v="10"/>
    <n v="1748.31"/>
    <x v="1"/>
    <n v="16607.439999999999"/>
    <x v="0"/>
    <s v="MP C4504"/>
    <s v="G716M761959"/>
    <s v="1802-400 UNIVERSITY AVE TORONTO"/>
  </r>
  <r>
    <x v="10"/>
    <x v="0"/>
    <x v="539"/>
    <s v="001-0232523-000"/>
    <x v="21"/>
    <n v="785"/>
    <x v="0"/>
    <n v="42304.15"/>
    <x v="1"/>
    <s v="PRO C5200S"/>
    <s v="C088C700050"/>
    <s v="2270 ARGENTIA ROAD MISSISSAUGA"/>
  </r>
  <r>
    <x v="10"/>
    <x v="0"/>
    <x v="540"/>
    <n v="9790138001"/>
    <x v="5"/>
    <n v="116.06"/>
    <x v="1"/>
    <n v="2169.6999999999998"/>
    <x v="3"/>
    <m/>
    <s v="E164M911491"/>
    <s v="200 ADELAIDE STREET WEST,  SUITE 100 TORONTO"/>
  </r>
  <r>
    <x v="10"/>
    <x v="0"/>
    <x v="540"/>
    <n v="9790138001"/>
    <x v="5"/>
    <n v="116.06"/>
    <x v="1"/>
    <n v="2169.6999999999998"/>
    <x v="3"/>
    <m/>
    <s v="W794PA03867"/>
    <s v="200 ADELAIDE STREET WEST,  SUITE 100 TORONTO"/>
  </r>
  <r>
    <x v="10"/>
    <x v="0"/>
    <x v="540"/>
    <n v="9790138001"/>
    <x v="5"/>
    <n v="116.06"/>
    <x v="1"/>
    <n v="2169.6999999999998"/>
    <x v="3"/>
    <m/>
    <s v="W794PA03888"/>
    <s v="200 ADELAIDE STREET WEST,  SUITE 100 TORONTO"/>
  </r>
  <r>
    <x v="10"/>
    <x v="0"/>
    <x v="541"/>
    <s v="001-0224234-000"/>
    <x v="107"/>
    <n v="2707.53"/>
    <x v="0"/>
    <n v="38881.81"/>
    <x v="1"/>
    <s v="C8003"/>
    <s v="C077CA00007"/>
    <s v="365 BAY STREET TORONTO"/>
  </r>
  <r>
    <x v="10"/>
    <x v="0"/>
    <x v="542"/>
    <n v="9769068001"/>
    <x v="66"/>
    <n v="345"/>
    <x v="1"/>
    <n v="5885.37"/>
    <x v="3"/>
    <m/>
    <s v="E744L850621"/>
    <s v="151 BLOOR ST WEST, SUITE 460 TORONTO"/>
  </r>
  <r>
    <x v="10"/>
    <x v="0"/>
    <x v="543"/>
    <s v="001-0205957-000"/>
    <x v="141"/>
    <n v="204.93"/>
    <x v="0"/>
    <n v="12008.6"/>
    <x v="0"/>
    <s v="MP C4503"/>
    <s v="E176M160127"/>
    <s v="5 BRIAN PECK CRES EAST YORK"/>
  </r>
  <r>
    <x v="10"/>
    <x v="0"/>
    <x v="544"/>
    <s v="001-0197705-000"/>
    <x v="78"/>
    <n v="98.64"/>
    <x v="0"/>
    <n v="4984.33"/>
    <x v="2"/>
    <s v="AFICIO MP C2003"/>
    <s v="E205M560570"/>
    <s v="287 BRUNSWICK AVENUE TORONTO"/>
  </r>
  <r>
    <x v="10"/>
    <x v="0"/>
    <x v="545"/>
    <n v="9871717001"/>
    <x v="68"/>
    <n v="261.61"/>
    <x v="1"/>
    <n v="8594.06"/>
    <x v="0"/>
    <s v="MP C4504"/>
    <s v="G716M560047"/>
    <s v="30 CHEMICAL COURT SCARBOROUGH"/>
  </r>
  <r>
    <x v="10"/>
    <x v="0"/>
    <x v="545"/>
    <n v="9903059001"/>
    <x v="65"/>
    <n v="77.75"/>
    <x v="1"/>
    <n v="2583"/>
    <x v="0"/>
    <s v="MP 4054"/>
    <s v="G176RA31261"/>
    <s v="565 CORONATION DRIVE TORONTO"/>
  </r>
  <r>
    <x v="10"/>
    <x v="0"/>
    <x v="545"/>
    <n v="9903059001"/>
    <x v="65"/>
    <n v="77.75"/>
    <x v="1"/>
    <n v="2583"/>
    <x v="2"/>
    <s v="MP C3504"/>
    <s v="G707M161100"/>
    <s v="565 CORONATION DRIVE TORONTO"/>
  </r>
  <r>
    <x v="10"/>
    <x v="0"/>
    <x v="545"/>
    <n v="9903059001"/>
    <x v="65"/>
    <n v="77.75"/>
    <x v="1"/>
    <n v="2583"/>
    <x v="0"/>
    <s v="MP 402SPF"/>
    <s v="Y176HA02885"/>
    <s v="565 CORONATION DRIVE TORONTO"/>
  </r>
  <r>
    <x v="10"/>
    <x v="0"/>
    <x v="546"/>
    <n v="9825707001"/>
    <x v="3"/>
    <n v="165"/>
    <x v="1"/>
    <n v="6953.22"/>
    <x v="2"/>
    <s v="MP C3503"/>
    <s v="E165M710331"/>
    <s v="150 YORK STREET ,SUITE 70 6 TORONTO"/>
  </r>
  <r>
    <x v="10"/>
    <x v="0"/>
    <x v="547"/>
    <n v="9839617001"/>
    <x v="6"/>
    <n v="249.24"/>
    <x v="1"/>
    <n v="12588.74"/>
    <x v="1"/>
    <s v="PRO 907EX SELEC"/>
    <s v="V5011100043"/>
    <s v="1351 RODICK ROAD MARKHAM"/>
  </r>
  <r>
    <x v="10"/>
    <x v="0"/>
    <x v="548"/>
    <n v="9930427001"/>
    <x v="59"/>
    <n v="183"/>
    <x v="1"/>
    <n v="9478.67"/>
    <x v="0"/>
    <s v="MP 4055"/>
    <s v="C327R101577"/>
    <s v="120 ADELAIDE ST W SUITE 1902 TORONO"/>
  </r>
  <r>
    <x v="10"/>
    <x v="0"/>
    <x v="549"/>
    <n v="9989782001"/>
    <x v="95"/>
    <n v="405"/>
    <x v="1"/>
    <n v="20790.55"/>
    <x v="0"/>
    <s v="MP C4504EX"/>
    <s v="C738M941046"/>
    <s v="1400 PARKINSON RD WOODSTOCK"/>
  </r>
  <r>
    <x v="10"/>
    <x v="0"/>
    <x v="550"/>
    <n v="9925346001"/>
    <x v="16"/>
    <n v="398.92"/>
    <x v="1"/>
    <n v="23637.279999999999"/>
    <x v="0"/>
    <s v="MP 7503"/>
    <s v="G667L600135"/>
    <s v="154 UNIVERSITY AVE UNIT 500 TORONTO"/>
  </r>
  <r>
    <x v="10"/>
    <x v="0"/>
    <x v="551"/>
    <s v="001-0216182-000"/>
    <x v="111"/>
    <n v="250"/>
    <x v="0"/>
    <n v="8452.2900000000009"/>
    <x v="2"/>
    <s v="C3004"/>
    <s v="G697M160339"/>
    <s v="130 KING STREET WEST TORONTO"/>
  </r>
  <r>
    <x v="10"/>
    <x v="0"/>
    <x v="552"/>
    <s v="001-0230949-000"/>
    <x v="140"/>
    <n v="1207"/>
    <x v="0"/>
    <n v="14081.21"/>
    <x v="0"/>
    <s v="C4504EX"/>
    <s v="C738M540056"/>
    <s v="400 UNIVERSITY AVENUE TORONTO"/>
  </r>
  <r>
    <x v="10"/>
    <x v="0"/>
    <x v="553"/>
    <n v="9849446001"/>
    <x v="20"/>
    <n v="1345.51"/>
    <x v="1"/>
    <n v="23356"/>
    <x v="1"/>
    <s v="PRO C5100S"/>
    <s v="E255CC00004"/>
    <s v="50 BALDWIN ST. 2ND FLOOR TORONTO"/>
  </r>
  <r>
    <x v="10"/>
    <x v="0"/>
    <x v="554"/>
    <s v="001-0222339-000"/>
    <x v="118"/>
    <n v="2276.8200000000002"/>
    <x v="0"/>
    <n v="43522.2"/>
    <x v="1"/>
    <s v="MP9003"/>
    <s v="G677L800006"/>
    <s v="1401 - 480 UNIVERSITY AVENUE TORONTO"/>
  </r>
  <r>
    <x v="10"/>
    <x v="0"/>
    <x v="554"/>
    <n v="9800771001"/>
    <x v="117"/>
    <n v="212.91"/>
    <x v="1"/>
    <n v="3905.17"/>
    <x v="0"/>
    <s v="SP 4310N"/>
    <s v="T1158611338"/>
    <s v="480 UNIVERSITY AVENUE, SUITE 1401 TORONTO"/>
  </r>
  <r>
    <x v="10"/>
    <x v="0"/>
    <x v="554"/>
    <n v="9800771001"/>
    <x v="117"/>
    <n v="212.91"/>
    <x v="1"/>
    <n v="3905.17"/>
    <x v="0"/>
    <s v="SP 4310N"/>
    <s v="T1158611342"/>
    <s v="480 UNIVERSITY AVENUE, SUITE 1401 TORONTO"/>
  </r>
  <r>
    <x v="10"/>
    <x v="0"/>
    <x v="555"/>
    <s v="001-0222456-000"/>
    <x v="88"/>
    <n v="2227.8000000000002"/>
    <x v="0"/>
    <n v="31634.799999999999"/>
    <x v="0"/>
    <s v="MPC4504EX"/>
    <s v="C737M940604"/>
    <s v="2180 MEADOWVALE BLVD MISSISSAUGA"/>
  </r>
  <r>
    <x v="10"/>
    <x v="0"/>
    <x v="556"/>
    <n v="9732014001"/>
    <x v="152"/>
    <n v="64.62"/>
    <x v="1"/>
    <n v="1205.32"/>
    <x v="3"/>
    <m/>
    <s v="E174M163224"/>
    <s v="374 SHEPPARD AVE E ATTN: ACCOUNTS PAYABLE TORONTO"/>
  </r>
  <r>
    <x v="10"/>
    <x v="0"/>
    <x v="556"/>
    <n v="9732014001"/>
    <x v="152"/>
    <n v="64.62"/>
    <x v="1"/>
    <n v="1205.32"/>
    <x v="3"/>
    <m/>
    <s v="E174M163226"/>
    <s v="374 SHEPPARD AVE E ATTN: ACCOUNTS PAYABLE TORONTO"/>
  </r>
  <r>
    <x v="10"/>
    <x v="0"/>
    <x v="556"/>
    <n v="9732014001"/>
    <x v="152"/>
    <n v="64.62"/>
    <x v="1"/>
    <n v="1205.32"/>
    <x v="3"/>
    <s v="_______________"/>
    <s v="S9939500624"/>
    <s v="374 SHEPPARD AVE E ATTN: ACCOUNTS PAYABLE TORONTO"/>
  </r>
  <r>
    <x v="10"/>
    <x v="0"/>
    <x v="556"/>
    <n v="9865827001"/>
    <x v="127"/>
    <n v="378.15"/>
    <x v="1"/>
    <n v="4705.6499999999996"/>
    <x v="2"/>
    <s v="MP C306"/>
    <s v="G446P401561"/>
    <s v="374 SHEPPARD AVE E ATTN: ACCOUNTS PAYABLE TORONTO"/>
  </r>
  <r>
    <x v="10"/>
    <x v="0"/>
    <x v="556"/>
    <n v="9865827001"/>
    <x v="127"/>
    <n v="378.15"/>
    <x v="1"/>
    <n v="4705.6499999999996"/>
    <x v="2"/>
    <s v="MP C306"/>
    <s v="G446P401413"/>
    <s v="374 SHEPPARD AVE E ATTN: ACCOUNTS PAYABLE TORONTO"/>
  </r>
  <r>
    <x v="10"/>
    <x v="0"/>
    <x v="556"/>
    <n v="9865827001"/>
    <x v="127"/>
    <n v="378.15"/>
    <x v="1"/>
    <n v="4705.6499999999996"/>
    <x v="1"/>
    <s v="SP 5200S"/>
    <s v="S9058800079"/>
    <s v="374 SHEPPARD AVE E ATTN: ACCOUNTS PAYABLE TORONTO"/>
  </r>
  <r>
    <x v="10"/>
    <x v="0"/>
    <x v="556"/>
    <n v="9906496001"/>
    <x v="51"/>
    <n v="5380"/>
    <x v="1"/>
    <n v="100108.59"/>
    <x v="1"/>
    <s v="PRO C5200S"/>
    <s v="C086CC00003"/>
    <s v="374 SHEPPARD AVE E ATTN: ACCOUNTS PAYABLE TORONTO"/>
  </r>
  <r>
    <x v="10"/>
    <x v="0"/>
    <x v="557"/>
    <n v="9795929001"/>
    <x v="37"/>
    <n v="282.83"/>
    <x v="1"/>
    <n v="4927.32"/>
    <x v="1"/>
    <s v="PRO 8110S"/>
    <s v="E814CB60001"/>
    <s v="380 KINGSTON ROAD EAST AJAX"/>
  </r>
  <r>
    <x v="10"/>
    <x v="0"/>
    <x v="557"/>
    <n v="9795929001"/>
    <x v="37"/>
    <n v="282.83"/>
    <x v="1"/>
    <n v="4927.32"/>
    <x v="0"/>
    <s v="MP C4502"/>
    <s v="W512L600133"/>
    <s v="380 KINGSTON ROAD EAST AJAX"/>
  </r>
  <r>
    <x v="10"/>
    <x v="0"/>
    <x v="558"/>
    <s v="001-0222687-000"/>
    <x v="120"/>
    <n v="397"/>
    <x v="0"/>
    <n v="13519.04"/>
    <x v="0"/>
    <s v="MP C4504EX"/>
    <s v="C737M841183"/>
    <s v="800 - 120 ADELAIDE STREET WEST TORONTO"/>
  </r>
  <r>
    <x v="10"/>
    <x v="0"/>
    <x v="559"/>
    <n v="9406599001"/>
    <x v="188"/>
    <n v="489.51"/>
    <x v="1"/>
    <n v="9201.2999999999993"/>
    <x v="2"/>
    <s v="IM C3000"/>
    <s v="3109R101116"/>
    <s v="179 KING ST E, 1ST FLOOR OSHAWA"/>
  </r>
  <r>
    <x v="10"/>
    <x v="0"/>
    <x v="559"/>
    <n v="9406599001"/>
    <x v="188"/>
    <n v="489.51"/>
    <x v="1"/>
    <n v="9201.2999999999993"/>
    <x v="2"/>
    <s v="IM C2000"/>
    <s v="3089R100154"/>
    <s v="10 CASTLES ROAD WEST BROOKLIN"/>
  </r>
  <r>
    <x v="10"/>
    <x v="0"/>
    <x v="559"/>
    <n v="9406599001"/>
    <x v="188"/>
    <n v="489.51"/>
    <x v="1"/>
    <n v="9201.2999999999993"/>
    <x v="2"/>
    <s v="IM C2000"/>
    <s v="3089R100173"/>
    <s v="75 BROCK STREET WEST UXBRIDGE"/>
  </r>
  <r>
    <x v="10"/>
    <x v="0"/>
    <x v="559"/>
    <n v="9406599001"/>
    <x v="188"/>
    <n v="489.51"/>
    <x v="1"/>
    <n v="9201.2999999999993"/>
    <x v="2"/>
    <s v="IM C2000"/>
    <s v="3089R100158"/>
    <s v="1894 SCUGOG STREET PORT PERRY"/>
  </r>
  <r>
    <x v="10"/>
    <x v="0"/>
    <x v="559"/>
    <n v="9410242001"/>
    <x v="117"/>
    <n v="260.08"/>
    <x v="1"/>
    <n v="1450.1"/>
    <x v="2"/>
    <s v="MP C2551"/>
    <s v="V9844900157"/>
    <s v="312 OSBORNE STREET BEAVERTON"/>
  </r>
  <r>
    <x v="10"/>
    <x v="0"/>
    <x v="559"/>
    <n v="9410242001"/>
    <x v="117"/>
    <n v="260.08"/>
    <x v="1"/>
    <n v="1450.1"/>
    <x v="2"/>
    <s v="MP C2503"/>
    <s v="E214R200045"/>
    <s v="130 WILLIAM STREET N. LINDSAY"/>
  </r>
  <r>
    <x v="10"/>
    <x v="0"/>
    <x v="559"/>
    <n v="9410242001"/>
    <x v="117"/>
    <n v="260.08"/>
    <x v="1"/>
    <n v="1450.1"/>
    <x v="2"/>
    <s v="MP C305SPF"/>
    <s v="W793P903816"/>
    <s v="69 BOLTON STREET BOBCAYGEON"/>
  </r>
  <r>
    <x v="10"/>
    <x v="0"/>
    <x v="560"/>
    <s v="001-0227575-000"/>
    <x v="157"/>
    <n v="236"/>
    <x v="0"/>
    <n v="12470.38"/>
    <x v="2"/>
    <s v="MP C3004EX"/>
    <s v="C717MC10327"/>
    <s v="309 YORK MILLS ROAD NORTH YORK"/>
  </r>
  <r>
    <x v="10"/>
    <x v="0"/>
    <x v="561"/>
    <n v="9868971001"/>
    <x v="10"/>
    <n v="225.93"/>
    <x v="1"/>
    <n v="11645.85"/>
    <x v="1"/>
    <s v="PRO C5100S"/>
    <s v="E254C800086"/>
    <s v="115 SAULTER STREET SOUTH TORONTO"/>
  </r>
  <r>
    <x v="10"/>
    <x v="0"/>
    <x v="561"/>
    <n v="9868971001"/>
    <x v="10"/>
    <n v="225.93"/>
    <x v="1"/>
    <n v="11645.85"/>
    <x v="2"/>
    <s v="SP 3510SF"/>
    <s v="T335Q400546"/>
    <s v="115 SAULTER STREET SOUTH TORONTO"/>
  </r>
  <r>
    <x v="10"/>
    <x v="0"/>
    <x v="561"/>
    <n v="9868971001"/>
    <x v="10"/>
    <n v="225.93"/>
    <x v="1"/>
    <n v="11645.85"/>
    <x v="2"/>
    <s v="MP C3004"/>
    <s v="G696M860079"/>
    <s v="115 SAULTER STREET SOUTH TORONTO"/>
  </r>
  <r>
    <x v="10"/>
    <x v="0"/>
    <x v="562"/>
    <s v="001-0196757-000"/>
    <x v="17"/>
    <n v="900.9"/>
    <x v="0"/>
    <n v="12748.48"/>
    <x v="3"/>
    <s v="MP 6002SP, SP 4310N, SP 5210SF"/>
    <s v="W863L700074"/>
    <s v="88 KONRAD CRESCENT MARKHAM"/>
  </r>
  <r>
    <x v="10"/>
    <x v="0"/>
    <x v="562"/>
    <n v="9824574001"/>
    <x v="4"/>
    <n v="345"/>
    <x v="1"/>
    <n v="5531.5"/>
    <x v="2"/>
    <s v="MP C3502"/>
    <s v="W503L301102"/>
    <s v="7800 WOODBINE AVENUE PENTHOUSE SUITE MARKHAM"/>
  </r>
  <r>
    <x v="10"/>
    <x v="0"/>
    <x v="563"/>
    <n v="9894514001"/>
    <x v="51"/>
    <n v="736.68"/>
    <x v="1"/>
    <n v="13776.06"/>
    <x v="0"/>
    <s v="MP 501SPF"/>
    <s v="G986XB22651"/>
    <s v="80 ACADIA AVENUE SUITE 306 MARKHAM"/>
  </r>
  <r>
    <x v="10"/>
    <x v="0"/>
    <x v="563"/>
    <n v="9894514001"/>
    <x v="51"/>
    <n v="736.68"/>
    <x v="1"/>
    <n v="13776.06"/>
    <x v="0"/>
    <s v="MP 6503"/>
    <s v="G656LC00128"/>
    <s v="80 ACADIA AVENUE SUITE 306 MARKHAM"/>
  </r>
  <r>
    <x v="10"/>
    <x v="0"/>
    <x v="563"/>
    <n v="9894514001"/>
    <x v="51"/>
    <n v="736.68"/>
    <x v="1"/>
    <n v="13776.06"/>
    <x v="0"/>
    <s v="MP 6503"/>
    <s v="G656LC00139"/>
    <s v="80 ACADIA AVENUE SUITE 306 MARKHAM"/>
  </r>
  <r>
    <x v="10"/>
    <x v="0"/>
    <x v="563"/>
    <n v="9894514001"/>
    <x v="51"/>
    <n v="736.68"/>
    <x v="1"/>
    <n v="13776.06"/>
    <x v="0"/>
    <s v="MP 5054"/>
    <s v="G186RB20865"/>
    <s v="80 ACADIA AVENUE SUITE 306 MARKHAM"/>
  </r>
  <r>
    <x v="10"/>
    <x v="0"/>
    <x v="564"/>
    <n v="9981486001"/>
    <x v="58"/>
    <n v="154"/>
    <x v="1"/>
    <n v="6716.09"/>
    <x v="2"/>
    <s v="MP C3004EX"/>
    <s v="C718M800251"/>
    <s v="170 UNIVERSITY AVENUE SUITE 1100 TORONTO"/>
  </r>
  <r>
    <x v="10"/>
    <x v="0"/>
    <x v="565"/>
    <s v="001-0236829-000"/>
    <x v="189"/>
    <n v="724"/>
    <x v="0"/>
    <n v="10887.34"/>
    <x v="2"/>
    <s v="3555SPDF"/>
    <s v="C319L100051"/>
    <s v="20 PAULINE AVENUE TORONTO"/>
  </r>
  <r>
    <x v="10"/>
    <x v="0"/>
    <x v="566"/>
    <n v="9791676001"/>
    <x v="31"/>
    <n v="145.79"/>
    <x v="1"/>
    <n v="2487.0700000000002"/>
    <x v="2"/>
    <s v="MP 305SPF"/>
    <s v="W794PA03806"/>
    <s v="7314 GOREWAY DRIVE MISSISSAUGA"/>
  </r>
  <r>
    <x v="10"/>
    <x v="0"/>
    <x v="567"/>
    <n v="9823791001"/>
    <x v="7"/>
    <n v="646.66999999999996"/>
    <x v="1"/>
    <n v="11184.13"/>
    <x v="2"/>
    <s v="MP C3003"/>
    <s v="E155M910703"/>
    <s v="7 LEE CENTRE DRIVE SCARBOROUGH"/>
  </r>
  <r>
    <x v="10"/>
    <x v="0"/>
    <x v="567"/>
    <n v="9823791001"/>
    <x v="7"/>
    <n v="646.66999999999996"/>
    <x v="1"/>
    <n v="11184.13"/>
    <x v="2"/>
    <s v="MP C3003"/>
    <s v="E155M910636"/>
    <s v="77 BLOOR ST. WEST, SUITE 1407 TORONTO"/>
  </r>
  <r>
    <x v="10"/>
    <x v="0"/>
    <x v="567"/>
    <n v="9823791001"/>
    <x v="7"/>
    <n v="646.66999999999996"/>
    <x v="1"/>
    <n v="11184.13"/>
    <x v="2"/>
    <s v="MP C3003"/>
    <s v="E155M910662"/>
    <s v="7 ST. THOMAS TORONTO"/>
  </r>
  <r>
    <x v="10"/>
    <x v="0"/>
    <x v="568"/>
    <n v="9764650001"/>
    <x v="29"/>
    <n v="176.74"/>
    <x v="1"/>
    <n v="9663.2000000000007"/>
    <x v="3"/>
    <m/>
    <s v="E154M561784"/>
    <s v="263 ADELAIDE ST W, SUITE 350 TORONTO"/>
  </r>
  <r>
    <x v="10"/>
    <x v="0"/>
    <x v="568"/>
    <n v="9860686001"/>
    <x v="2"/>
    <n v="126.31"/>
    <x v="1"/>
    <n v="6903.6"/>
    <x v="0"/>
    <s v="MP C406"/>
    <s v="G136P200149"/>
    <s v="55 MCGILLIVRAY AVE. TORONTO"/>
  </r>
  <r>
    <x v="10"/>
    <x v="0"/>
    <x v="569"/>
    <n v="9787212001"/>
    <x v="127"/>
    <n v="642.66999999999996"/>
    <x v="1"/>
    <n v="11249.33"/>
    <x v="3"/>
    <m/>
    <s v="E194M910136"/>
    <s v="80 HAYDEN STREET TORONTO"/>
  </r>
  <r>
    <x v="10"/>
    <x v="0"/>
    <x v="569"/>
    <n v="9787212001"/>
    <x v="127"/>
    <n v="642.66999999999996"/>
    <x v="1"/>
    <n v="11249.33"/>
    <x v="3"/>
    <m/>
    <s v="E184MA61043"/>
    <s v="80 HAYDEN STREET TORONTO"/>
  </r>
  <r>
    <x v="10"/>
    <x v="0"/>
    <x v="569"/>
    <n v="9787212001"/>
    <x v="127"/>
    <n v="642.66999999999996"/>
    <x v="1"/>
    <n v="11249.33"/>
    <x v="3"/>
    <m/>
    <s v="E194M910137"/>
    <s v="80 HAYDEN STREET TORONTO"/>
  </r>
  <r>
    <x v="10"/>
    <x v="0"/>
    <x v="570"/>
    <n v="9855825001"/>
    <x v="60"/>
    <n v="15.1"/>
    <x v="1"/>
    <n v="781.54"/>
    <x v="1"/>
    <s v="PRO C5100S"/>
    <s v="E256C400047"/>
    <s v="111 QUEENS PARK BLVD 2ND FLOOR TORONTO"/>
  </r>
  <r>
    <x v="10"/>
    <x v="0"/>
    <x v="570"/>
    <n v="9855825001"/>
    <x v="60"/>
    <n v="15.1"/>
    <x v="1"/>
    <n v="781.54"/>
    <x v="2"/>
    <s v="SP 3610SF"/>
    <s v="T625H600032"/>
    <s v="111 QUEENS PARK BLVD 2ND FLOOR TORONTO"/>
  </r>
  <r>
    <x v="10"/>
    <x v="0"/>
    <x v="571"/>
    <n v="9898179001"/>
    <x v="54"/>
    <n v="633.16999999999996"/>
    <x v="1"/>
    <n v="8955.3799999999992"/>
    <x v="2"/>
    <s v="MP C2504"/>
    <s v="G756RA10123"/>
    <s v="5425 MAINGATE DRIVE MISSISSAUGA"/>
  </r>
  <r>
    <x v="10"/>
    <x v="0"/>
    <x v="572"/>
    <n v="9821659001"/>
    <x v="5"/>
    <n v="76.84"/>
    <x v="1"/>
    <n v="1302.3800000000001"/>
    <x v="0"/>
    <s v="SP 4520DN"/>
    <s v="T584HC00754"/>
    <s v="45 SHEPPARD AVENUE EAST,# 400 TORONTO"/>
  </r>
  <r>
    <x v="10"/>
    <x v="0"/>
    <x v="573"/>
    <n v="9787215001"/>
    <x v="127"/>
    <n v="678"/>
    <x v="1"/>
    <n v="11867.67"/>
    <x v="3"/>
    <m/>
    <s v="E194MA10174"/>
    <s v="625 CHURCH STREET, SUITE 401 TORONTO"/>
  </r>
  <r>
    <x v="10"/>
    <x v="0"/>
    <x v="574"/>
    <n v="9787426001"/>
    <x v="127"/>
    <n v="678"/>
    <x v="1"/>
    <n v="11867.67"/>
    <x v="3"/>
    <m/>
    <s v="E194MA10163"/>
    <s v="80 HAYDEN STREET TORONTO"/>
  </r>
  <r>
    <x v="10"/>
    <x v="0"/>
    <x v="575"/>
    <n v="9843468001"/>
    <x v="20"/>
    <n v="216.62"/>
    <x v="1"/>
    <n v="11165.87"/>
    <x v="2"/>
    <s v="SP 3510DN"/>
    <s v="T315Q911446"/>
    <s v="204A  ST. GEORGE ST TORONTO"/>
  </r>
  <r>
    <x v="10"/>
    <x v="0"/>
    <x v="575"/>
    <n v="9843468001"/>
    <x v="20"/>
    <n v="216.62"/>
    <x v="1"/>
    <n v="11165.87"/>
    <x v="0"/>
    <s v="MP C4503"/>
    <s v="E175MA10348"/>
    <s v="204A  ST. GEORGE ST TORONTO"/>
  </r>
  <r>
    <x v="10"/>
    <x v="0"/>
    <x v="576"/>
    <n v="9872062001"/>
    <x v="10"/>
    <n v="1290"/>
    <x v="1"/>
    <n v="22392.43"/>
    <x v="0"/>
    <s v="MP 7503"/>
    <s v="G666L600237"/>
    <s v="ORCHESTRA 60 SIMCOE STREET STAGE DOOR ON WELLINGTON TORONTO"/>
  </r>
  <r>
    <x v="10"/>
    <x v="0"/>
    <x v="577"/>
    <s v="001-0220853-000"/>
    <x v="142"/>
    <n v="239"/>
    <x v="0"/>
    <n v="8112.82"/>
    <x v="2"/>
    <s v="MP C3004EX"/>
    <s v="C717M600005"/>
    <s v="330 BAY STREET TORONTO"/>
  </r>
  <r>
    <x v="10"/>
    <x v="0"/>
    <x v="578"/>
    <n v="9859592001"/>
    <x v="108"/>
    <n v="74.91"/>
    <x v="1"/>
    <n v="1304.8699999999999"/>
    <x v="0"/>
    <s v="MP 5054"/>
    <s v="G186R220710"/>
    <s v="250 FERRAND DRIVE 11TH FLOOR TORONTO"/>
  </r>
  <r>
    <x v="10"/>
    <x v="0"/>
    <x v="578"/>
    <n v="9859592001"/>
    <x v="108"/>
    <n v="74.91"/>
    <x v="1"/>
    <n v="1304.8699999999999"/>
    <x v="2"/>
    <s v="MP C3503"/>
    <s v="E165MC60950"/>
    <s v="250 FERRAND DRIVE 11TH FLOOR TORONTO"/>
  </r>
  <r>
    <x v="10"/>
    <x v="0"/>
    <x v="578"/>
    <n v="9859592001"/>
    <x v="108"/>
    <n v="74.91"/>
    <x v="1"/>
    <n v="1304.8699999999999"/>
    <x v="0"/>
    <s v="MP C4503"/>
    <s v="E176M160210"/>
    <s v="250 FERRAND DRIVE 14TH FLOOR, SUITE #1400 TORONTO"/>
  </r>
  <r>
    <x v="10"/>
    <x v="0"/>
    <x v="578"/>
    <n v="9859592001"/>
    <x v="108"/>
    <n v="74.91"/>
    <x v="1"/>
    <n v="1304.8699999999999"/>
    <x v="0"/>
    <s v="MP 5054"/>
    <s v="G185RA20794"/>
    <s v="250 FERRAND DRIVE 14TH FLOOR, SUITE #1400 TORONTO"/>
  </r>
  <r>
    <x v="10"/>
    <x v="0"/>
    <x v="578"/>
    <n v="9859592001"/>
    <x v="108"/>
    <n v="74.91"/>
    <x v="1"/>
    <n v="1304.8699999999999"/>
    <x v="1"/>
    <s v="SP 8300DN"/>
    <s v="T425M610668"/>
    <s v="250 FERRAND DRIVE 11TH FLOOR TORONTO"/>
  </r>
  <r>
    <x v="10"/>
    <x v="0"/>
    <x v="578"/>
    <n v="9859592001"/>
    <x v="108"/>
    <n v="74.91"/>
    <x v="1"/>
    <n v="1304.8699999999999"/>
    <x v="0"/>
    <s v="SP 4520DN"/>
    <s v="T586H100678"/>
    <s v="250 FERRAND DRIVE 11TH FLOOR TORONTO"/>
  </r>
  <r>
    <x v="10"/>
    <x v="0"/>
    <x v="578"/>
    <n v="9969835001"/>
    <x v="190"/>
    <n v="935.33"/>
    <x v="1"/>
    <n v="15807.44"/>
    <x v="1"/>
    <s v="MP 9003"/>
    <s v="G678L100146"/>
    <s v="250 FERRAND DRIVE 11TH FLOOR TORONTO"/>
  </r>
  <r>
    <x v="10"/>
    <x v="0"/>
    <x v="578"/>
    <n v="9969835001"/>
    <x v="190"/>
    <n v="935.33"/>
    <x v="1"/>
    <n v="15807.44"/>
    <x v="0"/>
    <s v="MP C4504EX"/>
    <s v="C738M510197"/>
    <s v="250 FERRAND DRIVE 11TH FLOOR TORONTO"/>
  </r>
  <r>
    <x v="10"/>
    <x v="0"/>
    <x v="578"/>
    <n v="9990391001"/>
    <x v="12"/>
    <n v="66.709999999999994"/>
    <x v="1"/>
    <n v="3419.27"/>
    <x v="0"/>
    <s v="MP 501SPF"/>
    <s v="G988X996940"/>
    <s v="250 FERRAND DRIVE 11TH FLOOR TORONTO"/>
  </r>
  <r>
    <x v="10"/>
    <x v="0"/>
    <x v="579"/>
    <n v="9870209001"/>
    <x v="108"/>
    <n v="156"/>
    <x v="1"/>
    <n v="2707.92"/>
    <x v="2"/>
    <s v="MP 301SPF"/>
    <s v="W916P401846"/>
    <s v="3272 MIDLAND AVENUE, UNIT  B115 SCARBOROUGH"/>
  </r>
  <r>
    <x v="10"/>
    <x v="0"/>
    <x v="579"/>
    <n v="9870209001"/>
    <x v="108"/>
    <n v="156"/>
    <x v="1"/>
    <n v="2707.92"/>
    <x v="2"/>
    <s v="MP 301SPF"/>
    <s v="W916P401847"/>
    <s v="1177 CENTRAL PARKWAY WEST , #60 MISSISSAUGA"/>
  </r>
  <r>
    <x v="10"/>
    <x v="0"/>
    <x v="579"/>
    <n v="9870209001"/>
    <x v="108"/>
    <n v="156"/>
    <x v="1"/>
    <n v="2707.92"/>
    <x v="2"/>
    <s v="MP 301SPF"/>
    <s v="W916P401885"/>
    <s v="294 SPADINA STREET, UNIT 201 TORONTO"/>
  </r>
  <r>
    <x v="10"/>
    <x v="0"/>
    <x v="579"/>
    <n v="9870209001"/>
    <x v="108"/>
    <n v="156"/>
    <x v="1"/>
    <n v="2707.92"/>
    <x v="2"/>
    <s v="MP 301SPF"/>
    <s v="W916P401701"/>
    <s v="8339 KENNEDY ROAD, ROOM 2 350 SOUTH UNIONVILLE SQUA RE MARKHAM"/>
  </r>
  <r>
    <x v="10"/>
    <x v="0"/>
    <x v="579"/>
    <n v="9886482001"/>
    <x v="2"/>
    <n v="156"/>
    <x v="1"/>
    <n v="2660.94"/>
    <x v="2"/>
    <s v="MP 301SPF"/>
    <s v="W916P604383"/>
    <s v="4750 YONGE STREET SUITE 17 NORTH YORK"/>
  </r>
  <r>
    <x v="10"/>
    <x v="0"/>
    <x v="579"/>
    <n v="9931217001"/>
    <x v="110"/>
    <n v="156"/>
    <x v="1"/>
    <n v="2660.94"/>
    <x v="2"/>
    <s v="MP 301SPF"/>
    <s v="W917P201549"/>
    <s v="670 WESTON ROAD TORONTO"/>
  </r>
  <r>
    <x v="10"/>
    <x v="0"/>
    <x v="579"/>
    <n v="9933443001"/>
    <x v="51"/>
    <n v="156"/>
    <x v="1"/>
    <n v="2660.94"/>
    <x v="2"/>
    <s v="MP 305SPF"/>
    <s v="G587P500348"/>
    <s v="3670 WESTON ROAD NORTH YORK"/>
  </r>
  <r>
    <x v="10"/>
    <x v="0"/>
    <x v="580"/>
    <n v="9755653001"/>
    <x v="26"/>
    <n v="196.46"/>
    <x v="1"/>
    <n v="11829.53"/>
    <x v="0"/>
    <s v="MP C4503"/>
    <s v="E174M560572"/>
    <s v="214 KING WEST, SUITE 210 TORONTO"/>
  </r>
  <r>
    <x v="10"/>
    <x v="0"/>
    <x v="581"/>
    <n v="9401636001"/>
    <x v="48"/>
    <n v="72.89"/>
    <x v="1"/>
    <n v="3690.63"/>
    <x v="0"/>
    <s v="MP 501SPF"/>
    <s v="G988X995685"/>
    <s v="1010 SHERBROOKE RUE O #820 MONTREAL"/>
  </r>
  <r>
    <x v="10"/>
    <x v="0"/>
    <x v="582"/>
    <n v="9976859001"/>
    <x v="143"/>
    <n v="1875.05"/>
    <x v="1"/>
    <n v="27441.15"/>
    <x v="1"/>
    <s v="PRO C5200S"/>
    <s v="C088C700060"/>
    <s v="4 KING ST WEST SUITE 400 TORONTO"/>
  </r>
  <r>
    <x v="10"/>
    <x v="0"/>
    <x v="583"/>
    <n v="9960785001"/>
    <x v="35"/>
    <n v="330"/>
    <x v="1"/>
    <n v="4542.3500000000004"/>
    <x v="2"/>
    <s v="MO 3053SP"/>
    <s v="E754L200130"/>
    <s v="386 HURON STREET TORONTO"/>
  </r>
  <r>
    <x v="10"/>
    <x v="0"/>
    <x v="584"/>
    <n v="9906413001"/>
    <x v="13"/>
    <n v="490"/>
    <x v="1"/>
    <n v="16276.91"/>
    <x v="0"/>
    <s v="MP 6004"/>
    <s v="G736M660956"/>
    <s v="65 QUEEN ST. W. SUITE 1503 TORONTO"/>
  </r>
  <r>
    <x v="10"/>
    <x v="0"/>
    <x v="585"/>
    <s v="001-0204469-000"/>
    <x v="173"/>
    <n v="160"/>
    <x v="0"/>
    <n v="8690.92"/>
    <x v="2"/>
    <s v="MP C3503"/>
    <s v="E165M710408"/>
    <s v="200 UNIVERSITY AVENUE TORONTO"/>
  </r>
  <r>
    <x v="11"/>
    <x v="1"/>
    <x v="586"/>
    <s v="001-0224899-000"/>
    <x v="155"/>
    <n v="75"/>
    <x v="0"/>
    <n v="3256.34"/>
    <x v="0"/>
    <s v="MP 501SPF"/>
    <s v="G987XA50347"/>
    <s v="310- 505 CONSUMERS ROAD TORONTO"/>
  </r>
  <r>
    <x v="11"/>
    <x v="1"/>
    <x v="587"/>
    <n v="9909553001"/>
    <x v="37"/>
    <n v="1200"/>
    <x v="1"/>
    <n v="13374.51"/>
    <x v="0"/>
    <s v="MP C4504"/>
    <s v="G716MC10085"/>
    <s v="63 SIGNET DRIVE WESTON"/>
  </r>
  <r>
    <x v="11"/>
    <x v="1"/>
    <x v="588"/>
    <n v="9404281001"/>
    <x v="185"/>
    <n v="245.8"/>
    <x v="1"/>
    <n v="12722.75"/>
    <x v="0"/>
    <s v="IM C4500"/>
    <s v="3128MA00061"/>
    <s v="28 REGAN RD BRAMPTON"/>
  </r>
  <r>
    <x v="11"/>
    <x v="1"/>
    <x v="588"/>
    <n v="9993006001"/>
    <x v="12"/>
    <n v="193"/>
    <x v="1"/>
    <n v="10147.209999999999"/>
    <x v="2"/>
    <s v="MP C3504EX"/>
    <s v="C728M700041"/>
    <s v="28 REGAN RD BRAMPTON"/>
  </r>
  <r>
    <x v="11"/>
    <x v="1"/>
    <x v="589"/>
    <n v="9866236001"/>
    <x v="11"/>
    <n v="597"/>
    <x v="1"/>
    <n v="10362.290000000001"/>
    <x v="0"/>
    <s v="MP C4503"/>
    <s v="E176M410408"/>
    <s v="56 BRAMALEA ROAD BRAMPTON"/>
  </r>
  <r>
    <x v="11"/>
    <x v="1"/>
    <x v="590"/>
    <n v="9906873001"/>
    <x v="58"/>
    <n v="349.02"/>
    <x v="1"/>
    <n v="6524.19"/>
    <x v="0"/>
    <s v="MP 501SPF"/>
    <s v="G987X130256"/>
    <s v="110 DELTA PARK BOULEVARD BRAMPTON"/>
  </r>
  <r>
    <x v="11"/>
    <x v="1"/>
    <x v="590"/>
    <n v="9906873001"/>
    <x v="58"/>
    <n v="349.02"/>
    <x v="1"/>
    <n v="6524.19"/>
    <x v="0"/>
    <s v="MP 501SPF"/>
    <s v="G987X130568"/>
    <s v="110 DELTA PARK BOULEVARD BRAMPTON"/>
  </r>
  <r>
    <x v="11"/>
    <x v="1"/>
    <x v="590"/>
    <n v="9906873001"/>
    <x v="58"/>
    <n v="349.02"/>
    <x v="1"/>
    <n v="6524.19"/>
    <x v="0"/>
    <s v="MP 501SPF"/>
    <s v="G987X130267"/>
    <s v="110 DELTA PARK BOULEVARD BRAMPTON"/>
  </r>
  <r>
    <x v="11"/>
    <x v="1"/>
    <x v="590"/>
    <n v="9906873001"/>
    <x v="58"/>
    <n v="349.02"/>
    <x v="1"/>
    <n v="6524.19"/>
    <x v="2"/>
    <s v="MP 305 SPF"/>
    <s v="G586P800057"/>
    <s v="110 DELTA PARK BOULEVARD BRAMPTON"/>
  </r>
  <r>
    <x v="11"/>
    <x v="1"/>
    <x v="590"/>
    <n v="9906873001"/>
    <x v="58"/>
    <n v="349.02"/>
    <x v="1"/>
    <n v="6524.19"/>
    <x v="2"/>
    <s v="MP C2504"/>
    <s v="G756R910128"/>
    <s v="110 DELTA PARK BOULEVARD BRAMPTON"/>
  </r>
  <r>
    <x v="11"/>
    <x v="1"/>
    <x v="590"/>
    <n v="9906873001"/>
    <x v="58"/>
    <n v="349.02"/>
    <x v="1"/>
    <n v="6524.19"/>
    <x v="2"/>
    <s v="MP C2504"/>
    <s v="G756R810136"/>
    <s v="110 DELTA PARK BOULEVARD BRAMPTON"/>
  </r>
  <r>
    <x v="11"/>
    <x v="1"/>
    <x v="591"/>
    <s v="001-0197397-000"/>
    <x v="78"/>
    <n v="899"/>
    <x v="0"/>
    <n v="15621.25"/>
    <x v="0"/>
    <s v="AFICIO MP W3601"/>
    <s v="W1241200089"/>
    <s v="81 AKRON ROAD ETOBICOKE"/>
  </r>
  <r>
    <x v="11"/>
    <x v="1"/>
    <x v="592"/>
    <n v="9991882001"/>
    <x v="12"/>
    <n v="139.62"/>
    <x v="1"/>
    <n v="7340.69"/>
    <x v="0"/>
    <s v="MP C401SR"/>
    <s v="G098P900014"/>
    <s v="10 ALBERT ST MOUNT ALBERT"/>
  </r>
  <r>
    <x v="11"/>
    <x v="1"/>
    <x v="593"/>
    <n v="9770751001"/>
    <x v="127"/>
    <n v="253.49"/>
    <x v="1"/>
    <n v="4408.53"/>
    <x v="3"/>
    <m/>
    <s v="E174M810055"/>
    <s v="191 CALDARI ROAD, UNIT #2 CONCORD"/>
  </r>
  <r>
    <x v="11"/>
    <x v="1"/>
    <x v="593"/>
    <n v="9770751001"/>
    <x v="127"/>
    <n v="253.49"/>
    <x v="1"/>
    <n v="4408.53"/>
    <x v="3"/>
    <m/>
    <s v="E744L950974"/>
    <s v="191 CALDARI ROAD, UNIT #2 CONCORD"/>
  </r>
  <r>
    <x v="11"/>
    <x v="1"/>
    <x v="594"/>
    <s v="001-0237908-000"/>
    <x v="104"/>
    <n v="485.52"/>
    <x v="0"/>
    <n v="8783.23"/>
    <x v="2"/>
    <s v="C2504EX"/>
    <s v="C778R710004"/>
    <s v="5285 SOLAR DRIVE MISSISSAUGA"/>
  </r>
  <r>
    <x v="11"/>
    <x v="1"/>
    <x v="595"/>
    <n v="9896687001"/>
    <x v="51"/>
    <n v="503.14"/>
    <x v="1"/>
    <n v="9227.75"/>
    <x v="2"/>
    <s v="MP C3504"/>
    <s v="G706MB60056"/>
    <s v="50 NIXON ROAD BOLTON"/>
  </r>
  <r>
    <x v="11"/>
    <x v="1"/>
    <x v="596"/>
    <s v="001-0233181-000"/>
    <x v="145"/>
    <n v="108"/>
    <x v="0"/>
    <n v="5536.04"/>
    <x v="0"/>
    <s v="C4503"/>
    <s v="E173M610474"/>
    <s v="325 BRUNEL ROAD MISSISSAUAGA"/>
  </r>
  <r>
    <x v="11"/>
    <x v="1"/>
    <x v="597"/>
    <s v="001-0173997-000"/>
    <x v="122"/>
    <n v="250"/>
    <x v="0"/>
    <n v="12939.86"/>
    <x v="2"/>
    <s v="MP CW2200SP"/>
    <s v="E082GC00062"/>
    <s v="127 DELTA PARK BOULEVARD BRAMPTON"/>
  </r>
  <r>
    <x v="11"/>
    <x v="1"/>
    <x v="598"/>
    <s v="001-0227655-000"/>
    <x v="157"/>
    <n v="648.57000000000005"/>
    <x v="0"/>
    <n v="34004.379999999997"/>
    <x v="0"/>
    <s v="MP 6055"/>
    <s v="C347R600202"/>
    <s v="1000 FINCH AVENUE WEST NORTH YORK"/>
  </r>
  <r>
    <x v="11"/>
    <x v="1"/>
    <x v="598"/>
    <n v="9402376001"/>
    <x v="185"/>
    <n v="351.5"/>
    <x v="1"/>
    <n v="18193.61"/>
    <x v="0"/>
    <s v="MP 6055"/>
    <s v="C348RB00102"/>
    <s v="1000 FINCH AVENUE W SUITE 500 NORTH YORK"/>
  </r>
  <r>
    <x v="11"/>
    <x v="1"/>
    <x v="598"/>
    <n v="9853984001"/>
    <x v="20"/>
    <n v="236.93"/>
    <x v="1"/>
    <n v="11434.44"/>
    <x v="0"/>
    <s v="MP 6054"/>
    <s v="G195R840342"/>
    <s v="1000 FINCH AVENUE W,SUITE 500 NORTH YORK"/>
  </r>
  <r>
    <x v="11"/>
    <x v="1"/>
    <x v="598"/>
    <n v="9853984001"/>
    <x v="20"/>
    <n v="236.93"/>
    <x v="1"/>
    <n v="11434.44"/>
    <x v="0"/>
    <s v="MP 6054"/>
    <s v="G195R240104"/>
    <s v="1000 FINCH AVENUE W,SUITE 500 NORTH YORK"/>
  </r>
  <r>
    <x v="11"/>
    <x v="1"/>
    <x v="598"/>
    <n v="9886065001"/>
    <x v="2"/>
    <n v="233.67"/>
    <x v="1"/>
    <n v="12045"/>
    <x v="0"/>
    <s v="MP 6054"/>
    <s v="G196R840105"/>
    <s v="1000 FINCH AVENUE W SUITE 500 NORTH YORK"/>
  </r>
  <r>
    <x v="11"/>
    <x v="1"/>
    <x v="598"/>
    <n v="9889440001"/>
    <x v="2"/>
    <n v="233.67"/>
    <x v="1"/>
    <n v="12045"/>
    <x v="0"/>
    <s v="MP 6054"/>
    <s v="G196R940186"/>
    <s v="4580 DUFFERIN STREET UNIT 408 TORONTO"/>
  </r>
  <r>
    <x v="11"/>
    <x v="1"/>
    <x v="598"/>
    <n v="9902267001"/>
    <x v="74"/>
    <n v="370.3"/>
    <x v="1"/>
    <n v="18714.490000000002"/>
    <x v="0"/>
    <s v="MP 6054"/>
    <s v="G197L100029"/>
    <s v="1000 FINCH AVENUE W,SUITE  500 NORTH YORK"/>
  </r>
  <r>
    <x v="11"/>
    <x v="1"/>
    <x v="599"/>
    <n v="9910331001"/>
    <x v="6"/>
    <n v="437.51"/>
    <x v="1"/>
    <n v="6275.46"/>
    <x v="1"/>
    <s v="SP 8300DN"/>
    <s v="T426GB00216"/>
    <s v="1000 CREDITSTONE ROAD CONCORD"/>
  </r>
  <r>
    <x v="11"/>
    <x v="1"/>
    <x v="599"/>
    <n v="9910331001"/>
    <x v="6"/>
    <n v="437.51"/>
    <x v="1"/>
    <n v="6275.46"/>
    <x v="2"/>
    <s v="MP 3055ARDF"/>
    <s v="C307R120219"/>
    <s v="1000 CREDITSTONE ROAD CONCORD"/>
  </r>
  <r>
    <x v="11"/>
    <x v="1"/>
    <x v="599"/>
    <n v="9910331001"/>
    <x v="6"/>
    <n v="437.51"/>
    <x v="1"/>
    <n v="6275.46"/>
    <x v="2"/>
    <s v="MP C3504"/>
    <s v="G707L300383"/>
    <s v="1000 CREDITSTONE ROAD CONCORD"/>
  </r>
  <r>
    <x v="11"/>
    <x v="1"/>
    <x v="599"/>
    <n v="9910331001"/>
    <x v="6"/>
    <n v="437.51"/>
    <x v="1"/>
    <n v="6275.46"/>
    <x v="0"/>
    <s v="MP C4504"/>
    <s v="G716MC10075"/>
    <s v="1000 CREDITSTONE ROAD CONCORD"/>
  </r>
  <r>
    <x v="11"/>
    <x v="1"/>
    <x v="599"/>
    <n v="9910331001"/>
    <x v="6"/>
    <n v="437.51"/>
    <x v="1"/>
    <n v="6275.46"/>
    <x v="2"/>
    <s v="MP 3055ARDF"/>
    <s v="C306RC20661"/>
    <s v="1000 CREDITSTONE ROAD CONCORD"/>
  </r>
  <r>
    <x v="11"/>
    <x v="1"/>
    <x v="600"/>
    <n v="9791855001"/>
    <x v="29"/>
    <n v="454.69"/>
    <x v="1"/>
    <n v="7893.92"/>
    <x v="2"/>
    <s v="MP C3503"/>
    <s v="E164M911332"/>
    <s v="2450 DERRY RD E HANGAR # 3 MISSISSAUGA"/>
  </r>
  <r>
    <x v="11"/>
    <x v="1"/>
    <x v="600"/>
    <n v="9791855001"/>
    <x v="29"/>
    <n v="454.69"/>
    <x v="1"/>
    <n v="7893.92"/>
    <x v="0"/>
    <s v="MP C4503"/>
    <s v="E174MB11478"/>
    <s v="2450 DERRY RD E HANGAR # 6 MISSISSAUGA"/>
  </r>
  <r>
    <x v="11"/>
    <x v="1"/>
    <x v="601"/>
    <n v="9889696001"/>
    <x v="2"/>
    <n v="14.6"/>
    <x v="1"/>
    <n v="755.71"/>
    <x v="2"/>
    <s v="SP C342DN"/>
    <s v="Y196P800919"/>
    <s v="6345 KESTEL ROAD MISSISSAUGA"/>
  </r>
  <r>
    <x v="11"/>
    <x v="1"/>
    <x v="601"/>
    <n v="9889696001"/>
    <x v="2"/>
    <n v="14.6"/>
    <x v="1"/>
    <n v="755.71"/>
    <x v="2"/>
    <s v="MP C3504"/>
    <s v="G706M960749"/>
    <s v="6345 KESTEL ROAD MISSISSAUGA"/>
  </r>
  <r>
    <x v="11"/>
    <x v="1"/>
    <x v="601"/>
    <n v="9889696001"/>
    <x v="2"/>
    <n v="14.6"/>
    <x v="1"/>
    <n v="755.71"/>
    <x v="2"/>
    <s v="SP C342DN"/>
    <s v="Y196P800916"/>
    <s v="6345 KESTEL ROAD MISSISSAUGA"/>
  </r>
  <r>
    <x v="11"/>
    <x v="1"/>
    <x v="602"/>
    <n v="9794351001"/>
    <x v="65"/>
    <n v="1179.74"/>
    <x v="1"/>
    <n v="20481.55"/>
    <x v="0"/>
    <s v="SP C431DN"/>
    <s v="S9449600286"/>
    <s v="100 EXCHANGE DRIVE UNIT 7 BRAMPTON"/>
  </r>
  <r>
    <x v="11"/>
    <x v="1"/>
    <x v="602"/>
    <n v="9794351001"/>
    <x v="65"/>
    <n v="1179.74"/>
    <x v="1"/>
    <n v="20481.55"/>
    <x v="2"/>
    <s v="MP C3003"/>
    <s v="E155M160934"/>
    <s v="72 KING STREET WEST, SUITE 203 COBOURG"/>
  </r>
  <r>
    <x v="11"/>
    <x v="1"/>
    <x v="603"/>
    <n v="9903044001"/>
    <x v="20"/>
    <n v="199.8"/>
    <x v="1"/>
    <n v="8420.41"/>
    <x v="2"/>
    <s v="MP C3004"/>
    <s v="G696MC61118"/>
    <s v="87 BAKERSFIELD STREET TORONTO"/>
  </r>
  <r>
    <x v="11"/>
    <x v="1"/>
    <x v="604"/>
    <s v="001-0213618-000"/>
    <x v="107"/>
    <n v="599"/>
    <x v="0"/>
    <n v="10484.16"/>
    <x v="2"/>
    <s v="MP C2504"/>
    <s v="G756R810022"/>
    <s v="191 CALDARI ROAD CONCORD"/>
  </r>
  <r>
    <x v="11"/>
    <x v="1"/>
    <x v="605"/>
    <n v="9414926001"/>
    <x v="80"/>
    <n v="850"/>
    <x v="1"/>
    <n v="14772.34"/>
    <x v="0"/>
    <s v="IM C4500"/>
    <s v="3129M240041"/>
    <s v="180 CREDITVIEW ROAD WOODBRIDGE"/>
  </r>
  <r>
    <x v="11"/>
    <x v="1"/>
    <x v="605"/>
    <n v="9861457001"/>
    <x v="60"/>
    <n v="115.98"/>
    <x v="1"/>
    <n v="2013.26"/>
    <x v="0"/>
    <s v="MP C5503"/>
    <s v="E186M360018"/>
    <s v="180 CREDITVIEW ROAD WOODBRIDGE"/>
  </r>
  <r>
    <x v="11"/>
    <x v="1"/>
    <x v="605"/>
    <n v="9861457001"/>
    <x v="60"/>
    <n v="115.98"/>
    <x v="1"/>
    <n v="2013.26"/>
    <x v="0"/>
    <s v="MP C4503"/>
    <s v="E176M261408"/>
    <s v="180 CREDITVIEW ROAD WOODBRIDGE"/>
  </r>
  <r>
    <x v="11"/>
    <x v="1"/>
    <x v="605"/>
    <n v="9861457001"/>
    <x v="60"/>
    <n v="115.98"/>
    <x v="1"/>
    <n v="2013.26"/>
    <x v="0"/>
    <s v="MP 6054"/>
    <s v="G195R740027"/>
    <s v="SHIPPING DEPT 150 CREDITVIEW ROAD WOODBRIDGE"/>
  </r>
  <r>
    <x v="11"/>
    <x v="1"/>
    <x v="605"/>
    <n v="9861457001"/>
    <x v="60"/>
    <n v="115.98"/>
    <x v="1"/>
    <n v="2013.26"/>
    <x v="0"/>
    <s v="MP 5054"/>
    <s v="G186R220693"/>
    <s v="ORDER OFFICE 150 CREDITVIEW ROAD WOODBRIDGE"/>
  </r>
  <r>
    <x v="11"/>
    <x v="1"/>
    <x v="605"/>
    <n v="9861457001"/>
    <x v="60"/>
    <n v="115.98"/>
    <x v="1"/>
    <n v="2013.26"/>
    <x v="0"/>
    <s v="MP 5054"/>
    <s v="G186R320051"/>
    <s v="85 PROGRESS AVE SCARBOROUGH"/>
  </r>
  <r>
    <x v="11"/>
    <x v="1"/>
    <x v="605"/>
    <n v="9861457001"/>
    <x v="60"/>
    <n v="115.98"/>
    <x v="1"/>
    <n v="2013.26"/>
    <x v="2"/>
    <s v="MP 301SPF"/>
    <s v="W912PB03805"/>
    <s v="85 PROGRESS AVE SCARBOROUGH"/>
  </r>
  <r>
    <x v="11"/>
    <x v="1"/>
    <x v="605"/>
    <n v="9902106001"/>
    <x v="54"/>
    <n v="33"/>
    <x v="1"/>
    <n v="1390.76"/>
    <x v="0"/>
    <s v="SP 5300DN"/>
    <s v="Y026XA05561"/>
    <s v="SHIPPING DEPT 150 CREDITV IEW ROAD WOODBRIDGE"/>
  </r>
  <r>
    <x v="11"/>
    <x v="1"/>
    <x v="605"/>
    <n v="9902106001"/>
    <x v="54"/>
    <n v="33"/>
    <x v="1"/>
    <n v="1390.76"/>
    <x v="0"/>
    <s v="SP 5300DN"/>
    <s v="Y026XA05565"/>
    <s v="SHIPPING DEPT 150 CREDITV IEW ROAD WOODBRIDGE"/>
  </r>
  <r>
    <x v="11"/>
    <x v="1"/>
    <x v="605"/>
    <n v="9920586001"/>
    <x v="108"/>
    <n v="34.770000000000003"/>
    <x v="1"/>
    <n v="1464.53"/>
    <x v="0"/>
    <s v="SP 5300DN"/>
    <s v="Y027X312357"/>
    <s v="180 CREDITVIEW ROAD WOODBRIDGE"/>
  </r>
  <r>
    <x v="11"/>
    <x v="1"/>
    <x v="605"/>
    <n v="9920586001"/>
    <x v="108"/>
    <n v="34.770000000000003"/>
    <x v="1"/>
    <n v="1464.53"/>
    <x v="0"/>
    <s v="SP 5300DN"/>
    <s v="Y027X312076"/>
    <s v="180 CREDITVIEW ROAD WOODBRIDGE"/>
  </r>
  <r>
    <x v="11"/>
    <x v="1"/>
    <x v="605"/>
    <n v="9920586001"/>
    <x v="108"/>
    <n v="34.770000000000003"/>
    <x v="1"/>
    <n v="1464.53"/>
    <x v="0"/>
    <s v="SP 5300DN"/>
    <s v="Y027X312362"/>
    <s v="180 CREDITVIEW ROAD WOODBRIDGE"/>
  </r>
  <r>
    <x v="11"/>
    <x v="1"/>
    <x v="605"/>
    <n v="9920586001"/>
    <x v="108"/>
    <n v="34.770000000000003"/>
    <x v="1"/>
    <n v="1464.53"/>
    <x v="0"/>
    <s v="SP 5300DN"/>
    <s v="Y027X312351"/>
    <s v="180 CREDITVIEW ROAD WOODBRIDGE"/>
  </r>
  <r>
    <x v="11"/>
    <x v="1"/>
    <x v="606"/>
    <s v="001-0233019-000"/>
    <x v="130"/>
    <n v="148.38999999999999"/>
    <x v="0"/>
    <n v="7931.51"/>
    <x v="2"/>
    <s v="MP C2504EX"/>
    <s v="C778R410385"/>
    <s v="3680 ODYSSEY DRIVE MISSISSAUGA"/>
  </r>
  <r>
    <x v="11"/>
    <x v="1"/>
    <x v="607"/>
    <s v="001-0233781-000"/>
    <x v="145"/>
    <n v="376.42"/>
    <x v="0"/>
    <n v="20283.240000000002"/>
    <x v="0"/>
    <s v="C4505EX"/>
    <s v="C738M910097"/>
    <s v="5 INTERMODAL DRIVE BRAMPTON"/>
  </r>
  <r>
    <x v="11"/>
    <x v="1"/>
    <x v="608"/>
    <n v="9792959001"/>
    <x v="65"/>
    <n v="574.99"/>
    <x v="1"/>
    <n v="9944.41"/>
    <x v="0"/>
    <s v="MP 4002SP"/>
    <s v="W524LB01406"/>
    <s v="DBA HEARING SOLUTIONS 620 WILSON AVENUE, SUITE 500 TORONTO"/>
  </r>
  <r>
    <x v="11"/>
    <x v="1"/>
    <x v="608"/>
    <n v="9792959001"/>
    <x v="65"/>
    <n v="574.99"/>
    <x v="1"/>
    <n v="9944.41"/>
    <x v="2"/>
    <s v="MP C2003"/>
    <s v="E205M161043"/>
    <s v="DBA HEARING SOLUTIONS 620 WILSON AVENUE, SUITE 500 TORONTO"/>
  </r>
  <r>
    <x v="11"/>
    <x v="1"/>
    <x v="608"/>
    <n v="9888282001"/>
    <x v="25"/>
    <n v="10.220000000000001"/>
    <x v="1"/>
    <n v="515.6"/>
    <x v="2"/>
    <s v="SP 3510SF"/>
    <s v="T336Q910596"/>
    <s v="1680 RICHMOND ST.N LONDON"/>
  </r>
  <r>
    <x v="11"/>
    <x v="1"/>
    <x v="608"/>
    <n v="9888282001"/>
    <x v="25"/>
    <n v="10.220000000000001"/>
    <x v="1"/>
    <n v="515.6"/>
    <x v="2"/>
    <s v="SP 3510SF"/>
    <s v="T336Q910591"/>
    <s v="620 WILSON AVENUE SUITE 5 00 TORONTO"/>
  </r>
  <r>
    <x v="11"/>
    <x v="1"/>
    <x v="608"/>
    <n v="9888282001"/>
    <x v="25"/>
    <n v="10.220000000000001"/>
    <x v="1"/>
    <n v="515.6"/>
    <x v="2"/>
    <s v="SP 3510SF"/>
    <s v="T336Q910595"/>
    <s v="620 WILSON AVENUE SUITE 5 00 TORONTO"/>
  </r>
  <r>
    <x v="11"/>
    <x v="1"/>
    <x v="608"/>
    <n v="9888282001"/>
    <x v="25"/>
    <n v="10.220000000000001"/>
    <x v="1"/>
    <n v="515.6"/>
    <x v="2"/>
    <s v="SP 3510SF"/>
    <s v="T336Q910601"/>
    <s v="620 WILSON AVENUE SUITE 5 00 TORONTO"/>
  </r>
  <r>
    <x v="11"/>
    <x v="1"/>
    <x v="608"/>
    <n v="9910335001"/>
    <x v="14"/>
    <n v="14.06"/>
    <x v="1"/>
    <n v="710"/>
    <x v="2"/>
    <s v="SP 3610SF"/>
    <s v="T626HB01340"/>
    <s v="LIME RIDGE MALL 999 UPPER WENTWORTH ST, # 0277A HAMILTON"/>
  </r>
  <r>
    <x v="11"/>
    <x v="1"/>
    <x v="608"/>
    <n v="9910335001"/>
    <x v="14"/>
    <n v="14.06"/>
    <x v="1"/>
    <n v="710"/>
    <x v="2"/>
    <s v="SP 3610SF"/>
    <s v="T626HB01331"/>
    <s v="OSHAWA CENTRE 419 KING STREET WEST, UNI T 120 OSHAWA"/>
  </r>
  <r>
    <x v="11"/>
    <x v="1"/>
    <x v="609"/>
    <n v="9808009001"/>
    <x v="26"/>
    <n v="257"/>
    <x v="1"/>
    <n v="10992.3"/>
    <x v="0"/>
    <s v="MP C4503"/>
    <s v="E175M312068"/>
    <s v="50 MCCLEARY CRT. CONCORD"/>
  </r>
  <r>
    <x v="11"/>
    <x v="1"/>
    <x v="610"/>
    <s v="001-0231679-000"/>
    <x v="103"/>
    <n v="145"/>
    <x v="0"/>
    <n v="7718.41"/>
    <x v="2"/>
    <s v="MP C2004EX"/>
    <s v="C768R610032"/>
    <s v="1599 HURONTARIO STREET MISSISSAUGA"/>
  </r>
  <r>
    <x v="11"/>
    <x v="1"/>
    <x v="611"/>
    <s v="001-0232877-000"/>
    <x v="88"/>
    <n v="1207"/>
    <x v="0"/>
    <n v="14081.21"/>
    <x v="0"/>
    <s v="C4504EX"/>
    <s v="C738M541464"/>
    <s v="555 4TH AVENUE SOUTH WEST CALGARY"/>
  </r>
  <r>
    <x v="11"/>
    <x v="1"/>
    <x v="612"/>
    <s v="001-0225447-000"/>
    <x v="97"/>
    <n v="886.67"/>
    <x v="0"/>
    <n v="12474.25"/>
    <x v="0"/>
    <s v="C4505"/>
    <s v="C737MC40276"/>
    <s v="1290 CENTRAL PARKWAY WEST MISSISSAUGA"/>
  </r>
  <r>
    <x v="11"/>
    <x v="1"/>
    <x v="613"/>
    <n v="9837855001"/>
    <x v="8"/>
    <n v="123.58"/>
    <x v="1"/>
    <n v="2108.16"/>
    <x v="2"/>
    <s v="MP 301SPF"/>
    <s v="W915P905310"/>
    <s v="2525 BOUL.DANIEL -JOHNSON UNIT 311 LAVAL"/>
  </r>
  <r>
    <x v="11"/>
    <x v="1"/>
    <x v="614"/>
    <n v="9837658001"/>
    <x v="75"/>
    <n v="29.09"/>
    <x v="1"/>
    <n v="938.16"/>
    <x v="2"/>
    <s v="SP C252SF"/>
    <s v="X115P700576"/>
    <s v="400 PENDENT DRIVE MISSISSAUGA"/>
  </r>
  <r>
    <x v="11"/>
    <x v="1"/>
    <x v="614"/>
    <n v="9860340001"/>
    <x v="72"/>
    <n v="232.03"/>
    <x v="1"/>
    <n v="7707.56"/>
    <x v="0"/>
    <s v="MP 5054"/>
    <s v="G186R220735"/>
    <s v="6275 NORTHAM DR. UNIT#2 MISSISSAUGA"/>
  </r>
  <r>
    <x v="11"/>
    <x v="1"/>
    <x v="614"/>
    <n v="9868440001"/>
    <x v="26"/>
    <n v="21"/>
    <x v="1"/>
    <n v="689.87"/>
    <x v="2"/>
    <s v="SP C252SF"/>
    <s v="X116P400360"/>
    <s v="240 BRIDGELAND AVE TORONTO"/>
  </r>
  <r>
    <x v="11"/>
    <x v="1"/>
    <x v="614"/>
    <n v="9868440001"/>
    <x v="26"/>
    <n v="21"/>
    <x v="1"/>
    <n v="689.87"/>
    <x v="2"/>
    <s v="SP C252SF"/>
    <s v="X116P400363"/>
    <s v="240 BRIDGELAND AVE TORONTO"/>
  </r>
  <r>
    <x v="11"/>
    <x v="1"/>
    <x v="614"/>
    <n v="9868440001"/>
    <x v="26"/>
    <n v="21"/>
    <x v="1"/>
    <n v="689.87"/>
    <x v="2"/>
    <s v="SP C252SF"/>
    <s v="X094PC00034"/>
    <s v="240 BRIDGELAND AVE TORONTO"/>
  </r>
  <r>
    <x v="11"/>
    <x v="1"/>
    <x v="614"/>
    <n v="9873433001"/>
    <x v="3"/>
    <n v="56.66"/>
    <x v="1"/>
    <n v="1882.24"/>
    <x v="2"/>
    <s v="SP C252SF"/>
    <s v="X116P400375"/>
    <s v="240 BRIDGELAND AVENUE TORONTO"/>
  </r>
  <r>
    <x v="11"/>
    <x v="1"/>
    <x v="614"/>
    <n v="9873433001"/>
    <x v="3"/>
    <n v="56.66"/>
    <x v="1"/>
    <n v="1882.24"/>
    <x v="0"/>
    <s v="SP 5200DN"/>
    <s v="S8161500199"/>
    <s v="240 BRIDGELAND AVENUE TORONTO"/>
  </r>
  <r>
    <x v="11"/>
    <x v="1"/>
    <x v="614"/>
    <n v="9873433001"/>
    <x v="3"/>
    <n v="56.66"/>
    <x v="1"/>
    <n v="1882.24"/>
    <x v="0"/>
    <s v="SP 5200DN"/>
    <s v="S8161500173"/>
    <s v="240 BRIDGELAND AVENUE TORONTO"/>
  </r>
  <r>
    <x v="11"/>
    <x v="1"/>
    <x v="614"/>
    <n v="9873433001"/>
    <x v="3"/>
    <n v="56.66"/>
    <x v="1"/>
    <n v="1882.24"/>
    <x v="0"/>
    <s v="SP 5200DN"/>
    <s v="S8152401116"/>
    <s v="240 BRIDGELAND AVENUE TORONTO"/>
  </r>
  <r>
    <x v="11"/>
    <x v="1"/>
    <x v="614"/>
    <n v="9873433001"/>
    <x v="3"/>
    <n v="56.66"/>
    <x v="1"/>
    <n v="1882.24"/>
    <x v="0"/>
    <s v="SP 5200DN"/>
    <s v="S8152401117"/>
    <s v="240 BRIDGELAND AVENUE TORONTO"/>
  </r>
  <r>
    <x v="11"/>
    <x v="1"/>
    <x v="614"/>
    <n v="9873433001"/>
    <x v="3"/>
    <n v="56.66"/>
    <x v="1"/>
    <n v="1882.24"/>
    <x v="0"/>
    <s v="SP 5200DN"/>
    <s v="S8161500235"/>
    <s v="240 BRIDGELAND AVENUE TORONTO"/>
  </r>
  <r>
    <x v="11"/>
    <x v="1"/>
    <x v="614"/>
    <n v="9873433001"/>
    <x v="3"/>
    <n v="56.66"/>
    <x v="1"/>
    <n v="1882.24"/>
    <x v="0"/>
    <s v="SP 5200DN"/>
    <s v="S8161500236"/>
    <s v="240 BRIDGELAND AVENUE TORONTO"/>
  </r>
  <r>
    <x v="11"/>
    <x v="1"/>
    <x v="614"/>
    <n v="9873433001"/>
    <x v="3"/>
    <n v="56.66"/>
    <x v="1"/>
    <n v="1882.24"/>
    <x v="0"/>
    <s v="SP 5200DN"/>
    <s v="S8161500240"/>
    <s v="240 BRIDGELAND AVENUE TORONTO"/>
  </r>
  <r>
    <x v="11"/>
    <x v="1"/>
    <x v="614"/>
    <n v="9873450001"/>
    <x v="68"/>
    <n v="56"/>
    <x v="1"/>
    <n v="1783.09"/>
    <x v="3"/>
    <s v="PJ WX4152NI"/>
    <s v="1236P100045"/>
    <s v="240 BRIDGELAND AVENUE TORONTO"/>
  </r>
  <r>
    <x v="11"/>
    <x v="1"/>
    <x v="614"/>
    <n v="9873450001"/>
    <x v="68"/>
    <n v="56"/>
    <x v="1"/>
    <n v="1783.09"/>
    <x v="3"/>
    <s v="PJ WX4152NI"/>
    <s v="1236P100041"/>
    <s v="240 BRIDGELAND AVENUE TORONTO"/>
  </r>
  <r>
    <x v="11"/>
    <x v="1"/>
    <x v="614"/>
    <n v="9873450001"/>
    <x v="68"/>
    <n v="56"/>
    <x v="1"/>
    <n v="1783.09"/>
    <x v="3"/>
    <s v="PJ WX4152NI"/>
    <s v="1236P100229"/>
    <s v="240 BRIDGELAND AVENUE TORONTO"/>
  </r>
  <r>
    <x v="11"/>
    <x v="1"/>
    <x v="614"/>
    <n v="9886257001"/>
    <x v="117"/>
    <n v="68"/>
    <x v="1"/>
    <n v="2865.75"/>
    <x v="0"/>
    <s v="MP 501SPF"/>
    <s v="G986X607785"/>
    <s v="75 MEDULLA AVENUE WAREHOUSE NIMBLE ETOBICOKE"/>
  </r>
  <r>
    <x v="11"/>
    <x v="1"/>
    <x v="614"/>
    <n v="9888464001"/>
    <x v="7"/>
    <n v="150.88"/>
    <x v="1"/>
    <n v="6452.6"/>
    <x v="0"/>
    <s v="MP C406"/>
    <s v="G136P200023"/>
    <s v="240 BRIDGELAND AVE TORONTO"/>
  </r>
  <r>
    <x v="11"/>
    <x v="1"/>
    <x v="614"/>
    <n v="9888464001"/>
    <x v="7"/>
    <n v="150.88"/>
    <x v="1"/>
    <n v="6452.6"/>
    <x v="0"/>
    <s v="MP C406"/>
    <s v="G136P200170"/>
    <s v="240 BRIDGELAND AVE TORONTO"/>
  </r>
  <r>
    <x v="11"/>
    <x v="1"/>
    <x v="614"/>
    <n v="9888464001"/>
    <x v="7"/>
    <n v="150.88"/>
    <x v="1"/>
    <n v="6452.6"/>
    <x v="0"/>
    <s v="MP 601SPF"/>
    <s v="G996X601174"/>
    <s v="400 PENDENT DRIVE MISSISSAUGA"/>
  </r>
  <r>
    <x v="11"/>
    <x v="1"/>
    <x v="614"/>
    <n v="9888464001"/>
    <x v="7"/>
    <n v="150.88"/>
    <x v="1"/>
    <n v="6452.6"/>
    <x v="0"/>
    <s v="MP 4054"/>
    <s v="G176R831271"/>
    <s v="400 PENDENT DRIVE MISSISSAUGA"/>
  </r>
  <r>
    <x v="11"/>
    <x v="1"/>
    <x v="614"/>
    <n v="9893732001"/>
    <x v="8"/>
    <n v="30.49"/>
    <x v="1"/>
    <n v="1252.8900000000001"/>
    <x v="3"/>
    <s v="PJWU6181N"/>
    <s v="B896X100004"/>
    <s v="BY ITS GENERAL PARTNER 24 0 BRIDGELAND AVENUE TORONTO"/>
  </r>
  <r>
    <x v="11"/>
    <x v="1"/>
    <x v="614"/>
    <n v="9893732001"/>
    <x v="8"/>
    <n v="30.49"/>
    <x v="1"/>
    <n v="1252.8900000000001"/>
    <x v="3"/>
    <s v="PJWU6181N"/>
    <s v="B896X400005"/>
    <s v="BY ITS GENERAL PARTNER 24 0 BRIDGELAND AVENUE TORONTO"/>
  </r>
  <r>
    <x v="11"/>
    <x v="1"/>
    <x v="614"/>
    <n v="9893732001"/>
    <x v="8"/>
    <n v="30.49"/>
    <x v="1"/>
    <n v="1252.8900000000001"/>
    <x v="3"/>
    <s v="PJWX4152N1"/>
    <s v="1236P900077"/>
    <s v="BY ITS GENERAL PARTNER 24 0 BRIDGELAND AVENUE TORONTO"/>
  </r>
  <r>
    <x v="11"/>
    <x v="1"/>
    <x v="614"/>
    <n v="9894914001"/>
    <x v="25"/>
    <n v="249"/>
    <x v="1"/>
    <n v="12888.9"/>
    <x v="0"/>
    <s v="MP C4504"/>
    <s v="G716MB60635"/>
    <s v="MEVOTECH LP INC. 240 BRID GELAND AVENUE TORONTO"/>
  </r>
  <r>
    <x v="11"/>
    <x v="1"/>
    <x v="614"/>
    <n v="9901592001"/>
    <x v="16"/>
    <n v="42.83"/>
    <x v="1"/>
    <n v="1431.59"/>
    <x v="0"/>
    <s v="MP C4504"/>
    <s v="G716MB10412"/>
    <s v="6700 NORTHWEST DRIVE MISSISSAUGA"/>
  </r>
  <r>
    <x v="11"/>
    <x v="1"/>
    <x v="614"/>
    <n v="9901592001"/>
    <x v="16"/>
    <n v="42.83"/>
    <x v="1"/>
    <n v="1431.59"/>
    <x v="0"/>
    <s v="MP 4054"/>
    <s v="G176RA31136"/>
    <s v="6700 NORTHWEST DRIVE MISSISSAUGA"/>
  </r>
  <r>
    <x v="11"/>
    <x v="1"/>
    <x v="614"/>
    <n v="9901592001"/>
    <x v="16"/>
    <n v="42.83"/>
    <x v="1"/>
    <n v="1431.59"/>
    <x v="0"/>
    <s v="SP 5300DN"/>
    <s v="Y026XA05448"/>
    <s v="6700 NORTHWEST DRIVE MISSISSAUGA"/>
  </r>
  <r>
    <x v="11"/>
    <x v="1"/>
    <x v="614"/>
    <n v="9901592001"/>
    <x v="16"/>
    <n v="42.83"/>
    <x v="1"/>
    <n v="1431.59"/>
    <x v="0"/>
    <s v="MP C4504"/>
    <s v="G716MB10411"/>
    <s v="6700 NORTHWEST DRIVE MISSISSAUGA"/>
  </r>
  <r>
    <x v="11"/>
    <x v="1"/>
    <x v="614"/>
    <n v="9901592001"/>
    <x v="16"/>
    <n v="42.83"/>
    <x v="1"/>
    <n v="1431.59"/>
    <x v="0"/>
    <s v="MP C4504"/>
    <s v="G716MC10095"/>
    <s v="6700 NORTHWEST DRIVE MISSISSAUGA"/>
  </r>
  <r>
    <x v="11"/>
    <x v="1"/>
    <x v="614"/>
    <n v="9901592001"/>
    <x v="16"/>
    <n v="42.83"/>
    <x v="1"/>
    <n v="1431.59"/>
    <x v="0"/>
    <s v="MP C4504"/>
    <s v="G716MB10378"/>
    <s v="6700 NORTHWEST DRIVE MISSISSAUGA"/>
  </r>
  <r>
    <x v="11"/>
    <x v="1"/>
    <x v="614"/>
    <n v="9901592001"/>
    <x v="16"/>
    <n v="42.83"/>
    <x v="1"/>
    <n v="1431.59"/>
    <x v="0"/>
    <s v="MP 4054"/>
    <s v="G176RA31155"/>
    <s v="6700 NORTHWEST DRIVE MISSISSAUGA"/>
  </r>
  <r>
    <x v="11"/>
    <x v="1"/>
    <x v="614"/>
    <n v="9901592001"/>
    <x v="16"/>
    <n v="42.83"/>
    <x v="1"/>
    <n v="1431.59"/>
    <x v="0"/>
    <s v="MP 4054"/>
    <s v="G176RA31070"/>
    <s v="6495 TOMKEN ROAD MISSISSAUGA"/>
  </r>
  <r>
    <x v="11"/>
    <x v="1"/>
    <x v="614"/>
    <n v="9901592001"/>
    <x v="16"/>
    <n v="42.83"/>
    <x v="1"/>
    <n v="1431.59"/>
    <x v="0"/>
    <s v="MP 4054"/>
    <s v="G176RA31255"/>
    <s v="6700 NORTHWEST DRIVE MISSISSAUGA"/>
  </r>
  <r>
    <x v="11"/>
    <x v="1"/>
    <x v="614"/>
    <n v="9901592001"/>
    <x v="16"/>
    <n v="42.83"/>
    <x v="1"/>
    <n v="1431.59"/>
    <x v="0"/>
    <s v="SP 5300DN"/>
    <s v="Y026XA05563"/>
    <s v="6700 NORTHWEST DRIVE MISSISSAUGA"/>
  </r>
  <r>
    <x v="11"/>
    <x v="1"/>
    <x v="614"/>
    <n v="9901592001"/>
    <x v="16"/>
    <n v="42.83"/>
    <x v="1"/>
    <n v="1431.59"/>
    <x v="0"/>
    <s v="SP 5300DN"/>
    <s v="Y026XA05558"/>
    <s v="6700 NORTHWEST DRIVE MISSISSAUGA"/>
  </r>
  <r>
    <x v="11"/>
    <x v="1"/>
    <x v="614"/>
    <n v="9901592001"/>
    <x v="16"/>
    <n v="42.83"/>
    <x v="1"/>
    <n v="1431.59"/>
    <x v="0"/>
    <s v="SP 5300DN"/>
    <s v="Y026XA05548"/>
    <s v="6700 NORTHWEST DRIVE MISSISSAUGA"/>
  </r>
  <r>
    <x v="11"/>
    <x v="1"/>
    <x v="614"/>
    <n v="9901592001"/>
    <x v="16"/>
    <n v="42.83"/>
    <x v="1"/>
    <n v="1431.59"/>
    <x v="0"/>
    <s v="SP 5300DN"/>
    <s v="Y026XA05438"/>
    <s v="6700 NORTHWEST DRIVE MISSISSAUGA"/>
  </r>
  <r>
    <x v="11"/>
    <x v="1"/>
    <x v="614"/>
    <n v="9901592001"/>
    <x v="16"/>
    <n v="42.83"/>
    <x v="1"/>
    <n v="1431.59"/>
    <x v="0"/>
    <s v="SP 5300DN"/>
    <s v="Y026XA05556"/>
    <s v="6700 NORTHWEST DRIVE MISSISSAUGA"/>
  </r>
  <r>
    <x v="11"/>
    <x v="1"/>
    <x v="614"/>
    <n v="9901592001"/>
    <x v="16"/>
    <n v="42.83"/>
    <x v="1"/>
    <n v="1431.59"/>
    <x v="0"/>
    <s v="SP 5300DN"/>
    <s v="Y026XA05441"/>
    <s v="6700 NORTHWEST DRIVE MISSISSAUGA"/>
  </r>
  <r>
    <x v="11"/>
    <x v="1"/>
    <x v="614"/>
    <n v="9901592001"/>
    <x v="16"/>
    <n v="42.83"/>
    <x v="1"/>
    <n v="1431.59"/>
    <x v="0"/>
    <s v="SP 5300DN"/>
    <s v="Y026XA05446"/>
    <s v="6700 NORTHWEST DRIVE MISSISSAUGA"/>
  </r>
  <r>
    <x v="11"/>
    <x v="1"/>
    <x v="614"/>
    <n v="9901592001"/>
    <x v="16"/>
    <n v="42.83"/>
    <x v="1"/>
    <n v="1431.59"/>
    <x v="0"/>
    <s v="SP 5300DN"/>
    <s v="Y026XA05620"/>
    <s v="6700 NORTHWEST DRIVE MISSISSAUGA"/>
  </r>
  <r>
    <x v="11"/>
    <x v="1"/>
    <x v="614"/>
    <n v="9913496001"/>
    <x v="105"/>
    <n v="566.32000000000005"/>
    <x v="1"/>
    <n v="13063.99"/>
    <x v="0"/>
    <s v="MP C4504"/>
    <s v="G717M160633"/>
    <s v="240 BRIDGELAND AVENUE ATT N:RANDY RICHARDS TORONTO"/>
  </r>
  <r>
    <x v="11"/>
    <x v="1"/>
    <x v="614"/>
    <n v="9959278001"/>
    <x v="191"/>
    <n v="80.510000000000005"/>
    <x v="1"/>
    <n v="2692.57"/>
    <x v="0"/>
    <s v="MP 501SPF"/>
    <s v="G988X266499"/>
    <s v="6700 NORTHWEST DRIVE MISSISSAUGA"/>
  </r>
  <r>
    <x v="11"/>
    <x v="1"/>
    <x v="614"/>
    <n v="9959278001"/>
    <x v="191"/>
    <n v="80.510000000000005"/>
    <x v="1"/>
    <n v="2692.57"/>
    <x v="0"/>
    <s v="MP 501SPF"/>
    <s v="G988X266438"/>
    <s v="6700 NORTHWEST DRIVE MISSISSAUGA"/>
  </r>
  <r>
    <x v="11"/>
    <x v="1"/>
    <x v="614"/>
    <n v="9959278001"/>
    <x v="191"/>
    <n v="80.510000000000005"/>
    <x v="1"/>
    <n v="2692.57"/>
    <x v="0"/>
    <s v="MP 501SPF"/>
    <s v="G988X266353"/>
    <s v="400 PENDENT DRIVE MISSISSAUGA"/>
  </r>
  <r>
    <x v="11"/>
    <x v="1"/>
    <x v="614"/>
    <n v="9959278001"/>
    <x v="191"/>
    <n v="80.510000000000005"/>
    <x v="1"/>
    <n v="2692.57"/>
    <x v="0"/>
    <s v="SP 5300DN"/>
    <s v="Y027XB25643"/>
    <s v="400 PENDENT DRIVE MISSISSAUGA"/>
  </r>
  <r>
    <x v="11"/>
    <x v="1"/>
    <x v="614"/>
    <n v="9959278001"/>
    <x v="191"/>
    <n v="80.510000000000005"/>
    <x v="1"/>
    <n v="2692.57"/>
    <x v="0"/>
    <s v="SP 5300DN"/>
    <s v="Y027XB25651"/>
    <s v="400 PENDENT DRIVE MISSISSAUGA"/>
  </r>
  <r>
    <x v="11"/>
    <x v="1"/>
    <x v="614"/>
    <n v="9974882001"/>
    <x v="10"/>
    <n v="80.37"/>
    <x v="1"/>
    <n v="2687.87"/>
    <x v="0"/>
    <s v="SP 5300DN"/>
    <s v="Y027XB25530"/>
    <s v="400 PENDENT DRIVE MISSISSAUGA"/>
  </r>
  <r>
    <x v="11"/>
    <x v="1"/>
    <x v="614"/>
    <n v="9974882001"/>
    <x v="10"/>
    <n v="80.37"/>
    <x v="1"/>
    <n v="2687.87"/>
    <x v="0"/>
    <s v="SP 5300DN"/>
    <s v="Y027XB25531"/>
    <s v="400 PENDENT DRIVE MISSISSAUGA"/>
  </r>
  <r>
    <x v="11"/>
    <x v="1"/>
    <x v="614"/>
    <n v="9974882001"/>
    <x v="10"/>
    <n v="80.37"/>
    <x v="1"/>
    <n v="2687.87"/>
    <x v="0"/>
    <s v="SP 5300DN"/>
    <s v="Y027XB25538"/>
    <s v="400 PENDENT DRIVE MISSISSAUGA"/>
  </r>
  <r>
    <x v="11"/>
    <x v="1"/>
    <x v="615"/>
    <n v="9888966001"/>
    <x v="34"/>
    <n v="98.26"/>
    <x v="1"/>
    <n v="1836.67"/>
    <x v="0"/>
    <s v="MP 5054"/>
    <s v="G186R920766"/>
    <s v="2 ST CLAIR AVE WEST SUITE 803 TORONTO"/>
  </r>
  <r>
    <x v="11"/>
    <x v="1"/>
    <x v="615"/>
    <n v="9888966001"/>
    <x v="34"/>
    <n v="98.26"/>
    <x v="1"/>
    <n v="1836.67"/>
    <x v="0"/>
    <s v="SP 5200DN"/>
    <s v="S8161600468"/>
    <s v="2 ST CLAIR AVE WEST SUITE 700 TORONTO"/>
  </r>
  <r>
    <x v="11"/>
    <x v="1"/>
    <x v="616"/>
    <n v="9762294001"/>
    <x v="3"/>
    <n v="320"/>
    <x v="1"/>
    <n v="5458.89"/>
    <x v="3"/>
    <m/>
    <s v="E204R600350"/>
    <s v="6064 SHAWSON DRIVE MISSISSAUGA"/>
  </r>
  <r>
    <x v="11"/>
    <x v="1"/>
    <x v="617"/>
    <n v="9757378001"/>
    <x v="68"/>
    <n v="96.04"/>
    <x v="1"/>
    <n v="4882.49"/>
    <x v="2"/>
    <s v="MP C2003"/>
    <s v="E204R200517"/>
    <s v="5 COPPER ROAD BRAMPTON"/>
  </r>
  <r>
    <x v="11"/>
    <x v="1"/>
    <x v="618"/>
    <s v="001-0229684-000"/>
    <x v="55"/>
    <n v="232"/>
    <x v="0"/>
    <n v="10250.1"/>
    <x v="2"/>
    <s v="MP C3504EX"/>
    <s v="C728M410126"/>
    <s v="165 DUNDAS STREET WEST MISSISSAUGA"/>
  </r>
  <r>
    <x v="11"/>
    <x v="1"/>
    <x v="618"/>
    <n v="9880803001"/>
    <x v="13"/>
    <n v="232.03"/>
    <x v="1"/>
    <n v="9922.7999999999993"/>
    <x v="0"/>
    <s v="MP 3554"/>
    <s v="G166R730477"/>
    <s v="ROOM 110,165 DUNDAS ST. W MISSISSAUGA"/>
  </r>
  <r>
    <x v="11"/>
    <x v="1"/>
    <x v="618"/>
    <n v="9880803001"/>
    <x v="13"/>
    <n v="232.03"/>
    <x v="1"/>
    <n v="9922.7999999999993"/>
    <x v="0"/>
    <s v="MP 3554"/>
    <s v="G165R130124"/>
    <s v="SUITE 401,165 DUNDAS ST W MISSISSAUGA"/>
  </r>
  <r>
    <x v="11"/>
    <x v="1"/>
    <x v="618"/>
    <n v="9880803001"/>
    <x v="13"/>
    <n v="232.03"/>
    <x v="1"/>
    <n v="9922.7999999999993"/>
    <x v="0"/>
    <s v="MP 6503"/>
    <s v="G656L800547"/>
    <s v="SUITE 301,165 DUNDAS ST W MISSISSAUGA"/>
  </r>
  <r>
    <x v="11"/>
    <x v="1"/>
    <x v="618"/>
    <n v="9880803001"/>
    <x v="13"/>
    <n v="232.03"/>
    <x v="1"/>
    <n v="9922.7999999999993"/>
    <x v="2"/>
    <s v="MP C3504"/>
    <s v="G706M510048"/>
    <s v="SUITE 1006 ,165 DUNDAS ST W MISSISSAUGA"/>
  </r>
  <r>
    <x v="11"/>
    <x v="1"/>
    <x v="618"/>
    <n v="9908306001"/>
    <x v="20"/>
    <n v="259"/>
    <x v="1"/>
    <n v="11076.55"/>
    <x v="2"/>
    <s v="MP C3504"/>
    <s v="G707L300346"/>
    <s v="165 DUNDAS ST W,2ND FL-RM 200 MISSISSAUGA"/>
  </r>
  <r>
    <x v="11"/>
    <x v="1"/>
    <x v="618"/>
    <n v="9927097001"/>
    <x v="64"/>
    <n v="99.96"/>
    <x v="1"/>
    <n v="4107.4399999999996"/>
    <x v="2"/>
    <s v="MP C2003"/>
    <s v="E204MA61066"/>
    <s v="SUITE 401,165 DUNDAS ST W MISSISSAUGA"/>
  </r>
  <r>
    <x v="11"/>
    <x v="1"/>
    <x v="619"/>
    <n v="9859154001"/>
    <x v="105"/>
    <n v="162.69"/>
    <x v="1"/>
    <n v="5344.02"/>
    <x v="2"/>
    <s v="MP C2003"/>
    <s v="E205M560289"/>
    <s v="2150-32ND AVENUE LACHINE"/>
  </r>
  <r>
    <x v="11"/>
    <x v="1"/>
    <x v="620"/>
    <n v="9789457001"/>
    <x v="71"/>
    <n v="445"/>
    <x v="1"/>
    <n v="6224.67"/>
    <x v="3"/>
    <m/>
    <s v="S9149400149"/>
    <s v="O/A BOBCAT OF TORONTO 35 CLAIREVILLE DRIVE ETOBICOKE"/>
  </r>
  <r>
    <x v="11"/>
    <x v="1"/>
    <x v="620"/>
    <n v="9815447001"/>
    <x v="5"/>
    <n v="330"/>
    <x v="1"/>
    <n v="17080.650000000001"/>
    <x v="0"/>
    <s v="MP C6003"/>
    <s v="E195M110113"/>
    <s v="O/A BOBCAT OF TORONTO 35 CLAIREVILLE DRIVE ETOBICOKE"/>
  </r>
  <r>
    <x v="11"/>
    <x v="1"/>
    <x v="620"/>
    <n v="9978423001"/>
    <x v="183"/>
    <n v="306"/>
    <x v="1"/>
    <n v="5262.2"/>
    <x v="0"/>
    <s v="MP 601SPF"/>
    <s v="G998X605966"/>
    <s v="614 DUNLOP STREET WEST BARRIE"/>
  </r>
  <r>
    <x v="11"/>
    <x v="1"/>
    <x v="621"/>
    <n v="9893602001"/>
    <x v="127"/>
    <n v="347"/>
    <x v="1"/>
    <n v="3827.07"/>
    <x v="2"/>
    <s v="MP C306"/>
    <s v="G446PA01153"/>
    <s v="10 SOUTH FRONT STREET SUITE 207 BELLEVILLE"/>
  </r>
  <r>
    <x v="11"/>
    <x v="1"/>
    <x v="622"/>
    <n v="9932824001"/>
    <x v="11"/>
    <n v="92.71"/>
    <x v="1"/>
    <n v="3907.19"/>
    <x v="0"/>
    <s v="MP 501SPF"/>
    <s v="G987X437418"/>
    <s v="801 ST CLAIR AVE W TORONTO"/>
  </r>
  <r>
    <x v="11"/>
    <x v="1"/>
    <x v="623"/>
    <s v="001-0222807-000"/>
    <x v="93"/>
    <n v="650"/>
    <x v="0"/>
    <n v="34258.980000000003"/>
    <x v="0"/>
    <s v="MP C6503"/>
    <s v="C067C700171"/>
    <s v="120 BRUNEL ROAD MISSISSAUGA"/>
  </r>
  <r>
    <x v="11"/>
    <x v="1"/>
    <x v="624"/>
    <s v="001-0238905-000"/>
    <x v="172"/>
    <n v="57"/>
    <x v="0"/>
    <n v="2553.54"/>
    <x v="2"/>
    <s v="MP 301SPF"/>
    <s v="W919P200018"/>
    <s v="26 VICTORIA CRESCENT BRAMPTON"/>
  </r>
  <r>
    <x v="11"/>
    <x v="1"/>
    <x v="625"/>
    <s v="001-0235502-000"/>
    <x v="146"/>
    <n v="891.51"/>
    <x v="0"/>
    <n v="13454.05"/>
    <x v="0"/>
    <s v="MP C6004EX"/>
    <s v="C758M821088"/>
    <s v="11 WEST DRIVE BRAMPTON"/>
  </r>
  <r>
    <x v="11"/>
    <x v="1"/>
    <x v="626"/>
    <n v="9880777001"/>
    <x v="13"/>
    <n v="1288"/>
    <x v="1"/>
    <n v="18474.68"/>
    <x v="0"/>
    <s v="MP 6503"/>
    <s v="G656L800564"/>
    <s v="3131 BOUL. ST-MARTIN OUEST, SUITE 300 LAVAL"/>
  </r>
  <r>
    <x v="11"/>
    <x v="1"/>
    <x v="626"/>
    <n v="9897134001"/>
    <x v="8"/>
    <n v="1297.42"/>
    <x v="1"/>
    <n v="18609.79"/>
    <x v="0"/>
    <s v="MP 7503"/>
    <s v="G666LC00022"/>
    <s v="60 COURTNEY PARK DRIVE WEST UNIT 4 MISSISSAUGA"/>
  </r>
  <r>
    <x v="11"/>
    <x v="1"/>
    <x v="626"/>
    <n v="9912500001"/>
    <x v="35"/>
    <n v="2387.31"/>
    <x v="1"/>
    <n v="41440.410000000003"/>
    <x v="1"/>
    <s v="MP 9003"/>
    <s v="G676L900223"/>
    <s v="60 COURTNEYPARK DRIVE WEST UNIT 4 MISSISSAUGA"/>
  </r>
  <r>
    <x v="11"/>
    <x v="1"/>
    <x v="626"/>
    <n v="9970745001"/>
    <x v="129"/>
    <n v="169"/>
    <x v="1"/>
    <n v="2412.56"/>
    <x v="0"/>
    <s v="SP C440DN"/>
    <s v="X688P500548"/>
    <s v="60 COURTNEYPARK DRIVE W UNIT#4 MISSISSAUGA"/>
  </r>
  <r>
    <x v="11"/>
    <x v="1"/>
    <x v="626"/>
    <n v="9970745001"/>
    <x v="129"/>
    <n v="169"/>
    <x v="1"/>
    <n v="2412.56"/>
    <x v="0"/>
    <s v="SP C440DN"/>
    <s v="X688P900531"/>
    <s v="3131 ST. MARTIN OUEST, STE. 300 LAVAL"/>
  </r>
  <r>
    <x v="11"/>
    <x v="1"/>
    <x v="627"/>
    <n v="9756550001"/>
    <x v="26"/>
    <n v="192"/>
    <x v="1"/>
    <n v="9760.81"/>
    <x v="3"/>
    <m/>
    <s v="E164M260680"/>
    <s v="3909 NASHUA DRIVE, UNIT 9 MISSISSAUGA"/>
  </r>
  <r>
    <x v="11"/>
    <x v="1"/>
    <x v="628"/>
    <n v="9932022001"/>
    <x v="51"/>
    <n v="550"/>
    <x v="1"/>
    <n v="9381.5300000000007"/>
    <x v="2"/>
    <s v="MP 3555 SPDF"/>
    <s v="C317L500155"/>
    <s v="64 ONTARIO STREET NORTH MILTON"/>
  </r>
  <r>
    <x v="11"/>
    <x v="1"/>
    <x v="629"/>
    <n v="9991887001"/>
    <x v="12"/>
    <n v="164.5"/>
    <x v="1"/>
    <n v="8371.5"/>
    <x v="2"/>
    <s v="MP C3004EX"/>
    <s v="C718M910668"/>
    <s v="140 PLANCHET RD CONCORD"/>
  </r>
  <r>
    <x v="11"/>
    <x v="1"/>
    <x v="630"/>
    <n v="9404162001"/>
    <x v="48"/>
    <n v="72.5"/>
    <x v="1"/>
    <n v="3756.48"/>
    <x v="0"/>
    <s v="MP C407"/>
    <s v="C498P601566"/>
    <s v="1 HURONTARIO ST MISSISSAUGA"/>
  </r>
  <r>
    <x v="11"/>
    <x v="1"/>
    <x v="631"/>
    <n v="9788567001"/>
    <x v="127"/>
    <n v="789.88"/>
    <x v="1"/>
    <n v="13713.2"/>
    <x v="3"/>
    <m/>
    <s v="E174M910154"/>
    <s v="4800 DUNDAS STREET WEST S UITE 201 ETOBICOKE"/>
  </r>
  <r>
    <x v="11"/>
    <x v="1"/>
    <x v="632"/>
    <n v="9852615001"/>
    <x v="9"/>
    <n v="172.22"/>
    <x v="1"/>
    <n v="8914.5"/>
    <x v="0"/>
    <s v="MP C4503"/>
    <s v="E175MA10934"/>
    <s v="3045 SOUTHCREEK ROAD, UNIT 14 MISSISSAUGA"/>
  </r>
  <r>
    <x v="11"/>
    <x v="1"/>
    <x v="632"/>
    <n v="9852615001"/>
    <x v="9"/>
    <n v="172.22"/>
    <x v="1"/>
    <n v="8914.5"/>
    <x v="2"/>
    <s v="MP C2503"/>
    <s v="E215MC60977"/>
    <s v="52 MCINTYRE PLACE, UNIT J KITCHENER"/>
  </r>
  <r>
    <x v="11"/>
    <x v="1"/>
    <x v="632"/>
    <n v="9991885001"/>
    <x v="12"/>
    <n v="139.78"/>
    <x v="1"/>
    <n v="7349.11"/>
    <x v="2"/>
    <s v="MP C2504EX"/>
    <s v="C778R810275"/>
    <s v="3045 SOUTHCREEK RD MISSISSAUGA"/>
  </r>
  <r>
    <x v="11"/>
    <x v="1"/>
    <x v="633"/>
    <n v="9827410001"/>
    <x v="66"/>
    <n v="891"/>
    <x v="1"/>
    <n v="12781.5"/>
    <x v="0"/>
    <s v="MP C4503"/>
    <s v="E175M710802"/>
    <s v="31 PARR BLVD UNIT B BOLTON"/>
  </r>
  <r>
    <x v="11"/>
    <x v="1"/>
    <x v="634"/>
    <s v="001-0183602-000"/>
    <x v="36"/>
    <n v="89.42"/>
    <x v="0"/>
    <n v="4946.92"/>
    <x v="2"/>
    <s v="MP 301SPF"/>
    <s v="W914P100292"/>
    <s v="34 ISLAND GROVE BRAMPTON"/>
  </r>
  <r>
    <x v="11"/>
    <x v="1"/>
    <x v="635"/>
    <n v="9401296001"/>
    <x v="30"/>
    <n v="195.88"/>
    <x v="1"/>
    <n v="6535.86"/>
    <x v="0"/>
    <s v="MP C4504EX"/>
    <s v="C738MB10129"/>
    <s v="2233 ARGENTIA ROAD SUITE 401 WEST TOWER MISSISSAUGA"/>
  </r>
  <r>
    <x v="11"/>
    <x v="1"/>
    <x v="635"/>
    <n v="9401296001"/>
    <x v="30"/>
    <n v="195.88"/>
    <x v="1"/>
    <n v="6535.86"/>
    <x v="0"/>
    <s v="MP C4504EX"/>
    <s v="C738MB10193"/>
    <s v="2233 ARGENTIA ROAD SUITE 401 WEST TOWER MISSISSAUGA"/>
  </r>
  <r>
    <x v="11"/>
    <x v="1"/>
    <x v="635"/>
    <n v="9401296001"/>
    <x v="30"/>
    <n v="195.88"/>
    <x v="1"/>
    <n v="6535.86"/>
    <x v="0"/>
    <s v="MP C4504EX"/>
    <s v="C738M941964"/>
    <s v="337 FOUR MILE CREEK ROAD NIAGARA-ON-THE-LAKE"/>
  </r>
  <r>
    <x v="11"/>
    <x v="1"/>
    <x v="635"/>
    <n v="9401296001"/>
    <x v="30"/>
    <n v="195.88"/>
    <x v="1"/>
    <n v="6535.86"/>
    <x v="0"/>
    <s v="MP C407"/>
    <s v="C498PC00093"/>
    <s v="337 FOUR MILE CREEK ROAD NIAGARA-ON-THE-LAKE"/>
  </r>
  <r>
    <x v="11"/>
    <x v="1"/>
    <x v="635"/>
    <n v="9401296001"/>
    <x v="30"/>
    <n v="195.88"/>
    <x v="1"/>
    <n v="6535.86"/>
    <x v="0"/>
    <s v="MP C407"/>
    <s v="C498PC00122"/>
    <s v="337 FOUR MILE CREEK ROAD NIAGARA-ON-THE-LAKE"/>
  </r>
  <r>
    <x v="11"/>
    <x v="1"/>
    <x v="635"/>
    <n v="9401296001"/>
    <x v="30"/>
    <n v="195.88"/>
    <x v="1"/>
    <n v="6535.86"/>
    <x v="0"/>
    <s v="MP C407"/>
    <s v="C498PC00143"/>
    <s v="337 FOUR MILE CREEK ROAD NIAGARA-ON-THE-LAKE"/>
  </r>
  <r>
    <x v="11"/>
    <x v="1"/>
    <x v="636"/>
    <s v="001-0233278-000"/>
    <x v="93"/>
    <n v="145"/>
    <x v="0"/>
    <n v="6165.38"/>
    <x v="2"/>
    <s v="MP C2004EX"/>
    <s v="C768R711908"/>
    <s v="134 EAST DRIVE BRAMPTON"/>
  </r>
  <r>
    <x v="11"/>
    <x v="1"/>
    <x v="636"/>
    <n v="9401070001"/>
    <x v="52"/>
    <n v="69.709999999999994"/>
    <x v="1"/>
    <n v="2930.22"/>
    <x v="0"/>
    <s v="MP 402SPF"/>
    <s v="Y178HA03410"/>
    <s v="130 RUE ALEXIS DELAFONTAINE SAINT-DENIS-DE-BROMPTON"/>
  </r>
  <r>
    <x v="11"/>
    <x v="1"/>
    <x v="637"/>
    <s v="001-0185499-000"/>
    <x v="168"/>
    <n v="364.9"/>
    <x v="0"/>
    <n v="10425.719999999999"/>
    <x v="2"/>
    <s v="AFICIO MP C3003"/>
    <s v="E154M161656"/>
    <s v="5160 EXPLORER DRIVE MISSISSAUGA"/>
  </r>
  <r>
    <x v="11"/>
    <x v="1"/>
    <x v="638"/>
    <s v="001-0229149-000"/>
    <x v="131"/>
    <n v="142.33000000000001"/>
    <x v="0"/>
    <n v="4743.74"/>
    <x v="0"/>
    <s v="C407"/>
    <s v="C497P500324"/>
    <s v="2355 DERRY ROAD E MISSISSAUGA"/>
  </r>
  <r>
    <x v="11"/>
    <x v="1"/>
    <x v="639"/>
    <n v="9897440001"/>
    <x v="53"/>
    <n v="430.89"/>
    <x v="1"/>
    <n v="21490.35"/>
    <x v="0"/>
    <s v="MP C401SR"/>
    <s v="G096PB00438"/>
    <s v="#10, 4 MCLAUGHLIN ROAD SOUTH BRAMPTON"/>
  </r>
  <r>
    <x v="11"/>
    <x v="1"/>
    <x v="640"/>
    <s v="001-0230784-000"/>
    <x v="192"/>
    <n v="207"/>
    <x v="0"/>
    <n v="11030.5"/>
    <x v="0"/>
    <s v="MP C4504EX"/>
    <s v="C738M540628"/>
    <s v="2370 CAWTHRA ROAD MISSISSAUGA"/>
  </r>
  <r>
    <x v="11"/>
    <x v="1"/>
    <x v="641"/>
    <n v="9813146001"/>
    <x v="152"/>
    <n v="300.66000000000003"/>
    <x v="1"/>
    <n v="14011.22"/>
    <x v="2"/>
    <s v="MP C3503"/>
    <s v="E165M411139"/>
    <s v="2100 MEADOWVALE BLVD MISSISSAUGA"/>
  </r>
  <r>
    <x v="11"/>
    <x v="1"/>
    <x v="641"/>
    <n v="9813146001"/>
    <x v="152"/>
    <n v="300.66000000000003"/>
    <x v="1"/>
    <n v="14011.22"/>
    <x v="2"/>
    <s v="MP C3503"/>
    <s v="E165M411154"/>
    <s v="2100 MEADOWVALE BLVD MISSISSAUGA"/>
  </r>
  <r>
    <x v="11"/>
    <x v="1"/>
    <x v="641"/>
    <n v="9813146001"/>
    <x v="152"/>
    <n v="300.66000000000003"/>
    <x v="1"/>
    <n v="14011.22"/>
    <x v="2"/>
    <s v="MP C3503"/>
    <s v="E165M360827"/>
    <s v="2100 MEADOWVALE BLVD MISSISSAUGA"/>
  </r>
  <r>
    <x v="11"/>
    <x v="1"/>
    <x v="641"/>
    <n v="9813146001"/>
    <x v="152"/>
    <n v="300.66000000000003"/>
    <x v="1"/>
    <n v="14011.22"/>
    <x v="2"/>
    <s v="MP C3503"/>
    <s v="E164MC60014"/>
    <s v="2100 MEADOWVALE BLVD MISSISSAUGA"/>
  </r>
  <r>
    <x v="11"/>
    <x v="1"/>
    <x v="641"/>
    <n v="9813146001"/>
    <x v="152"/>
    <n v="300.66000000000003"/>
    <x v="1"/>
    <n v="14011.22"/>
    <x v="2"/>
    <s v="MP C3503"/>
    <s v="E164MC60013"/>
    <s v="2100 MEADOWVALE BLVD MISSISSAUGA"/>
  </r>
  <r>
    <x v="11"/>
    <x v="1"/>
    <x v="641"/>
    <n v="9813146001"/>
    <x v="152"/>
    <n v="300.66000000000003"/>
    <x v="1"/>
    <n v="14011.22"/>
    <x v="2"/>
    <s v="MP C3503"/>
    <s v="E165M360768"/>
    <s v="2100 MEADOWVALE BLVD MISSISSAUGA"/>
  </r>
  <r>
    <x v="11"/>
    <x v="1"/>
    <x v="641"/>
    <n v="9813146001"/>
    <x v="152"/>
    <n v="300.66000000000003"/>
    <x v="1"/>
    <n v="14011.22"/>
    <x v="2"/>
    <s v="MP C3503"/>
    <s v="E165M360772"/>
    <s v="2100 MEADOWVALE BLVD MISSISSAUGA"/>
  </r>
  <r>
    <x v="11"/>
    <x v="1"/>
    <x v="641"/>
    <n v="9813146001"/>
    <x v="152"/>
    <n v="300.66000000000003"/>
    <x v="1"/>
    <n v="14011.22"/>
    <x v="2"/>
    <s v="MP C3503"/>
    <s v="E165M360764"/>
    <s v="2100 MEADOWVALE BLVD MISSISSAUGA"/>
  </r>
  <r>
    <x v="11"/>
    <x v="1"/>
    <x v="641"/>
    <n v="9813146001"/>
    <x v="152"/>
    <n v="300.66000000000003"/>
    <x v="1"/>
    <n v="14011.22"/>
    <x v="2"/>
    <s v="MP C3503"/>
    <s v="E165M360799"/>
    <s v="2100 MEADOWVALE BLVD MISSISSAUGA"/>
  </r>
  <r>
    <x v="11"/>
    <x v="1"/>
    <x v="641"/>
    <n v="9813146001"/>
    <x v="152"/>
    <n v="300.66000000000003"/>
    <x v="1"/>
    <n v="14011.22"/>
    <x v="2"/>
    <s v="MP C3503"/>
    <s v="E165M360606"/>
    <s v="2100 MEADOWVALE BLVD MISSISSAUGA"/>
  </r>
  <r>
    <x v="11"/>
    <x v="1"/>
    <x v="641"/>
    <n v="9813146001"/>
    <x v="152"/>
    <n v="300.66000000000003"/>
    <x v="1"/>
    <n v="14011.22"/>
    <x v="2"/>
    <s v="MP C3503"/>
    <s v="E165M411165"/>
    <s v="2100 MEADOWVALE BLVD MISSISSAUGA"/>
  </r>
  <r>
    <x v="11"/>
    <x v="1"/>
    <x v="641"/>
    <n v="9813146001"/>
    <x v="152"/>
    <n v="300.66000000000003"/>
    <x v="1"/>
    <n v="14011.22"/>
    <x v="2"/>
    <s v="MP C3503"/>
    <s v="E165M360801"/>
    <s v="2100 MEADOWVALE BLVD MISSISSAUGA"/>
  </r>
  <r>
    <x v="11"/>
    <x v="1"/>
    <x v="641"/>
    <n v="9817675001"/>
    <x v="152"/>
    <n v="273.19"/>
    <x v="1"/>
    <n v="12619.52"/>
    <x v="2"/>
    <s v="MP C3503"/>
    <s v="E165M360066"/>
    <s v="84 HINES RD. SUITE 180 OTAWA"/>
  </r>
  <r>
    <x v="12"/>
    <x v="0"/>
    <x v="155"/>
    <s v="001-0222723-000"/>
    <x v="137"/>
    <n v="54.71"/>
    <x v="0"/>
    <n v="2841.68"/>
    <x v="2"/>
    <s v="MP 301SPF"/>
    <s v="W917P800481"/>
    <s v="1360 SPEERS RD OAKVILLE"/>
  </r>
  <r>
    <x v="12"/>
    <x v="0"/>
    <x v="642"/>
    <n v="9797697001"/>
    <x v="29"/>
    <n v="210"/>
    <x v="1"/>
    <n v="3560.42"/>
    <x v="0"/>
    <s v="SP 52553SP"/>
    <s v="E744LA50549"/>
    <s v="UNIT 235, 7025 TOMKEN ROAD MISSISSAUGA"/>
  </r>
  <r>
    <x v="12"/>
    <x v="0"/>
    <x v="643"/>
    <s v="001-0208254-000"/>
    <x v="107"/>
    <n v="141"/>
    <x v="0"/>
    <n v="2573.65"/>
    <x v="1"/>
    <s v="SP 5200S"/>
    <s v="S9059500103"/>
    <s v="600 MATHESON BOULEVARD WEST MISSISSAUGA"/>
  </r>
  <r>
    <x v="12"/>
    <x v="0"/>
    <x v="644"/>
    <n v="9841734001"/>
    <x v="127"/>
    <n v="164.58"/>
    <x v="1"/>
    <n v="6515.44"/>
    <x v="0"/>
    <s v="MP W3601"/>
    <s v="W1210300025"/>
    <s v="7150 TRANMERE DRIVE MISSISSAUGA"/>
  </r>
  <r>
    <x v="12"/>
    <x v="0"/>
    <x v="645"/>
    <s v="001-0187700-000"/>
    <x v="169"/>
    <n v="151"/>
    <x v="0"/>
    <n v="7571.33"/>
    <x v="0"/>
    <s v="MP 2553SP"/>
    <s v="E744L750256"/>
    <s v="7925 GOREWAY DRIVE BRAMPTON"/>
  </r>
  <r>
    <x v="12"/>
    <x v="0"/>
    <x v="645"/>
    <s v="001-0190493-000"/>
    <x v="36"/>
    <n v="79.2"/>
    <x v="0"/>
    <n v="3773.31"/>
    <x v="3"/>
    <s v="AUTOSTORE"/>
    <s v="75986D4L1J7"/>
    <s v="7925 GOREWAY DRIVE BRAMPTON"/>
  </r>
  <r>
    <x v="12"/>
    <x v="0"/>
    <x v="646"/>
    <s v="001-0230997-000"/>
    <x v="140"/>
    <n v="242.66"/>
    <x v="0"/>
    <n v="8437.2900000000009"/>
    <x v="2"/>
    <s v="C2504EX"/>
    <s v="C778R510072"/>
    <s v="145 TRADERS BOULEVARD  EAST MISSISSAUGA"/>
  </r>
  <r>
    <x v="12"/>
    <x v="0"/>
    <x v="647"/>
    <s v="001-0203441-000"/>
    <x v="84"/>
    <n v="272.64999999999998"/>
    <x v="0"/>
    <n v="4630.58"/>
    <x v="0"/>
    <s v="AFICIO SP 5210SF"/>
    <s v="E335MA10001"/>
    <s v="5770 HURONTARIO STREET MISSISSAUGA"/>
  </r>
  <r>
    <x v="12"/>
    <x v="0"/>
    <x v="648"/>
    <n v="9808862001"/>
    <x v="16"/>
    <n v="150"/>
    <x v="1"/>
    <n v="7625.82"/>
    <x v="2"/>
    <s v="MP C3503"/>
    <s v="E165M260497"/>
    <s v="5810 AMBLER DRIVE UNIT 14-15 MISSISSAUGA"/>
  </r>
  <r>
    <x v="12"/>
    <x v="0"/>
    <x v="649"/>
    <n v="9775782001"/>
    <x v="127"/>
    <n v="99"/>
    <x v="1"/>
    <n v="5033.05"/>
    <x v="0"/>
    <s v="MP 2553SP"/>
    <s v="E744LA50382"/>
    <s v="7045 TRANMERE DRIVE UNIT 10 MISSISSAUGA"/>
  </r>
  <r>
    <x v="12"/>
    <x v="0"/>
    <x v="650"/>
    <s v="001-0221399-000"/>
    <x v="94"/>
    <n v="61.13"/>
    <x v="0"/>
    <n v="3196.79"/>
    <x v="2"/>
    <s v="MP 301SPF"/>
    <s v="W917P400684"/>
    <s v="204 7956 TORBRAM ROAD BRAMPTON"/>
  </r>
  <r>
    <x v="12"/>
    <x v="0"/>
    <x v="651"/>
    <s v="001-0228707-000"/>
    <x v="39"/>
    <n v="1683"/>
    <x v="0"/>
    <n v="30383.51"/>
    <x v="0"/>
    <s v="MP 6503"/>
    <s v="G657L800574"/>
    <s v="11 BLAIR DRIVE BRAMPTON"/>
  </r>
  <r>
    <x v="12"/>
    <x v="0"/>
    <x v="652"/>
    <n v="9955440001"/>
    <x v="85"/>
    <n v="757.5"/>
    <x v="1"/>
    <n v="12802.09"/>
    <x v="0"/>
    <s v="MP C4504EX"/>
    <s v="C737MC42103"/>
    <s v="171 AMBASSADOR DR UNIT 1- MISSISSAUGA"/>
  </r>
  <r>
    <x v="12"/>
    <x v="0"/>
    <x v="653"/>
    <s v="001-0225499-000"/>
    <x v="189"/>
    <n v="84.23"/>
    <x v="0"/>
    <n v="4522.3"/>
    <x v="0"/>
    <s v="MP C407"/>
    <s v="C497P900714"/>
    <s v="6176-A KESTAL ROAD MISSISSAUGA"/>
  </r>
  <r>
    <x v="12"/>
    <x v="0"/>
    <x v="654"/>
    <s v="001-0197843-000"/>
    <x v="78"/>
    <n v="104"/>
    <x v="0"/>
    <n v="5255.18"/>
    <x v="0"/>
    <s v="AFICIO SP 5210SF"/>
    <s v="S9149600133"/>
    <s v="191 SUPERIOR BOULEVARD MISSISSAUAGA"/>
  </r>
  <r>
    <x v="12"/>
    <x v="0"/>
    <x v="655"/>
    <n v="9825409001"/>
    <x v="4"/>
    <n v="213.73"/>
    <x v="1"/>
    <n v="3710.56"/>
    <x v="2"/>
    <s v="SP C320DN"/>
    <s v="S9958800301"/>
    <s v="5970 ATLANTIC DRIVE MISSISSAUGA"/>
  </r>
  <r>
    <x v="12"/>
    <x v="0"/>
    <x v="655"/>
    <n v="9825409001"/>
    <x v="4"/>
    <n v="213.73"/>
    <x v="1"/>
    <n v="3710.56"/>
    <x v="0"/>
    <s v="MP C4503"/>
    <s v="E175M610325"/>
    <s v="5970 ATLANTIC DRIVE MISSISSAUGA"/>
  </r>
  <r>
    <x v="12"/>
    <x v="0"/>
    <x v="655"/>
    <n v="9825409001"/>
    <x v="4"/>
    <n v="213.73"/>
    <x v="1"/>
    <n v="3710.56"/>
    <x v="1"/>
    <s v="SC T3270"/>
    <s v="U84E000773"/>
    <s v="5970 ATLANTIC DRIVE MISSISSAUGA"/>
  </r>
  <r>
    <x v="12"/>
    <x v="0"/>
    <x v="656"/>
    <n v="9881110001"/>
    <x v="31"/>
    <n v="335"/>
    <x v="1"/>
    <n v="11129.55"/>
    <x v="2"/>
    <s v="MP C3004"/>
    <s v="G696M810095"/>
    <s v="2626 ARGENTIA RD MISSISSAUGA"/>
  </r>
  <r>
    <x v="12"/>
    <x v="0"/>
    <x v="657"/>
    <n v="9781494001"/>
    <x v="127"/>
    <n v="136.88999999999999"/>
    <x v="1"/>
    <n v="6994.89"/>
    <x v="3"/>
    <m/>
    <s v="E154M561668"/>
    <s v="5425 DIXIE RD.,SUITE 310 MISSISSAUGA"/>
  </r>
  <r>
    <x v="12"/>
    <x v="0"/>
    <x v="658"/>
    <s v="001-0228457-000"/>
    <x v="19"/>
    <n v="360"/>
    <x v="0"/>
    <n v="19400.689999999999"/>
    <x v="0"/>
    <s v="MP 7503"/>
    <s v="G668L400187"/>
    <s v="210 - 1 KENVIEW BOULEVARD BRAMPTON"/>
  </r>
  <r>
    <x v="12"/>
    <x v="0"/>
    <x v="659"/>
    <s v="001-0213623-000"/>
    <x v="116"/>
    <n v="110"/>
    <x v="0"/>
    <n v="5614.12"/>
    <x v="2"/>
    <s v="MPC2004"/>
    <s v="G746R510489"/>
    <s v="UNIT 37 450 MATHESON BOULEVARD EAST MISSISSAUGE"/>
  </r>
  <r>
    <x v="12"/>
    <x v="0"/>
    <x v="660"/>
    <s v="001-0230699-000"/>
    <x v="61"/>
    <n v="238.43"/>
    <x v="0"/>
    <n v="13885.68"/>
    <x v="0"/>
    <s v="MP C6004EX"/>
    <s v="C758M520143"/>
    <s v="2600 SKYMARK AVENUE MISSISSAUGA"/>
  </r>
  <r>
    <x v="12"/>
    <x v="0"/>
    <x v="661"/>
    <n v="9974029001"/>
    <x v="74"/>
    <n v="130"/>
    <x v="1"/>
    <n v="5548.82"/>
    <x v="0"/>
    <s v="MP 4054"/>
    <s v="G176RA31121"/>
    <s v="6920 COLUMBUS ROAD MISSISSAUGA"/>
  </r>
  <r>
    <x v="12"/>
    <x v="0"/>
    <x v="662"/>
    <n v="9961684001"/>
    <x v="56"/>
    <n v="241.43"/>
    <x v="1"/>
    <n v="12600.92"/>
    <x v="2"/>
    <s v="MP CW2201SP"/>
    <s v="G938Q310018"/>
    <s v="1011 EGLINTON AVE EAST, UNIT 10 MISSISSAUGA"/>
  </r>
  <r>
    <x v="12"/>
    <x v="0"/>
    <x v="663"/>
    <n v="9961684001"/>
    <x v="56"/>
    <n v="65.569999999999993"/>
    <x v="1"/>
    <n v="3422.08"/>
    <x v="0"/>
    <s v="MP 6002SP"/>
    <s v="W863L300979"/>
    <s v="1011 EGLINTON AVE EAST, UNIT 10 MISSISSAUGA"/>
  </r>
  <r>
    <x v="12"/>
    <x v="0"/>
    <x v="664"/>
    <n v="9414153001"/>
    <x v="50"/>
    <n v="79"/>
    <x v="1"/>
    <n v="4104.0200000000004"/>
    <x v="0"/>
    <s v="MP 501SPF"/>
    <s v="G988X995781"/>
    <s v="4310 SHERWOODTOWNE BLVD UNIT 100 MISSISSAUGA"/>
  </r>
  <r>
    <x v="12"/>
    <x v="0"/>
    <x v="665"/>
    <n v="9780765001"/>
    <x v="65"/>
    <n v="174.77"/>
    <x v="1"/>
    <n v="3034.14"/>
    <x v="0"/>
    <s v="MP 5001SP"/>
    <s v="V8004900379"/>
    <s v="6580 NORTHWEST DRIVE MISSISSAUGA"/>
  </r>
  <r>
    <x v="12"/>
    <x v="0"/>
    <x v="665"/>
    <n v="9780765001"/>
    <x v="65"/>
    <n v="174.77"/>
    <x v="1"/>
    <n v="3034.14"/>
    <x v="0"/>
    <s v="MP 7502SP"/>
    <s v="W874L900332"/>
    <s v="6580 NORTHWEST DRIVE MISSISSAUGA"/>
  </r>
  <r>
    <x v="12"/>
    <x v="0"/>
    <x v="665"/>
    <n v="9780765001"/>
    <x v="65"/>
    <n v="174.77"/>
    <x v="1"/>
    <n v="3034.14"/>
    <x v="0"/>
    <s v="MP 5001SP"/>
    <s v="V8015700238"/>
    <s v="6580 NORTHWEST DRIVE MISSISSAUGA"/>
  </r>
  <r>
    <x v="12"/>
    <x v="0"/>
    <x v="666"/>
    <s v="001-0223877-000"/>
    <x v="115"/>
    <n v="1320"/>
    <x v="0"/>
    <n v="18766.669999999998"/>
    <x v="0"/>
    <s v="AUTOSTORE CONFIG, MP C6004EX"/>
    <s v="C757M820560"/>
    <s v="260 BRUNEL ROAD MISSISSAUGA"/>
  </r>
  <r>
    <x v="12"/>
    <x v="0"/>
    <x v="666"/>
    <s v="001-0232519-000"/>
    <x v="90"/>
    <n v="192"/>
    <x v="0"/>
    <n v="10271.620000000001"/>
    <x v="3"/>
    <s v="C450EX"/>
    <s v="C738M541456"/>
    <s v="260 BRUNEL ROAD MISSISSAUGA"/>
  </r>
  <r>
    <x v="12"/>
    <x v="0"/>
    <x v="666"/>
    <n v="9400919001"/>
    <x v="28"/>
    <n v="118.5"/>
    <x v="1"/>
    <n v="6230.28"/>
    <x v="2"/>
    <s v="MP C2004EX"/>
    <s v="C768R811310"/>
    <s v="260 BRUNEL RD MISSISSAUGA"/>
  </r>
  <r>
    <x v="12"/>
    <x v="0"/>
    <x v="667"/>
    <n v="9893389001"/>
    <x v="25"/>
    <n v="73.709999999999994"/>
    <x v="1"/>
    <n v="3720.7"/>
    <x v="2"/>
    <s v="MP C306"/>
    <s v="G446PA02207"/>
    <s v="2500 MEADOWPINE BLVD UNIT 6 MISSISSAUGA"/>
  </r>
  <r>
    <x v="12"/>
    <x v="0"/>
    <x v="668"/>
    <s v="001-0199735-000"/>
    <x v="99"/>
    <n v="72.75"/>
    <x v="0"/>
    <n v="3676.11"/>
    <x v="0"/>
    <s v="5210SF"/>
    <s v="S9158900326"/>
    <s v="2960 DREW ROAD MISSISSAUGA"/>
  </r>
  <r>
    <x v="12"/>
    <x v="0"/>
    <x v="669"/>
    <s v="001-0206062-000"/>
    <x v="116"/>
    <n v="250.38"/>
    <x v="0"/>
    <n v="13898.57"/>
    <x v="0"/>
    <s v="MP C4503"/>
    <s v="E176M160701"/>
    <s v="138 - 75 WATLINE AVENUE MISSISSAUGA"/>
  </r>
  <r>
    <x v="12"/>
    <x v="0"/>
    <x v="670"/>
    <n v="9857336001"/>
    <x v="6"/>
    <n v="68.5"/>
    <x v="1"/>
    <n v="3481.57"/>
    <x v="2"/>
    <s v="MP C306"/>
    <s v="G446P302894"/>
    <s v="5800 AMBLER DRIVE, SUITE 210 MISSISSAUGA"/>
  </r>
  <r>
    <x v="12"/>
    <x v="0"/>
    <x v="671"/>
    <s v="001-0238921-000"/>
    <x v="193"/>
    <n v="88.5"/>
    <x v="0"/>
    <n v="5147.71"/>
    <x v="0"/>
    <s v="MP 501SPF"/>
    <s v="G988XB02759"/>
    <s v="1070 MIDWAY BOULEVARD MISSISSAUGA"/>
  </r>
  <r>
    <x v="12"/>
    <x v="0"/>
    <x v="672"/>
    <n v="9797101001"/>
    <x v="29"/>
    <n v="545.34"/>
    <x v="1"/>
    <n v="9302.9699999999993"/>
    <x v="0"/>
    <s v="MP C401"/>
    <s v="E155M161036"/>
    <s v="6705 TOMKEN RD, SUITE 214 MISSISSAUGA"/>
  </r>
  <r>
    <x v="12"/>
    <x v="0"/>
    <x v="673"/>
    <n v="9894772001"/>
    <x v="54"/>
    <n v="231"/>
    <x v="1"/>
    <n v="3283.69"/>
    <x v="0"/>
    <s v="MP 501SPF"/>
    <s v="G986X915105"/>
    <s v="4610 EASTGATE PARKWAY, U NIT 3 MISSISSAUGA"/>
  </r>
  <r>
    <x v="12"/>
    <x v="0"/>
    <x v="674"/>
    <n v="9815133001"/>
    <x v="16"/>
    <n v="138"/>
    <x v="1"/>
    <n v="7015.76"/>
    <x v="2"/>
    <s v="MP C2503"/>
    <s v="E215M460155"/>
    <s v="42 WENTWORTH CRT UNIT # 1 BRAMPTON"/>
  </r>
  <r>
    <x v="12"/>
    <x v="0"/>
    <x v="675"/>
    <s v="001-0201632-000"/>
    <x v="120"/>
    <n v="250"/>
    <x v="0"/>
    <n v="12809.59"/>
    <x v="2"/>
    <s v="MP C3003"/>
    <s v="E155M910704"/>
    <s v="1829 BRITANNIA ROAD EAST MISSISSAUGA"/>
  </r>
  <r>
    <x v="12"/>
    <x v="0"/>
    <x v="676"/>
    <n v="9938655001"/>
    <x v="143"/>
    <n v="550"/>
    <x v="1"/>
    <n v="9322.0400000000009"/>
    <x v="2"/>
    <s v="MP 3555"/>
    <s v="C317L900038"/>
    <s v="6209 NORTHWEST DRIVE MISSISSAUGA"/>
  </r>
  <r>
    <x v="12"/>
    <x v="0"/>
    <x v="677"/>
    <n v="9917551001"/>
    <x v="14"/>
    <n v="25.5"/>
    <x v="1"/>
    <n v="1288"/>
    <x v="2"/>
    <s v="C252SF"/>
    <s v="X117P100047"/>
    <s v="7546 REDSTONE RD MISSISSAUGA"/>
  </r>
  <r>
    <x v="12"/>
    <x v="0"/>
    <x v="678"/>
    <s v="001-0210871-000"/>
    <x v="155"/>
    <n v="185"/>
    <x v="0"/>
    <n v="10311.879999999999"/>
    <x v="0"/>
    <s v="C4504"/>
    <s v="G716M661686"/>
    <s v="5915 AIRPORT ROAD MISSISSAUGA"/>
  </r>
  <r>
    <x v="12"/>
    <x v="0"/>
    <x v="679"/>
    <n v="9779855001"/>
    <x v="152"/>
    <n v="72"/>
    <x v="1"/>
    <n v="3660.4"/>
    <x v="3"/>
    <m/>
    <s v="S9149100588"/>
    <s v="5630 KENNEDY ROAD MISSISSAUGA"/>
  </r>
  <r>
    <x v="12"/>
    <x v="0"/>
    <x v="679"/>
    <n v="9779855001"/>
    <x v="152"/>
    <n v="72"/>
    <x v="1"/>
    <n v="3660.4"/>
    <x v="3"/>
    <m/>
    <s v="S9149100591"/>
    <s v="5630 KENNEDY ROAD MISSISSAUGA"/>
  </r>
  <r>
    <x v="12"/>
    <x v="0"/>
    <x v="680"/>
    <n v="9927306001"/>
    <x v="34"/>
    <n v="83.86"/>
    <x v="1"/>
    <n v="4262.82"/>
    <x v="0"/>
    <s v="MP 501SPF"/>
    <s v="G987X336077"/>
    <s v="1670 ENTERPRISE ROAD MISSISSAUGA"/>
  </r>
  <r>
    <x v="12"/>
    <x v="0"/>
    <x v="681"/>
    <n v="9860807001"/>
    <x v="6"/>
    <n v="131.29"/>
    <x v="1"/>
    <n v="6627.27"/>
    <x v="2"/>
    <s v="MP C2003"/>
    <s v="E206M360403"/>
    <s v="35 COVENTRY RD BRAMPTON"/>
  </r>
  <r>
    <x v="12"/>
    <x v="0"/>
    <x v="682"/>
    <n v="9797123001"/>
    <x v="37"/>
    <n v="69.709999999999994"/>
    <x v="1"/>
    <n v="1189.21"/>
    <x v="2"/>
    <s v="MP 2501SP"/>
    <s v="E334M210043"/>
    <s v="7075 TRANMERE DRIVE, UNIT #7 MISSISSAUGA"/>
  </r>
  <r>
    <x v="12"/>
    <x v="0"/>
    <x v="682"/>
    <n v="9797123001"/>
    <x v="37"/>
    <n v="69.709999999999994"/>
    <x v="1"/>
    <n v="1189.21"/>
    <x v="0"/>
    <s v="SP C430DN"/>
    <s v="S9348600087"/>
    <s v="7075 TRANMERE DRIVE, UNIT #7 MISSISSAUGA"/>
  </r>
  <r>
    <x v="12"/>
    <x v="0"/>
    <x v="683"/>
    <s v="001-0237781-000"/>
    <x v="194"/>
    <n v="810"/>
    <x v="0"/>
    <n v="9499.24"/>
    <x v="2"/>
    <s v="C3500"/>
    <s v="3118RB00038"/>
    <s v="2680 MATHESON BOULEVARD EAST MISSISSAUGA"/>
  </r>
  <r>
    <x v="12"/>
    <x v="0"/>
    <x v="684"/>
    <s v="001-0224659-000"/>
    <x v="195"/>
    <n v="85"/>
    <x v="0"/>
    <n v="2785.95"/>
    <x v="2"/>
    <s v="MP 3053"/>
    <s v="E754L750109"/>
    <s v="1814 DREW ROAD MISSISSAUGA"/>
  </r>
  <r>
    <x v="12"/>
    <x v="0"/>
    <x v="684"/>
    <n v="9925282001"/>
    <x v="16"/>
    <n v="86.45"/>
    <x v="1"/>
    <n v="2680.81"/>
    <x v="2"/>
    <s v="MP 3053SP"/>
    <s v="E754L650392"/>
    <s v="1814 DREW RD. MISSISSAUGA"/>
  </r>
  <r>
    <x v="12"/>
    <x v="0"/>
    <x v="685"/>
    <n v="9913830001"/>
    <x v="35"/>
    <n v="93"/>
    <x v="1"/>
    <n v="4464.68"/>
    <x v="2"/>
    <s v="MP C3003"/>
    <s v="E153M761381"/>
    <s v="3883 NASHUA DRIVE UNIT 1 TORONTO"/>
  </r>
  <r>
    <x v="12"/>
    <x v="0"/>
    <x v="686"/>
    <n v="9763183001"/>
    <x v="68"/>
    <n v="50.93"/>
    <x v="1"/>
    <n v="2589.2199999999998"/>
    <x v="3"/>
    <m/>
    <s v="W794P602539"/>
    <s v="160 MATHESON BLVD EAST, UNIT 9 MISSISSAUGA"/>
  </r>
  <r>
    <x v="12"/>
    <x v="0"/>
    <x v="687"/>
    <s v="001-0184302-000"/>
    <x v="168"/>
    <n v="275"/>
    <x v="0"/>
    <n v="14233.96"/>
    <x v="2"/>
    <s v="MP C3003"/>
    <s v="E153MB61320"/>
    <s v="690 GANA COURT MISSISSAUGA"/>
  </r>
  <r>
    <x v="12"/>
    <x v="0"/>
    <x v="688"/>
    <s v="001-0206048-000"/>
    <x v="136"/>
    <n v="98.05"/>
    <x v="0"/>
    <n v="3239.54"/>
    <x v="2"/>
    <s v="MP C306"/>
    <s v="G446P302852"/>
    <s v="7900 AIRPORT ROAD BRAMPTON"/>
  </r>
  <r>
    <x v="12"/>
    <x v="0"/>
    <x v="689"/>
    <n v="9815482001"/>
    <x v="68"/>
    <n v="103.31"/>
    <x v="1"/>
    <n v="4466.22"/>
    <x v="0"/>
    <s v="SP 5210SF"/>
    <s v="S9148800583"/>
    <s v="5875 CHEDWORTH WAY MISSISSAUGA"/>
  </r>
  <r>
    <x v="12"/>
    <x v="0"/>
    <x v="690"/>
    <n v="9922013001"/>
    <x v="16"/>
    <n v="435.83"/>
    <x v="1"/>
    <n v="4659.1000000000004"/>
    <x v="0"/>
    <s v="MP 5002SP"/>
    <s v="W532LB00693"/>
    <s v="7890 TRANMERE DRIVE MISSISSAUGA"/>
  </r>
  <r>
    <x v="12"/>
    <x v="0"/>
    <x v="691"/>
    <n v="9841353001"/>
    <x v="37"/>
    <n v="240.19"/>
    <x v="1"/>
    <n v="11603.29"/>
    <x v="2"/>
    <s v="MP C3503"/>
    <s v="E164M910387"/>
    <s v="145 WALKER DR BRAMPTON"/>
  </r>
  <r>
    <x v="12"/>
    <x v="0"/>
    <x v="692"/>
    <n v="9882448001"/>
    <x v="2"/>
    <n v="645"/>
    <x v="1"/>
    <n v="11196.22"/>
    <x v="2"/>
    <s v="MP C3004"/>
    <s v="G696M860599"/>
    <s v="730 COURTNEY PARK DRIVE WEST MISSISSAUGA"/>
  </r>
  <r>
    <x v="12"/>
    <x v="0"/>
    <x v="693"/>
    <s v="001-0213529-000"/>
    <x v="107"/>
    <n v="400"/>
    <x v="0"/>
    <n v="7301.15"/>
    <x v="2"/>
    <s v="MP C2003"/>
    <s v="E206M560339"/>
    <s v="52 KINGSBRIDGE GARDEN CIRCLE MISSISSAUGA"/>
  </r>
  <r>
    <x v="12"/>
    <x v="0"/>
    <x v="694"/>
    <s v="001-0198028-000"/>
    <x v="111"/>
    <n v="63.17"/>
    <x v="0"/>
    <n v="3192.01"/>
    <x v="2"/>
    <s v="301SPF"/>
    <s v="W914P903279"/>
    <s v="35 TRAILWOOD DRIVE MISSISSAUGA"/>
  </r>
  <r>
    <x v="12"/>
    <x v="0"/>
    <x v="695"/>
    <s v="001-0213514-000"/>
    <x v="140"/>
    <n v="270"/>
    <x v="0"/>
    <n v="4585.3599999999997"/>
    <x v="0"/>
    <s v="MP C401SR"/>
    <s v="G095PB00038"/>
    <s v="4470 TUCANA COURT MISSISSAUGA"/>
  </r>
  <r>
    <x v="12"/>
    <x v="0"/>
    <x v="696"/>
    <s v="001-0204272-000"/>
    <x v="89"/>
    <n v="457.76"/>
    <x v="0"/>
    <n v="8287.14"/>
    <x v="0"/>
    <s v="MP C401SR"/>
    <s v="G095P900256"/>
    <s v="4185 SHIPP DRIVE MISSISSAUGA"/>
  </r>
  <r>
    <x v="12"/>
    <x v="0"/>
    <x v="697"/>
    <s v="001-0214648-000"/>
    <x v="42"/>
    <n v="93.75"/>
    <x v="0"/>
    <n v="1066.97"/>
    <x v="2"/>
    <s v="SP 325SFNW"/>
    <s v="Y056QA10114"/>
    <s v="2710 BRITANNIA ROAD EAST TORONTO"/>
  </r>
  <r>
    <x v="12"/>
    <x v="0"/>
    <x v="697"/>
    <s v="001-0232606-000"/>
    <x v="90"/>
    <n v="65"/>
    <x v="0"/>
    <n v="3452.65"/>
    <x v="2"/>
    <s v="MP C307"/>
    <s v="C508P400842"/>
    <s v="2710 BRITANNIA ROAD EAST TORONTO"/>
  </r>
  <r>
    <x v="12"/>
    <x v="0"/>
    <x v="698"/>
    <n v="9903277001"/>
    <x v="65"/>
    <n v="329"/>
    <x v="1"/>
    <n v="10930.5"/>
    <x v="0"/>
    <s v="MP C6004"/>
    <s v="G737M110600"/>
    <s v="2785 SKYMARK AVENUE, UNIT 9 MISSISSAUGA"/>
  </r>
  <r>
    <x v="12"/>
    <x v="0"/>
    <x v="699"/>
    <n v="9402983001"/>
    <x v="79"/>
    <n v="250.46"/>
    <x v="1"/>
    <n v="12554.38"/>
    <x v="0"/>
    <s v="MP C6004EX"/>
    <s v="C758MB20373"/>
    <s v="5925 AIRPORT RD MISSISSAUGA"/>
  </r>
  <r>
    <x v="12"/>
    <x v="0"/>
    <x v="700"/>
    <n v="9892895001"/>
    <x v="31"/>
    <n v="275"/>
    <x v="1"/>
    <n v="9033.92"/>
    <x v="2"/>
    <s v="MP C3504"/>
    <s v="G706MA60445"/>
    <s v="6625 ORDAN DRIVE UNIT#1 MISSISSAUGA"/>
  </r>
  <r>
    <x v="12"/>
    <x v="0"/>
    <x v="701"/>
    <s v="001-0204103-000"/>
    <x v="140"/>
    <n v="122.27"/>
    <x v="0"/>
    <n v="6641.33"/>
    <x v="0"/>
    <s v="MP C401"/>
    <s v="G075PA00138"/>
    <s v="304 WATLINE AVENUE MISSISSAUGA"/>
  </r>
  <r>
    <x v="12"/>
    <x v="0"/>
    <x v="702"/>
    <s v="001-0186904-000"/>
    <x v="44"/>
    <n v="92.33"/>
    <x v="0"/>
    <n v="4665.49"/>
    <x v="0"/>
    <s v="SP 5210SF"/>
    <s v="S9148800139"/>
    <s v="750-2 ROBERT SPECK PARKWAY MISSISSAUGA"/>
  </r>
  <r>
    <x v="12"/>
    <x v="0"/>
    <x v="702"/>
    <s v="001-0188334-000"/>
    <x v="196"/>
    <n v="92.33"/>
    <x v="0"/>
    <n v="4665.49"/>
    <x v="0"/>
    <s v="SP 5210SF"/>
    <s v="S9148800161"/>
    <s v="425 Britannia Road East MISSISSAUGA"/>
  </r>
  <r>
    <x v="12"/>
    <x v="0"/>
    <x v="703"/>
    <s v="001-0191670-000"/>
    <x v="0"/>
    <n v="1347.77"/>
    <x v="0"/>
    <n v="26515.32"/>
    <x v="0"/>
    <s v="MP C 6502SP"/>
    <s v="E234CA00427"/>
    <s v="30 INTERMODAL DRIVE UNIT 48 BRAMPTON"/>
  </r>
  <r>
    <x v="12"/>
    <x v="0"/>
    <x v="704"/>
    <s v="001-0233979-000"/>
    <x v="197"/>
    <n v="90"/>
    <x v="0"/>
    <n v="5323.32"/>
    <x v="0"/>
    <s v="MPC401"/>
    <s v="G078P900006"/>
    <s v="1105 QUEEN STREET EAST BRAMELEA"/>
  </r>
  <r>
    <x v="12"/>
    <x v="0"/>
    <x v="704"/>
    <n v="9766965001"/>
    <x v="13"/>
    <n v="84"/>
    <x v="1"/>
    <n v="4666.67"/>
    <x v="0"/>
    <s v="MP C401"/>
    <s v="G074P700006"/>
    <s v="1105 QUEEN ST E BRAMALEA"/>
  </r>
  <r>
    <x v="12"/>
    <x v="0"/>
    <x v="704"/>
    <n v="9853644001"/>
    <x v="74"/>
    <n v="82"/>
    <x v="1"/>
    <n v="4523.03"/>
    <x v="0"/>
    <s v="MP C406"/>
    <s v="G135PC00093"/>
    <s v="1105 QUEEN ST E BRAMALEA"/>
  </r>
  <r>
    <x v="12"/>
    <x v="0"/>
    <x v="704"/>
    <n v="9853644001"/>
    <x v="74"/>
    <n v="82"/>
    <x v="1"/>
    <n v="4523.03"/>
    <x v="0"/>
    <s v="MP C406"/>
    <s v="G135PC00051"/>
    <s v="1105 QUEEN ST E BRAMALEA"/>
  </r>
  <r>
    <x v="12"/>
    <x v="0"/>
    <x v="705"/>
    <n v="9401914001"/>
    <x v="73"/>
    <n v="208.95"/>
    <x v="1"/>
    <n v="7126.61"/>
    <x v="2"/>
    <s v="MP C3004EX"/>
    <s v="C718MB10557"/>
    <s v="5285 SOLAR DRIVE, SUITE 2 04 MISSISSAUGA"/>
  </r>
  <r>
    <x v="12"/>
    <x v="0"/>
    <x v="705"/>
    <n v="9401914001"/>
    <x v="73"/>
    <n v="208.95"/>
    <x v="1"/>
    <n v="7126.61"/>
    <x v="2"/>
    <s v="MP C2504EX"/>
    <s v="C778R810265"/>
    <s v="5285 SOLAR DRIVE, SUITE 2 04 MISSISSAUGA"/>
  </r>
  <r>
    <x v="12"/>
    <x v="0"/>
    <x v="706"/>
    <n v="9818297001"/>
    <x v="4"/>
    <n v="540"/>
    <x v="1"/>
    <n v="25781.05"/>
    <x v="1"/>
    <s v="PRO C5100S"/>
    <s v="E253C400021"/>
    <s v="1040 RONSA COURT MISSISSAUGA"/>
  </r>
  <r>
    <x v="12"/>
    <x v="0"/>
    <x v="707"/>
    <n v="9846615001"/>
    <x v="54"/>
    <n v="120.54"/>
    <x v="1"/>
    <n v="2092.69"/>
    <x v="0"/>
    <s v="MP C4503"/>
    <s v="E175MA10375"/>
    <s v="6670 EXCELSIOR COURT MISSISSAUGA"/>
  </r>
  <r>
    <x v="12"/>
    <x v="0"/>
    <x v="707"/>
    <n v="9846615001"/>
    <x v="54"/>
    <n v="120.54"/>
    <x v="1"/>
    <n v="2092.69"/>
    <x v="2"/>
    <s v="MP 301SPF"/>
    <s v="W915PB00890"/>
    <s v="6670 EXCELSIOR COURT MISSISSAUGA"/>
  </r>
  <r>
    <x v="12"/>
    <x v="0"/>
    <x v="708"/>
    <n v="9847952001"/>
    <x v="54"/>
    <n v="664"/>
    <x v="1"/>
    <n v="11527.78"/>
    <x v="0"/>
    <s v="MP C4503"/>
    <s v="E175MB60834"/>
    <s v="5770 HURONTARIO ST. SUITE 318 MISSISSAUGA"/>
  </r>
  <r>
    <x v="12"/>
    <x v="0"/>
    <x v="709"/>
    <n v="9928302001"/>
    <x v="110"/>
    <n v="421.38"/>
    <x v="1"/>
    <n v="7187.62"/>
    <x v="0"/>
    <s v="MP C401"/>
    <s v="G076P900449"/>
    <s v="2734 SLOUGH ST MISSISSAUGA"/>
  </r>
  <r>
    <x v="12"/>
    <x v="0"/>
    <x v="710"/>
    <n v="9823221001"/>
    <x v="4"/>
    <n v="105"/>
    <x v="1"/>
    <n v="5014.34"/>
    <x v="2"/>
    <s v="MP 3351SP"/>
    <s v="V8305900350"/>
    <s v="2283 ARGENTINA ROAD, UNIT 6 MISSISSAUGA"/>
  </r>
  <r>
    <x v="12"/>
    <x v="0"/>
    <x v="711"/>
    <n v="9887190001"/>
    <x v="2"/>
    <n v="175"/>
    <x v="1"/>
    <n v="8846.44"/>
    <x v="2"/>
    <s v="MP C3004"/>
    <s v="G696M560641"/>
    <s v="839 WESTPORT CRESCENT MISSISSAUGA"/>
  </r>
  <r>
    <x v="12"/>
    <x v="0"/>
    <x v="712"/>
    <n v="9859088001"/>
    <x v="6"/>
    <n v="191.6"/>
    <x v="1"/>
    <n v="9739.6299999999992"/>
    <x v="0"/>
    <s v="MP C4503"/>
    <s v="E175MC63137"/>
    <s v="7017 FIR TREE DRIVE MISSISSAUGA"/>
  </r>
  <r>
    <x v="12"/>
    <x v="0"/>
    <x v="713"/>
    <n v="9978945001"/>
    <x v="190"/>
    <n v="188.02"/>
    <x v="1"/>
    <n v="9637"/>
    <x v="2"/>
    <s v="MP C3504EX"/>
    <s v="C728M410709"/>
    <s v="6375 DIXIE RD MISSISSAUGA"/>
  </r>
  <r>
    <x v="12"/>
    <x v="0"/>
    <x v="713"/>
    <n v="9979376001"/>
    <x v="126"/>
    <n v="346.75"/>
    <x v="1"/>
    <n v="19274.39"/>
    <x v="0"/>
    <s v="MP C6004EX"/>
    <s v="C758M720159"/>
    <s v="6575 DIXIE ROAD, UNIT 6 MISSISSAUGA"/>
  </r>
  <r>
    <x v="12"/>
    <x v="0"/>
    <x v="714"/>
    <s v="001-0238835-000"/>
    <x v="135"/>
    <n v="113.95"/>
    <x v="0"/>
    <n v="6083.26"/>
    <x v="2"/>
    <s v="MP 2555ARDF"/>
    <s v="C299R120638"/>
    <s v="1585 ENTERPRISE ROAD MISSISSAUGA"/>
  </r>
  <r>
    <x v="12"/>
    <x v="0"/>
    <x v="715"/>
    <n v="9935184001"/>
    <x v="129"/>
    <n v="255"/>
    <x v="1"/>
    <n v="4238.7"/>
    <x v="0"/>
    <s v="MP5002SP"/>
    <s v="W533LB00183"/>
    <s v="8-3397 AMERICAN DR MISSISSAUGA"/>
  </r>
  <r>
    <x v="12"/>
    <x v="0"/>
    <x v="716"/>
    <n v="9899781001"/>
    <x v="74"/>
    <n v="236"/>
    <x v="1"/>
    <n v="4025.54"/>
    <x v="0"/>
    <s v="MP C407"/>
    <s v="C497P100185"/>
    <s v="844 CRAIG CARRIER COURT MISSISSAUGA"/>
  </r>
  <r>
    <x v="12"/>
    <x v="0"/>
    <x v="717"/>
    <n v="9993055002"/>
    <x v="12"/>
    <n v="72"/>
    <x v="1"/>
    <n v="3640.04"/>
    <x v="0"/>
    <s v="MP C4503"/>
    <s v="E174M711394"/>
    <s v="1071 BREVIK PL MISSISSAUGA"/>
  </r>
  <r>
    <x v="13"/>
    <x v="0"/>
    <x v="718"/>
    <n v="9918406001"/>
    <x v="20"/>
    <n v="147.1"/>
    <x v="1"/>
    <n v="2087.46"/>
    <x v="2"/>
    <s v="MP C3503"/>
    <s v="E165MA60378"/>
    <s v="354 RICHMOND STREET EAST TORONTO"/>
  </r>
  <r>
    <x v="13"/>
    <x v="0"/>
    <x v="718"/>
    <n v="9918406001"/>
    <x v="20"/>
    <n v="147.1"/>
    <x v="1"/>
    <n v="2087.46"/>
    <x v="2"/>
    <s v="MP C3503"/>
    <s v="E165MA60366"/>
    <s v="O/A DOWNTOWN FORD 549 KING STREET EAST TORONTO"/>
  </r>
  <r>
    <x v="13"/>
    <x v="0"/>
    <x v="718"/>
    <n v="9918406001"/>
    <x v="20"/>
    <n v="147.1"/>
    <x v="1"/>
    <n v="2087.46"/>
    <x v="2"/>
    <s v="MP C3503"/>
    <s v="E163M660284"/>
    <s v="TOYOTA 524 FRONT STREET W EST TORONTO"/>
  </r>
  <r>
    <x v="13"/>
    <x v="0"/>
    <x v="718"/>
    <n v="9918406001"/>
    <x v="20"/>
    <n v="147.1"/>
    <x v="1"/>
    <n v="2087.46"/>
    <x v="0"/>
    <s v="MP C4503"/>
    <s v="E174M711296"/>
    <s v="265 FRONT STREET EAST TORONTO"/>
  </r>
  <r>
    <x v="13"/>
    <x v="0"/>
    <x v="718"/>
    <n v="9918406001"/>
    <x v="20"/>
    <n v="147.1"/>
    <x v="1"/>
    <n v="2087.46"/>
    <x v="0"/>
    <s v="MP C4503"/>
    <s v="E174M711257"/>
    <s v="265 FRONT STREET EAST TORONTO"/>
  </r>
  <r>
    <x v="13"/>
    <x v="0"/>
    <x v="718"/>
    <n v="9918406001"/>
    <x v="20"/>
    <n v="147.1"/>
    <x v="1"/>
    <n v="2087.46"/>
    <x v="0"/>
    <s v="MP C4503"/>
    <s v="E174M711267"/>
    <s v="740 DUNDAS ST. EAST TORONTO"/>
  </r>
  <r>
    <x v="13"/>
    <x v="0"/>
    <x v="718"/>
    <n v="9918406001"/>
    <x v="20"/>
    <n v="147.1"/>
    <x v="1"/>
    <n v="2087.46"/>
    <x v="0"/>
    <s v="MP C4503"/>
    <s v="E174M711124"/>
    <s v="740 DUNDAS ST. EAST TORONTO"/>
  </r>
  <r>
    <x v="13"/>
    <x v="0"/>
    <x v="718"/>
    <n v="9918406001"/>
    <x v="20"/>
    <n v="147.1"/>
    <x v="1"/>
    <n v="2087.46"/>
    <x v="0"/>
    <s v="MP C4503"/>
    <s v="E174M711793"/>
    <s v="677 QUEEN STREET EAST ACCOUNTING DEPARTMENT-2ND  FLOOR TORONTO"/>
  </r>
  <r>
    <x v="13"/>
    <x v="0"/>
    <x v="718"/>
    <n v="9918406001"/>
    <x v="20"/>
    <n v="147.1"/>
    <x v="1"/>
    <n v="2087.46"/>
    <x v="2"/>
    <s v="MP 3054"/>
    <s v="G156RB30305"/>
    <s v="21 BROADVIEW AVENUE TORONTO"/>
  </r>
  <r>
    <x v="13"/>
    <x v="0"/>
    <x v="718"/>
    <n v="9918406001"/>
    <x v="20"/>
    <n v="147.1"/>
    <x v="1"/>
    <n v="2087.46"/>
    <x v="2"/>
    <s v="MP 2554"/>
    <s v="G144LB00004"/>
    <s v="462 FRONT STREET WEST TORONTO"/>
  </r>
  <r>
    <x v="13"/>
    <x v="0"/>
    <x v="718"/>
    <n v="9918406001"/>
    <x v="20"/>
    <n v="147.1"/>
    <x v="1"/>
    <n v="2087.46"/>
    <x v="0"/>
    <s v="MP C4504"/>
    <s v="G716MB10430"/>
    <s v="677 QUEEN STREET EAST TORONTO"/>
  </r>
  <r>
    <x v="13"/>
    <x v="0"/>
    <x v="718"/>
    <n v="9918406001"/>
    <x v="20"/>
    <n v="147.1"/>
    <x v="1"/>
    <n v="2087.46"/>
    <x v="0"/>
    <s v="MP C4504"/>
    <s v="G716MC10084"/>
    <s v="265 FRONT STREET EAST TORONTO"/>
  </r>
  <r>
    <x v="13"/>
    <x v="0"/>
    <x v="718"/>
    <n v="9918406001"/>
    <x v="20"/>
    <n v="147.1"/>
    <x v="1"/>
    <n v="2087.46"/>
    <x v="0"/>
    <s v="SP C440DN"/>
    <s v="X685P800423"/>
    <s v="1661 AVENUE ROAD TORONTO"/>
  </r>
  <r>
    <x v="13"/>
    <x v="0"/>
    <x v="719"/>
    <n v="9812961001"/>
    <x v="92"/>
    <n v="433"/>
    <x v="1"/>
    <n v="22412.01"/>
    <x v="0"/>
    <s v="MP C6502SP"/>
    <s v="E235C100016"/>
    <s v="155 UNIVERSITY AVENUE 4TH FLOOR TORONTO"/>
  </r>
  <r>
    <x v="13"/>
    <x v="0"/>
    <x v="720"/>
    <s v="001-0231176-000"/>
    <x v="70"/>
    <n v="798.9"/>
    <x v="0"/>
    <n v="14266.46"/>
    <x v="0"/>
    <s v="MPC6004EX"/>
    <s v="C758M620827"/>
    <s v="1501-8 KING STREET EAST TORONTO"/>
  </r>
  <r>
    <x v="13"/>
    <x v="0"/>
    <x v="721"/>
    <n v="9406089001"/>
    <x v="126"/>
    <n v="1979"/>
    <x v="1"/>
    <n v="34357.69"/>
    <x v="1"/>
    <s v="MP 9003"/>
    <s v="G678LB00038"/>
    <s v="1500 BIRCHMOUNT ROAD TORONTO"/>
  </r>
  <r>
    <x v="13"/>
    <x v="0"/>
    <x v="722"/>
    <n v="9967401001"/>
    <x v="198"/>
    <n v="991.72"/>
    <x v="1"/>
    <n v="17362.060000000001"/>
    <x v="0"/>
    <s v="MP 5055"/>
    <s v="C338R400625"/>
    <s v="320 - 56 WELLESLEY STREET TORONTO"/>
  </r>
  <r>
    <x v="13"/>
    <x v="0"/>
    <x v="722"/>
    <n v="9967401001"/>
    <x v="198"/>
    <n v="991.72"/>
    <x v="1"/>
    <n v="17362.060000000001"/>
    <x v="0"/>
    <s v="SP C842DN"/>
    <s v="Y247M810049"/>
    <s v="320 - 56 WELLESLEY STREET TORONTO"/>
  </r>
  <r>
    <x v="13"/>
    <x v="0"/>
    <x v="723"/>
    <n v="9862668001"/>
    <x v="108"/>
    <n v="1122.95"/>
    <x v="1"/>
    <n v="19004.03"/>
    <x v="0"/>
    <s v="MP C6003"/>
    <s v="E196M110043"/>
    <s v="4100 YONGE ST. SUIE 502 TORONTO"/>
  </r>
  <r>
    <x v="13"/>
    <x v="0"/>
    <x v="723"/>
    <n v="9862668001"/>
    <x v="108"/>
    <n v="1122.95"/>
    <x v="1"/>
    <n v="19004.03"/>
    <x v="0"/>
    <s v="MP C6003"/>
    <s v="E195MC10457"/>
    <s v="4100 YONGE ST. SUIE 502 TORONTO"/>
  </r>
  <r>
    <x v="13"/>
    <x v="0"/>
    <x v="724"/>
    <s v="001-0196272-000"/>
    <x v="78"/>
    <n v="117"/>
    <x v="0"/>
    <n v="5912.08"/>
    <x v="2"/>
    <s v="MP 2554"/>
    <s v="G145R200493"/>
    <s v="1500-5001 YONGE STREET TORONTO"/>
  </r>
  <r>
    <x v="13"/>
    <x v="0"/>
    <x v="724"/>
    <n v="9866166001"/>
    <x v="10"/>
    <n v="171.06"/>
    <x v="1"/>
    <n v="2969.41"/>
    <x v="0"/>
    <s v="MP 6503"/>
    <s v="G656L500521"/>
    <s v="5001 YONGE STREET SUITE 1500 TORONTO"/>
  </r>
  <r>
    <x v="13"/>
    <x v="0"/>
    <x v="724"/>
    <n v="9866166001"/>
    <x v="10"/>
    <n v="171.06"/>
    <x v="1"/>
    <n v="2969.41"/>
    <x v="0"/>
    <s v="MP 6503"/>
    <s v="G656L600145"/>
    <s v="5001 YONGE STREET SUITE 1500 TORONTO"/>
  </r>
  <r>
    <x v="13"/>
    <x v="0"/>
    <x v="724"/>
    <n v="9866166001"/>
    <x v="10"/>
    <n v="171.06"/>
    <x v="1"/>
    <n v="2969.41"/>
    <x v="0"/>
    <s v="MP 601SPF"/>
    <s v="G996X400083"/>
    <s v="5001 YONGE STREET SUITE 1500 TORONTO"/>
  </r>
  <r>
    <x v="13"/>
    <x v="0"/>
    <x v="724"/>
    <n v="9866166001"/>
    <x v="10"/>
    <n v="171.06"/>
    <x v="1"/>
    <n v="2969.41"/>
    <x v="0"/>
    <s v="SP 4510DNM MICR"/>
    <s v="T576H402414"/>
    <s v="5001 YONGE STREET SUITE 1500 TORONTO"/>
  </r>
  <r>
    <x v="13"/>
    <x v="0"/>
    <x v="725"/>
    <s v="001-0234630-000"/>
    <x v="158"/>
    <n v="142"/>
    <x v="0"/>
    <n v="7522"/>
    <x v="2"/>
    <s v="MP C2504EX"/>
    <s v="C778R810279"/>
    <s v="1200 EGLINGTON AVENUE TORONTO"/>
  </r>
  <r>
    <x v="13"/>
    <x v="0"/>
    <x v="725"/>
    <n v="9854755001"/>
    <x v="20"/>
    <n v="203"/>
    <x v="1"/>
    <n v="10507.82"/>
    <x v="0"/>
    <s v="MP C4503"/>
    <s v="E176M160671"/>
    <s v="1200 EGLINTON AVENUE EAST SUITE 704 TORONTO"/>
  </r>
  <r>
    <x v="13"/>
    <x v="0"/>
    <x v="726"/>
    <n v="9797996001"/>
    <x v="13"/>
    <n v="600"/>
    <x v="1"/>
    <n v="10991.07"/>
    <x v="1"/>
    <s v="MP 7001SP"/>
    <s v="V7005100150"/>
    <s v="215 SPADINA AVENUE, SUITE 370 TORONTO"/>
  </r>
  <r>
    <x v="13"/>
    <x v="0"/>
    <x v="727"/>
    <s v="001-0237131-000"/>
    <x v="175"/>
    <n v="1261"/>
    <x v="0"/>
    <n v="22482.62"/>
    <x v="0"/>
    <s v="MP C6503"/>
    <s v="C068CB00069"/>
    <s v="20 TORONTO STREET TORONTO"/>
  </r>
  <r>
    <x v="13"/>
    <x v="0"/>
    <x v="728"/>
    <n v="9866509001"/>
    <x v="10"/>
    <n v="154.05000000000001"/>
    <x v="1"/>
    <n v="2494.59"/>
    <x v="0"/>
    <s v="MP C4504"/>
    <s v="G716M761446"/>
    <s v="460 RICHMOND STREET WEST GROUND FLOOR TORONTO"/>
  </r>
  <r>
    <x v="13"/>
    <x v="0"/>
    <x v="728"/>
    <n v="9866509001"/>
    <x v="10"/>
    <n v="154.05000000000001"/>
    <x v="1"/>
    <n v="2494.59"/>
    <x v="0"/>
    <s v="SP 4510DN"/>
    <s v="T576H303618"/>
    <s v="460 RICHMOND STREET WEST GROUND FLOOR TORONTO"/>
  </r>
  <r>
    <x v="13"/>
    <x v="0"/>
    <x v="728"/>
    <n v="9866509001"/>
    <x v="10"/>
    <n v="154.05000000000001"/>
    <x v="1"/>
    <n v="2494.59"/>
    <x v="0"/>
    <s v="SP 4510DN"/>
    <s v="T576H303006"/>
    <s v="460 RICHMOND STREET WEST GROUND FLOOR TORONTO"/>
  </r>
  <r>
    <x v="13"/>
    <x v="0"/>
    <x v="729"/>
    <n v="9841019001"/>
    <x v="37"/>
    <n v="1602.85"/>
    <x v="1"/>
    <n v="22686.22"/>
    <x v="0"/>
    <s v="MP 7502SP"/>
    <s v="W875L200238"/>
    <s v="101-171 JOHN STREET TORONTO"/>
  </r>
  <r>
    <x v="13"/>
    <x v="0"/>
    <x v="729"/>
    <n v="9841019001"/>
    <x v="37"/>
    <n v="1602.85"/>
    <x v="1"/>
    <n v="22686.22"/>
    <x v="0"/>
    <s v="SP C430DN"/>
    <s v="S9349500203"/>
    <s v="101-171 JOHN STREET TORONTO"/>
  </r>
  <r>
    <x v="13"/>
    <x v="0"/>
    <x v="729"/>
    <n v="9841019001"/>
    <x v="37"/>
    <n v="1602.85"/>
    <x v="1"/>
    <n v="22686.22"/>
    <x v="0"/>
    <s v="MP 7502SP"/>
    <s v="W875L200251"/>
    <s v="101-171 JOHN STREET TORONTO"/>
  </r>
  <r>
    <x v="13"/>
    <x v="0"/>
    <x v="730"/>
    <n v="9810602001"/>
    <x v="16"/>
    <n v="221.6"/>
    <x v="1"/>
    <n v="11470.14"/>
    <x v="0"/>
    <s v="MP 7502SP"/>
    <s v="W875L200115"/>
    <s v="36 TORONTO STREET, SUITE 920 TORONTO"/>
  </r>
  <r>
    <x v="13"/>
    <x v="0"/>
    <x v="730"/>
    <n v="9810602001"/>
    <x v="16"/>
    <n v="221.6"/>
    <x v="1"/>
    <n v="11470.14"/>
    <x v="0"/>
    <s v="MP 3554"/>
    <s v="G165R130113"/>
    <s v="100 MATHESON BLVD E, SUITE 104 MISSISSAUGA"/>
  </r>
  <r>
    <x v="13"/>
    <x v="0"/>
    <x v="730"/>
    <n v="9810602001"/>
    <x v="16"/>
    <n v="221.6"/>
    <x v="1"/>
    <n v="11470.14"/>
    <x v="0"/>
    <s v="MP 5054"/>
    <s v="G185R320746"/>
    <s v="36 TORONTO STREET, SUITE 920 TORONTO"/>
  </r>
  <r>
    <x v="13"/>
    <x v="0"/>
    <x v="731"/>
    <n v="9933408001"/>
    <x v="74"/>
    <n v="202.56"/>
    <x v="1"/>
    <n v="9399.5"/>
    <x v="2"/>
    <s v="MP 3555 SPDF"/>
    <s v="C317L700070"/>
    <s v="43 FRONT ST. E., SUITE 40 0 TORONTO"/>
  </r>
  <r>
    <x v="13"/>
    <x v="0"/>
    <x v="732"/>
    <n v="9816887001"/>
    <x v="125"/>
    <n v="302"/>
    <x v="1"/>
    <n v="3330.77"/>
    <x v="0"/>
    <s v="MP C401"/>
    <s v="G074PA00051"/>
    <s v="BASEMENT 51 ROMANO CRESCENT WOODBRIDGE"/>
  </r>
  <r>
    <x v="13"/>
    <x v="0"/>
    <x v="733"/>
    <s v="001-0191035-000"/>
    <x v="15"/>
    <n v="2563.16"/>
    <x v="0"/>
    <n v="44537.88"/>
    <x v="0"/>
    <s v="AFICIO MP C6502SP"/>
    <s v="E234CA00443"/>
    <s v="85 MOWAT AVENUE TORONTO"/>
  </r>
  <r>
    <x v="13"/>
    <x v="0"/>
    <x v="734"/>
    <s v="001-0236255-000"/>
    <x v="121"/>
    <n v="679"/>
    <x v="0"/>
    <n v="12417.65"/>
    <x v="0"/>
    <s v="MP 4055"/>
    <s v="C328RA00613"/>
    <s v="3250 BLOOR STREET WEST ETOBICOKE"/>
  </r>
  <r>
    <x v="13"/>
    <x v="0"/>
    <x v="735"/>
    <n v="9868832001"/>
    <x v="1"/>
    <n v="1027.5"/>
    <x v="1"/>
    <n v="10705.77"/>
    <x v="2"/>
    <s v="MP C3504"/>
    <s v="G706M660224"/>
    <s v="UNION STATION OFFICE 61 FRONT ST W, STE 201, 2ND FL TORONTO"/>
  </r>
  <r>
    <x v="13"/>
    <x v="0"/>
    <x v="736"/>
    <n v="9793831001"/>
    <x v="8"/>
    <n v="1342.2"/>
    <x v="1"/>
    <n v="24372.639999999999"/>
    <x v="1"/>
    <s v="PRO C5100S"/>
    <s v="E254CB00069"/>
    <s v="95 WELLINGTON ST. W., #2101 TORONTO"/>
  </r>
  <r>
    <x v="13"/>
    <x v="0"/>
    <x v="736"/>
    <n v="9793831001"/>
    <x v="8"/>
    <n v="1342.2"/>
    <x v="1"/>
    <n v="24372.639999999999"/>
    <x v="1"/>
    <s v="MP 9002SP"/>
    <s v="W884LC00062"/>
    <s v="95 WELLINGTON ST. W., #2101 TORONTO"/>
  </r>
  <r>
    <x v="13"/>
    <x v="0"/>
    <x v="737"/>
    <s v="001-0237982-000"/>
    <x v="15"/>
    <n v="965"/>
    <x v="0"/>
    <n v="2820.87"/>
    <x v="0"/>
    <n v="5054"/>
    <s v="G185RB20845"/>
    <s v="180 DUNDAS ST WEST TORONTO"/>
  </r>
  <r>
    <x v="13"/>
    <x v="0"/>
    <x v="738"/>
    <s v="001-0177572-000"/>
    <x v="199"/>
    <n v="160"/>
    <x v="0"/>
    <n v="8084.66"/>
    <x v="2"/>
    <s v="MP2852SP"/>
    <s v="W423L900645"/>
    <s v="271 YORKTECH DRIVE MARKHAM"/>
  </r>
  <r>
    <x v="13"/>
    <x v="0"/>
    <x v="738"/>
    <n v="9870646001"/>
    <x v="64"/>
    <n v="227.69"/>
    <x v="1"/>
    <n v="11785.72"/>
    <x v="2"/>
    <s v="MP C3004"/>
    <s v="G696M661057"/>
    <s v="271 YORKTECH DRIVE MARKHAM"/>
  </r>
  <r>
    <x v="13"/>
    <x v="0"/>
    <x v="738"/>
    <n v="9870646001"/>
    <x v="64"/>
    <n v="227.69"/>
    <x v="1"/>
    <n v="11785.72"/>
    <x v="0"/>
    <s v="MP 6054"/>
    <s v="G196R440044"/>
    <s v="271 YORKTECH DRIVE MARKHAM"/>
  </r>
  <r>
    <x v="13"/>
    <x v="0"/>
    <x v="739"/>
    <n v="9965982001"/>
    <x v="23"/>
    <n v="635.30999999999995"/>
    <x v="1"/>
    <n v="11122.46"/>
    <x v="0"/>
    <s v="MP 4055"/>
    <s v="C328R300729"/>
    <s v="150 YORK STREET SUITE 700 TORONTO"/>
  </r>
  <r>
    <x v="13"/>
    <x v="0"/>
    <x v="739"/>
    <n v="9965982001"/>
    <x v="23"/>
    <n v="635.30999999999995"/>
    <x v="1"/>
    <n v="11122.46"/>
    <x v="0"/>
    <s v="MP 4055"/>
    <s v="C328R300772"/>
    <s v="150 YORK STREET SUITE 700 TORONTO"/>
  </r>
  <r>
    <x v="13"/>
    <x v="0"/>
    <x v="740"/>
    <s v="001-0229617-000"/>
    <x v="27"/>
    <n v="553"/>
    <x v="0"/>
    <n v="9843.8700000000008"/>
    <x v="2"/>
    <s v="C2504EX"/>
    <s v="C778R410569"/>
    <s v="7100 WARDEN AVENUE MARKHAM"/>
  </r>
  <r>
    <x v="13"/>
    <x v="0"/>
    <x v="740"/>
    <n v="9403426001"/>
    <x v="200"/>
    <n v="447"/>
    <x v="1"/>
    <n v="7775.3"/>
    <x v="2"/>
    <s v="MP C2504EX"/>
    <s v="C778R410649"/>
    <s v="1850 HARTLEY AVE COQUITLAM"/>
  </r>
  <r>
    <x v="13"/>
    <x v="0"/>
    <x v="740"/>
    <n v="9927383001"/>
    <x v="110"/>
    <n v="536.79"/>
    <x v="1"/>
    <n v="9156.2000000000007"/>
    <x v="2"/>
    <s v="MP C3004EX"/>
    <s v="C717M501040"/>
    <s v="159 COLONNADE ROAD UNIT 3 OTTAWA"/>
  </r>
  <r>
    <x v="13"/>
    <x v="0"/>
    <x v="741"/>
    <n v="9943103001"/>
    <x v="191"/>
    <n v="7608.19"/>
    <x v="1"/>
    <n v="85567.28"/>
    <x v="1"/>
    <s v="PRO C5200S"/>
    <s v="C087CA00001"/>
    <s v="2-275 KING ST E TORONTO"/>
  </r>
  <r>
    <x v="13"/>
    <x v="0"/>
    <x v="742"/>
    <n v="9401963001"/>
    <x v="201"/>
    <n v="475"/>
    <x v="1"/>
    <n v="15801.75"/>
    <x v="0"/>
    <s v="MP C4504EX"/>
    <s v="C738MB41527"/>
    <s v="550 SHERBROOKE STREET WES BUREAU 490 MONTREAL"/>
  </r>
  <r>
    <x v="13"/>
    <x v="0"/>
    <x v="742"/>
    <n v="9890793001"/>
    <x v="127"/>
    <n v="154.63"/>
    <x v="1"/>
    <n v="5105.05"/>
    <x v="0"/>
    <s v="MP C401"/>
    <s v="G076P700435"/>
    <s v="200 COCHRANE DRIVE SUITE 1 MARKHAM"/>
  </r>
  <r>
    <x v="13"/>
    <x v="0"/>
    <x v="742"/>
    <n v="9991895001"/>
    <x v="53"/>
    <n v="463"/>
    <x v="1"/>
    <n v="15485"/>
    <x v="0"/>
    <s v="MP 6055"/>
    <s v="C348RB00323"/>
    <s v="40 HYPERION CRT KINGSTON"/>
  </r>
  <r>
    <x v="13"/>
    <x v="0"/>
    <x v="742"/>
    <n v="9991895001"/>
    <x v="53"/>
    <n v="463"/>
    <x v="1"/>
    <n v="15485"/>
    <x v="0"/>
    <s v="MP 6055"/>
    <s v="C348RB00284"/>
    <s v="40 HYPERION CRT KINGSTON"/>
  </r>
  <r>
    <x v="13"/>
    <x v="0"/>
    <x v="742"/>
    <n v="9991900001"/>
    <x v="74"/>
    <n v="463"/>
    <x v="1"/>
    <n v="15485"/>
    <x v="0"/>
    <s v="MP C4504EX"/>
    <s v="C738M610352"/>
    <s v="200 COCHRANE DRIVE SUITE 1 MARKHAM"/>
  </r>
  <r>
    <x v="13"/>
    <x v="0"/>
    <x v="742"/>
    <n v="9991900001"/>
    <x v="74"/>
    <n v="463"/>
    <x v="1"/>
    <n v="15485"/>
    <x v="0"/>
    <s v="MP 6055"/>
    <s v="C348R900120"/>
    <s v="200 COCHRANE DRIVE SUITE 1 MARKHAM"/>
  </r>
  <r>
    <x v="13"/>
    <x v="0"/>
    <x v="743"/>
    <n v="9872985001"/>
    <x v="11"/>
    <n v="341.58"/>
    <x v="1"/>
    <n v="17510.47"/>
    <x v="2"/>
    <s v="MP C3504"/>
    <s v="G706M560096"/>
    <s v="411 RICHMOND ST. E SUITE 202 TORONTO"/>
  </r>
  <r>
    <x v="14"/>
    <x v="0"/>
    <x v="744"/>
    <s v="001-0218430-000"/>
    <x v="168"/>
    <n v="285"/>
    <x v="0"/>
    <n v="6455.62"/>
    <x v="0"/>
    <s v="C4503"/>
    <s v="E176M410328"/>
    <s v="94 DUNDAS STREET EAST TORONTO"/>
  </r>
  <r>
    <x v="14"/>
    <x v="0"/>
    <x v="745"/>
    <n v="9929503001"/>
    <x v="110"/>
    <n v="65"/>
    <x v="1"/>
    <n v="3283"/>
    <x v="0"/>
    <s v="MP 501SPF"/>
    <s v="G987X232561"/>
    <s v="319 DUNDAS ST E, TORONTO"/>
  </r>
  <r>
    <x v="14"/>
    <x v="0"/>
    <x v="746"/>
    <n v="9897299001"/>
    <x v="34"/>
    <n v="347.66"/>
    <x v="1"/>
    <n v="6476.59"/>
    <x v="1"/>
    <s v="PRO 8210S"/>
    <s v="C446CA00065"/>
    <s v="BATLAW CORP. 366 ADELAIDE  ST.W., SUITE 102 TORONTO"/>
  </r>
  <r>
    <x v="14"/>
    <x v="0"/>
    <x v="746"/>
    <n v="9897299001"/>
    <x v="34"/>
    <n v="347.66"/>
    <x v="1"/>
    <n v="6476.59"/>
    <x v="2"/>
    <s v="MP C2004"/>
    <s v="G746RA10699"/>
    <s v="BATLAW CORP. 366 ADELAIDE  ST.W., SUITE 102 TORONTO"/>
  </r>
  <r>
    <x v="14"/>
    <x v="0"/>
    <x v="746"/>
    <n v="9897299001"/>
    <x v="34"/>
    <n v="347.66"/>
    <x v="1"/>
    <n v="6476.59"/>
    <x v="2"/>
    <s v="C2004"/>
    <s v="G746RA10971"/>
    <s v="BATLAW CORP. 366 ADELAIDE  ST.W., SUITE 102 TORONTO"/>
  </r>
  <r>
    <x v="14"/>
    <x v="0"/>
    <x v="747"/>
    <n v="9907997001"/>
    <x v="20"/>
    <n v="325"/>
    <x v="1"/>
    <n v="13899.16"/>
    <x v="0"/>
    <s v="MP 6054"/>
    <s v="G197L100013"/>
    <s v="655 BAY STREET 17TH FLOOR TORONTO"/>
  </r>
  <r>
    <x v="14"/>
    <x v="0"/>
    <x v="748"/>
    <n v="9918435001"/>
    <x v="92"/>
    <n v="218.66"/>
    <x v="1"/>
    <n v="6779.47"/>
    <x v="0"/>
    <s v="MP C4504"/>
    <s v="G716M560331"/>
    <s v="489 QUEEN ST E SUITE 201 TORONTO"/>
  </r>
  <r>
    <x v="14"/>
    <x v="0"/>
    <x v="749"/>
    <n v="9878762001"/>
    <x v="53"/>
    <n v="1328.48"/>
    <x v="1"/>
    <n v="23989.64"/>
    <x v="0"/>
    <s v="MP 6054"/>
    <s v="G196R540294"/>
    <s v="168 BATHURST STREET TORONTO"/>
  </r>
  <r>
    <x v="14"/>
    <x v="0"/>
    <x v="749"/>
    <n v="9878762001"/>
    <x v="53"/>
    <n v="1328.48"/>
    <x v="1"/>
    <n v="23989.64"/>
    <x v="2"/>
    <s v="MP C3504"/>
    <s v="G706M860522"/>
    <s v="168 BATHURST STREET TORONTO"/>
  </r>
  <r>
    <x v="14"/>
    <x v="0"/>
    <x v="749"/>
    <n v="9878762001"/>
    <x v="53"/>
    <n v="1328.48"/>
    <x v="1"/>
    <n v="23989.64"/>
    <x v="0"/>
    <s v="MP C6004"/>
    <s v="G736M860415"/>
    <s v="168 BATHURST STREET TORONTO"/>
  </r>
  <r>
    <x v="14"/>
    <x v="0"/>
    <x v="750"/>
    <s v="001-0234504-000"/>
    <x v="137"/>
    <n v="138"/>
    <x v="0"/>
    <n v="6168.78"/>
    <x v="0"/>
    <s v="MP 5055"/>
    <s v="C338R401017"/>
    <s v="1 ADELAIDE STREET EAST TORONTO"/>
  </r>
  <r>
    <x v="14"/>
    <x v="0"/>
    <x v="751"/>
    <n v="9911060001"/>
    <x v="143"/>
    <n v="813"/>
    <x v="1"/>
    <n v="15125.63"/>
    <x v="2"/>
    <s v="MP C3004"/>
    <s v="G697M160106"/>
    <s v="100 YONGE STREET,SUITE 18 02 TORONTO"/>
  </r>
  <r>
    <x v="14"/>
    <x v="0"/>
    <x v="752"/>
    <n v="9928567001"/>
    <x v="5"/>
    <n v="815"/>
    <x v="1"/>
    <n v="27133.119999999999"/>
    <x v="0"/>
    <s v="MP C60503"/>
    <s v="C067C500195"/>
    <s v="4711 YONGE ST  SUITE 700 TORONTO"/>
  </r>
  <r>
    <x v="14"/>
    <x v="0"/>
    <x v="752"/>
    <n v="9928567001"/>
    <x v="5"/>
    <n v="815"/>
    <x v="1"/>
    <n v="27133.119999999999"/>
    <x v="0"/>
    <s v="MP C6503"/>
    <s v="C067C500202"/>
    <s v="4711 YONGE ST  SUITE 700 TORONTO"/>
  </r>
  <r>
    <x v="14"/>
    <x v="0"/>
    <x v="753"/>
    <s v="001-0234622-000"/>
    <x v="145"/>
    <n v="260"/>
    <x v="0"/>
    <n v="13663.6"/>
    <x v="0"/>
    <s v="MP 6055"/>
    <s v="C348R200249"/>
    <s v="600 - 5734 YONGE STREET TORONTO"/>
  </r>
  <r>
    <x v="14"/>
    <x v="0"/>
    <x v="753"/>
    <n v="9844202001"/>
    <x v="8"/>
    <n v="975"/>
    <x v="1"/>
    <n v="16710.48"/>
    <x v="0"/>
    <s v="MP 6002SP"/>
    <s v="W865LB00062"/>
    <s v="9555 YONGE STREET, SUITE 402 RICHMOND HILL"/>
  </r>
  <r>
    <x v="14"/>
    <x v="0"/>
    <x v="754"/>
    <n v="9992988001"/>
    <x v="12"/>
    <n v="412"/>
    <x v="1"/>
    <n v="21661.41"/>
    <x v="0"/>
    <s v="MP C6004EX"/>
    <s v="C758M820017"/>
    <s v="59 ADELAIDE ST E 4TH FLOOR TORONTO"/>
  </r>
  <r>
    <x v="14"/>
    <x v="0"/>
    <x v="755"/>
    <n v="9846816001"/>
    <x v="20"/>
    <n v="35.22"/>
    <x v="1"/>
    <n v="611.48"/>
    <x v="0"/>
    <s v="MP C6502SP"/>
    <s v="E235CA00556"/>
    <s v="55 UNIVERSITY AVENUE, #1000 TORONTO"/>
  </r>
  <r>
    <x v="14"/>
    <x v="0"/>
    <x v="755"/>
    <n v="9846816001"/>
    <x v="20"/>
    <n v="35.22"/>
    <x v="1"/>
    <n v="611.48"/>
    <x v="0"/>
    <s v="MP 5054"/>
    <s v="G185RA21084"/>
    <s v="55 UNIVERSITY AVENUE, #1000 TORONTO"/>
  </r>
  <r>
    <x v="14"/>
    <x v="0"/>
    <x v="755"/>
    <n v="9846816001"/>
    <x v="20"/>
    <n v="35.22"/>
    <x v="1"/>
    <n v="611.48"/>
    <x v="0"/>
    <s v="SP 4510DN"/>
    <s v="T575H802120"/>
    <s v="55 UNIVERSITY AVENUE, #1000 TORONTO"/>
  </r>
  <r>
    <x v="14"/>
    <x v="0"/>
    <x v="756"/>
    <s v="001-0177808-000"/>
    <x v="36"/>
    <n v="185"/>
    <x v="0"/>
    <n v="10837.72"/>
    <x v="2"/>
    <s v="MPC3503"/>
    <s v="E163MA60784"/>
    <s v="9000 KEELE STREET VAUGHAN"/>
  </r>
  <r>
    <x v="14"/>
    <x v="0"/>
    <x v="756"/>
    <s v="001-0184295-000"/>
    <x v="77"/>
    <n v="2600"/>
    <x v="0"/>
    <n v="49279.75"/>
    <x v="1"/>
    <s v="PRO C5100S"/>
    <s v="E254C100112"/>
    <s v="12 - 9000 KEELE STREET VAUGHAN"/>
  </r>
  <r>
    <x v="14"/>
    <x v="0"/>
    <x v="756"/>
    <n v="9717529001"/>
    <x v="31"/>
    <n v="578.62"/>
    <x v="1"/>
    <n v="10966.92"/>
    <x v="3"/>
    <m/>
    <s v="E163MA60773"/>
    <s v="9000 KEELE STREET, UNIT 12 VAUGHAN"/>
  </r>
  <r>
    <x v="14"/>
    <x v="0"/>
    <x v="756"/>
    <n v="9717529001"/>
    <x v="31"/>
    <n v="578.62"/>
    <x v="1"/>
    <n v="10966.92"/>
    <x v="3"/>
    <m/>
    <s v="E163M960834"/>
    <s v="9000 KEELE STREET, UNIT 12 VAUGHAN"/>
  </r>
  <r>
    <x v="14"/>
    <x v="0"/>
    <x v="756"/>
    <n v="9717529001"/>
    <x v="31"/>
    <n v="578.62"/>
    <x v="1"/>
    <n v="10966.92"/>
    <x v="3"/>
    <m/>
    <s v="E163M960816"/>
    <s v="9000 KEELE STREET, UNIT 12 VAUGHAN"/>
  </r>
  <r>
    <x v="14"/>
    <x v="0"/>
    <x v="756"/>
    <n v="9717529001"/>
    <x v="31"/>
    <n v="578.62"/>
    <x v="1"/>
    <n v="10966.92"/>
    <x v="3"/>
    <m/>
    <s v="E163MA60770"/>
    <s v="9000 KEELE STREET, UNIT 12 VAUGHAN"/>
  </r>
  <r>
    <x v="14"/>
    <x v="0"/>
    <x v="756"/>
    <n v="9717529001"/>
    <x v="31"/>
    <n v="578.62"/>
    <x v="1"/>
    <n v="10966.92"/>
    <x v="3"/>
    <m/>
    <s v="E163MA60763"/>
    <s v="9000 KEELE STREET, UNIT 12 VAUGHAN"/>
  </r>
  <r>
    <x v="14"/>
    <x v="0"/>
    <x v="756"/>
    <n v="9717529001"/>
    <x v="31"/>
    <n v="578.62"/>
    <x v="1"/>
    <n v="10966.92"/>
    <x v="3"/>
    <m/>
    <s v="E163MA60780"/>
    <s v="9000 KEELE STREET, UNIT 12 VAUGHAN"/>
  </r>
  <r>
    <x v="14"/>
    <x v="0"/>
    <x v="756"/>
    <n v="9717529001"/>
    <x v="31"/>
    <n v="578.62"/>
    <x v="1"/>
    <n v="10966.92"/>
    <x v="3"/>
    <m/>
    <s v="E163MA60554"/>
    <s v="9000 KEELE STREET, UNIT 12 VAUGHAN"/>
  </r>
  <r>
    <x v="14"/>
    <x v="0"/>
    <x v="756"/>
    <n v="9717529001"/>
    <x v="31"/>
    <n v="578.62"/>
    <x v="1"/>
    <n v="10966.92"/>
    <x v="3"/>
    <m/>
    <s v="E163MA60535"/>
    <s v="9000 KEELE STREET, UNIT 12 VAUGHAN"/>
  </r>
  <r>
    <x v="14"/>
    <x v="0"/>
    <x v="756"/>
    <n v="9717529001"/>
    <x v="31"/>
    <n v="578.62"/>
    <x v="1"/>
    <n v="10966.92"/>
    <x v="3"/>
    <m/>
    <s v="E163MA60613"/>
    <s v="9000 KEELE STREET, UNIT 12 VAUGHAN"/>
  </r>
  <r>
    <x v="14"/>
    <x v="0"/>
    <x v="756"/>
    <n v="9849761001"/>
    <x v="41"/>
    <n v="103.23"/>
    <x v="1"/>
    <n v="3286.37"/>
    <x v="2"/>
    <s v="SCAN STATION710"/>
    <n v="52155011"/>
    <s v="9000 KEELE ST, SUITE 12 VAUGHAN"/>
  </r>
  <r>
    <x v="14"/>
    <x v="0"/>
    <x v="756"/>
    <n v="9849761001"/>
    <x v="41"/>
    <n v="103.23"/>
    <x v="1"/>
    <n v="3286.37"/>
    <x v="2"/>
    <s v="SCAN STATION710"/>
    <n v="52155212"/>
    <s v="9000 KEELE ST, SUITE 12 VAUGHAN"/>
  </r>
  <r>
    <x v="14"/>
    <x v="0"/>
    <x v="756"/>
    <n v="9850079001"/>
    <x v="41"/>
    <n v="103.23"/>
    <x v="1"/>
    <n v="3287.24"/>
    <x v="2"/>
    <s v="SCAN STATION710"/>
    <n v="52155821"/>
    <s v="9000  KEELE STREET SUITE 12 VAUGHAN"/>
  </r>
  <r>
    <x v="14"/>
    <x v="0"/>
    <x v="756"/>
    <n v="9872046001"/>
    <x v="3"/>
    <n v="103.23"/>
    <x v="1"/>
    <n v="3191.18"/>
    <x v="2"/>
    <n v="710"/>
    <n v="52157014"/>
    <s v="9000 KEELE ST, SUITE 12 VAUGHAN"/>
  </r>
  <r>
    <x v="14"/>
    <x v="0"/>
    <x v="756"/>
    <n v="9872046001"/>
    <x v="3"/>
    <n v="103.23"/>
    <x v="1"/>
    <n v="3191.18"/>
    <x v="2"/>
    <n v="710"/>
    <n v="52156949"/>
    <s v="9000 KEELE ST, SUITE 12 VAUGHAN"/>
  </r>
  <r>
    <x v="14"/>
    <x v="0"/>
    <x v="757"/>
    <s v="001-0218105-000"/>
    <x v="22"/>
    <n v="6075"/>
    <x v="0"/>
    <n v="87931.49"/>
    <x v="0"/>
    <s v="C6503, COPITRAK"/>
    <s v="C066C800285"/>
    <s v="38 APEX ROAD TORONTO"/>
  </r>
  <r>
    <x v="14"/>
    <x v="0"/>
    <x v="758"/>
    <n v="9913543001"/>
    <x v="14"/>
    <n v="915.31"/>
    <x v="1"/>
    <n v="14895.76"/>
    <x v="0"/>
    <s v="MP C5503"/>
    <s v="E183MA10671"/>
    <s v="120 BREMNER BLVD. 15TH FLOOR - SUITE 1550 TORONTO"/>
  </r>
  <r>
    <x v="14"/>
    <x v="0"/>
    <x v="758"/>
    <n v="9913543001"/>
    <x v="14"/>
    <n v="915.31"/>
    <x v="1"/>
    <n v="14895.76"/>
    <x v="2"/>
    <s v="MP C3003"/>
    <s v="E155M510044"/>
    <s v="120 BREMNER BLVD. 15TH FLOOR - SUITE 1550 TORONTO"/>
  </r>
  <r>
    <x v="14"/>
    <x v="0"/>
    <x v="759"/>
    <s v="001-0203298-000"/>
    <x v="0"/>
    <n v="1700"/>
    <x v="0"/>
    <n v="29281.9"/>
    <x v="0"/>
    <s v="DEVLIC, MPC4503"/>
    <s v="E175MA10333"/>
    <s v="1101 - 67 YONGE STREET TORONTO"/>
  </r>
  <r>
    <x v="14"/>
    <x v="0"/>
    <x v="760"/>
    <n v="9904405001"/>
    <x v="20"/>
    <n v="735"/>
    <x v="1"/>
    <n v="10530.09"/>
    <x v="0"/>
    <s v="MP C5304"/>
    <s v="G706MC60420"/>
    <s v="77 KING STREET W, SUITE 4110 TORONTO"/>
  </r>
  <r>
    <x v="14"/>
    <x v="0"/>
    <x v="761"/>
    <s v="001-0222110-000"/>
    <x v="93"/>
    <n v="96.6"/>
    <x v="0"/>
    <n v="4943.34"/>
    <x v="0"/>
    <s v="MPC4503"/>
    <s v="E173M610636"/>
    <s v="59 BERKELEY STREET TORONTO"/>
  </r>
  <r>
    <x v="14"/>
    <x v="0"/>
    <x v="762"/>
    <s v="001-0213536-000"/>
    <x v="196"/>
    <n v="298.72000000000003"/>
    <x v="0"/>
    <n v="3212.66"/>
    <x v="2"/>
    <s v="MP C400"/>
    <s v="S7436000024"/>
    <s v="122 SHERBOURNE STREET TORONTO"/>
  </r>
  <r>
    <x v="14"/>
    <x v="0"/>
    <x v="763"/>
    <s v="001-0208528-000"/>
    <x v="171"/>
    <n v="45.9"/>
    <x v="0"/>
    <n v="2319.65"/>
    <x v="2"/>
    <s v="MP 301SPF"/>
    <s v="W916P401314"/>
    <s v="39 PARLIAMENT STREET TORONTO"/>
  </r>
  <r>
    <x v="14"/>
    <x v="0"/>
    <x v="764"/>
    <n v="9907994001"/>
    <x v="16"/>
    <n v="264.24"/>
    <x v="1"/>
    <n v="8778.84"/>
    <x v="1"/>
    <s v="SP 8300DN"/>
    <s v="T427G300102"/>
    <s v="895 DON MILLS ROAD, SUIT E 800ONE MORNEAU SHEPELL CENTER TORONTO"/>
  </r>
  <r>
    <x v="14"/>
    <x v="0"/>
    <x v="764"/>
    <n v="9907994001"/>
    <x v="16"/>
    <n v="264.24"/>
    <x v="1"/>
    <n v="8778.84"/>
    <x v="2"/>
    <s v="MP 2555 ARDF"/>
    <s v="C296RC20814"/>
    <s v="180 BLOOR STREET W SUITE 1104 TORONTO"/>
  </r>
  <r>
    <x v="14"/>
    <x v="0"/>
    <x v="765"/>
    <s v="001-0238535-000"/>
    <x v="178"/>
    <n v="4250"/>
    <x v="0"/>
    <n v="32651.69"/>
    <x v="0"/>
    <s v="MPC6502SP"/>
    <s v="E233CB00527"/>
    <s v="1 ADELAIDE STREET EAST TORONTO"/>
  </r>
  <r>
    <x v="14"/>
    <x v="0"/>
    <x v="766"/>
    <n v="9862448001"/>
    <x v="68"/>
    <n v="1185.5999999999999"/>
    <x v="1"/>
    <n v="13214.11"/>
    <x v="0"/>
    <s v="MP C4504"/>
    <s v="G716M560328"/>
    <s v="469 KING STREET WEST, 4TH  FLOOR TORONTO"/>
  </r>
  <r>
    <x v="14"/>
    <x v="0"/>
    <x v="766"/>
    <n v="9934755001"/>
    <x v="4"/>
    <n v="328.39"/>
    <x v="1"/>
    <n v="10910"/>
    <x v="0"/>
    <s v="C6004EX"/>
    <s v="C757M620013"/>
    <s v="469 KING STREET WEST, 4TH  FLOOR TORONTO"/>
  </r>
  <r>
    <x v="14"/>
    <x v="0"/>
    <x v="766"/>
    <n v="9934755001"/>
    <x v="4"/>
    <n v="328.39"/>
    <x v="1"/>
    <n v="10910"/>
    <x v="0"/>
    <s v="MP 5055"/>
    <s v="C337R500462"/>
    <s v="469 KING STREET WEST, 4TH  FLOOR TORONTO"/>
  </r>
  <r>
    <x v="14"/>
    <x v="0"/>
    <x v="767"/>
    <n v="9851110001"/>
    <x v="6"/>
    <n v="1435.68"/>
    <x v="1"/>
    <n v="24727.13"/>
    <x v="0"/>
    <s v="MP C6003"/>
    <s v="E195M810347"/>
    <s v="60 PRINCE ANDREW PLACE TORONTO"/>
  </r>
  <r>
    <x v="14"/>
    <x v="0"/>
    <x v="768"/>
    <s v="001-0221500-000"/>
    <x v="91"/>
    <n v="835.38"/>
    <x v="0"/>
    <n v="28470.79"/>
    <x v="0"/>
    <s v="C6004EX"/>
    <s v="C757M420216"/>
    <s v="171 JOHN STREET TORONTO"/>
  </r>
  <r>
    <x v="14"/>
    <x v="0"/>
    <x v="769"/>
    <n v="9980167001"/>
    <x v="10"/>
    <n v="413.83"/>
    <x v="1"/>
    <n v="4254.7"/>
    <x v="0"/>
    <s v="MP C401SR"/>
    <s v="G096P100123"/>
    <s v="2900-120 BREMNER BLVD. TORONTO"/>
  </r>
  <r>
    <x v="14"/>
    <x v="0"/>
    <x v="769"/>
    <n v="9980167001"/>
    <x v="10"/>
    <n v="413.83"/>
    <x v="1"/>
    <n v="4254.7"/>
    <x v="0"/>
    <s v="C401SR"/>
    <s v="G096P100338"/>
    <s v="2900-120 BREMNER BLVD. TORONTO"/>
  </r>
  <r>
    <x v="14"/>
    <x v="0"/>
    <x v="769"/>
    <n v="9980167001"/>
    <x v="10"/>
    <n v="413.83"/>
    <x v="1"/>
    <n v="4254.7"/>
    <x v="0"/>
    <s v="MP 501SPF"/>
    <s v="G986X607673"/>
    <s v="2900-120 BREMNER BLVD. TORONTO"/>
  </r>
  <r>
    <x v="14"/>
    <x v="0"/>
    <x v="769"/>
    <n v="9980167001"/>
    <x v="10"/>
    <n v="413.83"/>
    <x v="1"/>
    <n v="4254.7"/>
    <x v="0"/>
    <s v="MP 501SPF"/>
    <s v="G986X607669"/>
    <s v="2900-120 BREMNER BLVD. TORONTO"/>
  </r>
  <r>
    <x v="14"/>
    <x v="0"/>
    <x v="770"/>
    <n v="9897702001"/>
    <x v="53"/>
    <n v="94.88"/>
    <x v="1"/>
    <n v="4846.45"/>
    <x v="2"/>
    <s v="MP C2004"/>
    <s v="G746RA10664"/>
    <s v="181 BAY STREET,SUITE 3530 TORONTO"/>
  </r>
  <r>
    <x v="14"/>
    <x v="0"/>
    <x v="771"/>
    <s v="001-0229356-000"/>
    <x v="114"/>
    <n v="232.8"/>
    <x v="0"/>
    <n v="11985.95"/>
    <x v="0"/>
    <s v="MP C5503"/>
    <s v="E184M610485"/>
    <s v="440 - 20 TORONTO STREET TORONTO"/>
  </r>
  <r>
    <x v="14"/>
    <x v="0"/>
    <x v="772"/>
    <n v="9835643001"/>
    <x v="25"/>
    <n v="323.27999999999997"/>
    <x v="1"/>
    <n v="16733"/>
    <x v="1"/>
    <s v="PRO C5100S"/>
    <s v="E255C200070"/>
    <s v="120 BREMNER BOULEVARD, 23RD FLOOR TORONTO"/>
  </r>
  <r>
    <x v="14"/>
    <x v="0"/>
    <x v="773"/>
    <n v="9793831001"/>
    <x v="8"/>
    <n v="2141.4"/>
    <x v="1"/>
    <n v="38885.040000000001"/>
    <x v="1"/>
    <s v="PRO C5100S"/>
    <s v="E254CB00019"/>
    <s v="95 WELLINGTON ST. W., #2101 TORONTO"/>
  </r>
  <r>
    <x v="14"/>
    <x v="0"/>
    <x v="773"/>
    <n v="9837219001"/>
    <x v="75"/>
    <n v="415.93"/>
    <x v="1"/>
    <n v="12117.85"/>
    <x v="0"/>
    <s v="MP C6003"/>
    <s v="E195M810382"/>
    <s v="2700 MATHESON BLVD EAST, SUITE 500, WEST TOWER MISSISSAUGA"/>
  </r>
  <r>
    <x v="14"/>
    <x v="0"/>
    <x v="774"/>
    <s v="001-0238934-000"/>
    <x v="135"/>
    <n v="430.8"/>
    <x v="0"/>
    <n v="23179.52"/>
    <x v="0"/>
    <n v="6503"/>
    <s v="G658LC00056"/>
    <s v="133 KING STREET EAST TORONTO"/>
  </r>
  <r>
    <x v="14"/>
    <x v="0"/>
    <x v="775"/>
    <n v="9900778001"/>
    <x v="9"/>
    <n v="957.01"/>
    <x v="1"/>
    <n v="13948.6"/>
    <x v="0"/>
    <s v="MP C6004"/>
    <s v="G736MA60572"/>
    <s v="333 SHERBOURNE STREET TORONTO"/>
  </r>
  <r>
    <x v="14"/>
    <x v="0"/>
    <x v="775"/>
    <n v="9900778001"/>
    <x v="9"/>
    <n v="957.01"/>
    <x v="1"/>
    <n v="13948.6"/>
    <x v="0"/>
    <s v="MP C6004"/>
    <s v="G736MB60621"/>
    <s v="333 SHERBOURNE STREET TORONTO"/>
  </r>
  <r>
    <x v="14"/>
    <x v="0"/>
    <x v="775"/>
    <n v="9900778001"/>
    <x v="9"/>
    <n v="957.01"/>
    <x v="1"/>
    <n v="13948.6"/>
    <x v="0"/>
    <s v="MP C4504"/>
    <s v="G716MC60250"/>
    <s v="333 SHERBOURNE STREET TORONTO"/>
  </r>
  <r>
    <x v="14"/>
    <x v="0"/>
    <x v="775"/>
    <n v="9900778001"/>
    <x v="9"/>
    <n v="957.01"/>
    <x v="1"/>
    <n v="13948.6"/>
    <x v="0"/>
    <s v="MP C4504"/>
    <s v="G716MC60251"/>
    <s v="333 SHERBOURNE STREET TORONTO"/>
  </r>
  <r>
    <x v="14"/>
    <x v="0"/>
    <x v="775"/>
    <n v="9900778001"/>
    <x v="9"/>
    <n v="957.01"/>
    <x v="1"/>
    <n v="13948.6"/>
    <x v="0"/>
    <s v="MP C6004"/>
    <s v="G736MA61269"/>
    <s v="333 SHERBOURNE STREET TORONTO"/>
  </r>
  <r>
    <x v="14"/>
    <x v="0"/>
    <x v="775"/>
    <n v="9900980001"/>
    <x v="9"/>
    <n v="83.92"/>
    <x v="1"/>
    <n v="1186.9100000000001"/>
    <x v="2"/>
    <s v="MP 301SPF"/>
    <s v="W916PB00522"/>
    <s v="333 SHERBOURNE STREET TORONTO"/>
  </r>
  <r>
    <x v="14"/>
    <x v="0"/>
    <x v="775"/>
    <n v="9900980001"/>
    <x v="9"/>
    <n v="83.92"/>
    <x v="1"/>
    <n v="1186.9100000000001"/>
    <x v="2"/>
    <s v="MP 301SPF"/>
    <s v="W916PB00528"/>
    <s v="333 SHERBOURNE STREET TORONTO"/>
  </r>
  <r>
    <x v="14"/>
    <x v="0"/>
    <x v="775"/>
    <n v="9900980001"/>
    <x v="9"/>
    <n v="83.92"/>
    <x v="1"/>
    <n v="1186.9100000000001"/>
    <x v="2"/>
    <s v="MP 301SPF"/>
    <s v="W916PB00527"/>
    <s v="333 SHERBOURNE STREET TORONTO"/>
  </r>
  <r>
    <x v="14"/>
    <x v="0"/>
    <x v="775"/>
    <n v="9900980001"/>
    <x v="9"/>
    <n v="83.92"/>
    <x v="1"/>
    <n v="1186.9100000000001"/>
    <x v="0"/>
    <s v="SP 4520DN"/>
    <s v="T586H901873"/>
    <s v="333 SHERBOURNE STREET TORONTO"/>
  </r>
  <r>
    <x v="14"/>
    <x v="0"/>
    <x v="775"/>
    <n v="9900980001"/>
    <x v="9"/>
    <n v="83.92"/>
    <x v="1"/>
    <n v="1186.9100000000001"/>
    <x v="0"/>
    <s v="SP 4520DN"/>
    <s v="T586H902017"/>
    <s v="333 SHERBOURNE STREET TORONTO"/>
  </r>
  <r>
    <x v="14"/>
    <x v="0"/>
    <x v="775"/>
    <n v="9900980001"/>
    <x v="9"/>
    <n v="83.92"/>
    <x v="1"/>
    <n v="1186.9100000000001"/>
    <x v="0"/>
    <s v="SP 4520DN"/>
    <s v="T586H902064"/>
    <s v="333 SHERBOURNE STREET TORONTO"/>
  </r>
  <r>
    <x v="14"/>
    <x v="0"/>
    <x v="775"/>
    <n v="9900980001"/>
    <x v="9"/>
    <n v="83.92"/>
    <x v="1"/>
    <n v="1186.9100000000001"/>
    <x v="0"/>
    <s v="SP 4520DN"/>
    <s v="T586H901973"/>
    <s v="333 SHERBOURNE STREET TORONTO"/>
  </r>
  <r>
    <x v="14"/>
    <x v="0"/>
    <x v="775"/>
    <n v="9900980001"/>
    <x v="9"/>
    <n v="83.92"/>
    <x v="1"/>
    <n v="1186.9100000000001"/>
    <x v="0"/>
    <s v="SP 4520DN"/>
    <s v="T586H902039"/>
    <s v="333 SHERBOURNE STREET TORONTO"/>
  </r>
  <r>
    <x v="14"/>
    <x v="0"/>
    <x v="775"/>
    <n v="9900980001"/>
    <x v="9"/>
    <n v="83.92"/>
    <x v="1"/>
    <n v="1186.9100000000001"/>
    <x v="0"/>
    <s v="SP 4520DN"/>
    <s v="T586H902037"/>
    <s v="333 SHERBOURNE STREET TORONTO"/>
  </r>
  <r>
    <x v="14"/>
    <x v="0"/>
    <x v="776"/>
    <s v="001-0204571-000"/>
    <x v="142"/>
    <n v="1727"/>
    <x v="0"/>
    <n v="29776.55"/>
    <x v="0"/>
    <s v="MP C6502SP"/>
    <s v="E235C600033"/>
    <s v="15 TORONTO STREET TORONTO"/>
  </r>
  <r>
    <x v="14"/>
    <x v="0"/>
    <x v="777"/>
    <n v="9903254001"/>
    <x v="6"/>
    <n v="344.16"/>
    <x v="1"/>
    <n v="4762.67"/>
    <x v="0"/>
    <s v="MP C4503"/>
    <s v="E173M610453"/>
    <s v="338 DUNDAS STREET EAST TORONTO"/>
  </r>
  <r>
    <x v="14"/>
    <x v="0"/>
    <x v="778"/>
    <n v="9909741001"/>
    <x v="74"/>
    <n v="1200"/>
    <x v="1"/>
    <n v="20761.25"/>
    <x v="0"/>
    <s v="MP C4504"/>
    <s v="G716MC61285"/>
    <s v="181 BAY STREET, SUITE 242 5 TORONTO"/>
  </r>
  <r>
    <x v="14"/>
    <x v="0"/>
    <x v="779"/>
    <n v="9847864001"/>
    <x v="20"/>
    <n v="751"/>
    <x v="1"/>
    <n v="12748.8"/>
    <x v="2"/>
    <s v="MP C3003"/>
    <s v="E155MC60119"/>
    <s v="119 SPADINA AVE SUITE 701 TORONTO"/>
  </r>
  <r>
    <x v="14"/>
    <x v="0"/>
    <x v="780"/>
    <n v="9909962001"/>
    <x v="82"/>
    <n v="761.89"/>
    <x v="1"/>
    <n v="14697.73"/>
    <x v="2"/>
    <s v="MP C3503"/>
    <s v="E164MA10196"/>
    <s v="101 SPRUCE STREET TORONTO"/>
  </r>
  <r>
    <x v="14"/>
    <x v="0"/>
    <x v="780"/>
    <n v="9909962001"/>
    <x v="82"/>
    <n v="761.89"/>
    <x v="1"/>
    <n v="14697.73"/>
    <x v="0"/>
    <s v="MP C4504"/>
    <s v="G716MC10057"/>
    <s v="101 SPRUCE STREET TORONTO"/>
  </r>
  <r>
    <x v="14"/>
    <x v="0"/>
    <x v="781"/>
    <s v="001-0215350-000"/>
    <x v="33"/>
    <n v="357.18"/>
    <x v="0"/>
    <n v="18797.54"/>
    <x v="0"/>
    <s v="MP C6004"/>
    <s v="G736MC10376"/>
    <s v="20 BAY STREET TORONTO"/>
  </r>
  <r>
    <x v="14"/>
    <x v="0"/>
    <x v="782"/>
    <n v="9924590001"/>
    <x v="110"/>
    <n v="323.66000000000003"/>
    <x v="1"/>
    <n v="16848.7"/>
    <x v="0"/>
    <s v="C6503"/>
    <s v="C067C500177"/>
    <s v="339 QUEEN STREET EAST TORONTO"/>
  </r>
  <r>
    <x v="14"/>
    <x v="0"/>
    <x v="782"/>
    <n v="9924590001"/>
    <x v="110"/>
    <n v="323.66000000000003"/>
    <x v="1"/>
    <n v="16848.7"/>
    <x v="0"/>
    <s v="C6004EX"/>
    <s v="C757M420011"/>
    <s v="339 QUEEN STREET EAST TORONTO"/>
  </r>
  <r>
    <x v="14"/>
    <x v="0"/>
    <x v="782"/>
    <n v="9924590001"/>
    <x v="110"/>
    <n v="323.66000000000003"/>
    <x v="1"/>
    <n v="16848.7"/>
    <x v="0"/>
    <s v="C6004EX"/>
    <s v="C757M420007"/>
    <s v="339 QUEEN STREET EAST TORONTO"/>
  </r>
  <r>
    <x v="14"/>
    <x v="0"/>
    <x v="782"/>
    <n v="9924590001"/>
    <x v="110"/>
    <n v="323.66000000000003"/>
    <x v="1"/>
    <n v="16848.7"/>
    <x v="0"/>
    <s v="C6004EX"/>
    <s v="C757M420041"/>
    <s v="339 QUEEN STREET EAST TORONTO"/>
  </r>
  <r>
    <x v="14"/>
    <x v="0"/>
    <x v="782"/>
    <n v="9924590001"/>
    <x v="110"/>
    <n v="323.66000000000003"/>
    <x v="1"/>
    <n v="16848.7"/>
    <x v="0"/>
    <s v="C6004EX"/>
    <s v="C757M420008"/>
    <s v="339 QUEEN STREET EAST TORONTO"/>
  </r>
  <r>
    <x v="14"/>
    <x v="0"/>
    <x v="782"/>
    <n v="9924590001"/>
    <x v="110"/>
    <n v="323.66000000000003"/>
    <x v="1"/>
    <n v="16848.7"/>
    <x v="0"/>
    <s v="C6004EX"/>
    <s v="C757M300356"/>
    <s v="339 QUEEN STREET EAST TORONTO"/>
  </r>
  <r>
    <x v="14"/>
    <x v="0"/>
    <x v="782"/>
    <n v="9924590001"/>
    <x v="110"/>
    <n v="323.66000000000003"/>
    <x v="1"/>
    <n v="16848.7"/>
    <x v="0"/>
    <s v="C6004EX"/>
    <s v="C757M420610"/>
    <s v="339 QUEEN STREET EAST TORONTO"/>
  </r>
  <r>
    <x v="14"/>
    <x v="0"/>
    <x v="782"/>
    <n v="9934078001"/>
    <x v="51"/>
    <n v="397.6"/>
    <x v="1"/>
    <n v="20494.849999999999"/>
    <x v="0"/>
    <s v="MP C6004EX"/>
    <s v="C757M620006"/>
    <s v="334 QUEEN ST E TORONTO"/>
  </r>
  <r>
    <x v="14"/>
    <x v="0"/>
    <x v="782"/>
    <n v="9934235001"/>
    <x v="143"/>
    <n v="344.35"/>
    <x v="1"/>
    <n v="17750"/>
    <x v="0"/>
    <s v="MP C6004EX"/>
    <s v="C757M520221"/>
    <s v="339 QUEEN STREET EAST TORONTO"/>
  </r>
  <r>
    <x v="14"/>
    <x v="0"/>
    <x v="782"/>
    <n v="9934235001"/>
    <x v="143"/>
    <n v="344.35"/>
    <x v="1"/>
    <n v="17750"/>
    <x v="0"/>
    <s v="MP C6004EX"/>
    <s v="C757M620029"/>
    <s v="339 QUEEN STREET EAST TORONTO"/>
  </r>
  <r>
    <x v="14"/>
    <x v="0"/>
    <x v="783"/>
    <n v="9771139001"/>
    <x v="66"/>
    <n v="199"/>
    <x v="1"/>
    <n v="10300.209999999999"/>
    <x v="0"/>
    <s v="MP C4503"/>
    <s v="E174M711353"/>
    <s v="WESTAIM MANAGEMENT GP INC 70 YORK STREET,SUITE 1700 TORONTO"/>
  </r>
  <r>
    <x v="15"/>
    <x v="2"/>
    <x v="784"/>
    <n v="9809479001"/>
    <x v="202"/>
    <n v="386.8"/>
    <x v="1"/>
    <n v="3687.09"/>
    <x v="1"/>
    <s v="SP 5210SR"/>
    <s v="S9219500078"/>
    <s v="2901 BAYVIEW AVE. NORTH YORK"/>
  </r>
  <r>
    <x v="15"/>
    <x v="2"/>
    <x v="785"/>
    <n v="9924447001"/>
    <x v="34"/>
    <n v="58.8"/>
    <x v="1"/>
    <n v="2823.49"/>
    <x v="2"/>
    <s v="MP 3053SP"/>
    <s v="E754L300563"/>
    <s v="9325  YONGE STREET RICHMOND HILL"/>
  </r>
  <r>
    <x v="15"/>
    <x v="2"/>
    <x v="786"/>
    <n v="9979006001"/>
    <x v="190"/>
    <n v="184"/>
    <x v="1"/>
    <n v="9113.42"/>
    <x v="2"/>
    <s v="MP C3504EX"/>
    <s v="C728M410867"/>
    <s v="515 CONSUMERS ROAD, SUITE 100 TORONTO"/>
  </r>
  <r>
    <x v="15"/>
    <x v="2"/>
    <x v="787"/>
    <s v="001-0196485-000"/>
    <x v="78"/>
    <n v="333"/>
    <x v="0"/>
    <n v="5655.56"/>
    <x v="0"/>
    <s v="MP 3554"/>
    <s v="G165R130088"/>
    <s v="7191 YONGE STREET THORNHILL"/>
  </r>
  <r>
    <x v="15"/>
    <x v="2"/>
    <x v="788"/>
    <s v="001-0223821-000"/>
    <x v="146"/>
    <n v="820"/>
    <x v="0"/>
    <n v="13974.43"/>
    <x v="0"/>
    <s v="MP C6004EX"/>
    <s v="C757M720221"/>
    <s v="251 CONSUMERS RAOD TORONTO"/>
  </r>
  <r>
    <x v="15"/>
    <x v="2"/>
    <x v="161"/>
    <n v="9788132001"/>
    <x v="5"/>
    <n v="870"/>
    <x v="1"/>
    <n v="16356.46"/>
    <x v="0"/>
    <s v="MP C5503"/>
    <s v="E184MA60811"/>
    <s v="556 EDWARD AVENUE, #71 RICHMOND HILL"/>
  </r>
  <r>
    <x v="15"/>
    <x v="2"/>
    <x v="789"/>
    <n v="9889656001"/>
    <x v="14"/>
    <n v="795"/>
    <x v="1"/>
    <n v="14782.45"/>
    <x v="2"/>
    <s v="MP C3504"/>
    <s v="G706M860960"/>
    <s v="562 MCNICOLL AVENUE NORTH YORK"/>
  </r>
  <r>
    <x v="15"/>
    <x v="2"/>
    <x v="790"/>
    <n v="9407451001"/>
    <x v="76"/>
    <n v="444"/>
    <x v="1"/>
    <n v="7545.85"/>
    <x v="2"/>
    <s v="IM C3000"/>
    <s v="3109R100888"/>
    <s v="1750 STEELES AVE W UNIT 206 CONCORD"/>
  </r>
  <r>
    <x v="15"/>
    <x v="2"/>
    <x v="791"/>
    <n v="9893725001"/>
    <x v="25"/>
    <n v="161.04"/>
    <x v="1"/>
    <n v="7731.78"/>
    <x v="0"/>
    <s v="MP 5002SP"/>
    <s v="W533L300616"/>
    <s v="83 GREEN LANE THORNHILL"/>
  </r>
  <r>
    <x v="15"/>
    <x v="2"/>
    <x v="792"/>
    <s v="001-0207982-000"/>
    <x v="171"/>
    <n v="149"/>
    <x v="0"/>
    <n v="7530"/>
    <x v="0"/>
    <s v="C4503"/>
    <s v="E176M460216"/>
    <s v="9140 LESLIE STREET RICHMOND HILL"/>
  </r>
  <r>
    <x v="15"/>
    <x v="2"/>
    <x v="793"/>
    <n v="9758839001"/>
    <x v="26"/>
    <n v="178"/>
    <x v="1"/>
    <n v="8777.1200000000008"/>
    <x v="3"/>
    <m/>
    <s v="S7235900141"/>
    <s v="COSMOPOLITAN CENTRE 111 GORDON BAKER ROAD, #400 TORONTO"/>
  </r>
  <r>
    <x v="15"/>
    <x v="2"/>
    <x v="794"/>
    <n v="9771376001"/>
    <x v="65"/>
    <n v="90.34"/>
    <x v="1"/>
    <n v="4891.18"/>
    <x v="0"/>
    <s v="MP C401"/>
    <s v="G074P800508"/>
    <s v="70 NEWKIRK ROAD #1 RICHMOND HILL"/>
  </r>
  <r>
    <x v="15"/>
    <x v="2"/>
    <x v="795"/>
    <n v="9777274001"/>
    <x v="66"/>
    <n v="455.01"/>
    <x v="1"/>
    <n v="7712"/>
    <x v="0"/>
    <s v="MP 2553SP"/>
    <s v="E744L950928"/>
    <s v="70 DONCASTER AVENUE THORNHILL"/>
  </r>
  <r>
    <x v="15"/>
    <x v="2"/>
    <x v="796"/>
    <s v="001-0224585-000"/>
    <x v="146"/>
    <n v="1016.68"/>
    <x v="0"/>
    <n v="18231.900000000001"/>
    <x v="0"/>
    <s v="MP C6004EX"/>
    <s v="C757M620109"/>
    <s v="10030 YONGE STREET RICHMOND HILL"/>
  </r>
  <r>
    <x v="15"/>
    <x v="2"/>
    <x v="797"/>
    <s v="001-0235740-000"/>
    <x v="115"/>
    <n v="168"/>
    <x v="0"/>
    <n v="5841.22"/>
    <x v="2"/>
    <n v="2555"/>
    <s v="C298R820092"/>
    <s v="138 CENTRE STREET THORNHILL"/>
  </r>
  <r>
    <x v="15"/>
    <x v="2"/>
    <x v="798"/>
    <n v="9866862001"/>
    <x v="26"/>
    <n v="182.61"/>
    <x v="1"/>
    <n v="5998.77"/>
    <x v="2"/>
    <s v="MP C2003"/>
    <s v="E206M460214"/>
    <s v="10184 YONGE ST RICHMOND HILL"/>
  </r>
  <r>
    <x v="15"/>
    <x v="2"/>
    <x v="799"/>
    <s v="001-0228178-000"/>
    <x v="173"/>
    <n v="150"/>
    <x v="0"/>
    <n v="5025.1099999999997"/>
    <x v="0"/>
    <s v="MP C4503"/>
    <s v="E173M610502"/>
    <s v="120 NEWKIRK ROAD RICHMOND HILL"/>
  </r>
  <r>
    <x v="15"/>
    <x v="2"/>
    <x v="800"/>
    <s v="001-0201500-000"/>
    <x v="22"/>
    <n v="160"/>
    <x v="0"/>
    <n v="8690.93"/>
    <x v="2"/>
    <n v="3054"/>
    <s v="G155R830237"/>
    <s v="21 SIMONSTON BOULEVARD THORNHILL"/>
  </r>
  <r>
    <x v="15"/>
    <x v="2"/>
    <x v="801"/>
    <s v="001-0190299-000"/>
    <x v="153"/>
    <n v="1187"/>
    <x v="0"/>
    <n v="20607.64"/>
    <x v="0"/>
    <s v="MPC4503"/>
    <s v="E174MA10133"/>
    <s v="250 CONSUMERS ROAD TORONTO"/>
  </r>
  <r>
    <x v="15"/>
    <x v="2"/>
    <x v="801"/>
    <s v="001-0204554-000"/>
    <x v="89"/>
    <n v="1162.25"/>
    <x v="0"/>
    <n v="21550.02"/>
    <x v="0"/>
    <s v="C6003"/>
    <s v="E195M910145"/>
    <s v="250 CONSUMERS ROAD TORONTO"/>
  </r>
  <r>
    <x v="15"/>
    <x v="2"/>
    <x v="802"/>
    <s v="001-0228659-000"/>
    <x v="19"/>
    <n v="122"/>
    <x v="0"/>
    <n v="6026.78"/>
    <x v="2"/>
    <s v="MP C2004EX"/>
    <s v="C768R310964"/>
    <s v="588 EDWARD AVENUE RICHMOND HILL"/>
  </r>
  <r>
    <x v="15"/>
    <x v="2"/>
    <x v="802"/>
    <s v="001-0236351-000"/>
    <x v="61"/>
    <n v="115"/>
    <x v="0"/>
    <n v="6168.24"/>
    <x v="2"/>
    <s v="C2004EX"/>
    <s v="C768R311052"/>
    <s v="588 EDWARD AVENUE RICHMOND HILL"/>
  </r>
  <r>
    <x v="15"/>
    <x v="2"/>
    <x v="803"/>
    <s v="001-0227725-000"/>
    <x v="118"/>
    <n v="115"/>
    <x v="0"/>
    <n v="5980.46"/>
    <x v="0"/>
    <s v="MP C5503"/>
    <s v="E185M560133"/>
    <s v="7191 YONGE STREET MARKHAM"/>
  </r>
  <r>
    <x v="15"/>
    <x v="2"/>
    <x v="804"/>
    <s v="001-0232966-000"/>
    <x v="130"/>
    <n v="150.68"/>
    <x v="0"/>
    <n v="2671.05"/>
    <x v="2"/>
    <s v="MP305SPF"/>
    <s v="G588P600469"/>
    <s v="3761 VICTORIA PARK AVENUE TORONTO"/>
  </r>
  <r>
    <x v="15"/>
    <x v="2"/>
    <x v="805"/>
    <s v="001-0205804-000"/>
    <x v="88"/>
    <n v="681.16"/>
    <x v="0"/>
    <n v="12491.08"/>
    <x v="0"/>
    <s v="C5502"/>
    <s v="W543L400717"/>
    <s v="1137 CENTRE STREET THORNHILL"/>
  </r>
  <r>
    <x v="15"/>
    <x v="2"/>
    <x v="806"/>
    <s v="001-0235993-000"/>
    <x v="61"/>
    <n v="329"/>
    <x v="0"/>
    <n v="5859.71"/>
    <x v="0"/>
    <s v="MP 601SPF"/>
    <s v="G998X707038"/>
    <s v="206 - 2900 STEELES AVENUE THORNHILL"/>
  </r>
  <r>
    <x v="15"/>
    <x v="2"/>
    <x v="807"/>
    <n v="9848422001"/>
    <x v="54"/>
    <n v="125"/>
    <x v="1"/>
    <n v="2082.29"/>
    <x v="2"/>
    <s v="MP C2551"/>
    <s v="V9835000029"/>
    <s v="155 MCNICOLL AVE NORTH YORK"/>
  </r>
  <r>
    <x v="15"/>
    <x v="2"/>
    <x v="808"/>
    <n v="9802515001"/>
    <x v="65"/>
    <n v="225"/>
    <x v="1"/>
    <n v="3838.28"/>
    <x v="1"/>
    <s v="SP 5210SR"/>
    <s v="S9258500009"/>
    <s v="2 LANSING SQUARE SUITE 402 TORONTO"/>
  </r>
  <r>
    <x v="15"/>
    <x v="2"/>
    <x v="809"/>
    <s v="001-0191303-000"/>
    <x v="15"/>
    <n v="178.43"/>
    <x v="0"/>
    <n v="3030.41"/>
    <x v="2"/>
    <s v="MP C305SPF"/>
    <s v="W794PA03864"/>
    <s v="5 - 2 HUNTERS POINT DRIVE RICHMOND HILL"/>
  </r>
  <r>
    <x v="15"/>
    <x v="2"/>
    <x v="810"/>
    <s v="001-0203119-000"/>
    <x v="15"/>
    <n v="810"/>
    <x v="0"/>
    <n v="11671.47"/>
    <x v="0"/>
    <s v="MP C4503"/>
    <s v="E175MB60476"/>
    <s v="55 BAMBURGH CIRCLE TORONTO"/>
  </r>
  <r>
    <x v="15"/>
    <x v="2"/>
    <x v="811"/>
    <s v="001-0223667-000"/>
    <x v="96"/>
    <n v="72.5"/>
    <x v="0"/>
    <n v="3660.58"/>
    <x v="2"/>
    <s v="MP C307SPF"/>
    <s v="C507PA01872"/>
    <s v="55 BAMBURGH CIRCLE SCARBOROUGH"/>
  </r>
  <r>
    <x v="15"/>
    <x v="2"/>
    <x v="812"/>
    <s v="001-0193182-000"/>
    <x v="111"/>
    <n v="90"/>
    <x v="0"/>
    <n v="1493.03"/>
    <x v="0"/>
    <s v="C430DN"/>
    <s v="S9349500197"/>
    <s v="291 BRICKSTONE CIRCLE VAUGHN"/>
  </r>
  <r>
    <x v="15"/>
    <x v="2"/>
    <x v="813"/>
    <s v="001-0229060-000"/>
    <x v="114"/>
    <n v="147"/>
    <x v="0"/>
    <n v="7644.59"/>
    <x v="2"/>
    <s v="C2504EX"/>
    <s v="C778R110252"/>
    <s v="9 CEDAR AVENUE THORNHILL"/>
  </r>
  <r>
    <x v="15"/>
    <x v="2"/>
    <x v="814"/>
    <s v="001-0220736-000"/>
    <x v="94"/>
    <n v="185"/>
    <x v="0"/>
    <n v="9673.7199999999993"/>
    <x v="2"/>
    <s v="MP C3504EX"/>
    <s v="C727M610019"/>
    <s v="4853 LESLIE STREET TORONTO"/>
  </r>
  <r>
    <x v="15"/>
    <x v="2"/>
    <x v="815"/>
    <n v="9934980001"/>
    <x v="143"/>
    <n v="52.31"/>
    <x v="1"/>
    <n v="2511.2600000000002"/>
    <x v="0"/>
    <s v="MP 402SPF"/>
    <s v="Y177H101845"/>
    <s v="300 JOHN STREET, SUITE 32 0 THORNHILL"/>
  </r>
  <r>
    <x v="15"/>
    <x v="2"/>
    <x v="816"/>
    <n v="9832058001"/>
    <x v="152"/>
    <n v="170"/>
    <x v="1"/>
    <n v="2404.52"/>
    <x v="2"/>
    <s v="MP 301SPF"/>
    <s v="W915P700481"/>
    <s v="1110 SHEPPARD AVENUE E #507 TORONTO"/>
  </r>
  <r>
    <x v="15"/>
    <x v="2"/>
    <x v="817"/>
    <n v="9900801001"/>
    <x v="128"/>
    <n v="430"/>
    <x v="1"/>
    <n v="8284.81"/>
    <x v="2"/>
    <s v="MP C3004"/>
    <s v="G696MC61427"/>
    <s v="65 BAIF BLVD RICHMOND HILL"/>
  </r>
  <r>
    <x v="15"/>
    <x v="2"/>
    <x v="818"/>
    <n v="9812965001"/>
    <x v="16"/>
    <n v="185"/>
    <x v="1"/>
    <n v="9405.19"/>
    <x v="0"/>
    <s v="MP C4503"/>
    <s v="E175M312069"/>
    <s v="SYSTEMS OF CENTRAL ONTARIO, 1050 MCNICOLL AVENUE, UNIT 1# SCARBOROUGH"/>
  </r>
  <r>
    <x v="15"/>
    <x v="2"/>
    <x v="819"/>
    <s v="001-0227225-000"/>
    <x v="137"/>
    <n v="73"/>
    <x v="0"/>
    <n v="3827.37"/>
    <x v="0"/>
    <s v="MP 501SPF"/>
    <s v="G987X948058"/>
    <s v="7163 YONGE STREET MARKHAM"/>
  </r>
  <r>
    <x v="15"/>
    <x v="2"/>
    <x v="820"/>
    <n v="9808676001"/>
    <x v="26"/>
    <n v="249"/>
    <x v="1"/>
    <n v="3521.93"/>
    <x v="0"/>
    <s v="SP 5210SF"/>
    <s v="S9149600366"/>
    <s v="74-556 EDWARD AVENUE RICHMOND HILL"/>
  </r>
  <r>
    <x v="15"/>
    <x v="2"/>
    <x v="821"/>
    <s v="001-0235770-000"/>
    <x v="146"/>
    <n v="170"/>
    <x v="0"/>
    <n v="2446.65"/>
    <x v="0"/>
    <s v="MP 5054"/>
    <s v="G185RA21009"/>
    <s v="250 - 2175 SHEPPARD AVENUE EAST TORONTO"/>
  </r>
  <r>
    <x v="15"/>
    <x v="2"/>
    <x v="822"/>
    <s v="001-0237314-000"/>
    <x v="138"/>
    <n v="583.29999999999995"/>
    <x v="0"/>
    <n v="11210.49"/>
    <x v="2"/>
    <s v="C3504EX"/>
    <s v="C728M810938"/>
    <s v="280 CONSUMERS ROAD TORONTO"/>
  </r>
  <r>
    <x v="15"/>
    <x v="2"/>
    <x v="823"/>
    <s v="001-0202131-000"/>
    <x v="120"/>
    <n v="148"/>
    <x v="0"/>
    <n v="7478.52"/>
    <x v="0"/>
    <s v="C401SR"/>
    <s v="G095P800144"/>
    <s v="24 DUNLOP STREET RICHMOND HILL"/>
  </r>
  <r>
    <x v="15"/>
    <x v="2"/>
    <x v="824"/>
    <s v="001-0201234-000"/>
    <x v="173"/>
    <n v="330"/>
    <x v="0"/>
    <n v="6024.09"/>
    <x v="2"/>
    <s v="MP2501SP"/>
    <s v="E335M710024"/>
    <s v="298 JOHN STREET THORNHILL"/>
  </r>
  <r>
    <x v="15"/>
    <x v="2"/>
    <x v="825"/>
    <n v="9746469001"/>
    <x v="26"/>
    <n v="104.95"/>
    <x v="1"/>
    <n v="5000"/>
    <x v="2"/>
    <s v="MPC3300 CERTIFI"/>
    <s v="V1595600452"/>
    <s v="105 GORDON BAKER ROAD,#20 8 TORONTO"/>
  </r>
  <r>
    <x v="15"/>
    <x v="2"/>
    <x v="826"/>
    <n v="9756457001"/>
    <x v="26"/>
    <n v="630"/>
    <x v="1"/>
    <n v="10937.48"/>
    <x v="3"/>
    <m/>
    <s v="E214R400207"/>
    <s v="10 HUNTINGDALE BLVD SCARBOROUGH"/>
  </r>
  <r>
    <x v="15"/>
    <x v="2"/>
    <x v="827"/>
    <s v="001-0237502-000"/>
    <x v="133"/>
    <n v="150"/>
    <x v="0"/>
    <n v="7962.44"/>
    <x v="0"/>
    <s v="MP 4055"/>
    <s v="C328RB01018"/>
    <s v="250 CONSUMERS ROAD NORTH YORK"/>
  </r>
  <r>
    <x v="15"/>
    <x v="2"/>
    <x v="828"/>
    <n v="9737518001"/>
    <x v="47"/>
    <n v="133.4"/>
    <x v="1"/>
    <n v="2307.12"/>
    <x v="2"/>
    <s v="MP 201SPF"/>
    <s v="W3048500443"/>
    <s v="100-1333 SHEPPARD AVENUE WILOWDALE"/>
  </r>
  <r>
    <x v="15"/>
    <x v="2"/>
    <x v="828"/>
    <n v="9737518001"/>
    <x v="47"/>
    <n v="133.4"/>
    <x v="1"/>
    <n v="2307.12"/>
    <x v="2"/>
    <s v="MP 201SPF"/>
    <s v="W3048502969"/>
    <s v="1100 SHEPPARD AVENUE EAST SUITE 103 WILLOWDALE"/>
  </r>
  <r>
    <x v="15"/>
    <x v="2"/>
    <x v="828"/>
    <n v="9737518001"/>
    <x v="47"/>
    <n v="133.4"/>
    <x v="1"/>
    <n v="2307.12"/>
    <x v="2"/>
    <s v="MP 201SPF"/>
    <s v="W3048503203"/>
    <s v="100-1333 SHEPPARD AVENUE WILOWDALE"/>
  </r>
  <r>
    <x v="15"/>
    <x v="2"/>
    <x v="828"/>
    <n v="9737518001"/>
    <x v="47"/>
    <n v="133.4"/>
    <x v="1"/>
    <n v="2307.12"/>
    <x v="2"/>
    <s v="MP 201SPF"/>
    <s v="W3048502936"/>
    <s v="1450 OCONNOR DRIVE, BLDG 1 UNIT 12 TORONTO"/>
  </r>
  <r>
    <x v="15"/>
    <x v="2"/>
    <x v="828"/>
    <n v="9737518001"/>
    <x v="47"/>
    <n v="133.4"/>
    <x v="1"/>
    <n v="2307.12"/>
    <x v="2"/>
    <s v="MP 201SPF"/>
    <s v="W3048503218"/>
    <s v="#206, 3292 BAYVIEW AVENUE TORONTO"/>
  </r>
  <r>
    <x v="16"/>
    <x v="2"/>
    <x v="829"/>
    <n v="9804481001"/>
    <x v="105"/>
    <n v="9.7200000000000006"/>
    <x v="1"/>
    <n v="409.55"/>
    <x v="0"/>
    <s v="SP 5210SF"/>
    <s v="S9149500337"/>
    <s v="25 WOODBINE DOWNS BLVD, UNIT 10 TORONTO"/>
  </r>
  <r>
    <x v="16"/>
    <x v="2"/>
    <x v="829"/>
    <n v="9804481001"/>
    <x v="105"/>
    <n v="9.7200000000000006"/>
    <x v="1"/>
    <n v="409.55"/>
    <x v="0"/>
    <s v="SP 5200DN"/>
    <s v="S8141801098"/>
    <s v="25 WOODBINE DOWNS BLVD, UNIT 10 TORONTO"/>
  </r>
  <r>
    <x v="16"/>
    <x v="2"/>
    <x v="829"/>
    <n v="9804481001"/>
    <x v="105"/>
    <n v="9.7200000000000006"/>
    <x v="1"/>
    <n v="409.55"/>
    <x v="0"/>
    <s v="SP 5210SF"/>
    <s v="T1158611334"/>
    <s v="25 WOODBINE DOWNS BLVD, UNIT 10 TORONTO"/>
  </r>
  <r>
    <x v="16"/>
    <x v="2"/>
    <x v="830"/>
    <s v="001-0212428-000"/>
    <x v="115"/>
    <n v="150"/>
    <x v="0"/>
    <n v="7843.46"/>
    <x v="2"/>
    <s v="C3004"/>
    <s v="G696M860046"/>
    <s v="1472 THORNTON ROAD OSHAWA"/>
  </r>
  <r>
    <x v="16"/>
    <x v="2"/>
    <x v="831"/>
    <s v="001-0223506-000"/>
    <x v="137"/>
    <n v="170"/>
    <x v="0"/>
    <n v="8696.31"/>
    <x v="2"/>
    <s v="MP 3055 SPDF"/>
    <s v="C307LA00091"/>
    <s v="15 BETHRIDGE ROAD TORONTO"/>
  </r>
  <r>
    <x v="16"/>
    <x v="2"/>
    <x v="832"/>
    <n v="9872583001"/>
    <x v="109"/>
    <n v="583"/>
    <x v="1"/>
    <n v="12976.36"/>
    <x v="1"/>
    <s v="PRO C5100S"/>
    <s v="E253CC00080"/>
    <s v="300-3500 DUFFERIN STREET TORONTO"/>
  </r>
  <r>
    <x v="16"/>
    <x v="2"/>
    <x v="833"/>
    <s v="001-0230991-000"/>
    <x v="39"/>
    <n v="289"/>
    <x v="0"/>
    <n v="15269.85"/>
    <x v="0"/>
    <s v="MP C6004EX"/>
    <s v="C758M520331"/>
    <s v="15 TORBARRIE ROAD TORONTO"/>
  </r>
  <r>
    <x v="16"/>
    <x v="2"/>
    <x v="834"/>
    <n v="9897904001"/>
    <x v="53"/>
    <n v="156.28"/>
    <x v="1"/>
    <n v="7944.29"/>
    <x v="2"/>
    <s v="MP C3504"/>
    <s v="G706MC60468"/>
    <s v="4496 CHESSWOOD DRIVE TORONTO"/>
  </r>
  <r>
    <x v="16"/>
    <x v="2"/>
    <x v="835"/>
    <n v="9877791001"/>
    <x v="10"/>
    <n v="140.77000000000001"/>
    <x v="1"/>
    <n v="7155.07"/>
    <x v="2"/>
    <s v="MP C3004"/>
    <s v="G696M560347"/>
    <s v="420 CANARCTIC DR. TORONTO"/>
  </r>
  <r>
    <x v="16"/>
    <x v="2"/>
    <x v="836"/>
    <s v="001-0224842-000"/>
    <x v="0"/>
    <n v="154.75"/>
    <x v="0"/>
    <n v="5128.57"/>
    <x v="2"/>
    <s v="MP C2004EX"/>
    <s v="C767RB10015"/>
    <s v="8 - 14 STEINWAY BOULEVARD ETOBICOKE"/>
  </r>
  <r>
    <x v="16"/>
    <x v="2"/>
    <x v="837"/>
    <n v="9930044001"/>
    <x v="4"/>
    <n v="468.58"/>
    <x v="1"/>
    <n v="15567.18"/>
    <x v="0"/>
    <s v="MP 5055"/>
    <s v="C337R200755"/>
    <s v="10 CARLSON COURT, SUITE 801 ETOBICOKE"/>
  </r>
  <r>
    <x v="16"/>
    <x v="2"/>
    <x v="838"/>
    <n v="9797632001"/>
    <x v="65"/>
    <n v="757.5"/>
    <x v="1"/>
    <n v="13151.03"/>
    <x v="0"/>
    <s v="MP C4503"/>
    <s v="E175M160682"/>
    <s v="51 NANTUCKET BLVD TORONTO"/>
  </r>
  <r>
    <x v="16"/>
    <x v="2"/>
    <x v="839"/>
    <s v="001-0197982-000"/>
    <x v="78"/>
    <n v="57.02"/>
    <x v="0"/>
    <n v="2843.21"/>
    <x v="0"/>
    <s v="SP 4510SF"/>
    <s v="T594HC01165"/>
    <s v="33 - 83 GALAXY BOULEVARD TORONTO"/>
  </r>
  <r>
    <x v="16"/>
    <x v="2"/>
    <x v="840"/>
    <n v="9949416001"/>
    <x v="92"/>
    <n v="205"/>
    <x v="1"/>
    <n v="1521.48"/>
    <x v="2"/>
    <s v="MP C400"/>
    <s v="S7405900022"/>
    <s v="324 CARLINGVIEW DRIVE TORONTO"/>
  </r>
  <r>
    <x v="16"/>
    <x v="2"/>
    <x v="841"/>
    <n v="9880303001"/>
    <x v="67"/>
    <n v="122.86"/>
    <x v="1"/>
    <n v="6245.36"/>
    <x v="0"/>
    <s v="MP C401"/>
    <s v="G076P800005"/>
    <s v="#120 ,135 QUEENS PLATE DRIVE TORONTO"/>
  </r>
  <r>
    <x v="16"/>
    <x v="2"/>
    <x v="842"/>
    <n v="9893698001"/>
    <x v="14"/>
    <n v="125.66"/>
    <x v="1"/>
    <n v="6868.07"/>
    <x v="2"/>
    <s v="MP 3054"/>
    <s v="G156R230365"/>
    <s v="111 CACTUS AVE TORONTO"/>
  </r>
  <r>
    <x v="16"/>
    <x v="2"/>
    <x v="843"/>
    <n v="9880045001"/>
    <x v="152"/>
    <n v="258.83"/>
    <x v="1"/>
    <n v="8502.61"/>
    <x v="2"/>
    <s v="MP C3004"/>
    <s v="G696M860916"/>
    <s v="88 RONSON DR ETOBICOKE"/>
  </r>
  <r>
    <x v="16"/>
    <x v="2"/>
    <x v="844"/>
    <n v="9850303001"/>
    <x v="9"/>
    <n v="400"/>
    <x v="1"/>
    <n v="6822.37"/>
    <x v="0"/>
    <s v="MP 5054"/>
    <s v="G185RC20739"/>
    <s v="675 PETROLIA RD TORONTO"/>
  </r>
  <r>
    <x v="16"/>
    <x v="2"/>
    <x v="845"/>
    <n v="9771367001"/>
    <x v="65"/>
    <n v="43"/>
    <x v="1"/>
    <n v="2351.0100000000002"/>
    <x v="3"/>
    <m/>
    <s v="W914P802740"/>
    <s v="SUITE 905, 2300 YONGE STREET TORONTO"/>
  </r>
  <r>
    <x v="16"/>
    <x v="2"/>
    <x v="845"/>
    <n v="9804082001"/>
    <x v="7"/>
    <n v="920.95"/>
    <x v="1"/>
    <n v="17217.29"/>
    <x v="2"/>
    <s v="MP C3503"/>
    <s v="E164MB60971"/>
    <s v="5300 CANOTEK ROAD UNIT 200 OTTAWA"/>
  </r>
  <r>
    <x v="16"/>
    <x v="2"/>
    <x v="845"/>
    <n v="9804082001"/>
    <x v="7"/>
    <n v="920.95"/>
    <x v="1"/>
    <n v="17217.29"/>
    <x v="0"/>
    <s v="MP C4503"/>
    <s v="E175M260055"/>
    <s v="572 CHAMPAGNE DRIVE TORONTO"/>
  </r>
  <r>
    <x v="16"/>
    <x v="2"/>
    <x v="846"/>
    <n v="9824121001"/>
    <x v="4"/>
    <n v="175"/>
    <x v="1"/>
    <n v="9057.9699999999993"/>
    <x v="0"/>
    <s v="MP C5503"/>
    <s v="E185M610030"/>
    <s v="315 HUMBERLINE DR. SUITE A TORONTO"/>
  </r>
  <r>
    <x v="16"/>
    <x v="2"/>
    <x v="846"/>
    <n v="9824121001"/>
    <x v="4"/>
    <n v="175"/>
    <x v="1"/>
    <n v="9057.9699999999993"/>
    <x v="0"/>
    <s v="MP C5503"/>
    <s v="E185M610005"/>
    <s v="315 HUMBERLINE DR. SUITE A TORONTO"/>
  </r>
  <r>
    <x v="16"/>
    <x v="2"/>
    <x v="847"/>
    <n v="9402054001"/>
    <x v="79"/>
    <n v="50"/>
    <x v="1"/>
    <n v="2501.5"/>
    <x v="0"/>
    <s v="MP 4054"/>
    <s v="G175R430570"/>
    <s v="4-100 SAINT REGIS CRES S NORTH YORK"/>
  </r>
  <r>
    <x v="16"/>
    <x v="2"/>
    <x v="847"/>
    <n v="9837219001"/>
    <x v="75"/>
    <n v="220.53"/>
    <x v="1"/>
    <n v="6425.09"/>
    <x v="0"/>
    <s v="MP 4054"/>
    <s v="G175R430570"/>
    <s v="2700 MATHESON BLVD EAST, SUITE 500, WEST TOWER MISSISSAUGA"/>
  </r>
  <r>
    <x v="16"/>
    <x v="2"/>
    <x v="848"/>
    <s v="001-0199275-000"/>
    <x v="91"/>
    <n v="221.67"/>
    <x v="0"/>
    <n v="11473.34"/>
    <x v="0"/>
    <s v="AFICIO MP C6003"/>
    <s v="E195M610060"/>
    <s v="209-1885 WILSON AVENUE TORONTO"/>
  </r>
  <r>
    <x v="16"/>
    <x v="2"/>
    <x v="849"/>
    <s v="001-0232545-000"/>
    <x v="90"/>
    <n v="83.7"/>
    <x v="0"/>
    <n v="4287.5"/>
    <x v="2"/>
    <s v="MP C3003"/>
    <s v="E154M561621"/>
    <s v="11 DANSK COURT ETOBICOKE"/>
  </r>
  <r>
    <x v="16"/>
    <x v="2"/>
    <x v="850"/>
    <n v="9885843001"/>
    <x v="67"/>
    <n v="333.98"/>
    <x v="1"/>
    <n v="13567.84"/>
    <x v="0"/>
    <s v="MP C5503"/>
    <s v="E183M810798"/>
    <s v="212 KING STREET WEST OSHAWA"/>
  </r>
  <r>
    <x v="16"/>
    <x v="2"/>
    <x v="851"/>
    <s v="001-0193859-000"/>
    <x v="42"/>
    <n v="153"/>
    <x v="0"/>
    <n v="2581.86"/>
    <x v="2"/>
    <s v="MP 301 SPF"/>
    <s v="W914P802989"/>
    <s v="2-945 WILSON AVENUE TORONTO"/>
  </r>
  <r>
    <x v="16"/>
    <x v="2"/>
    <x v="852"/>
    <s v="001-0226721-000"/>
    <x v="157"/>
    <n v="125"/>
    <x v="0"/>
    <n v="6743.69"/>
    <x v="0"/>
    <s v="MP C401SR"/>
    <s v="G097PC00223"/>
    <s v="201-200 RONSON  DRIVE TORONTO"/>
  </r>
  <r>
    <x v="16"/>
    <x v="2"/>
    <x v="853"/>
    <n v="9880078001"/>
    <x v="10"/>
    <n v="174.27"/>
    <x v="1"/>
    <n v="8858.68"/>
    <x v="2"/>
    <s v="MP C3504"/>
    <s v="G706M710333"/>
    <s v="1120 FINCH AVE W, STE 202 TORONTO"/>
  </r>
  <r>
    <x v="16"/>
    <x v="2"/>
    <x v="853"/>
    <n v="9956945001"/>
    <x v="129"/>
    <n v="84.8"/>
    <x v="1"/>
    <n v="4442.3"/>
    <x v="2"/>
    <s v="MP 305SPF"/>
    <s v="G587P901106"/>
    <s v="2710-17TH AVE SE CALGARY"/>
  </r>
  <r>
    <x v="16"/>
    <x v="2"/>
    <x v="854"/>
    <s v="001-0197129-000"/>
    <x v="156"/>
    <n v="600"/>
    <x v="0"/>
    <n v="25762.13"/>
    <x v="1"/>
    <s v="PRO C5100S"/>
    <s v="E255C100017"/>
    <s v="777 SUPERTEST ROAD TORONTO"/>
  </r>
  <r>
    <x v="16"/>
    <x v="2"/>
    <x v="855"/>
    <n v="9982656001"/>
    <x v="184"/>
    <n v="170.86"/>
    <x v="1"/>
    <n v="8757.56"/>
    <x v="2"/>
    <s v="MP C3004EX"/>
    <s v="C718M800228"/>
    <s v="235 HIGHLAND STREET 2ND FLOOR HALIBURTON"/>
  </r>
  <r>
    <x v="16"/>
    <x v="2"/>
    <x v="856"/>
    <s v="001-0224325-000"/>
    <x v="146"/>
    <n v="250"/>
    <x v="0"/>
    <n v="13103.57"/>
    <x v="0"/>
    <s v="MP C4504EX"/>
    <s v="C737MA40144"/>
    <s v="418 DREWRY AVENUE WILLOWDALE"/>
  </r>
  <r>
    <x v="16"/>
    <x v="2"/>
    <x v="857"/>
    <s v="001-0233127-000"/>
    <x v="130"/>
    <n v="199"/>
    <x v="0"/>
    <n v="10603.9"/>
    <x v="2"/>
    <s v="MP C3504EX"/>
    <s v="C728M600357"/>
    <s v="135 QUEENS PLATE DRIVE TORONTO"/>
  </r>
  <r>
    <x v="16"/>
    <x v="2"/>
    <x v="857"/>
    <n v="9923200001"/>
    <x v="34"/>
    <n v="199.53"/>
    <x v="1"/>
    <n v="10285"/>
    <x v="2"/>
    <s v="MP C3504EX"/>
    <s v="C727M400113"/>
    <s v="1 GREENSBORO DRIVE, SUIT E 301 TORONTO"/>
  </r>
  <r>
    <x v="16"/>
    <x v="2"/>
    <x v="858"/>
    <n v="9968351001"/>
    <x v="203"/>
    <n v="714"/>
    <x v="1"/>
    <n v="37998.94"/>
    <x v="1"/>
    <s v="PRO C5200S"/>
    <s v="C088C500096"/>
    <s v="24 STEINWAY BLVD, UNIT 33 ETOBICOKE"/>
  </r>
  <r>
    <x v="16"/>
    <x v="2"/>
    <x v="859"/>
    <n v="9786248001"/>
    <x v="5"/>
    <n v="505.68"/>
    <x v="1"/>
    <n v="9216.51"/>
    <x v="3"/>
    <m/>
    <s v="E754L950378"/>
    <s v="367 OAKDALE RD TORONTO"/>
  </r>
  <r>
    <x v="16"/>
    <x v="2"/>
    <x v="860"/>
    <n v="9801471001"/>
    <x v="47"/>
    <n v="138"/>
    <x v="1"/>
    <n v="5815.55"/>
    <x v="2"/>
    <s v="MP C2003"/>
    <s v="E205M160296"/>
    <s v="2240 KIPLING AVENUE ETOBICOKE"/>
  </r>
  <r>
    <x v="16"/>
    <x v="2"/>
    <x v="861"/>
    <n v="9931477001"/>
    <x v="51"/>
    <n v="479"/>
    <x v="1"/>
    <n v="8170.46"/>
    <x v="0"/>
    <s v="MP C401"/>
    <s v="G074P400056"/>
    <s v="195 BELFIELD ROAD ETOBICOKE"/>
  </r>
  <r>
    <x v="16"/>
    <x v="2"/>
    <x v="862"/>
    <s v="001-0202821-000"/>
    <x v="84"/>
    <n v="92.5"/>
    <x v="0"/>
    <n v="4674.08"/>
    <x v="0"/>
    <s v="C830DN"/>
    <s v="T365G800160"/>
    <s v="15 GATEWOOD COURT RICHMOND HILL"/>
  </r>
  <r>
    <x v="16"/>
    <x v="2"/>
    <x v="863"/>
    <n v="9909715001"/>
    <x v="74"/>
    <n v="225"/>
    <x v="1"/>
    <n v="11597.94"/>
    <x v="0"/>
    <s v="MP C4504"/>
    <s v="G716MC10706"/>
    <s v="285 ATTWELL DRIVE TORONTO"/>
  </r>
  <r>
    <x v="16"/>
    <x v="2"/>
    <x v="864"/>
    <s v="001-0221220-000"/>
    <x v="177"/>
    <n v="389.02"/>
    <x v="0"/>
    <n v="6825.16"/>
    <x v="0"/>
    <s v="MP C401SR"/>
    <s v="G097P100048"/>
    <s v="236 ALBION ROAD TORONTO"/>
  </r>
  <r>
    <x v="16"/>
    <x v="2"/>
    <x v="865"/>
    <n v="9895357001"/>
    <x v="110"/>
    <n v="137.77000000000001"/>
    <x v="1"/>
    <n v="7459.29"/>
    <x v="2"/>
    <s v="MP 3054"/>
    <s v="G156RA30809"/>
    <s v="1000 FINCH AVE WEST SUITE 705 TORONTO"/>
  </r>
  <r>
    <x v="16"/>
    <x v="2"/>
    <x v="866"/>
    <s v="001-0215542-000"/>
    <x v="94"/>
    <n v="248.4"/>
    <x v="0"/>
    <n v="13946.32"/>
    <x v="2"/>
    <s v="C3004"/>
    <s v="G696MC60376"/>
    <s v="311 NORFINCH DRIVE TORONTO"/>
  </r>
  <r>
    <x v="16"/>
    <x v="2"/>
    <x v="867"/>
    <n v="9900777001"/>
    <x v="30"/>
    <n v="534"/>
    <x v="1"/>
    <n v="9080.17"/>
    <x v="0"/>
    <s v="MP 4054"/>
    <s v="G176RB30371"/>
    <s v="1255 TERWILLEGAR AVE.UNIT 204 OSHAWA"/>
  </r>
  <r>
    <x v="16"/>
    <x v="2"/>
    <x v="868"/>
    <n v="9902118001"/>
    <x v="74"/>
    <n v="121.95"/>
    <x v="1"/>
    <n v="6159.04"/>
    <x v="2"/>
    <s v="MP 2554"/>
    <s v="G146R700104"/>
    <s v="20 DANBY AVENUE TORONTO"/>
  </r>
  <r>
    <x v="16"/>
    <x v="2"/>
    <x v="869"/>
    <s v="001-0235371-000"/>
    <x v="121"/>
    <n v="600"/>
    <x v="0"/>
    <n v="30788.52"/>
    <x v="0"/>
    <s v="MP C6503"/>
    <s v="C068C800164"/>
    <s v="200 RONSON DRIVE TORONTO"/>
  </r>
  <r>
    <x v="16"/>
    <x v="2"/>
    <x v="870"/>
    <n v="9763372001"/>
    <x v="68"/>
    <n v="114.15"/>
    <x v="1"/>
    <n v="5495.91"/>
    <x v="0"/>
    <s v="MP 5002SP"/>
    <s v="W534L700214"/>
    <s v="1450 LODESTAR RD NORTH YORK"/>
  </r>
  <r>
    <x v="16"/>
    <x v="2"/>
    <x v="870"/>
    <n v="9763372001"/>
    <x v="68"/>
    <n v="114.15"/>
    <x v="1"/>
    <n v="5495.91"/>
    <x v="2"/>
    <s v="MP C2503"/>
    <s v="E214R600494"/>
    <s v="1450 LODESTAR RD NORTH YORK"/>
  </r>
  <r>
    <x v="16"/>
    <x v="2"/>
    <x v="871"/>
    <s v="001-0215920-000"/>
    <x v="0"/>
    <n v="245.33"/>
    <x v="0"/>
    <n v="10714.93"/>
    <x v="0"/>
    <n v="4054"/>
    <s v="G176RA31358"/>
    <s v="40 ST. REGIS CRESCENT NORTH TORONTO"/>
  </r>
  <r>
    <x v="16"/>
    <x v="2"/>
    <x v="872"/>
    <n v="9744143001"/>
    <x v="105"/>
    <n v="43"/>
    <x v="1"/>
    <n v="2180.9699999999998"/>
    <x v="2"/>
    <s v="MP 301SPF"/>
    <s v="W914P201692"/>
    <s v="205 HUMBER COLLEGE BLVD. ROOM KX201 TORONTO"/>
  </r>
  <r>
    <x v="16"/>
    <x v="2"/>
    <x v="873"/>
    <n v="9902665001"/>
    <x v="30"/>
    <n v="222"/>
    <x v="1"/>
    <n v="11212.97"/>
    <x v="0"/>
    <s v="MP 5054"/>
    <s v="G186R920650"/>
    <s v="21 GLADSTONE AVENUE SUITE 306 OSHAWA"/>
  </r>
  <r>
    <x v="16"/>
    <x v="2"/>
    <x v="874"/>
    <n v="9925518001"/>
    <x v="51"/>
    <n v="95.35"/>
    <x v="1"/>
    <n v="4815.8999999999996"/>
    <x v="0"/>
    <s v="MP 5002 SP"/>
    <s v="W535L200402"/>
    <s v="165 CITY VIEW DRIVE TORONTO"/>
  </r>
  <r>
    <x v="16"/>
    <x v="2"/>
    <x v="874"/>
    <n v="9925518001"/>
    <x v="51"/>
    <n v="95.35"/>
    <x v="1"/>
    <n v="4815.8999999999996"/>
    <x v="0"/>
    <s v="MP 5002 SP"/>
    <s v="W534L300680"/>
    <s v="165 CITY VIEW DRIVE TORONTO"/>
  </r>
  <r>
    <x v="16"/>
    <x v="2"/>
    <x v="874"/>
    <n v="9925518001"/>
    <x v="51"/>
    <n v="95.35"/>
    <x v="1"/>
    <n v="4815.8999999999996"/>
    <x v="0"/>
    <s v="MP 5002 SP"/>
    <s v="W532L301680"/>
    <s v="165 CITY VIEW DRIVE TORONTO"/>
  </r>
  <r>
    <x v="16"/>
    <x v="2"/>
    <x v="875"/>
    <n v="9757736001"/>
    <x v="68"/>
    <n v="437.43"/>
    <x v="1"/>
    <n v="22997.040000000001"/>
    <x v="3"/>
    <m/>
    <s v="W874L300502"/>
    <s v="2747 JANE ST ATTN: SUSAN TORONTO"/>
  </r>
  <r>
    <x v="16"/>
    <x v="2"/>
    <x v="876"/>
    <s v="001-0230711-000"/>
    <x v="204"/>
    <n v="1450"/>
    <x v="0"/>
    <n v="29340.74"/>
    <x v="0"/>
    <s v="MP C6503"/>
    <s v="C068C400218"/>
    <s v="3265 WESTON ROAD TORONTO"/>
  </r>
  <r>
    <x v="16"/>
    <x v="2"/>
    <x v="877"/>
    <n v="9786080001"/>
    <x v="5"/>
    <n v="600"/>
    <x v="1"/>
    <n v="10822.51"/>
    <x v="2"/>
    <s v="MP C2503"/>
    <s v="E214MA60972"/>
    <s v="O/A ASSANTE WEALTH MANAGE MENT 200 BOND STREET WEST SUITE 107 OSHAWA"/>
  </r>
  <r>
    <x v="16"/>
    <x v="2"/>
    <x v="878"/>
    <n v="9410494001"/>
    <x v="49"/>
    <n v="475"/>
    <x v="1"/>
    <n v="24585.86"/>
    <x v="1"/>
    <s v="PRO C5200S"/>
    <s v="C088CC00201"/>
    <s v="2388 JANE STREET TORONTO"/>
  </r>
  <r>
    <x v="16"/>
    <x v="2"/>
    <x v="879"/>
    <s v="001-0191863-000"/>
    <x v="15"/>
    <n v="94"/>
    <x v="0"/>
    <n v="4749.88"/>
    <x v="0"/>
    <s v="AFICIO SP 5210SF"/>
    <s v="S9149300054"/>
    <s v="4995 KEELE STREET TORONTO"/>
  </r>
  <r>
    <x v="16"/>
    <x v="2"/>
    <x v="880"/>
    <n v="9895426001"/>
    <x v="30"/>
    <n v="202"/>
    <x v="1"/>
    <n v="10456.049999999999"/>
    <x v="0"/>
    <s v="MP 4054"/>
    <s v="G176R830936"/>
    <s v="1-1170 SHEPPARD AVE W TORONTO"/>
  </r>
  <r>
    <x v="16"/>
    <x v="2"/>
    <x v="880"/>
    <n v="9895426001"/>
    <x v="30"/>
    <n v="202"/>
    <x v="1"/>
    <n v="10456.049999999999"/>
    <x v="0"/>
    <s v="MP W6700SP"/>
    <s v="G526GC00005"/>
    <s v="1-1170 SHEPPARD AVE W TORONTO"/>
  </r>
  <r>
    <x v="16"/>
    <x v="2"/>
    <x v="881"/>
    <s v="001-0212528-000"/>
    <x v="115"/>
    <n v="180"/>
    <x v="0"/>
    <n v="9412.16"/>
    <x v="2"/>
    <s v="MPC3004"/>
    <s v="G696M810258"/>
    <s v="1344 MARTINGROVE ROAD ETOBICOKE"/>
  </r>
  <r>
    <x v="17"/>
    <x v="1"/>
    <x v="882"/>
    <n v="9990405001"/>
    <x v="25"/>
    <n v="177.99"/>
    <x v="1"/>
    <n v="1900"/>
    <x v="3"/>
    <s v="S2070 SCANNER"/>
    <n v="63141167"/>
    <s v="38 KING ST WEST, PO BOX 7 BOWMANVILLE"/>
  </r>
  <r>
    <x v="18"/>
    <x v="1"/>
    <x v="883"/>
    <s v="001-0171280-000"/>
    <x v="17"/>
    <n v="197"/>
    <x v="0"/>
    <n v="3776.12"/>
    <x v="0"/>
    <s v="SP 5210SF"/>
    <s v="S9129100785"/>
    <s v="2200 MCGILL COLLEGE AVENUE MONTREAL"/>
  </r>
  <r>
    <x v="18"/>
    <x v="1"/>
    <x v="883"/>
    <s v="001-0172087-000"/>
    <x v="17"/>
    <n v="265"/>
    <x v="0"/>
    <n v="5079.4799999999996"/>
    <x v="2"/>
    <s v="AFICIO MP C305SPF"/>
    <s v="W793P302077"/>
    <s v="350-2200 MCGILL COLLEGE AVENUE MONTREAL"/>
  </r>
  <r>
    <x v="18"/>
    <x v="1"/>
    <x v="883"/>
    <s v="001-0182653-000"/>
    <x v="156"/>
    <n v="525.99"/>
    <x v="0"/>
    <n v="10082.299999999999"/>
    <x v="2"/>
    <s v="MP C300"/>
    <s v="S7235100018"/>
    <s v="2200 MCGILL COLLEGE AVENUE MONTREAL"/>
  </r>
  <r>
    <x v="18"/>
    <x v="1"/>
    <x v="883"/>
    <s v="001-0209225-000"/>
    <x v="171"/>
    <n v="2061.0100000000002"/>
    <x v="0"/>
    <n v="35360.93"/>
    <x v="0"/>
    <s v="MP C6502SP"/>
    <s v="E236C500416"/>
    <s v="2200 MCGILL COLLEGE AVENUE MONTREAL"/>
  </r>
  <r>
    <x v="18"/>
    <x v="1"/>
    <x v="883"/>
    <n v="9794103001"/>
    <x v="9"/>
    <n v="1071.5999999999999"/>
    <x v="1"/>
    <n v="21081.98"/>
    <x v="0"/>
    <s v="MP C6003"/>
    <s v="E194M710091"/>
    <s v="140 FULLARTON ST. SUITE 1204 LONDON"/>
  </r>
  <r>
    <x v="19"/>
    <x v="1"/>
    <x v="884"/>
    <n v="9401962001"/>
    <x v="54"/>
    <n v="0.14000000000000001"/>
    <x v="1"/>
    <n v="1.07"/>
    <x v="1"/>
    <s v="AFICIO MP 9002S"/>
    <s v="W885LA00117"/>
    <s v="4   DIRECTOR CRT WOODBRIDGE"/>
  </r>
  <r>
    <x v="19"/>
    <x v="1"/>
    <x v="884"/>
    <n v="9401962001"/>
    <x v="54"/>
    <n v="0.14000000000000001"/>
    <x v="1"/>
    <n v="1.07"/>
    <x v="2"/>
    <s v="AFICIO SP 3600D"/>
    <s v="T635H700151"/>
    <s v="4   DIRECTOR CRT WOODBRIDGE"/>
  </r>
  <r>
    <x v="19"/>
    <x v="1"/>
    <x v="885"/>
    <s v="001-0201725-000"/>
    <x v="173"/>
    <n v="319.89"/>
    <x v="0"/>
    <n v="5839.55"/>
    <x v="2"/>
    <s v="AFICIO MP C2003"/>
    <s v="E205M560492"/>
    <s v="700-789 DON MILLS ROAD TORONTO"/>
  </r>
  <r>
    <x v="19"/>
    <x v="1"/>
    <x v="885"/>
    <s v="001-0206962-000"/>
    <x v="205"/>
    <n v="925.85"/>
    <x v="0"/>
    <n v="18193.189999999999"/>
    <x v="2"/>
    <s v="MPC3003"/>
    <s v="E156M260540"/>
    <s v="789 DON MILLS ROAD TORONTO"/>
  </r>
  <r>
    <x v="19"/>
    <x v="1"/>
    <x v="885"/>
    <s v="001-0236014-000"/>
    <x v="206"/>
    <n v="117.83"/>
    <x v="0"/>
    <n v="6257.81"/>
    <x v="2"/>
    <s v="MP C2004EX"/>
    <s v="C768RA10162"/>
    <s v="7355 TORBRAM ROAD MISSISSAUGA"/>
  </r>
  <r>
    <x v="19"/>
    <x v="1"/>
    <x v="885"/>
    <n v="9844912001"/>
    <x v="10"/>
    <n v="234.84"/>
    <x v="1"/>
    <n v="4307.3999999999996"/>
    <x v="2"/>
    <s v="MP C2003"/>
    <s v="E206M160215"/>
    <s v="3050 CONFEDERATION PKWY MISSISSAUGA"/>
  </r>
  <r>
    <x v="19"/>
    <x v="1"/>
    <x v="886"/>
    <n v="9844487001"/>
    <x v="71"/>
    <n v="1125.5"/>
    <x v="1"/>
    <n v="11171.52"/>
    <x v="0"/>
    <s v="MP C5503"/>
    <s v="E185M560666"/>
    <s v="372 BAY ST. SUITE 2100 TORONTO"/>
  </r>
  <r>
    <x v="19"/>
    <x v="1"/>
    <x v="886"/>
    <n v="9844487001"/>
    <x v="71"/>
    <n v="1125.5"/>
    <x v="1"/>
    <n v="11171.52"/>
    <x v="2"/>
    <s v="MP C3003"/>
    <s v="E155M910045"/>
    <s v="3000 STEELES AVENUE EAST SUITE 100 MARKHAM"/>
  </r>
  <r>
    <x v="19"/>
    <x v="1"/>
    <x v="886"/>
    <n v="9844487001"/>
    <x v="71"/>
    <n v="1125.5"/>
    <x v="1"/>
    <n v="11171.52"/>
    <x v="2"/>
    <s v="MP C3003"/>
    <s v="E155M910155"/>
    <s v="1065 CANADIAN PLACE SUITE 206 MISSISSAUGA"/>
  </r>
  <r>
    <x v="19"/>
    <x v="1"/>
    <x v="887"/>
    <s v="001-0232989-000"/>
    <x v="90"/>
    <n v="855.12"/>
    <x v="0"/>
    <n v="14795.66"/>
    <x v="0"/>
    <s v="MP C4504EX"/>
    <s v="C738M441906"/>
    <s v="16 - 156 DUNCAN MILL ROAD TORONTO"/>
  </r>
  <r>
    <x v="19"/>
    <x v="1"/>
    <x v="888"/>
    <s v="001-0235119-000"/>
    <x v="158"/>
    <n v="152"/>
    <x v="0"/>
    <n v="8007.97"/>
    <x v="2"/>
    <s v="C2004"/>
    <s v="C768R610670"/>
    <s v="205 - 4 TORBAY ROAD MARKHAM"/>
  </r>
  <r>
    <x v="19"/>
    <x v="1"/>
    <x v="889"/>
    <s v="001-0194770-000"/>
    <x v="111"/>
    <n v="329.61"/>
    <x v="0"/>
    <n v="16954.64"/>
    <x v="2"/>
    <s v="C3503"/>
    <s v="E163MB60532"/>
    <s v="200-275 RENFREW DRIVE MARKHAM"/>
  </r>
  <r>
    <x v="19"/>
    <x v="1"/>
    <x v="890"/>
    <s v="001-0230127-000"/>
    <x v="171"/>
    <n v="144.65"/>
    <x v="0"/>
    <n v="4966.8"/>
    <x v="0"/>
    <s v="MP 501SPF"/>
    <s v="G987XA52629"/>
    <s v="7400 EAST DANBRO CRESCENT MISSISSAUGA"/>
  </r>
  <r>
    <x v="19"/>
    <x v="1"/>
    <x v="890"/>
    <s v="001-0232247-000"/>
    <x v="88"/>
    <n v="144.65"/>
    <x v="0"/>
    <n v="5019.17"/>
    <x v="0"/>
    <s v="MP 501SPF"/>
    <s v="G988X683956"/>
    <s v="7400 EAST DANBRO CRESCENT MISSISSAUGA"/>
  </r>
  <r>
    <x v="19"/>
    <x v="1"/>
    <x v="890"/>
    <s v="001-0232586-000"/>
    <x v="88"/>
    <n v="328"/>
    <x v="0"/>
    <n v="11404.34"/>
    <x v="2"/>
    <s v="MP C3004EX"/>
    <s v="C718M610635"/>
    <s v="7400 EAST DANBRO CRESCENT MISSISSAUGA"/>
  </r>
  <r>
    <x v="19"/>
    <x v="1"/>
    <x v="890"/>
    <s v="001-0233283-000"/>
    <x v="116"/>
    <n v="144.65"/>
    <x v="0"/>
    <n v="5019.17"/>
    <x v="0"/>
    <s v="501SPF"/>
    <s v="G988X893308"/>
    <s v="7400 EAST DANBRO CRESCENT MISSISSAUGA"/>
  </r>
  <r>
    <x v="19"/>
    <x v="1"/>
    <x v="890"/>
    <n v="9905862001"/>
    <x v="92"/>
    <n v="167.78"/>
    <x v="1"/>
    <n v="5615"/>
    <x v="2"/>
    <s v="MP C3004"/>
    <s v="G697M160086"/>
    <s v="7400  EAST DANBORO CRES MISSISSAUGA"/>
  </r>
  <r>
    <x v="19"/>
    <x v="1"/>
    <x v="890"/>
    <n v="9905862001"/>
    <x v="92"/>
    <n v="167.78"/>
    <x v="1"/>
    <n v="5615"/>
    <x v="2"/>
    <s v="MP C3004"/>
    <s v="G696MC61228"/>
    <s v="559 ANNANCE COURT ANNACIS ISLAND"/>
  </r>
  <r>
    <x v="19"/>
    <x v="1"/>
    <x v="890"/>
    <n v="9905862001"/>
    <x v="92"/>
    <n v="167.78"/>
    <x v="1"/>
    <n v="5615"/>
    <x v="2"/>
    <s v="MP C3004"/>
    <s v="G697M161009"/>
    <s v="559 ANNANCE COURT ANNACIS ISLAND"/>
  </r>
  <r>
    <x v="19"/>
    <x v="1"/>
    <x v="890"/>
    <n v="9905862001"/>
    <x v="92"/>
    <n v="167.78"/>
    <x v="1"/>
    <n v="5615"/>
    <x v="0"/>
    <s v="MP C4504"/>
    <s v="G716MC10068"/>
    <s v="331 CHEMIN DU TREMBLAY BOUCHERVILLE"/>
  </r>
  <r>
    <x v="19"/>
    <x v="1"/>
    <x v="890"/>
    <n v="9905862001"/>
    <x v="92"/>
    <n v="167.78"/>
    <x v="1"/>
    <n v="5615"/>
    <x v="0"/>
    <s v="MPC401"/>
    <s v="G076P800373"/>
    <s v="11263 - 186TH STREET EDMONTON"/>
  </r>
  <r>
    <x v="19"/>
    <x v="1"/>
    <x v="890"/>
    <n v="9905862001"/>
    <x v="92"/>
    <n v="167.78"/>
    <x v="1"/>
    <n v="5615"/>
    <x v="0"/>
    <s v="MP C401"/>
    <s v="G076P700445"/>
    <s v="7400  EAST DANBORO CRES MISSISSAUGA"/>
  </r>
  <r>
    <x v="19"/>
    <x v="1"/>
    <x v="890"/>
    <n v="9905862001"/>
    <x v="92"/>
    <n v="167.78"/>
    <x v="1"/>
    <n v="5615"/>
    <x v="0"/>
    <s v="MP C4504"/>
    <s v="G716MC10080"/>
    <s v="90 RODERICK AVENUE MONCTON"/>
  </r>
  <r>
    <x v="19"/>
    <x v="1"/>
    <x v="890"/>
    <n v="9905862001"/>
    <x v="92"/>
    <n v="167.78"/>
    <x v="1"/>
    <n v="5615"/>
    <x v="0"/>
    <s v="MP C4504"/>
    <s v="G716MC10073"/>
    <s v="3805 SARTELON VILLE ST-LAURENT MONTREAL"/>
  </r>
  <r>
    <x v="19"/>
    <x v="1"/>
    <x v="890"/>
    <n v="9905862001"/>
    <x v="92"/>
    <n v="167.78"/>
    <x v="1"/>
    <n v="5615"/>
    <x v="2"/>
    <s v="MP C3004"/>
    <s v="G697M160094"/>
    <s v="76 WENTWORTH COURT BRAMPTON"/>
  </r>
  <r>
    <x v="19"/>
    <x v="1"/>
    <x v="890"/>
    <n v="9905862001"/>
    <x v="92"/>
    <n v="167.78"/>
    <x v="1"/>
    <n v="5615"/>
    <x v="2"/>
    <s v="MP C3004"/>
    <s v="G697M160095"/>
    <s v="76 WENTWORTH COURT BRAMPTON"/>
  </r>
  <r>
    <x v="19"/>
    <x v="1"/>
    <x v="890"/>
    <n v="9905862001"/>
    <x v="92"/>
    <n v="167.78"/>
    <x v="1"/>
    <n v="5615"/>
    <x v="2"/>
    <s v="MP C3004"/>
    <s v="G697M161549"/>
    <s v="134, 4750 -43RD STREET SE CALGARY"/>
  </r>
  <r>
    <x v="19"/>
    <x v="1"/>
    <x v="890"/>
    <n v="9905862001"/>
    <x v="92"/>
    <n v="167.78"/>
    <x v="1"/>
    <n v="5615"/>
    <x v="2"/>
    <s v="MP C3004"/>
    <s v="G697M161282"/>
    <s v="11263 - 186TH STREET EDMONTON"/>
  </r>
  <r>
    <x v="19"/>
    <x v="1"/>
    <x v="890"/>
    <n v="9905862001"/>
    <x v="92"/>
    <n v="167.78"/>
    <x v="1"/>
    <n v="5615"/>
    <x v="2"/>
    <s v="MP C3004"/>
    <s v="G697M160126"/>
    <s v="7400  EAST DANBORO CRES MISSISSAUGA"/>
  </r>
  <r>
    <x v="19"/>
    <x v="1"/>
    <x v="890"/>
    <n v="9905862001"/>
    <x v="92"/>
    <n v="167.78"/>
    <x v="1"/>
    <n v="5615"/>
    <x v="2"/>
    <s v="MP C3004"/>
    <s v="G696M860624"/>
    <s v="7400  EAST DANBORO CRES MISSISSAUGA"/>
  </r>
  <r>
    <x v="19"/>
    <x v="1"/>
    <x v="890"/>
    <n v="9905862001"/>
    <x v="92"/>
    <n v="167.78"/>
    <x v="1"/>
    <n v="5615"/>
    <x v="2"/>
    <s v="MP C3004"/>
    <s v="G696MA60389"/>
    <s v="2240 LOGAN AVENUE WINNIPEG"/>
  </r>
  <r>
    <x v="19"/>
    <x v="1"/>
    <x v="890"/>
    <n v="9905862001"/>
    <x v="92"/>
    <n v="167.78"/>
    <x v="1"/>
    <n v="5615"/>
    <x v="0"/>
    <s v="MP 501SPF"/>
    <s v="G987X127435"/>
    <s v="559 ANNANCE COURT ANNACIS ISLAND"/>
  </r>
  <r>
    <x v="19"/>
    <x v="1"/>
    <x v="890"/>
    <n v="9905862001"/>
    <x v="92"/>
    <n v="167.78"/>
    <x v="1"/>
    <n v="5615"/>
    <x v="0"/>
    <s v="MP 501SPF"/>
    <s v="G987X129967"/>
    <s v="6500 SILVER DART DR,  #285 VISTA CARGO BLDG F MISSISSAUGA"/>
  </r>
  <r>
    <x v="19"/>
    <x v="1"/>
    <x v="890"/>
    <n v="9905862001"/>
    <x v="92"/>
    <n v="167.78"/>
    <x v="1"/>
    <n v="5615"/>
    <x v="0"/>
    <s v="MP C4504"/>
    <s v="G716MB10409"/>
    <s v="7400  EAST DANBORO CRES MISSISSAUGA"/>
  </r>
  <r>
    <x v="19"/>
    <x v="1"/>
    <x v="891"/>
    <n v="9799019001"/>
    <x v="37"/>
    <n v="141.36000000000001"/>
    <x v="1"/>
    <n v="2440.62"/>
    <x v="0"/>
    <s v="MP C4503"/>
    <s v="E174MC60261"/>
    <s v="141 ADELAIDE STREET WEST SUITE 1000(10TH FLOOR) TORONTO"/>
  </r>
  <r>
    <x v="19"/>
    <x v="1"/>
    <x v="891"/>
    <n v="9799019001"/>
    <x v="37"/>
    <n v="141.36000000000001"/>
    <x v="1"/>
    <n v="2440.62"/>
    <x v="2"/>
    <s v="MP C2003"/>
    <s v="E205M160196"/>
    <s v="445 APPLE CREEK BLVD SUITE 204 MARKHAM"/>
  </r>
  <r>
    <x v="19"/>
    <x v="1"/>
    <x v="891"/>
    <n v="9799019001"/>
    <x v="37"/>
    <n v="141.36000000000001"/>
    <x v="1"/>
    <n v="2440.62"/>
    <x v="2"/>
    <s v="MP C2003"/>
    <s v="E205M160012"/>
    <s v="141 ADELAIDE STREET WEST SUITE 1000(10TH FLOOR) TORONTO"/>
  </r>
  <r>
    <x v="19"/>
    <x v="1"/>
    <x v="891"/>
    <n v="9799019001"/>
    <x v="37"/>
    <n v="141.36000000000001"/>
    <x v="1"/>
    <n v="2440.62"/>
    <x v="2"/>
    <s v="MP C305SPF"/>
    <s v="W794PC00382"/>
    <s v="8 LAUDERDALE DRIVE TORONTO"/>
  </r>
  <r>
    <x v="19"/>
    <x v="1"/>
    <x v="892"/>
    <s v="001-0232517-000"/>
    <x v="207"/>
    <n v="2320.86"/>
    <x v="0"/>
    <n v="35040.22"/>
    <x v="1"/>
    <s v="PRO C5200S"/>
    <s v="C088C700061"/>
    <s v="525 DENISON STREET MARKHAM"/>
  </r>
  <r>
    <x v="19"/>
    <x v="1"/>
    <x v="893"/>
    <n v="9868223001"/>
    <x v="26"/>
    <n v="352.32"/>
    <x v="1"/>
    <n v="11392.42"/>
    <x v="0"/>
    <s v="MP C4503"/>
    <s v="E175MB60859"/>
    <s v="181 UNIVERSITY AVENUE SUITE 700 TORONTO"/>
  </r>
  <r>
    <x v="19"/>
    <x v="1"/>
    <x v="893"/>
    <n v="9868223001"/>
    <x v="26"/>
    <n v="352.32"/>
    <x v="1"/>
    <n v="11392.42"/>
    <x v="0"/>
    <s v="MP C4503"/>
    <s v="E175MB61754"/>
    <s v="181 UNIVERSITY AVENUE SUITE 700 TORONTO"/>
  </r>
  <r>
    <x v="19"/>
    <x v="1"/>
    <x v="893"/>
    <n v="9868223001"/>
    <x v="26"/>
    <n v="352.32"/>
    <x v="1"/>
    <n v="11392.42"/>
    <x v="0"/>
    <s v="MP C4503"/>
    <s v="E176M410158"/>
    <s v="181 UNIVERSITY AVENUE SUITE 700 TORONTO"/>
  </r>
  <r>
    <x v="19"/>
    <x v="1"/>
    <x v="893"/>
    <n v="9879305001"/>
    <x v="72"/>
    <n v="461.01"/>
    <x v="1"/>
    <n v="12603.71"/>
    <x v="0"/>
    <s v="MP C4504"/>
    <s v="G716MA61829"/>
    <s v="181 UNIVERSITY AVENUE SUITE 700 TORONTO"/>
  </r>
  <r>
    <x v="19"/>
    <x v="1"/>
    <x v="893"/>
    <n v="9899876001"/>
    <x v="16"/>
    <n v="247"/>
    <x v="1"/>
    <n v="2724.15"/>
    <x v="0"/>
    <s v="MP 402SPF"/>
    <s v="Y177H101826"/>
    <s v="181 UNIVERSITY AVENUE, S UITE 700 TORONTO"/>
  </r>
  <r>
    <x v="19"/>
    <x v="1"/>
    <x v="893"/>
    <n v="9904993001"/>
    <x v="65"/>
    <n v="1000.58"/>
    <x v="1"/>
    <n v="11175.42"/>
    <x v="0"/>
    <s v="MP C4504"/>
    <s v="G716MC60526"/>
    <s v="181 UNIVERSITY AVENUE SUITE 700 TORONTO"/>
  </r>
  <r>
    <x v="19"/>
    <x v="1"/>
    <x v="893"/>
    <n v="9904993001"/>
    <x v="65"/>
    <n v="1000.58"/>
    <x v="1"/>
    <n v="11175.42"/>
    <x v="0"/>
    <s v="MP C4504"/>
    <s v="G716MB60880"/>
    <s v="181 UNIVERSITY AVENUE SUITE 700 TORONTO"/>
  </r>
  <r>
    <x v="19"/>
    <x v="1"/>
    <x v="893"/>
    <n v="9904993001"/>
    <x v="65"/>
    <n v="1000.58"/>
    <x v="1"/>
    <n v="11175.42"/>
    <x v="0"/>
    <s v="MP C4504"/>
    <s v="G716MC60480"/>
    <s v="181 UNIVERSITY AVENUE SUITE 700 TORONTO"/>
  </r>
  <r>
    <x v="19"/>
    <x v="1"/>
    <x v="893"/>
    <n v="9904993001"/>
    <x v="65"/>
    <n v="1000.58"/>
    <x v="1"/>
    <n v="11175.42"/>
    <x v="0"/>
    <s v="MP C4504"/>
    <s v="G716MC60706"/>
    <s v="181 UNIVERSITY AVENUE SUITE 700 TORONTO"/>
  </r>
  <r>
    <x v="19"/>
    <x v="1"/>
    <x v="893"/>
    <n v="9904993001"/>
    <x v="65"/>
    <n v="1000.58"/>
    <x v="1"/>
    <n v="11175.42"/>
    <x v="0"/>
    <s v="MP C4504"/>
    <s v="G716MC60470"/>
    <s v="181 UNIVERSITY AVENUE SUITE 700 TORONTO"/>
  </r>
  <r>
    <x v="19"/>
    <x v="1"/>
    <x v="894"/>
    <n v="9889448001"/>
    <x v="2"/>
    <n v="114.9"/>
    <x v="1"/>
    <n v="5839.87"/>
    <x v="2"/>
    <s v="MP C2504"/>
    <s v="G756R810147"/>
    <s v="1043 GERRARD STREET EAST MAIN FLOOR TORONTO"/>
  </r>
  <r>
    <x v="19"/>
    <x v="1"/>
    <x v="894"/>
    <n v="9918020001"/>
    <x v="92"/>
    <n v="162"/>
    <x v="1"/>
    <n v="5022.9399999999996"/>
    <x v="2"/>
    <s v="MP C3502"/>
    <s v="W502L900040"/>
    <s v="135 LOGAN AVE. TORONTO"/>
  </r>
  <r>
    <x v="19"/>
    <x v="1"/>
    <x v="895"/>
    <s v="001-0198532-000"/>
    <x v="78"/>
    <n v="99"/>
    <x v="0"/>
    <n v="5002.51"/>
    <x v="0"/>
    <s v="AFICIO MP C401"/>
    <s v="G075P400236"/>
    <s v="3220 DUFFERIN STREET, UNIT 3 TORONTO"/>
  </r>
  <r>
    <x v="19"/>
    <x v="1"/>
    <x v="896"/>
    <s v="001-0198406-000"/>
    <x v="44"/>
    <n v="328.06"/>
    <x v="0"/>
    <n v="4640.88"/>
    <x v="0"/>
    <s v="MP C401"/>
    <s v="G074PA00059"/>
    <s v="101 - 8 CAMDEN STREET TORONTO"/>
  </r>
  <r>
    <x v="19"/>
    <x v="1"/>
    <x v="897"/>
    <n v="9905503001"/>
    <x v="65"/>
    <n v="375.98"/>
    <x v="1"/>
    <n v="12491"/>
    <x v="0"/>
    <s v="MP C4504"/>
    <s v="G716MC10035"/>
    <s v="300 KENNEDY ROAD SOUTH, UNIT B BRAMPTON"/>
  </r>
  <r>
    <x v="19"/>
    <x v="1"/>
    <x v="897"/>
    <n v="9989206001"/>
    <x v="2"/>
    <n v="375"/>
    <x v="1"/>
    <n v="12566.87"/>
    <x v="0"/>
    <s v="MP C4504EX"/>
    <s v="C738M941228"/>
    <s v="960 BRITANNIA RD E MISSISSAUGA"/>
  </r>
  <r>
    <x v="19"/>
    <x v="1"/>
    <x v="898"/>
    <n v="8758364001"/>
    <x v="208"/>
    <n v="15.25"/>
    <x v="1"/>
    <n v="626.54"/>
    <x v="3"/>
    <s v="_______________"/>
    <s v="S4628910152"/>
    <s v="1095 CHAMPLAIN STREET MONCTON"/>
  </r>
  <r>
    <x v="19"/>
    <x v="1"/>
    <x v="898"/>
    <n v="8789162001"/>
    <x v="209"/>
    <n v="82.33"/>
    <x v="1"/>
    <n v="4185.7299999999996"/>
    <x v="3"/>
    <m/>
    <s v="S9138800187"/>
    <s v="MAVIS TRANSFER 3525 MAVIS ROAD MISSISSAUGA"/>
  </r>
  <r>
    <x v="19"/>
    <x v="1"/>
    <x v="898"/>
    <n v="9413855001"/>
    <x v="80"/>
    <n v="192.19"/>
    <x v="1"/>
    <n v="9860.9500000000007"/>
    <x v="2"/>
    <s v="IM C2000"/>
    <s v="3089R100175"/>
    <s v="8517-109 STREET GRAND PRAIRIE"/>
  </r>
  <r>
    <x v="19"/>
    <x v="1"/>
    <x v="898"/>
    <n v="9720917001"/>
    <x v="69"/>
    <n v="57.24"/>
    <x v="1"/>
    <n v="2933.57"/>
    <x v="3"/>
    <s v="_______________"/>
    <s v="S9139000390"/>
    <s v="1070 TOY AVENUE GATEHOUSE SCALE PICKERING"/>
  </r>
  <r>
    <x v="19"/>
    <x v="1"/>
    <x v="898"/>
    <n v="9720917001"/>
    <x v="69"/>
    <n v="57.24"/>
    <x v="1"/>
    <n v="2933.57"/>
    <x v="3"/>
    <s v="_______________"/>
    <s v="S9139200568"/>
    <s v="600 HUDSON DRIVE OSR DORCHESTER"/>
  </r>
  <r>
    <x v="19"/>
    <x v="1"/>
    <x v="898"/>
    <n v="9720917001"/>
    <x v="69"/>
    <n v="57.24"/>
    <x v="1"/>
    <n v="2933.57"/>
    <x v="3"/>
    <m/>
    <s v="S8122001644"/>
    <s v="600 HUDSON DRIVE OSR DORCHESTER"/>
  </r>
  <r>
    <x v="19"/>
    <x v="1"/>
    <x v="898"/>
    <n v="9739768001"/>
    <x v="47"/>
    <n v="34.799999999999997"/>
    <x v="1"/>
    <n v="1769"/>
    <x v="3"/>
    <m/>
    <s v="S8141300738"/>
    <s v="1090 KENASTON BLVD WINNIPEG"/>
  </r>
  <r>
    <x v="19"/>
    <x v="1"/>
    <x v="898"/>
    <n v="9741250001"/>
    <x v="47"/>
    <n v="143.16999999999999"/>
    <x v="1"/>
    <n v="7206.5"/>
    <x v="3"/>
    <m/>
    <s v="S9139600752"/>
    <s v="7236 COLONEL TALBOT ROAD LONDON"/>
  </r>
  <r>
    <x v="19"/>
    <x v="1"/>
    <x v="898"/>
    <n v="9741250001"/>
    <x v="47"/>
    <n v="143.16999999999999"/>
    <x v="1"/>
    <n v="7206.5"/>
    <x v="3"/>
    <s v="_______________"/>
    <s v="S9139500231"/>
    <s v="560 SEAMAN STREET HAMILTON"/>
  </r>
  <r>
    <x v="19"/>
    <x v="1"/>
    <x v="898"/>
    <n v="9764478001"/>
    <x v="3"/>
    <n v="129.27000000000001"/>
    <x v="1"/>
    <n v="6509.5"/>
    <x v="3"/>
    <m/>
    <s v="S9148500196"/>
    <s v="14131 BAYVIEW AVENUE AURORA"/>
  </r>
  <r>
    <x v="19"/>
    <x v="1"/>
    <x v="898"/>
    <n v="9770543001"/>
    <x v="66"/>
    <n v="264.56"/>
    <x v="1"/>
    <n v="13844.23"/>
    <x v="3"/>
    <m/>
    <s v="E174M710911"/>
    <s v="160 BLIZZARD STREET FREDERICTON"/>
  </r>
  <r>
    <x v="19"/>
    <x v="1"/>
    <x v="898"/>
    <n v="9770543001"/>
    <x v="66"/>
    <n v="264.56"/>
    <x v="1"/>
    <n v="13844.23"/>
    <x v="3"/>
    <m/>
    <s v="E174M710910"/>
    <s v="1095 CHAMPLAIN STREET MONCTON"/>
  </r>
  <r>
    <x v="19"/>
    <x v="1"/>
    <x v="898"/>
    <n v="9770543001"/>
    <x v="66"/>
    <n v="264.56"/>
    <x v="1"/>
    <n v="13844.23"/>
    <x v="3"/>
    <m/>
    <s v="E174M710827"/>
    <s v="20 SIMMONDS DR. DARTMOUTH"/>
  </r>
  <r>
    <x v="19"/>
    <x v="1"/>
    <x v="898"/>
    <n v="9770543001"/>
    <x v="66"/>
    <n v="264.56"/>
    <x v="1"/>
    <n v="13844.23"/>
    <x v="3"/>
    <m/>
    <s v="E174M711817"/>
    <s v="20 SIMMONDS DR. DARTMOUTH"/>
  </r>
  <r>
    <x v="19"/>
    <x v="1"/>
    <x v="898"/>
    <n v="9770543001"/>
    <x v="66"/>
    <n v="264.56"/>
    <x v="1"/>
    <n v="13844.23"/>
    <x v="3"/>
    <m/>
    <s v="E174M610556"/>
    <s v="7 WATER TOWER ROAD SAINT JOHN"/>
  </r>
  <r>
    <x v="19"/>
    <x v="1"/>
    <x v="898"/>
    <n v="9770543001"/>
    <x v="66"/>
    <n v="264.56"/>
    <x v="1"/>
    <n v="13844.23"/>
    <x v="3"/>
    <m/>
    <s v="E174M711286"/>
    <s v="1569 WALTON WOODS ROAD COGMAGUN"/>
  </r>
  <r>
    <x v="19"/>
    <x v="1"/>
    <x v="898"/>
    <n v="9770543001"/>
    <x v="66"/>
    <n v="264.56"/>
    <x v="1"/>
    <n v="13844.23"/>
    <x v="3"/>
    <m/>
    <s v="E174M610806"/>
    <s v="108 ACERHON COURT STELLARTON"/>
  </r>
  <r>
    <x v="19"/>
    <x v="1"/>
    <x v="898"/>
    <n v="9770543001"/>
    <x v="66"/>
    <n v="264.56"/>
    <x v="1"/>
    <n v="13844.23"/>
    <x v="3"/>
    <m/>
    <s v="E174M610721"/>
    <s v="30 EASTLAND DRIVE ST. JOHNS"/>
  </r>
  <r>
    <x v="19"/>
    <x v="1"/>
    <x v="898"/>
    <n v="9779626001"/>
    <x v="152"/>
    <n v="444.65"/>
    <x v="1"/>
    <n v="22772.240000000002"/>
    <x v="3"/>
    <m/>
    <s v="E174M911544"/>
    <s v="38 FENMAR DRIVE, BUILDING A NORTH YORK"/>
  </r>
  <r>
    <x v="19"/>
    <x v="1"/>
    <x v="898"/>
    <n v="9781221001"/>
    <x v="29"/>
    <n v="337.74"/>
    <x v="1"/>
    <n v="17481.439999999999"/>
    <x v="0"/>
    <s v="MP C4503"/>
    <s v="E174MB10271"/>
    <s v="1090 KENASTON BLVD WINNIPEG"/>
  </r>
  <r>
    <x v="19"/>
    <x v="1"/>
    <x v="898"/>
    <n v="9814259001"/>
    <x v="16"/>
    <n v="195"/>
    <x v="1"/>
    <n v="9957.6"/>
    <x v="0"/>
    <s v="SP 5210SF"/>
    <s v="S9149100231"/>
    <s v="8815 - 13 STREET EDMONTON"/>
  </r>
  <r>
    <x v="19"/>
    <x v="1"/>
    <x v="898"/>
    <n v="9814259001"/>
    <x v="16"/>
    <n v="195"/>
    <x v="1"/>
    <n v="9957.6"/>
    <x v="0"/>
    <s v="SP 5210SF"/>
    <s v="S9149100166"/>
    <s v="20204 - 113 AVENUE EDMONTON"/>
  </r>
  <r>
    <x v="19"/>
    <x v="1"/>
    <x v="898"/>
    <n v="9814259001"/>
    <x v="16"/>
    <n v="195"/>
    <x v="1"/>
    <n v="9957.6"/>
    <x v="0"/>
    <s v="SP 5210SF"/>
    <s v="S9149300118"/>
    <s v="20204 - 113 AVENUE EDMONTON"/>
  </r>
  <r>
    <x v="19"/>
    <x v="1"/>
    <x v="898"/>
    <n v="9816888001"/>
    <x v="16"/>
    <n v="429.37"/>
    <x v="1"/>
    <n v="22026.03"/>
    <x v="0"/>
    <s v="MP C4503"/>
    <s v="E175M311144"/>
    <s v="138 TORYORK DR. TORONTO"/>
  </r>
  <r>
    <x v="19"/>
    <x v="1"/>
    <x v="898"/>
    <n v="9821558001"/>
    <x v="5"/>
    <n v="170"/>
    <x v="1"/>
    <n v="8687.06"/>
    <x v="0"/>
    <s v="SP 5210SF"/>
    <s v="S9158700207"/>
    <s v="4772 MOUNT ALBERT ROAD GWILLIMBURY"/>
  </r>
  <r>
    <x v="19"/>
    <x v="1"/>
    <x v="898"/>
    <n v="9825754001"/>
    <x v="13"/>
    <n v="25.59"/>
    <x v="1"/>
    <n v="1276.6099999999999"/>
    <x v="0"/>
    <s v="SP 5210SF"/>
    <s v="S9158700415"/>
    <s v="40 KING ST WEST, 50TH FLOOR TORONTO"/>
  </r>
  <r>
    <x v="19"/>
    <x v="1"/>
    <x v="898"/>
    <n v="9825754001"/>
    <x v="13"/>
    <n v="25.59"/>
    <x v="1"/>
    <n v="1276.6099999999999"/>
    <x v="2"/>
    <s v="SP C320DN"/>
    <s v="S9958800278"/>
    <s v="40 KING ST WEST, 50TH FLOOR TORONTO"/>
  </r>
  <r>
    <x v="19"/>
    <x v="1"/>
    <x v="898"/>
    <n v="9825754001"/>
    <x v="13"/>
    <n v="25.59"/>
    <x v="1"/>
    <n v="1276.6099999999999"/>
    <x v="2"/>
    <s v="SP C320DN"/>
    <s v="S9958800058"/>
    <s v="40 KING ST WEST, 50TH FLOOR TORONTO"/>
  </r>
  <r>
    <x v="19"/>
    <x v="1"/>
    <x v="898"/>
    <n v="9825754001"/>
    <x v="13"/>
    <n v="25.59"/>
    <x v="1"/>
    <n v="1276.6099999999999"/>
    <x v="2"/>
    <s v="SP 3600DN"/>
    <s v="T635H501709"/>
    <s v="40 KING ST WEST, 50TH FLOOR TORONTO"/>
  </r>
  <r>
    <x v="19"/>
    <x v="1"/>
    <x v="898"/>
    <n v="9827442001"/>
    <x v="8"/>
    <n v="179.42"/>
    <x v="1"/>
    <n v="9186.7099999999991"/>
    <x v="0"/>
    <s v="SP 5200DN"/>
    <s v="S8141801193"/>
    <s v="281 ALLIANCE RD MILTON"/>
  </r>
  <r>
    <x v="19"/>
    <x v="1"/>
    <x v="898"/>
    <n v="9827442001"/>
    <x v="8"/>
    <n v="179.42"/>
    <x v="1"/>
    <n v="9186.7099999999991"/>
    <x v="0"/>
    <s v="SP 5210SF"/>
    <s v="S9158900351"/>
    <s v="281 ALLIANCE RD MILTON"/>
  </r>
  <r>
    <x v="19"/>
    <x v="1"/>
    <x v="898"/>
    <n v="9831951001"/>
    <x v="117"/>
    <n v="145"/>
    <x v="1"/>
    <n v="7097.34"/>
    <x v="2"/>
    <s v="MP C305SPF"/>
    <s v="W795P701286"/>
    <s v="40 KING ST WEST, 50TH FLOOR TORONTO"/>
  </r>
  <r>
    <x v="19"/>
    <x v="1"/>
    <x v="898"/>
    <n v="9847898001"/>
    <x v="20"/>
    <n v="384.48"/>
    <x v="1"/>
    <n v="4787"/>
    <x v="3"/>
    <m/>
    <s v="E186M160355"/>
    <s v="145 RAM FOREST ROAD GORMLEY"/>
  </r>
  <r>
    <x v="19"/>
    <x v="1"/>
    <x v="898"/>
    <n v="9847898001"/>
    <x v="20"/>
    <n v="384.48"/>
    <x v="1"/>
    <n v="4787"/>
    <x v="3"/>
    <m/>
    <s v="E186M160542"/>
    <s v="145 RAM FOREST ROAD GORMLEY"/>
  </r>
  <r>
    <x v="19"/>
    <x v="1"/>
    <x v="898"/>
    <n v="9854772001"/>
    <x v="6"/>
    <n v="395"/>
    <x v="1"/>
    <n v="20446.240000000002"/>
    <x v="0"/>
    <s v="MP C5503"/>
    <s v="E186M260887"/>
    <s v="26 HANIAK RD ROSSLYN"/>
  </r>
  <r>
    <x v="19"/>
    <x v="1"/>
    <x v="898"/>
    <n v="9860919001"/>
    <x v="60"/>
    <n v="195"/>
    <x v="1"/>
    <n v="9787.15"/>
    <x v="0"/>
    <s v="SP 5210SF"/>
    <s v="S9168700256"/>
    <s v="30 EASTLAND DRIVE ST.JOHNS"/>
  </r>
  <r>
    <x v="19"/>
    <x v="1"/>
    <x v="898"/>
    <n v="9867983001"/>
    <x v="64"/>
    <n v="128.97"/>
    <x v="1"/>
    <n v="6614.55"/>
    <x v="0"/>
    <s v="MP C4503"/>
    <s v="E176M160313"/>
    <s v="322 BENNETT ROAD BOWMANVILLE"/>
  </r>
  <r>
    <x v="19"/>
    <x v="1"/>
    <x v="898"/>
    <n v="9867983001"/>
    <x v="64"/>
    <n v="128.97"/>
    <x v="1"/>
    <n v="6614.55"/>
    <x v="0"/>
    <s v="SP 5210SF"/>
    <s v="S9159400285"/>
    <s v="322 BENNETT ROAD BOWMANVILLE"/>
  </r>
  <r>
    <x v="19"/>
    <x v="1"/>
    <x v="898"/>
    <n v="9876089001"/>
    <x v="67"/>
    <n v="365"/>
    <x v="1"/>
    <n v="18893.37"/>
    <x v="0"/>
    <s v="MP C4504"/>
    <s v="G716M661126"/>
    <s v="1 BLOOR ST W TORONTO"/>
  </r>
  <r>
    <x v="19"/>
    <x v="1"/>
    <x v="898"/>
    <n v="9876089001"/>
    <x v="67"/>
    <n v="365"/>
    <x v="1"/>
    <n v="18893.37"/>
    <x v="0"/>
    <s v="MP C4504"/>
    <s v="G716M760365"/>
    <s v="3445 KENNEDY ROAD TORONTO"/>
  </r>
  <r>
    <x v="19"/>
    <x v="1"/>
    <x v="898"/>
    <n v="9876091001"/>
    <x v="11"/>
    <n v="83.83"/>
    <x v="1"/>
    <n v="4286.71"/>
    <x v="0"/>
    <s v="MP 501SPF"/>
    <s v="G986X502929"/>
    <s v="118 COUNTY ROAD 64 BRIGHTON"/>
  </r>
  <r>
    <x v="19"/>
    <x v="1"/>
    <x v="898"/>
    <n v="9876091001"/>
    <x v="11"/>
    <n v="83.83"/>
    <x v="1"/>
    <n v="4286.71"/>
    <x v="0"/>
    <s v="SP 5200DN"/>
    <s v="S8152401044"/>
    <s v="118 COUNTY ROAD 64 BRIGHTON"/>
  </r>
  <r>
    <x v="19"/>
    <x v="1"/>
    <x v="898"/>
    <n v="9876586001"/>
    <x v="11"/>
    <n v="45"/>
    <x v="1"/>
    <n v="2287.4899999999998"/>
    <x v="0"/>
    <s v="SP 5200DN"/>
    <s v="S8152401050"/>
    <s v="SOLID WASTE TRANSFER/HAUL AGE 71 FENMAR DRIVE NORTH YORK"/>
  </r>
  <r>
    <x v="19"/>
    <x v="1"/>
    <x v="898"/>
    <n v="9877928001"/>
    <x v="10"/>
    <n v="175"/>
    <x v="1"/>
    <n v="8767.3799999999992"/>
    <x v="0"/>
    <s v="MP 501SPF"/>
    <s v="G986X400089"/>
    <s v="8128 HIGHWAY #9 TOTTENHAM"/>
  </r>
  <r>
    <x v="19"/>
    <x v="1"/>
    <x v="898"/>
    <n v="9878353001"/>
    <x v="11"/>
    <n v="415"/>
    <x v="1"/>
    <n v="21481.49"/>
    <x v="0"/>
    <s v="MP C6004"/>
    <s v="G736M661026"/>
    <s v="125 VILLARBOIT CRES,UNIT B ATTN:PINO CATULLI VAUGHAN"/>
  </r>
  <r>
    <x v="19"/>
    <x v="1"/>
    <x v="898"/>
    <n v="9878882001"/>
    <x v="11"/>
    <n v="175"/>
    <x v="1"/>
    <n v="8888.58"/>
    <x v="0"/>
    <s v="MP 501SPF"/>
    <s v="G986X605692"/>
    <s v="322 BENNETT ROAD BOWMANVILLE"/>
  </r>
  <r>
    <x v="19"/>
    <x v="1"/>
    <x v="898"/>
    <n v="9885475001"/>
    <x v="67"/>
    <n v="365"/>
    <x v="1"/>
    <n v="18893.37"/>
    <x v="0"/>
    <s v="MP C4504"/>
    <s v="G716M762002"/>
    <s v="1130 CALEDONIA ROAD NORTH YORK"/>
  </r>
  <r>
    <x v="19"/>
    <x v="1"/>
    <x v="898"/>
    <n v="9886476001"/>
    <x v="67"/>
    <n v="175"/>
    <x v="1"/>
    <n v="8767.4699999999993"/>
    <x v="0"/>
    <s v="MP 501SPF"/>
    <s v="G986X710012"/>
    <s v="1090 KENASTON BLVD WINNIPEG"/>
  </r>
  <r>
    <x v="19"/>
    <x v="1"/>
    <x v="898"/>
    <n v="9887122001"/>
    <x v="2"/>
    <n v="175"/>
    <x v="1"/>
    <n v="8767.4699999999993"/>
    <x v="0"/>
    <s v="MP 501SPF"/>
    <s v="G986X708876"/>
    <s v="1373 BERNAT RD. GRANDE POINTE"/>
  </r>
  <r>
    <x v="19"/>
    <x v="1"/>
    <x v="898"/>
    <n v="9887256001"/>
    <x v="2"/>
    <n v="175"/>
    <x v="1"/>
    <n v="8767.3799999999992"/>
    <x v="0"/>
    <s v="MP 501SPF"/>
    <s v="G986X813439"/>
    <s v="281 ALLIANCE RD MILTON"/>
  </r>
  <r>
    <x v="19"/>
    <x v="1"/>
    <x v="898"/>
    <n v="9891040001"/>
    <x v="25"/>
    <n v="657.07"/>
    <x v="1"/>
    <n v="33609.25"/>
    <x v="0"/>
    <s v="MP C407"/>
    <s v="C497P100445"/>
    <s v="HIGHWAY 22 STOCKHOLM"/>
  </r>
  <r>
    <x v="19"/>
    <x v="1"/>
    <x v="898"/>
    <n v="9891040001"/>
    <x v="25"/>
    <n v="657.07"/>
    <x v="1"/>
    <n v="33609.25"/>
    <x v="2"/>
    <s v="MP C306"/>
    <s v="C496PC00262"/>
    <s v="2B INDUSTRIAL DRIVE GREAT PLAINS INDUSTRIAL PARK REGINA"/>
  </r>
  <r>
    <x v="19"/>
    <x v="1"/>
    <x v="898"/>
    <n v="9891040001"/>
    <x v="25"/>
    <n v="657.07"/>
    <x v="1"/>
    <n v="33609.25"/>
    <x v="0"/>
    <s v="MP C407"/>
    <s v="C496PC00254"/>
    <s v="2B INDUSTRIAL DRIVE GREAT PLAINS INDUSTRIAL PARK REGINA"/>
  </r>
  <r>
    <x v="19"/>
    <x v="1"/>
    <x v="898"/>
    <n v="9891040001"/>
    <x v="25"/>
    <n v="657.07"/>
    <x v="1"/>
    <n v="33609.25"/>
    <x v="2"/>
    <s v="MP C306"/>
    <s v="C496PC00258"/>
    <s v="100 CORY RD,E. CORY INDUSTRIAL PARK, RM OF CORMAN PARK SASKATOON"/>
  </r>
  <r>
    <x v="19"/>
    <x v="1"/>
    <x v="898"/>
    <n v="9891040001"/>
    <x v="25"/>
    <n v="657.07"/>
    <x v="1"/>
    <n v="33609.25"/>
    <x v="2"/>
    <s v="MP C306"/>
    <s v="C497P100438"/>
    <s v="100 CORY RD,E. CORY INDUSTRIAL PARK, RM OF CORMAN PARK SASKATOON"/>
  </r>
  <r>
    <x v="19"/>
    <x v="1"/>
    <x v="898"/>
    <n v="9891040001"/>
    <x v="25"/>
    <n v="657.07"/>
    <x v="1"/>
    <n v="33609.25"/>
    <x v="0"/>
    <s v="SP 5300DN"/>
    <s v="Y026X803314"/>
    <s v="100 CORY RD,E. CORY INDUSTRIAL PARK, RM OF CORMAN PARK SASKATOON"/>
  </r>
  <r>
    <x v="19"/>
    <x v="1"/>
    <x v="898"/>
    <n v="9891040001"/>
    <x v="25"/>
    <n v="657.07"/>
    <x v="1"/>
    <n v="33609.25"/>
    <x v="2"/>
    <s v="MP C306"/>
    <s v="C497P100306"/>
    <s v="100 CORY RD,E. CORY INDUSTRIAL PARK, RM OF CORMAN PARK SASKATOON"/>
  </r>
  <r>
    <x v="19"/>
    <x v="1"/>
    <x v="898"/>
    <n v="9891040001"/>
    <x v="25"/>
    <n v="657.07"/>
    <x v="1"/>
    <n v="33609.25"/>
    <x v="0"/>
    <s v="MP C4504"/>
    <s v="G716MB60043"/>
    <s v="100 CORY RD,E. CORY INDUSTRIAL PARK, RM OF CORMAN PARK SASKATOON"/>
  </r>
  <r>
    <x v="19"/>
    <x v="1"/>
    <x v="898"/>
    <n v="9893196001"/>
    <x v="25"/>
    <n v="175"/>
    <x v="1"/>
    <n v="8767.4699999999993"/>
    <x v="0"/>
    <s v="MP 501SPF"/>
    <s v="G986X915375"/>
    <s v="100 INDUSTRIAL ROAD FLIN FLON"/>
  </r>
  <r>
    <x v="19"/>
    <x v="1"/>
    <x v="898"/>
    <n v="9900249001"/>
    <x v="30"/>
    <n v="45"/>
    <x v="1"/>
    <n v="2329.3200000000002"/>
    <x v="0"/>
    <s v="SP 5300DN"/>
    <s v="Y026XA04807"/>
    <s v="SOLID WASTE TRANSFER/HAULAGE 16 CENTENNIAL DRIVE KITCHENER"/>
  </r>
  <r>
    <x v="19"/>
    <x v="1"/>
    <x v="898"/>
    <n v="9900249001"/>
    <x v="30"/>
    <n v="45"/>
    <x v="1"/>
    <n v="2329.3200000000002"/>
    <x v="0"/>
    <s v="SP 5300DN"/>
    <s v="Y026XA04843"/>
    <s v="BILLING DEPARTMENT 1060 TOY AVENUE PICKERING"/>
  </r>
  <r>
    <x v="19"/>
    <x v="1"/>
    <x v="898"/>
    <n v="9900249001"/>
    <x v="30"/>
    <n v="45"/>
    <x v="1"/>
    <n v="2329.3200000000002"/>
    <x v="0"/>
    <s v="SP 5300DN"/>
    <s v="Y026XA04841"/>
    <s v="SOLID WASTE TRANSFER/HAULAGE 5 BRYDON DRIVE ETOBICOKE"/>
  </r>
  <r>
    <x v="19"/>
    <x v="1"/>
    <x v="898"/>
    <n v="9900249001"/>
    <x v="30"/>
    <n v="45"/>
    <x v="1"/>
    <n v="2329.3200000000002"/>
    <x v="0"/>
    <s v="SP 5300DN"/>
    <s v="Y026XA04817"/>
    <s v="17335 ALLAIRE RD. MOOSE CREEK"/>
  </r>
  <r>
    <x v="19"/>
    <x v="1"/>
    <x v="898"/>
    <n v="9900249001"/>
    <x v="30"/>
    <n v="45"/>
    <x v="1"/>
    <n v="2329.3200000000002"/>
    <x v="0"/>
    <s v="SP 5300DN"/>
    <s v="Y026XA05440"/>
    <s v="MAVIS TRANSFER 3525 MAVIS ROAD MISSISSAUGA"/>
  </r>
  <r>
    <x v="19"/>
    <x v="1"/>
    <x v="898"/>
    <n v="9900249001"/>
    <x v="30"/>
    <n v="45"/>
    <x v="1"/>
    <n v="2329.3200000000002"/>
    <x v="0"/>
    <s v="SP 5300DN"/>
    <s v="Y026XA05450"/>
    <s v="D2 TRAILER 5 BRYDON DRIVE ETOBICOKE"/>
  </r>
  <r>
    <x v="19"/>
    <x v="1"/>
    <x v="898"/>
    <n v="9900249001"/>
    <x v="30"/>
    <n v="45"/>
    <x v="1"/>
    <n v="2329.3200000000002"/>
    <x v="0"/>
    <s v="SP 5300DN"/>
    <s v="Y026X904519"/>
    <s v="CANSORT SCALE 1048 TOY AVENUE PICKERING"/>
  </r>
  <r>
    <x v="19"/>
    <x v="1"/>
    <x v="898"/>
    <n v="9900249001"/>
    <x v="30"/>
    <n v="45"/>
    <x v="1"/>
    <n v="2329.3200000000002"/>
    <x v="0"/>
    <s v="SP 5300DN"/>
    <s v="Y026XA05453"/>
    <s v="PICKERING-1070, BLDG D 1070 TOY AVENUE PICKERING"/>
  </r>
  <r>
    <x v="19"/>
    <x v="1"/>
    <x v="898"/>
    <n v="9900249001"/>
    <x v="30"/>
    <n v="45"/>
    <x v="1"/>
    <n v="2329.3200000000002"/>
    <x v="0"/>
    <s v="SP 5300DN"/>
    <s v="Y026XA05442"/>
    <s v="PICKERING-1060 - BLDG A 1060 TOY AVENUE PICKERING"/>
  </r>
  <r>
    <x v="19"/>
    <x v="1"/>
    <x v="898"/>
    <n v="9902935001"/>
    <x v="30"/>
    <n v="190"/>
    <x v="1"/>
    <n v="9529.86"/>
    <x v="0"/>
    <s v="MP C407"/>
    <s v="C497P100151"/>
    <s v="40 BRITTON CT BOWMANVILLE"/>
  </r>
  <r>
    <x v="19"/>
    <x v="1"/>
    <x v="898"/>
    <n v="9909487001"/>
    <x v="35"/>
    <n v="175"/>
    <x v="1"/>
    <n v="8767.35"/>
    <x v="0"/>
    <s v="MP 501SPF"/>
    <s v="G986XA17588"/>
    <s v="SOLID WASTE TRANSFER/HAUL AGE, 5 BRYDON DRIVE ETOBICOKE"/>
  </r>
  <r>
    <x v="19"/>
    <x v="1"/>
    <x v="898"/>
    <n v="9922012001"/>
    <x v="34"/>
    <n v="425"/>
    <x v="1"/>
    <n v="21999.119999999999"/>
    <x v="0"/>
    <s v="MP C6004EX"/>
    <s v="C757M420022"/>
    <s v="40 KING STREET TORONTO"/>
  </r>
  <r>
    <x v="19"/>
    <x v="1"/>
    <x v="898"/>
    <n v="9923881001"/>
    <x v="34"/>
    <n v="195"/>
    <x v="1"/>
    <n v="9784.1299999999992"/>
    <x v="0"/>
    <s v="MP C407"/>
    <s v="C497P300515"/>
    <s v="BEST LAND FARM IN THE RM OF SHERWOOD REGINA"/>
  </r>
  <r>
    <x v="19"/>
    <x v="1"/>
    <x v="898"/>
    <n v="9925914001"/>
    <x v="34"/>
    <n v="375"/>
    <x v="1"/>
    <n v="19410.990000000002"/>
    <x v="0"/>
    <s v="C4504EX"/>
    <s v="C737M440668"/>
    <s v="TORONTO(CUSTOMER SERVICE) 242 CHERRY STREET TORONTO"/>
  </r>
  <r>
    <x v="19"/>
    <x v="1"/>
    <x v="898"/>
    <n v="9925914001"/>
    <x v="34"/>
    <n v="375"/>
    <x v="1"/>
    <n v="19410.990000000002"/>
    <x v="0"/>
    <s v="C4504EX"/>
    <s v="C737M440700"/>
    <s v="TORONTO (DISPATCH) 242 CHERRY STREET TORONTO"/>
  </r>
  <r>
    <x v="19"/>
    <x v="1"/>
    <x v="898"/>
    <n v="9926213001"/>
    <x v="34"/>
    <n v="180"/>
    <x v="1"/>
    <n v="9021.58"/>
    <x v="0"/>
    <s v="MP 501SPF"/>
    <s v="G987X335798"/>
    <s v="85 VICKERS RD. TORONTO"/>
  </r>
  <r>
    <x v="19"/>
    <x v="1"/>
    <x v="898"/>
    <n v="9927844001"/>
    <x v="34"/>
    <n v="190"/>
    <x v="1"/>
    <n v="9512.1299999999992"/>
    <x v="0"/>
    <s v="MP 501SPF"/>
    <s v="G987X335820"/>
    <s v="UNWIN TRANSFER 100 UNWIN AVENUE TORONTO"/>
  </r>
  <r>
    <x v="19"/>
    <x v="1"/>
    <x v="898"/>
    <n v="9928159001"/>
    <x v="110"/>
    <n v="180"/>
    <x v="1"/>
    <n v="9021.58"/>
    <x v="0"/>
    <s v="MP 501SPF"/>
    <s v="G986X915117"/>
    <s v="81 BAY ST. TORONTO"/>
  </r>
  <r>
    <x v="19"/>
    <x v="1"/>
    <x v="898"/>
    <n v="9928619001"/>
    <x v="110"/>
    <n v="180"/>
    <x v="1"/>
    <n v="9021.58"/>
    <x v="0"/>
    <s v="MP 501SPF"/>
    <s v="G987X335407"/>
    <s v="39 FENMAR DRIVE NORTH YORK"/>
  </r>
  <r>
    <x v="19"/>
    <x v="1"/>
    <x v="898"/>
    <n v="9993966001"/>
    <x v="210"/>
    <n v="122.91"/>
    <x v="1"/>
    <n v="6299.85"/>
    <x v="0"/>
    <s v="MP 601SPF"/>
    <s v="G998XA07861"/>
    <s v="320 UNWIN AVE TORONTO"/>
  </r>
  <r>
    <x v="19"/>
    <x v="1"/>
    <x v="899"/>
    <s v="001-0182211-000"/>
    <x v="38"/>
    <n v="82.33"/>
    <x v="0"/>
    <n v="4160.2"/>
    <x v="0"/>
    <s v="5210SF"/>
    <s v="S9139500439"/>
    <s v="1070 TOY AVENUE PICKERING"/>
  </r>
  <r>
    <x v="19"/>
    <x v="1"/>
    <x v="899"/>
    <s v="001-0223943-000"/>
    <x v="146"/>
    <n v="195"/>
    <x v="0"/>
    <n v="10130.34"/>
    <x v="0"/>
    <s v="MP C407"/>
    <s v="C497P700315"/>
    <s v="4 CHEMIN DU TREMBLAY BOUCHERVILLE"/>
  </r>
  <r>
    <x v="19"/>
    <x v="1"/>
    <x v="899"/>
    <n v="9742676001"/>
    <x v="47"/>
    <n v="392.65"/>
    <x v="1"/>
    <n v="20323.669999999998"/>
    <x v="3"/>
    <m/>
    <s v="E174M261902"/>
    <s v="LIQUID WASTE DIV-W.CANADA 4208-84TH AVENUE NW EDMONTON"/>
  </r>
  <r>
    <x v="19"/>
    <x v="1"/>
    <x v="899"/>
    <n v="9742676001"/>
    <x v="47"/>
    <n v="392.65"/>
    <x v="1"/>
    <n v="20323.669999999998"/>
    <x v="3"/>
    <m/>
    <s v="E184M110311"/>
    <s v="LIQUID WASTE DIV-W.CANADA 4208-84TH AVENUE NW EDMONTON"/>
  </r>
  <r>
    <x v="19"/>
    <x v="1"/>
    <x v="899"/>
    <n v="9762286001"/>
    <x v="68"/>
    <n v="322.5"/>
    <x v="1"/>
    <n v="16697.349999999999"/>
    <x v="3"/>
    <m/>
    <s v="E174M560811"/>
    <s v="4315-72 AVENUE SE CALGARY"/>
  </r>
  <r>
    <x v="19"/>
    <x v="1"/>
    <x v="899"/>
    <n v="9762289001"/>
    <x v="68"/>
    <n v="322.5"/>
    <x v="1"/>
    <n v="16692.55"/>
    <x v="3"/>
    <m/>
    <s v="E174M461965"/>
    <s v="4423 INDUSTRIAL AVE ONOWAY"/>
  </r>
  <r>
    <x v="19"/>
    <x v="1"/>
    <x v="899"/>
    <n v="9772180001"/>
    <x v="66"/>
    <n v="129.27000000000001"/>
    <x v="1"/>
    <n v="6486.22"/>
    <x v="3"/>
    <m/>
    <s v="S9149200168"/>
    <s v="17335 ALLAIRE RD MOOSE CREEK"/>
  </r>
  <r>
    <x v="19"/>
    <x v="1"/>
    <x v="899"/>
    <n v="9781221001"/>
    <x v="29"/>
    <n v="103.31"/>
    <x v="1"/>
    <n v="5347.32"/>
    <x v="0"/>
    <s v="MP C4503"/>
    <s v="E174M710976"/>
    <s v="8409 - 15 STREET NW EDMONTON"/>
  </r>
  <r>
    <x v="19"/>
    <x v="1"/>
    <x v="899"/>
    <n v="9781221001"/>
    <x v="29"/>
    <n v="103.31"/>
    <x v="1"/>
    <n v="5347.32"/>
    <x v="0"/>
    <s v="SP 5210SF"/>
    <s v="S9149400472"/>
    <s v="3489 ARTHUR STREET WEST THUNDER BAY"/>
  </r>
  <r>
    <x v="19"/>
    <x v="1"/>
    <x v="899"/>
    <n v="9814259001"/>
    <x v="16"/>
    <n v="195"/>
    <x v="1"/>
    <n v="9957.6"/>
    <x v="0"/>
    <s v="SP 5210SF"/>
    <s v="S9149300120"/>
    <s v="11401 - 91 AVENUE GRANDE PRAIRIE"/>
  </r>
  <r>
    <x v="19"/>
    <x v="1"/>
    <x v="899"/>
    <n v="9814259001"/>
    <x v="16"/>
    <n v="195"/>
    <x v="1"/>
    <n v="9957.6"/>
    <x v="0"/>
    <s v="SP 5210SF"/>
    <s v="S9149100165"/>
    <s v="6478 - 63 STREET CLOSE LLOYDMINSTER"/>
  </r>
  <r>
    <x v="19"/>
    <x v="1"/>
    <x v="899"/>
    <n v="9816888001"/>
    <x v="16"/>
    <n v="150.63"/>
    <x v="1"/>
    <n v="7726.84"/>
    <x v="0"/>
    <s v="SP 5210SF"/>
    <s v="S9149500171"/>
    <s v="138 TORYORK DR. TORONTO"/>
  </r>
  <r>
    <x v="19"/>
    <x v="1"/>
    <x v="899"/>
    <n v="9849072001"/>
    <x v="9"/>
    <n v="175"/>
    <x v="1"/>
    <n v="8799.18"/>
    <x v="0"/>
    <s v="SP 5210SF"/>
    <s v="S9149100228"/>
    <s v="8409- 15 STREET NW ATTN: BRAD GLOWINSKI IT MGR EDMONTON"/>
  </r>
  <r>
    <x v="19"/>
    <x v="1"/>
    <x v="899"/>
    <n v="9857967001"/>
    <x v="6"/>
    <n v="365"/>
    <x v="1"/>
    <n v="18893.37"/>
    <x v="0"/>
    <s v="MP C4503"/>
    <s v="E176M160357"/>
    <s v="9211 NATIONAL PLACE PRINCR GEORGE"/>
  </r>
  <r>
    <x v="19"/>
    <x v="1"/>
    <x v="899"/>
    <n v="9891284001"/>
    <x v="53"/>
    <n v="190"/>
    <x v="1"/>
    <n v="9656.93"/>
    <x v="0"/>
    <s v="MP C406"/>
    <s v="G136P900152"/>
    <s v="17125, LAFLECHE ROAD MOOSE CREEK"/>
  </r>
  <r>
    <x v="19"/>
    <x v="1"/>
    <x v="899"/>
    <n v="9891284001"/>
    <x v="53"/>
    <n v="190"/>
    <x v="1"/>
    <n v="9656.93"/>
    <x v="0"/>
    <s v="MP C406"/>
    <s v="G136P500507"/>
    <s v="5001 HERBERT DR NAVAN"/>
  </r>
  <r>
    <x v="19"/>
    <x v="1"/>
    <x v="899"/>
    <n v="9916084001"/>
    <x v="14"/>
    <n v="195"/>
    <x v="1"/>
    <n v="9784.1299999999992"/>
    <x v="0"/>
    <s v="RICOH MP C407"/>
    <s v="C497P100137"/>
    <s v="8381 PLACE MARIEN (SERVICES SANITAIRES) MONTReAL-EST"/>
  </r>
  <r>
    <x v="19"/>
    <x v="1"/>
    <x v="900"/>
    <n v="9840140001"/>
    <x v="8"/>
    <n v="1080"/>
    <x v="1"/>
    <n v="18749.990000000002"/>
    <x v="0"/>
    <s v="MP C4503"/>
    <s v="E175MA10694"/>
    <s v="132 CORSTATE AVE VAUGHAN"/>
  </r>
  <r>
    <x v="19"/>
    <x v="1"/>
    <x v="901"/>
    <s v="001-0232165-000"/>
    <x v="177"/>
    <n v="2581.27"/>
    <x v="0"/>
    <n v="38685.31"/>
    <x v="0"/>
    <s v="PRO C5210S"/>
    <s v="C098C700020"/>
    <s v="200 BAY STREET TORONTO"/>
  </r>
  <r>
    <x v="19"/>
    <x v="1"/>
    <x v="901"/>
    <n v="9905910001"/>
    <x v="20"/>
    <n v="1138"/>
    <x v="1"/>
    <n v="16323.12"/>
    <x v="0"/>
    <s v="MP C6004"/>
    <s v="G737M210188"/>
    <s v="SUITE 501, 308 4TH AVE SW  , CALGARY"/>
  </r>
  <r>
    <x v="19"/>
    <x v="1"/>
    <x v="902"/>
    <s v="001-0231681-000"/>
    <x v="133"/>
    <n v="991.26"/>
    <x v="0"/>
    <n v="19002.14"/>
    <x v="0"/>
    <s v="MP C6004EX"/>
    <s v="C758M600152"/>
    <s v="227A CRAWFORD STREET TORONTO"/>
  </r>
  <r>
    <x v="19"/>
    <x v="1"/>
    <x v="903"/>
    <n v="9862957001"/>
    <x v="60"/>
    <n v="656.21"/>
    <x v="1"/>
    <n v="33693.620000000003"/>
    <x v="0"/>
    <s v="MP C6502SP"/>
    <s v="E236C300153"/>
    <s v="533 COLLEGE STREET SUITE 301 TORONTO"/>
  </r>
  <r>
    <x v="19"/>
    <x v="1"/>
    <x v="904"/>
    <n v="9760203001"/>
    <x v="68"/>
    <n v="39.43"/>
    <x v="1"/>
    <n v="2054.77"/>
    <x v="3"/>
    <m/>
    <s v="E174M560429"/>
    <s v="439 UNIVERSITY AVENUE 11TH FLOOR TORONTO"/>
  </r>
  <r>
    <x v="19"/>
    <x v="1"/>
    <x v="904"/>
    <n v="9760203001"/>
    <x v="68"/>
    <n v="39.43"/>
    <x v="1"/>
    <n v="2054.77"/>
    <x v="3"/>
    <m/>
    <s v="E174M560424"/>
    <s v="439 UNIVERSITY AVENUE 1ST FLOOR TORONTO"/>
  </r>
  <r>
    <x v="19"/>
    <x v="1"/>
    <x v="904"/>
    <n v="9760203001"/>
    <x v="68"/>
    <n v="39.43"/>
    <x v="1"/>
    <n v="2054.77"/>
    <x v="3"/>
    <m/>
    <s v="E174M560447"/>
    <s v="439 UNIVERSITY AVENUE 10TH FLOOR TORONTO"/>
  </r>
  <r>
    <x v="19"/>
    <x v="1"/>
    <x v="904"/>
    <n v="9760203001"/>
    <x v="68"/>
    <n v="39.43"/>
    <x v="1"/>
    <n v="2054.77"/>
    <x v="3"/>
    <m/>
    <s v="E184M260587"/>
    <s v="439 UNIVERSITY AVENUE 20TH FLOOR TORONTO"/>
  </r>
  <r>
    <x v="19"/>
    <x v="1"/>
    <x v="904"/>
    <n v="9760203001"/>
    <x v="68"/>
    <n v="39.43"/>
    <x v="1"/>
    <n v="2054.77"/>
    <x v="3"/>
    <m/>
    <s v="E184M260501"/>
    <s v="439 UNIVERSITY AVE, SUITE  900 TORONTO"/>
  </r>
  <r>
    <x v="19"/>
    <x v="1"/>
    <x v="904"/>
    <n v="9760203001"/>
    <x v="68"/>
    <n v="39.43"/>
    <x v="1"/>
    <n v="2054.77"/>
    <x v="3"/>
    <m/>
    <s v="W914P602774"/>
    <s v="439 UNIVERSITY AVENUE 1ST FLOOR TORONTO"/>
  </r>
  <r>
    <x v="19"/>
    <x v="1"/>
    <x v="905"/>
    <s v="001-0205012-000"/>
    <x v="88"/>
    <n v="1100"/>
    <x v="0"/>
    <n v="19844.04"/>
    <x v="0"/>
    <s v="AFICIO MP C4503"/>
    <s v="E176M160194"/>
    <s v="300-2450 VICTORIA PARK AVENUE TORONTO"/>
  </r>
  <r>
    <x v="19"/>
    <x v="1"/>
    <x v="906"/>
    <s v="001-0204697-000"/>
    <x v="178"/>
    <n v="60"/>
    <x v="0"/>
    <n v="3032.22"/>
    <x v="0"/>
    <s v="401SPF"/>
    <s v="T604HB00144"/>
    <s v="201 ROBIN CRESCENT SASKATOON"/>
  </r>
  <r>
    <x v="19"/>
    <x v="1"/>
    <x v="906"/>
    <s v="001-0213201-000"/>
    <x v="107"/>
    <n v="198"/>
    <x v="0"/>
    <n v="10445.07"/>
    <x v="0"/>
    <n v="4054"/>
    <s v="G176R831904"/>
    <s v="201 ROBIN CRESCENT SASKATOON"/>
  </r>
  <r>
    <x v="19"/>
    <x v="1"/>
    <x v="907"/>
    <s v="001-0213508-000"/>
    <x v="177"/>
    <n v="464.06"/>
    <x v="0"/>
    <n v="8895.74"/>
    <x v="2"/>
    <s v="MP 3054"/>
    <s v="G156R430284"/>
    <s v="1576 BLOOR STREET WEST TORONTO"/>
  </r>
  <r>
    <x v="19"/>
    <x v="1"/>
    <x v="908"/>
    <s v="001-0229814-000"/>
    <x v="27"/>
    <n v="1138.8699999999999"/>
    <x v="0"/>
    <n v="20455.849999999999"/>
    <x v="0"/>
    <s v="W6700SP"/>
    <s v="G528Y400032"/>
    <s v="30 NORTH WIND PLACE TORONTO"/>
  </r>
  <r>
    <x v="19"/>
    <x v="1"/>
    <x v="909"/>
    <n v="9889152001"/>
    <x v="54"/>
    <n v="775"/>
    <x v="1"/>
    <n v="10828.37"/>
    <x v="0"/>
    <s v="MP C4504"/>
    <s v="G716MA61076"/>
    <s v="8000 JANE STREET SUITE # B 102 VAUGHAN"/>
  </r>
  <r>
    <x v="19"/>
    <x v="1"/>
    <x v="910"/>
    <s v="001-0226909-000"/>
    <x v="157"/>
    <n v="387.11"/>
    <x v="0"/>
    <n v="20861.59"/>
    <x v="0"/>
    <s v="MP W6700SP"/>
    <s v="G527GA00186"/>
    <s v="47 RIVALDA ROAD TORONTO"/>
  </r>
  <r>
    <x v="19"/>
    <x v="1"/>
    <x v="911"/>
    <s v="001-0231599-000"/>
    <x v="133"/>
    <n v="287.83999999999997"/>
    <x v="0"/>
    <n v="15989.1"/>
    <x v="0"/>
    <s v="MP C6004EX"/>
    <s v="C758M600092"/>
    <s v="30 CENTURIAN DRIVE MARKHAM"/>
  </r>
  <r>
    <x v="19"/>
    <x v="1"/>
    <x v="911"/>
    <n v="9854000001"/>
    <x v="10"/>
    <n v="22.85"/>
    <x v="1"/>
    <n v="1273.5999999999999"/>
    <x v="0"/>
    <s v="MP C6502SP"/>
    <s v="E236C100329"/>
    <s v="30 CENTURIAN DRIVE SUITE 109 MARKHAM"/>
  </r>
  <r>
    <x v="19"/>
    <x v="1"/>
    <x v="911"/>
    <n v="9854000001"/>
    <x v="10"/>
    <n v="22.85"/>
    <x v="1"/>
    <n v="1273.5999999999999"/>
    <x v="2"/>
    <s v="SP C252SF"/>
    <s v="X115PB01612"/>
    <s v="27 GOLFERS GATE THORNHILL"/>
  </r>
  <r>
    <x v="19"/>
    <x v="1"/>
    <x v="912"/>
    <n v="9974959002"/>
    <x v="51"/>
    <n v="2173.0700000000002"/>
    <x v="1"/>
    <n v="31802.57"/>
    <x v="0"/>
    <s v="PRO5210S"/>
    <s v="C098C600027"/>
    <s v="28 UNDERWRITERS ROAD ATTN: AARON GAUTHIER TORONTO"/>
  </r>
  <r>
    <x v="19"/>
    <x v="1"/>
    <x v="913"/>
    <n v="9981798001"/>
    <x v="58"/>
    <n v="0.03"/>
    <x v="1"/>
    <n v="1.44"/>
    <x v="0"/>
    <s v="MP 7503"/>
    <s v="G668L700245"/>
    <s v="3464 FRANCIS HUGHES AVE LAVAL"/>
  </r>
  <r>
    <x v="19"/>
    <x v="1"/>
    <x v="913"/>
    <n v="9981798001"/>
    <x v="58"/>
    <n v="0.03"/>
    <x v="1"/>
    <n v="1.44"/>
    <x v="0"/>
    <s v="MP 7502SP"/>
    <s v="W874LB00309"/>
    <s v="3464 FRANCIS HUGHES AVE LAVAL"/>
  </r>
  <r>
    <x v="19"/>
    <x v="1"/>
    <x v="914"/>
    <s v="001-0224331-000"/>
    <x v="124"/>
    <n v="895"/>
    <x v="0"/>
    <n v="3384.67"/>
    <x v="0"/>
    <s v="MP C6003"/>
    <s v="E193MB10040"/>
    <s v="3300 RIDGEWAY DRIVE MISSISSAUGA"/>
  </r>
  <r>
    <x v="19"/>
    <x v="1"/>
    <x v="915"/>
    <n v="9943781001"/>
    <x v="81"/>
    <n v="408"/>
    <x v="1"/>
    <n v="21294.400000000001"/>
    <x v="0"/>
    <s v="C6004EX"/>
    <s v="C757M820519"/>
    <s v="8 KING STREET EAST, SUITE 1600 TORONTO"/>
  </r>
  <r>
    <x v="19"/>
    <x v="1"/>
    <x v="916"/>
    <n v="9898782001"/>
    <x v="54"/>
    <n v="1364.04"/>
    <x v="1"/>
    <n v="19565.38"/>
    <x v="2"/>
    <s v="MP C2504"/>
    <s v="G756RA10015"/>
    <s v="76 ORENDA ROAD BRAMPTON"/>
  </r>
  <r>
    <x v="19"/>
    <x v="1"/>
    <x v="916"/>
    <n v="9898782001"/>
    <x v="54"/>
    <n v="1364.04"/>
    <x v="1"/>
    <n v="19565.38"/>
    <x v="2"/>
    <s v="MP 301SPF"/>
    <s v="W916P902907"/>
    <s v="76 ORENDA ROAD BRAMPTON"/>
  </r>
  <r>
    <x v="19"/>
    <x v="1"/>
    <x v="916"/>
    <n v="9898782001"/>
    <x v="54"/>
    <n v="1364.04"/>
    <x v="1"/>
    <n v="19565.38"/>
    <x v="0"/>
    <s v="MP C6503"/>
    <s v="C066C800051"/>
    <s v="76 ORENDA ROAD BRAMPTON"/>
  </r>
  <r>
    <x v="19"/>
    <x v="1"/>
    <x v="917"/>
    <n v="9992776001"/>
    <x v="211"/>
    <n v="487.57"/>
    <x v="1"/>
    <n v="24737.19"/>
    <x v="0"/>
    <s v="MP W6700SP"/>
    <s v="G526GC00010"/>
    <s v="355 APPLE CREEK BLVD MARKHAM"/>
  </r>
  <r>
    <x v="19"/>
    <x v="1"/>
    <x v="918"/>
    <n v="9401749001"/>
    <x v="52"/>
    <n v="332.98"/>
    <x v="1"/>
    <n v="14553.2"/>
    <x v="0"/>
    <s v="MP C4504EX"/>
    <s v="C738MA41131"/>
    <s v="6350 NORTHWEST DR MISSISSAUGA"/>
  </r>
  <r>
    <x v="19"/>
    <x v="1"/>
    <x v="919"/>
    <n v="9934441001"/>
    <x v="58"/>
    <n v="461"/>
    <x v="1"/>
    <n v="23862.53"/>
    <x v="1"/>
    <s v="MP C8003"/>
    <s v="C077C400010"/>
    <s v="20 BAY STREET, SUITE 131 0 TORONTO"/>
  </r>
  <r>
    <x v="19"/>
    <x v="1"/>
    <x v="919"/>
    <n v="9934441001"/>
    <x v="58"/>
    <n v="461"/>
    <x v="1"/>
    <n v="23862.53"/>
    <x v="1"/>
    <s v="MP C8003"/>
    <s v="C076CC00113"/>
    <s v="20 BAY STREET, SUITE 131 0 TORONTO"/>
  </r>
  <r>
    <x v="19"/>
    <x v="1"/>
    <x v="919"/>
    <n v="9961039001"/>
    <x v="86"/>
    <n v="370.2"/>
    <x v="1"/>
    <n v="17988.28"/>
    <x v="0"/>
    <s v="MP C6503"/>
    <s v="C067CC00125"/>
    <s v="20 BAY STREET, SUITE 131 0 TORONTO"/>
  </r>
  <r>
    <x v="19"/>
    <x v="1"/>
    <x v="920"/>
    <n v="9823454001"/>
    <x v="5"/>
    <n v="119.33"/>
    <x v="1"/>
    <n v="6066.68"/>
    <x v="2"/>
    <s v="MP C2003"/>
    <s v="E205M360113"/>
    <s v="SKEENA CELLULOSE PULP MILL 1 WATSON ISLAND PRINCE RUPERT"/>
  </r>
  <r>
    <x v="19"/>
    <x v="1"/>
    <x v="921"/>
    <s v="001-0213557-000"/>
    <x v="107"/>
    <n v="160"/>
    <x v="0"/>
    <n v="8366.36"/>
    <x v="2"/>
    <s v="C2004"/>
    <s v="G746R910367"/>
    <s v="13573 BLUEBIRD ROAD CHARLIE LAKE"/>
  </r>
  <r>
    <x v="19"/>
    <x v="1"/>
    <x v="921"/>
    <n v="9928278001"/>
    <x v="51"/>
    <n v="231"/>
    <x v="1"/>
    <n v="11957.17"/>
    <x v="2"/>
    <s v="MP C3504EX"/>
    <s v="C727M200089"/>
    <s v="601 ROWNTREE DAIRY ROAD WOODBRIDGE"/>
  </r>
  <r>
    <x v="20"/>
    <x v="0"/>
    <x v="922"/>
    <s v="001-0219203-000"/>
    <x v="156"/>
    <n v="255"/>
    <x v="0"/>
    <n v="5776.17"/>
    <x v="0"/>
    <s v="MP 5002SP"/>
    <s v="W534L300357"/>
    <s v="279 SHEPPARD AVENUE WEST TORONTO"/>
  </r>
  <r>
    <x v="20"/>
    <x v="0"/>
    <x v="923"/>
    <n v="9775981001"/>
    <x v="1"/>
    <n v="27.39"/>
    <x v="1"/>
    <n v="1418.73"/>
    <x v="0"/>
    <s v="MP 7502SP"/>
    <s v="W874L900346"/>
    <s v="4711 YONGE STREET SUITE 5 09 TORONTO"/>
  </r>
  <r>
    <x v="20"/>
    <x v="0"/>
    <x v="923"/>
    <n v="9775981001"/>
    <x v="1"/>
    <n v="27.39"/>
    <x v="1"/>
    <n v="1418.73"/>
    <x v="0"/>
    <s v="SP C430DN"/>
    <s v="S9349100183"/>
    <s v="4711 YONGE STREET SUITE 5 09 TORONTO"/>
  </r>
  <r>
    <x v="20"/>
    <x v="0"/>
    <x v="924"/>
    <n v="9925509001"/>
    <x v="5"/>
    <n v="146"/>
    <x v="1"/>
    <n v="4648.87"/>
    <x v="0"/>
    <s v="MP C401"/>
    <s v="G074P700002"/>
    <s v="ABACUS MONTESSORI LEARNIN G CENTER 1 CREDIT UNION D RIVE TORONTO"/>
  </r>
  <r>
    <x v="20"/>
    <x v="0"/>
    <x v="925"/>
    <n v="9913649001"/>
    <x v="60"/>
    <n v="155.32"/>
    <x v="1"/>
    <n v="6545.83"/>
    <x v="2"/>
    <s v="MP C2004"/>
    <s v="G747R110583"/>
    <s v="339 LESMILL ROAD NORTH YORK"/>
  </r>
  <r>
    <x v="20"/>
    <x v="0"/>
    <x v="926"/>
    <s v="001-0198146-000"/>
    <x v="78"/>
    <n v="158"/>
    <x v="0"/>
    <n v="2683.36"/>
    <x v="2"/>
    <s v="AFICIO MP 301SPF"/>
    <s v="W915P300814"/>
    <s v="16 ROYCREST AVENUE TORONTO"/>
  </r>
  <r>
    <x v="20"/>
    <x v="0"/>
    <x v="927"/>
    <s v="001-0230605-000"/>
    <x v="32"/>
    <n v="352"/>
    <x v="0"/>
    <n v="5204.91"/>
    <x v="3"/>
    <s v="MP C307, PJ WXC1110"/>
    <s v="C508P300097"/>
    <s v="406 - 4100 YONGE STREET TORONTO"/>
  </r>
  <r>
    <x v="20"/>
    <x v="0"/>
    <x v="928"/>
    <n v="9812845001"/>
    <x v="72"/>
    <n v="601"/>
    <x v="1"/>
    <n v="25466.36"/>
    <x v="0"/>
    <s v="MP 6002SP"/>
    <s v="W864LB00133"/>
    <s v="5700 YONGE STREET ,SUITE 1110 TORONTO"/>
  </r>
  <r>
    <x v="20"/>
    <x v="0"/>
    <x v="929"/>
    <s v="001-0237897-000"/>
    <x v="194"/>
    <n v="120"/>
    <x v="0"/>
    <n v="3961.34"/>
    <x v="2"/>
    <s v="C3003"/>
    <s v="E154M662437"/>
    <s v="330 HIGHWAY 7 EAST RICHMOND HILL"/>
  </r>
  <r>
    <x v="20"/>
    <x v="0"/>
    <x v="930"/>
    <n v="9843980001"/>
    <x v="54"/>
    <n v="727.5"/>
    <x v="1"/>
    <n v="11779.47"/>
    <x v="0"/>
    <s v="MP C4503"/>
    <s v="E176M460265"/>
    <s v="64 PRINCE ANDREW PLACE TORONTO"/>
  </r>
  <r>
    <x v="20"/>
    <x v="0"/>
    <x v="931"/>
    <n v="9994421001"/>
    <x v="79"/>
    <n v="66.55"/>
    <x v="1"/>
    <n v="3444.68"/>
    <x v="0"/>
    <s v="MP C6503"/>
    <s v="C068CA00081"/>
    <s v="2 THORNCLIFFE PARK DR. UNIT 22 TORONTO"/>
  </r>
  <r>
    <x v="20"/>
    <x v="0"/>
    <x v="931"/>
    <n v="9994421001"/>
    <x v="79"/>
    <n v="66.55"/>
    <x v="1"/>
    <n v="3444.68"/>
    <x v="0"/>
    <s v="MP C407"/>
    <s v="C498PB00424"/>
    <s v="2 THORNCLIFFE PARK DR. UNIT 22 TORONTO"/>
  </r>
  <r>
    <x v="20"/>
    <x v="0"/>
    <x v="932"/>
    <n v="9731877001"/>
    <x v="75"/>
    <n v="39"/>
    <x v="1"/>
    <n v="1982.71"/>
    <x v="3"/>
    <m/>
    <s v="W913PB00283"/>
    <s v="1315 LAWRENCE AVE E, UNIT  209 TORONTO"/>
  </r>
  <r>
    <x v="20"/>
    <x v="0"/>
    <x v="933"/>
    <s v="001-0224315-000"/>
    <x v="146"/>
    <n v="760"/>
    <x v="0"/>
    <n v="13352.07"/>
    <x v="2"/>
    <s v="MP CW2201SP"/>
    <s v="G937QA10038"/>
    <s v="120 WILLOWDALE AVENUE TORONTO"/>
  </r>
  <r>
    <x v="20"/>
    <x v="0"/>
    <x v="933"/>
    <n v="9829210001"/>
    <x v="117"/>
    <n v="848"/>
    <x v="1"/>
    <n v="14722.26"/>
    <x v="0"/>
    <s v="MP C4503"/>
    <s v="E175M860471"/>
    <s v="120 WILLOWDALE AVE TORONTO"/>
  </r>
  <r>
    <x v="20"/>
    <x v="0"/>
    <x v="934"/>
    <s v="001-0235720-000"/>
    <x v="121"/>
    <n v="177"/>
    <x v="0"/>
    <n v="9204.7099999999991"/>
    <x v="0"/>
    <s v="MP C4504EX"/>
    <s v="C738M941076"/>
    <s v="379 WILLOWDALE AVENUE TORONTO"/>
  </r>
  <r>
    <x v="20"/>
    <x v="0"/>
    <x v="935"/>
    <s v="001-0191212-000"/>
    <x v="17"/>
    <n v="120"/>
    <x v="0"/>
    <n v="2085.14"/>
    <x v="2"/>
    <s v="MP 301SPF"/>
    <s v="W914P200519"/>
    <s v="19 LESMILL ROAD TORONTO"/>
  </r>
  <r>
    <x v="20"/>
    <x v="0"/>
    <x v="936"/>
    <n v="9872919001"/>
    <x v="30"/>
    <n v="660.71"/>
    <x v="1"/>
    <n v="11965.06"/>
    <x v="0"/>
    <s v="MP C4504"/>
    <s v="G716M661109"/>
    <s v="1370 DON MILLS ROAD, SUITE 300 TORONTO"/>
  </r>
  <r>
    <x v="20"/>
    <x v="0"/>
    <x v="936"/>
    <n v="9872919001"/>
    <x v="30"/>
    <n v="660.71"/>
    <x v="1"/>
    <n v="11965.06"/>
    <x v="2"/>
    <s v="MP C306"/>
    <s v="G446P701370"/>
    <s v="1370 DON MILLS ROAD, SUITE 300 TORONTO"/>
  </r>
  <r>
    <x v="20"/>
    <x v="0"/>
    <x v="937"/>
    <n v="9781466001"/>
    <x v="212"/>
    <n v="195"/>
    <x v="1"/>
    <n v="2150.66"/>
    <x v="2"/>
    <s v="MP 301SPF"/>
    <s v="W914P903436"/>
    <s v="83 PARKWOODS VILLAGE DR TORONTO"/>
  </r>
  <r>
    <x v="20"/>
    <x v="0"/>
    <x v="938"/>
    <n v="9890433001"/>
    <x v="2"/>
    <n v="256.83"/>
    <x v="1"/>
    <n v="4279.24"/>
    <x v="2"/>
    <s v="MP C2003"/>
    <s v="E206M160256"/>
    <s v="4211 YONGE ST SUITE 235 NORTH YORK"/>
  </r>
  <r>
    <x v="20"/>
    <x v="0"/>
    <x v="939"/>
    <n v="9980652001"/>
    <x v="203"/>
    <n v="339"/>
    <x v="1"/>
    <n v="5934.87"/>
    <x v="2"/>
    <s v="MP 2555 SPDF"/>
    <s v="C288Q410132"/>
    <s v="1200 EGLINTON AVE E TORONTO"/>
  </r>
  <r>
    <x v="20"/>
    <x v="0"/>
    <x v="940"/>
    <s v="001-0193812-000"/>
    <x v="178"/>
    <n v="980"/>
    <x v="0"/>
    <n v="19280"/>
    <x v="0"/>
    <s v="AFICIO MP 6002"/>
    <s v="W865L100493"/>
    <s v="59 PLYMBRIDGE ROAD WILLOWDALE"/>
  </r>
  <r>
    <x v="20"/>
    <x v="0"/>
    <x v="941"/>
    <n v="9989063001"/>
    <x v="179"/>
    <n v="135"/>
    <x v="1"/>
    <n v="4346.43"/>
    <x v="2"/>
    <s v="MP C2004EX"/>
    <s v="C768R910083"/>
    <s v="44-209 WICKSTEED AVE TORONTO"/>
  </r>
  <r>
    <x v="20"/>
    <x v="0"/>
    <x v="942"/>
    <s v="001-0184398-000"/>
    <x v="136"/>
    <n v="286.5"/>
    <x v="0"/>
    <n v="4752.82"/>
    <x v="2"/>
    <s v="MPC3500"/>
    <s v="L8986421455"/>
    <s v="1131A LESLIE STREET UNIT 300 TORONTO"/>
  </r>
  <r>
    <x v="20"/>
    <x v="0"/>
    <x v="942"/>
    <s v="001-0237828-000"/>
    <x v="104"/>
    <n v="545"/>
    <x v="0"/>
    <n v="9716.91"/>
    <x v="2"/>
    <s v="C3000"/>
    <s v="3109R101306"/>
    <s v="1131A LESLIE STREET TORONTO"/>
  </r>
  <r>
    <x v="20"/>
    <x v="0"/>
    <x v="943"/>
    <n v="9861238001"/>
    <x v="92"/>
    <n v="196.94"/>
    <x v="1"/>
    <n v="8297.91"/>
    <x v="2"/>
    <s v="MP C2503"/>
    <s v="E216M260236"/>
    <s v="3080 YONGE ST SUITE 5000 TORONTO"/>
  </r>
  <r>
    <x v="20"/>
    <x v="0"/>
    <x v="944"/>
    <s v="001-0184365-000"/>
    <x v="168"/>
    <n v="212.21"/>
    <x v="0"/>
    <n v="6063.18"/>
    <x v="2"/>
    <s v="AFICIO MP 3053SP"/>
    <s v="E754L300744"/>
    <s v="53 CUMMER AVENUE TORONTO"/>
  </r>
  <r>
    <x v="20"/>
    <x v="0"/>
    <x v="945"/>
    <s v="001-0202767-000"/>
    <x v="18"/>
    <n v="650"/>
    <x v="0"/>
    <n v="11294.52"/>
    <x v="0"/>
    <s v="MP 6054"/>
    <s v="G195R840332"/>
    <s v="23 LESMILL ROAD TORONTO"/>
  </r>
  <r>
    <x v="20"/>
    <x v="0"/>
    <x v="946"/>
    <s v="001-0202309-000"/>
    <x v="18"/>
    <n v="1128.32"/>
    <x v="0"/>
    <n v="19456.64"/>
    <x v="0"/>
    <s v="MP C5503"/>
    <s v="E185M960165"/>
    <s v="4789 YONGE STREET TORONTO"/>
  </r>
  <r>
    <x v="20"/>
    <x v="0"/>
    <x v="947"/>
    <n v="9962171001"/>
    <x v="105"/>
    <n v="775"/>
    <x v="1"/>
    <n v="8651.51"/>
    <x v="1"/>
    <s v="PRO C5100S"/>
    <s v="E256C400135"/>
    <s v="2781 YONGE STREET, 2ND FLOOR TORONTO"/>
  </r>
  <r>
    <x v="20"/>
    <x v="0"/>
    <x v="948"/>
    <n v="9912504001"/>
    <x v="14"/>
    <n v="415"/>
    <x v="1"/>
    <n v="7078.8"/>
    <x v="2"/>
    <s v="MP C2004"/>
    <s v="G747R110504"/>
    <s v="3317 YONGE STREET ,UNIT 3 TORONTO"/>
  </r>
  <r>
    <x v="20"/>
    <x v="0"/>
    <x v="949"/>
    <n v="9844132001"/>
    <x v="127"/>
    <n v="185.8"/>
    <x v="1"/>
    <n v="7829.58"/>
    <x v="0"/>
    <s v="MP 3554"/>
    <s v="G165R730685"/>
    <s v="5140 YONGE ST#1510 NORTH YORK"/>
  </r>
  <r>
    <x v="20"/>
    <x v="0"/>
    <x v="950"/>
    <s v="001-0231191-000"/>
    <x v="39"/>
    <n v="159"/>
    <x v="0"/>
    <n v="8488.2099999999991"/>
    <x v="2"/>
    <s v="MP 3555 ARDF"/>
    <s v="C318R220072"/>
    <s v="1B - 26 LESMILLS ROAD TORONTO"/>
  </r>
  <r>
    <x v="20"/>
    <x v="0"/>
    <x v="951"/>
    <s v="001-0199272-000"/>
    <x v="178"/>
    <n v="887.24"/>
    <x v="0"/>
    <n v="16497.740000000002"/>
    <x v="0"/>
    <s v="MP C5503"/>
    <s v="E185M610176"/>
    <s v="802-150 FERRAND DRIVE TORONTO"/>
  </r>
  <r>
    <x v="20"/>
    <x v="0"/>
    <x v="951"/>
    <s v="001-0202464-000"/>
    <x v="131"/>
    <n v="726.56"/>
    <x v="0"/>
    <n v="13598.35"/>
    <x v="0"/>
    <s v="AFICIO MP C5503"/>
    <s v="E185M960254"/>
    <s v="802-150 FERRAND DRIVE TORONTO"/>
  </r>
  <r>
    <x v="20"/>
    <x v="0"/>
    <x v="951"/>
    <n v="9930344001"/>
    <x v="148"/>
    <n v="886"/>
    <x v="1"/>
    <n v="16483.72"/>
    <x v="0"/>
    <s v="MP C6004EX"/>
    <s v="C757M500169"/>
    <s v="150 FERRAND DRIVE, SUITE 802 TORONTO"/>
  </r>
  <r>
    <x v="20"/>
    <x v="0"/>
    <x v="952"/>
    <n v="9807683001"/>
    <x v="54"/>
    <n v="1554"/>
    <x v="1"/>
    <n v="28764.18"/>
    <x v="0"/>
    <s v="MP C4503"/>
    <s v="E175M412380"/>
    <s v="100 SHEPPARD AVE E, SUITE 502 TORONTO"/>
  </r>
  <r>
    <x v="20"/>
    <x v="0"/>
    <x v="953"/>
    <n v="9857923001"/>
    <x v="20"/>
    <n v="331.11"/>
    <x v="1"/>
    <n v="5309.67"/>
    <x v="2"/>
    <s v="MP C3502 SELECT"/>
    <s v="W502L600331"/>
    <s v="225 DUNCAN MILL ROAD SUITE 320 TORONTO"/>
  </r>
  <r>
    <x v="20"/>
    <x v="0"/>
    <x v="954"/>
    <n v="9889467001"/>
    <x v="1"/>
    <n v="69"/>
    <x v="1"/>
    <n v="2266.69"/>
    <x v="2"/>
    <s v="MP C306"/>
    <s v="G446P705055"/>
    <s v="SCHOOL PROGRAM 15 GREENLAND ROAD TORONTO"/>
  </r>
  <r>
    <x v="20"/>
    <x v="0"/>
    <x v="955"/>
    <n v="9845055001"/>
    <x v="64"/>
    <n v="1100"/>
    <x v="1"/>
    <n v="59263.75"/>
    <x v="1"/>
    <s v="PRO C5100S"/>
    <s v="E255C900064"/>
    <s v="208 BLOOR ST WEST, SUITE 300 TORONTO"/>
  </r>
  <r>
    <x v="20"/>
    <x v="0"/>
    <x v="956"/>
    <s v="001-0218410-000"/>
    <x v="77"/>
    <n v="215"/>
    <x v="0"/>
    <n v="7065.62"/>
    <x v="0"/>
    <s v="MPC4503"/>
    <s v="E173M911683"/>
    <s v="16 CASSANDRA BOULEVARD TORONTO"/>
  </r>
  <r>
    <x v="20"/>
    <x v="0"/>
    <x v="957"/>
    <n v="9837054001"/>
    <x v="8"/>
    <n v="252.5"/>
    <x v="1"/>
    <n v="4307.3999999999996"/>
    <x v="2"/>
    <s v="MP 301SPF"/>
    <s v="W915P906439"/>
    <s v="50 ST. CLAIR AVE EAST 2ND FLOOR TORONTO"/>
  </r>
  <r>
    <x v="20"/>
    <x v="0"/>
    <x v="958"/>
    <n v="9854290001"/>
    <x v="64"/>
    <n v="412"/>
    <x v="1"/>
    <n v="6952.62"/>
    <x v="0"/>
    <s v="MP C401"/>
    <s v="G076P700245"/>
    <s v="4841 YONGE STREET TORONTO"/>
  </r>
  <r>
    <x v="20"/>
    <x v="0"/>
    <x v="959"/>
    <n v="9836616001"/>
    <x v="7"/>
    <n v="103.57"/>
    <x v="1"/>
    <n v="5265.21"/>
    <x v="0"/>
    <s v="MP C401SR"/>
    <s v="G095P400178"/>
    <s v="1670 BAYVIEW AVENUE, SUITE 306 TORONTO"/>
  </r>
  <r>
    <x v="20"/>
    <x v="0"/>
    <x v="960"/>
    <s v="001-0228238-000"/>
    <x v="170"/>
    <n v="119"/>
    <x v="0"/>
    <n v="3920.19"/>
    <x v="0"/>
    <s v="C4503"/>
    <s v="E174M510332"/>
    <s v="210 - 4211 YONGE STREET TORONTO"/>
  </r>
  <r>
    <x v="20"/>
    <x v="0"/>
    <x v="960"/>
    <n v="9854294001"/>
    <x v="20"/>
    <n v="1034"/>
    <x v="1"/>
    <n v="17920.580000000002"/>
    <x v="1"/>
    <s v="MP 9002SP"/>
    <s v="W886L200120"/>
    <s v="4211 YONGE STREET, SUITE 210 TORONTO"/>
  </r>
  <r>
    <x v="20"/>
    <x v="0"/>
    <x v="961"/>
    <s v="001-0237622-000"/>
    <x v="178"/>
    <n v="90"/>
    <x v="0"/>
    <n v="2052.2199999999998"/>
    <x v="2"/>
    <s v="C2003"/>
    <s v="E204R200593"/>
    <s v="500 SHEPPARD AVENUE EAST TORONTO"/>
  </r>
  <r>
    <x v="20"/>
    <x v="0"/>
    <x v="962"/>
    <n v="9851474001"/>
    <x v="9"/>
    <n v="85"/>
    <x v="1"/>
    <n v="4320.82"/>
    <x v="2"/>
    <s v="MP 2501SP"/>
    <s v="E335M510055"/>
    <s v="40 WYNFORD DRIVE, SUITE 106 TORONTO"/>
  </r>
  <r>
    <x v="20"/>
    <x v="0"/>
    <x v="963"/>
    <n v="9814159001"/>
    <x v="16"/>
    <n v="194"/>
    <x v="1"/>
    <n v="10041.14"/>
    <x v="2"/>
    <s v="MP C3003"/>
    <s v="E154MB10671"/>
    <s v="789 DON MILLS RD., SUITE 802 TORONTO"/>
  </r>
  <r>
    <x v="20"/>
    <x v="0"/>
    <x v="964"/>
    <s v="001-0221317-000"/>
    <x v="177"/>
    <n v="245"/>
    <x v="0"/>
    <n v="4184.03"/>
    <x v="0"/>
    <s v="MP 501SPF"/>
    <s v="G987X537820"/>
    <s v="45 SUNRISE AVENUE TORONTO"/>
  </r>
  <r>
    <x v="20"/>
    <x v="0"/>
    <x v="965"/>
    <n v="9981924001"/>
    <x v="67"/>
    <n v="136.97"/>
    <x v="1"/>
    <n v="4529.43"/>
    <x v="0"/>
    <s v="MP 501SPF"/>
    <s v="G988X893272"/>
    <s v="3885 YONGE STREET TORONTO"/>
  </r>
  <r>
    <x v="20"/>
    <x v="0"/>
    <x v="966"/>
    <s v="001-0221316-000"/>
    <x v="99"/>
    <n v="245.82"/>
    <x v="0"/>
    <n v="8344.32"/>
    <x v="2"/>
    <s v="MP C3004EX"/>
    <s v="C717M700649"/>
    <s v="161 BARTLEY DRIVE TORONTO"/>
  </r>
  <r>
    <x v="20"/>
    <x v="0"/>
    <x v="967"/>
    <n v="9781885001"/>
    <x v="152"/>
    <n v="439.17"/>
    <x v="1"/>
    <n v="7491.81"/>
    <x v="3"/>
    <m/>
    <s v="E744LA50758"/>
    <s v="20 YORK MILLS ROAD, UNIT 210 TORONTO"/>
  </r>
  <r>
    <x v="20"/>
    <x v="0"/>
    <x v="967"/>
    <n v="9786278001"/>
    <x v="127"/>
    <n v="177"/>
    <x v="1"/>
    <n v="3019.45"/>
    <x v="3"/>
    <m/>
    <s v="W914P903267"/>
    <s v="18 KEMPFORD BOULEVARD NORTH YORK"/>
  </r>
  <r>
    <x v="20"/>
    <x v="0"/>
    <x v="968"/>
    <n v="9917955001"/>
    <x v="110"/>
    <n v="2800"/>
    <x v="1"/>
    <n v="47011.89"/>
    <x v="0"/>
    <s v="MP C6503"/>
    <s v="C067C300090"/>
    <s v="RODMEN BENEFIT PLAN 111 SHEPPARD AVENUE EAST NORTH YORK"/>
  </r>
  <r>
    <x v="20"/>
    <x v="0"/>
    <x v="969"/>
    <s v="001-0223469-000"/>
    <x v="18"/>
    <n v="890"/>
    <x v="0"/>
    <n v="10121.69"/>
    <x v="2"/>
    <s v="C3004EX"/>
    <s v="C717M900106"/>
    <s v="608 - 1 CONCORDE GATE TORONTO"/>
  </r>
  <r>
    <x v="20"/>
    <x v="0"/>
    <x v="970"/>
    <n v="9838592001"/>
    <x v="152"/>
    <n v="109.1"/>
    <x v="1"/>
    <n v="4320.8999999999996"/>
    <x v="2"/>
    <s v="MP3351SPSELECTS"/>
    <s v="V8304900754"/>
    <s v="3 CONCORDE GATE, SUITE 30 4 TORONTO"/>
  </r>
  <r>
    <x v="20"/>
    <x v="0"/>
    <x v="971"/>
    <n v="9884100001"/>
    <x v="143"/>
    <n v="243.12"/>
    <x v="1"/>
    <n v="11733.05"/>
    <x v="2"/>
    <s v="MP CW2201SP"/>
    <s v="G936Q710030"/>
    <s v="75 SCARSDALE ROAD TORONTO"/>
  </r>
  <r>
    <x v="20"/>
    <x v="0"/>
    <x v="971"/>
    <n v="9884100001"/>
    <x v="143"/>
    <n v="243.12"/>
    <x v="1"/>
    <n v="11733.05"/>
    <x v="2"/>
    <s v="MP C3004"/>
    <s v="G696M860262"/>
    <s v="75 SCARSDALE ROAD TORONTO"/>
  </r>
  <r>
    <x v="20"/>
    <x v="0"/>
    <x v="972"/>
    <n v="9763745001"/>
    <x v="68"/>
    <n v="95"/>
    <x v="1"/>
    <n v="4829.63"/>
    <x v="0"/>
    <s v="MP C401"/>
    <s v="G074P400036"/>
    <s v="1370 DON MILLS ROAD, SUIT E 300 TORONTO"/>
  </r>
  <r>
    <x v="20"/>
    <x v="0"/>
    <x v="973"/>
    <n v="9852076001"/>
    <x v="29"/>
    <n v="187.27"/>
    <x v="1"/>
    <n v="7892.17"/>
    <x v="2"/>
    <s v="MP C3003"/>
    <s v="E155M710778"/>
    <s v="3414 YONGE ST, GROUND FL OOR TORONTO"/>
  </r>
  <r>
    <x v="20"/>
    <x v="0"/>
    <x v="974"/>
    <n v="9992822001"/>
    <x v="210"/>
    <n v="575"/>
    <x v="1"/>
    <n v="9888.2199999999993"/>
    <x v="2"/>
    <s v="MP C3004EX"/>
    <s v="C718MB10869"/>
    <s v="100 SHEPPARD AVE E, SUITE 820 TORONTO"/>
  </r>
  <r>
    <x v="20"/>
    <x v="0"/>
    <x v="975"/>
    <n v="9877540001"/>
    <x v="4"/>
    <n v="78.77"/>
    <x v="1"/>
    <n v="3319.63"/>
    <x v="0"/>
    <s v="MP 501SPF"/>
    <s v="G986X504606"/>
    <s v="UNIT 1701, 5000 YONGE STR EET NORTH YORK"/>
  </r>
  <r>
    <x v="20"/>
    <x v="0"/>
    <x v="976"/>
    <s v="001-0207076-000"/>
    <x v="88"/>
    <n v="280"/>
    <x v="0"/>
    <n v="5013.43"/>
    <x v="0"/>
    <s v="C4501"/>
    <s v="V9525000159"/>
    <s v="112 SPRING GARDEN AVENUE TORONTO"/>
  </r>
  <r>
    <x v="20"/>
    <x v="0"/>
    <x v="977"/>
    <n v="9896355001"/>
    <x v="51"/>
    <n v="244"/>
    <x v="1"/>
    <n v="13600.67"/>
    <x v="0"/>
    <s v="MP C4504"/>
    <s v="G716M760829"/>
    <s v="1087 LILLIAN STREET NORTH YORK"/>
  </r>
  <r>
    <x v="20"/>
    <x v="0"/>
    <x v="978"/>
    <n v="9769801001"/>
    <x v="66"/>
    <n v="75.59"/>
    <x v="1"/>
    <n v="3843.16"/>
    <x v="3"/>
    <m/>
    <s v="E334M610021"/>
    <s v="1 MACNAUGHTON ROAD TORONTO"/>
  </r>
  <r>
    <x v="20"/>
    <x v="0"/>
    <x v="979"/>
    <s v="001-0203135-000"/>
    <x v="84"/>
    <n v="678.22"/>
    <x v="0"/>
    <n v="11684.48"/>
    <x v="0"/>
    <s v="MP 3554"/>
    <s v="G165R730623"/>
    <s v="1408-5001 YONGE STREET TORONTO"/>
  </r>
  <r>
    <x v="20"/>
    <x v="0"/>
    <x v="980"/>
    <s v="001-0196743-000"/>
    <x v="17"/>
    <n v="343.29"/>
    <x v="0"/>
    <n v="4856.2700000000004"/>
    <x v="2"/>
    <s v="AFICIO MP C2503"/>
    <s v="E214MB60240"/>
    <s v="36 GARNIER COURT TORONTO"/>
  </r>
  <r>
    <x v="20"/>
    <x v="0"/>
    <x v="981"/>
    <n v="9895788001"/>
    <x v="71"/>
    <n v="159"/>
    <x v="1"/>
    <n v="1222.17"/>
    <x v="2"/>
    <s v="SP C252SF"/>
    <s v="X116P801431"/>
    <s v="54 KIMBARK BLVD TORONTO"/>
  </r>
  <r>
    <x v="20"/>
    <x v="0"/>
    <x v="981"/>
    <n v="9896609001"/>
    <x v="71"/>
    <n v="159"/>
    <x v="1"/>
    <n v="1222.17"/>
    <x v="2"/>
    <s v="SP C252SF"/>
    <s v="X116P801379"/>
    <s v="993 GRAFTON COURT PICKERING"/>
  </r>
  <r>
    <x v="20"/>
    <x v="0"/>
    <x v="982"/>
    <s v="001-0237562-000"/>
    <x v="46"/>
    <n v="280"/>
    <x v="0"/>
    <n v="14867.66"/>
    <x v="0"/>
    <s v="C60004EX"/>
    <s v="C758MB00003"/>
    <s v="4950 YONGE STREET TORONTO"/>
  </r>
  <r>
    <x v="20"/>
    <x v="0"/>
    <x v="983"/>
    <n v="9923865001"/>
    <x v="26"/>
    <n v="752"/>
    <x v="1"/>
    <n v="5444.48"/>
    <x v="0"/>
    <s v="MP C4503"/>
    <s v="E174M460660"/>
    <s v="150 FERRAND DRIVE, SUITE 208 TORONTO"/>
  </r>
  <r>
    <x v="20"/>
    <x v="0"/>
    <x v="984"/>
    <n v="9901911001"/>
    <x v="53"/>
    <n v="220.02"/>
    <x v="1"/>
    <n v="11388.81"/>
    <x v="2"/>
    <s v="MP C3004"/>
    <s v="G696MA60165"/>
    <s v="233 CUMMER AVENUE TORONTO"/>
  </r>
  <r>
    <x v="20"/>
    <x v="0"/>
    <x v="985"/>
    <s v="001-0224465-000"/>
    <x v="195"/>
    <n v="355"/>
    <x v="0"/>
    <n v="12048.67"/>
    <x v="0"/>
    <s v="MP C4504EX"/>
    <s v="C737MB42484"/>
    <s v="2300 YONGE STREET TORONTO"/>
  </r>
  <r>
    <x v="20"/>
    <x v="0"/>
    <x v="985"/>
    <n v="9930572001"/>
    <x v="5"/>
    <n v="355"/>
    <x v="1"/>
    <n v="11074.96"/>
    <x v="0"/>
    <s v="MP C4504"/>
    <s v="G716M410308"/>
    <s v="1900-2300 YONGE ST TORONTO"/>
  </r>
  <r>
    <x v="20"/>
    <x v="0"/>
    <x v="986"/>
    <n v="9820439001"/>
    <x v="68"/>
    <n v="178.65"/>
    <x v="1"/>
    <n v="7528.45"/>
    <x v="2"/>
    <s v="MP C3003"/>
    <s v="E155M411319"/>
    <s v="5400 YONGE STREET, SUITE 110 TORONTO"/>
  </r>
  <r>
    <x v="20"/>
    <x v="0"/>
    <x v="987"/>
    <n v="9898192001"/>
    <x v="54"/>
    <n v="721.17"/>
    <x v="1"/>
    <n v="10395.709999999999"/>
    <x v="0"/>
    <s v="MP C4504"/>
    <s v="G716MA61070"/>
    <s v="2-132 RAIL SIDE ROAD NORTH YORK"/>
  </r>
  <r>
    <x v="20"/>
    <x v="0"/>
    <x v="988"/>
    <s v="001-0185802-000"/>
    <x v="156"/>
    <n v="200"/>
    <x v="0"/>
    <n v="10351.969999999999"/>
    <x v="0"/>
    <s v="C4503"/>
    <s v="E174M460364"/>
    <s v="5500-5508 YOUNGE STREET TORONTO"/>
  </r>
  <r>
    <x v="20"/>
    <x v="0"/>
    <x v="989"/>
    <s v="001-0218403-000"/>
    <x v="171"/>
    <n v="270.95999999999998"/>
    <x v="0"/>
    <n v="3948.46"/>
    <x v="2"/>
    <s v="MPC307"/>
    <s v="C507P107099"/>
    <s v="17 ANNDALE DRIVE TORONTO"/>
  </r>
  <r>
    <x v="20"/>
    <x v="0"/>
    <x v="990"/>
    <n v="9885814001"/>
    <x v="67"/>
    <n v="104.32"/>
    <x v="1"/>
    <n v="5302.92"/>
    <x v="2"/>
    <s v="MP C2004"/>
    <s v="G746R610436"/>
    <s v="ADVENTIST CHURCH 160 HENDON AVENUE TORONTO"/>
  </r>
  <r>
    <x v="20"/>
    <x v="0"/>
    <x v="991"/>
    <n v="9804411001"/>
    <x v="37"/>
    <n v="400.18"/>
    <x v="1"/>
    <n v="6983.89"/>
    <x v="1"/>
    <s v="PRO C5100S"/>
    <s v="E255C100120"/>
    <s v="26 LESMILL ROAD UNIT #3 TORONTO"/>
  </r>
  <r>
    <x v="20"/>
    <x v="0"/>
    <x v="991"/>
    <n v="9804411001"/>
    <x v="37"/>
    <n v="400.18"/>
    <x v="1"/>
    <n v="6983.89"/>
    <x v="2"/>
    <s v="MP C3003"/>
    <s v="E154MC10481"/>
    <s v="26 LESMILL ROAD UNIT #3 TORONTO"/>
  </r>
  <r>
    <x v="20"/>
    <x v="0"/>
    <x v="991"/>
    <n v="9805442001"/>
    <x v="37"/>
    <n v="687"/>
    <x v="1"/>
    <n v="11989.53"/>
    <x v="0"/>
    <s v="MP C5503"/>
    <s v="E185M110701"/>
    <s v="195 COUNTY COURT BLVD SUITE#300 BRAMPTON"/>
  </r>
  <r>
    <x v="20"/>
    <x v="0"/>
    <x v="991"/>
    <n v="9886515001"/>
    <x v="37"/>
    <n v="232.98"/>
    <x v="1"/>
    <n v="2954.31"/>
    <x v="2"/>
    <s v="MP C306"/>
    <s v="G446P900779"/>
    <s v="26 LESMILL RD SUITE 3 NORTH YORK"/>
  </r>
  <r>
    <x v="20"/>
    <x v="0"/>
    <x v="992"/>
    <n v="9836787001"/>
    <x v="20"/>
    <n v="138.78"/>
    <x v="1"/>
    <n v="7053.59"/>
    <x v="2"/>
    <s v="MP C2503"/>
    <s v="E215MC60757"/>
    <s v="156 DUNCAN MILL ROAD UNIT#21 TORONTO"/>
  </r>
  <r>
    <x v="20"/>
    <x v="0"/>
    <x v="993"/>
    <n v="9920508001"/>
    <x v="14"/>
    <n v="80"/>
    <x v="1"/>
    <n v="3841.25"/>
    <x v="0"/>
    <s v="MP 6002SP"/>
    <s v="W866L100691"/>
    <s v="5734 YONGE STREET SUITE 401 TORONTO"/>
  </r>
  <r>
    <x v="21"/>
    <x v="2"/>
    <x v="994"/>
    <n v="9879248001"/>
    <x v="11"/>
    <n v="120.29"/>
    <x v="1"/>
    <n v="2004.67"/>
    <x v="2"/>
    <s v="MP C305SPF"/>
    <s v="W794PA00624"/>
    <s v="422 AYLMER STREET NORTH PETERBOROUGH"/>
  </r>
  <r>
    <x v="21"/>
    <x v="2"/>
    <x v="995"/>
    <n v="9904085001"/>
    <x v="74"/>
    <n v="90.99"/>
    <x v="1"/>
    <n v="4625.3599999999997"/>
    <x v="0"/>
    <s v="SP C840DN"/>
    <s v="Y226M910011"/>
    <s v="25 KAWNEER TERRACE SCARBOROUGH"/>
  </r>
  <r>
    <x v="21"/>
    <x v="2"/>
    <x v="996"/>
    <n v="9845319001"/>
    <x v="11"/>
    <n v="64.900000000000006"/>
    <x v="1"/>
    <n v="1167.55"/>
    <x v="2"/>
    <s v="MP 201SPF"/>
    <s v="W3039501433"/>
    <s v="694 ARMOUR ROAD PETERBOROUGH"/>
  </r>
  <r>
    <x v="21"/>
    <x v="2"/>
    <x v="997"/>
    <n v="9891882001"/>
    <x v="2"/>
    <n v="236.87"/>
    <x v="1"/>
    <n v="4014.72"/>
    <x v="2"/>
    <s v="MP C306"/>
    <s v="G446PA00952"/>
    <s v="1452-3RD LINE ROAD ,RR#2 N.DUMMER DOURO-DUMMER"/>
  </r>
  <r>
    <x v="21"/>
    <x v="2"/>
    <x v="997"/>
    <n v="9897337001"/>
    <x v="4"/>
    <n v="65"/>
    <x v="1"/>
    <n v="2005.84"/>
    <x v="2"/>
    <s v="MP C300"/>
    <s v="S7225200127"/>
    <s v="531 HAMILTON DR. DOURO-DUMMER"/>
  </r>
  <r>
    <x v="22"/>
    <x v="1"/>
    <x v="998"/>
    <n v="9800231001"/>
    <x v="65"/>
    <n v="80"/>
    <x v="1"/>
    <n v="4067.1"/>
    <x v="2"/>
    <s v="MP 2501SP"/>
    <s v="E334M910264"/>
    <s v="5380 TIMBERLEA BLVD MISSISSAUGA"/>
  </r>
  <r>
    <x v="22"/>
    <x v="1"/>
    <x v="999"/>
    <n v="9817192001"/>
    <x v="26"/>
    <n v="145.77000000000001"/>
    <x v="1"/>
    <n v="6039.17"/>
    <x v="3"/>
    <m/>
    <s v="E253CA00032"/>
    <s v="40-1110 FINCH AVE WEST NORTH YORK"/>
  </r>
  <r>
    <x v="22"/>
    <x v="1"/>
    <x v="999"/>
    <n v="9817192001"/>
    <x v="26"/>
    <n v="145.77000000000001"/>
    <x v="1"/>
    <n v="6039.17"/>
    <x v="3"/>
    <m/>
    <s v="E693L900228"/>
    <s v="40-1110 FINCH AVE WEST NORTH YORK"/>
  </r>
  <r>
    <x v="22"/>
    <x v="1"/>
    <x v="1000"/>
    <n v="9410045001"/>
    <x v="139"/>
    <n v="2750"/>
    <x v="1"/>
    <n v="151849.81"/>
    <x v="0"/>
    <s v="C7200E"/>
    <s v="5348L700015"/>
    <s v="1250 EGLINTON AVE W MISSISSAUGA"/>
  </r>
  <r>
    <x v="22"/>
    <x v="1"/>
    <x v="1001"/>
    <n v="9770122001"/>
    <x v="66"/>
    <n v="250"/>
    <x v="1"/>
    <n v="12939.97"/>
    <x v="3"/>
    <m/>
    <s v="W1240100025"/>
    <s v="3120 RUTHERFORD RD, UNIT #13 VAUGHAN"/>
  </r>
  <r>
    <x v="22"/>
    <x v="1"/>
    <x v="1002"/>
    <n v="9746463001"/>
    <x v="125"/>
    <n v="1142.3399999999999"/>
    <x v="1"/>
    <n v="48404.43"/>
    <x v="3"/>
    <m/>
    <s v="E243C700135"/>
    <s v="13 TOWNLINE ORANGEVILLE"/>
  </r>
  <r>
    <x v="22"/>
    <x v="1"/>
    <x v="1002"/>
    <n v="9746463001"/>
    <x v="125"/>
    <n v="1142.3399999999999"/>
    <x v="1"/>
    <n v="48404.43"/>
    <x v="3"/>
    <m/>
    <s v="E243CA00058"/>
    <s v="15 TOWNLINE ORANGEVILLE"/>
  </r>
  <r>
    <x v="22"/>
    <x v="1"/>
    <x v="1002"/>
    <n v="9746463001"/>
    <x v="125"/>
    <n v="1142.3399999999999"/>
    <x v="1"/>
    <n v="48404.43"/>
    <x v="3"/>
    <m/>
    <s v="E234C300425"/>
    <s v="128 WELLINGTON ST W, STE.  301 BARRIE"/>
  </r>
  <r>
    <x v="22"/>
    <x v="1"/>
    <x v="1002"/>
    <n v="9746463001"/>
    <x v="125"/>
    <n v="1142.3399999999999"/>
    <x v="1"/>
    <n v="48404.43"/>
    <x v="3"/>
    <m/>
    <s v="E243C500051"/>
    <s v="3 RONELL CRESCENT COLLINGWOOD"/>
  </r>
  <r>
    <x v="22"/>
    <x v="1"/>
    <x v="1002"/>
    <n v="9746463001"/>
    <x v="125"/>
    <n v="1142.3399999999999"/>
    <x v="1"/>
    <n v="48404.43"/>
    <x v="3"/>
    <m/>
    <s v="E243CA00067"/>
    <s v="1465 PICKERING PARKWAY UN IT 200 PICKERING"/>
  </r>
  <r>
    <x v="22"/>
    <x v="1"/>
    <x v="1002"/>
    <n v="9746463001"/>
    <x v="125"/>
    <n v="1142.3399999999999"/>
    <x v="1"/>
    <n v="48404.43"/>
    <x v="3"/>
    <m/>
    <s v="E243C500027"/>
    <s v="292 SPEEDVALE AVE, W, UNI T 20 GUELPH"/>
  </r>
  <r>
    <x v="22"/>
    <x v="1"/>
    <x v="1002"/>
    <n v="9746463001"/>
    <x v="125"/>
    <n v="1142.3399999999999"/>
    <x v="1"/>
    <n v="48404.43"/>
    <x v="3"/>
    <m/>
    <s v="E244C500023"/>
    <s v="6990 CREDITVIEW ROAD, UNI T 2 MISSISSAUGA"/>
  </r>
  <r>
    <x v="22"/>
    <x v="1"/>
    <x v="1002"/>
    <n v="9746463001"/>
    <x v="125"/>
    <n v="1142.3399999999999"/>
    <x v="1"/>
    <n v="48404.43"/>
    <x v="3"/>
    <m/>
    <s v="E244C500036"/>
    <s v="17345 LESLIE STREET, SUIT E 200 NEWMARKET"/>
  </r>
  <r>
    <x v="22"/>
    <x v="1"/>
    <x v="1002"/>
    <n v="9746463001"/>
    <x v="125"/>
    <n v="1142.3399999999999"/>
    <x v="1"/>
    <n v="48404.43"/>
    <x v="3"/>
    <m/>
    <s v="E184M260271"/>
    <s v="106-B SCURFIELD BLVD WINNIPEG"/>
  </r>
  <r>
    <x v="22"/>
    <x v="1"/>
    <x v="1002"/>
    <n v="9784579001"/>
    <x v="71"/>
    <n v="226.69"/>
    <x v="1"/>
    <n v="9552.8799999999992"/>
    <x v="3"/>
    <m/>
    <s v="E164M910884"/>
    <s v="56 KING ST DRYDEN"/>
  </r>
  <r>
    <x v="22"/>
    <x v="1"/>
    <x v="1002"/>
    <n v="9784752001"/>
    <x v="75"/>
    <n v="233.82"/>
    <x v="1"/>
    <n v="10000.81"/>
    <x v="0"/>
    <s v="MP C4503"/>
    <s v="E174MA10146"/>
    <s v="1133 REGENT ST.,SUITE 300 FREDERICTON"/>
  </r>
  <r>
    <x v="22"/>
    <x v="1"/>
    <x v="1002"/>
    <n v="9798850001"/>
    <x v="47"/>
    <n v="238.1"/>
    <x v="1"/>
    <n v="10183.86"/>
    <x v="0"/>
    <s v="MP C4503"/>
    <s v="E174MA11574"/>
    <s v="1133 REGENT ST.,SUITE 300 FREDERICTON"/>
  </r>
  <r>
    <x v="22"/>
    <x v="1"/>
    <x v="1002"/>
    <n v="9807604001"/>
    <x v="26"/>
    <n v="228.64"/>
    <x v="1"/>
    <n v="9635.0499999999993"/>
    <x v="2"/>
    <s v="MP C3503"/>
    <s v="E164M911489"/>
    <s v="1133 REGENT ST.,SUITE 300 FREDERICTON"/>
  </r>
  <r>
    <x v="22"/>
    <x v="1"/>
    <x v="1003"/>
    <n v="9777364001"/>
    <x v="213"/>
    <n v="234.92"/>
    <x v="1"/>
    <n v="10048.09"/>
    <x v="3"/>
    <m/>
    <s v="E174M910371"/>
    <s v="4 CEDAR POINTE DRIVE, UNI T L BARRIE"/>
  </r>
  <r>
    <x v="22"/>
    <x v="1"/>
    <x v="1004"/>
    <s v="001-0232615-000"/>
    <x v="104"/>
    <n v="3389"/>
    <x v="0"/>
    <n v="198194.42"/>
    <x v="1"/>
    <s v="PRO C7200X"/>
    <s v="Y988F700074"/>
    <s v="81 ZENWAY BOULEVARD VAUGHAN"/>
  </r>
  <r>
    <x v="22"/>
    <x v="1"/>
    <x v="1005"/>
    <s v="001-0231229-000"/>
    <x v="160"/>
    <n v="274.05"/>
    <x v="0"/>
    <n v="11676.95"/>
    <x v="1"/>
    <s v="PRO C5100S"/>
    <s v="E253CA00033"/>
    <s v="18 LEPAGE COURT NORTH YORK"/>
  </r>
  <r>
    <x v="22"/>
    <x v="1"/>
    <x v="1006"/>
    <n v="9736213001"/>
    <x v="47"/>
    <n v="91.69"/>
    <x v="1"/>
    <n v="4736.58"/>
    <x v="3"/>
    <m/>
    <s v="E173MB10058"/>
    <s v="36 DUFFLAW ROAD TORONTO"/>
  </r>
  <r>
    <x v="22"/>
    <x v="1"/>
    <x v="1006"/>
    <n v="9736213001"/>
    <x v="47"/>
    <n v="91.69"/>
    <x v="1"/>
    <n v="4736.58"/>
    <x v="3"/>
    <m/>
    <s v="T363MA00103"/>
    <s v="36 DUFFLAW ROAD TORONTO"/>
  </r>
  <r>
    <x v="22"/>
    <x v="1"/>
    <x v="1006"/>
    <n v="9736213001"/>
    <x v="47"/>
    <n v="91.69"/>
    <x v="1"/>
    <n v="4736.58"/>
    <x v="3"/>
    <m/>
    <s v="T363MB00060"/>
    <s v="36 DUFFLAW ROAD TORONTO"/>
  </r>
  <r>
    <x v="22"/>
    <x v="1"/>
    <x v="1007"/>
    <s v="001-0232226-000"/>
    <x v="90"/>
    <n v="2342"/>
    <x v="0"/>
    <n v="127080.46"/>
    <x v="1"/>
    <s v="PRO C7200X"/>
    <s v="Y988F400037"/>
    <s v="5732 HIGHWAY 7 VAUGHAN"/>
  </r>
  <r>
    <x v="22"/>
    <x v="1"/>
    <x v="1008"/>
    <n v="9814269001"/>
    <x v="16"/>
    <n v="605"/>
    <x v="1"/>
    <n v="31314.7"/>
    <x v="1"/>
    <s v="PRO C5100S"/>
    <s v="E255C200214"/>
    <s v="6295 NORTHAM DR UNIT 16-17 MISSISSAUGA"/>
  </r>
  <r>
    <x v="22"/>
    <x v="1"/>
    <x v="1009"/>
    <n v="9975311001"/>
    <x v="67"/>
    <n v="1187.5899999999999"/>
    <x v="1"/>
    <n v="38658.53"/>
    <x v="1"/>
    <s v="PRO C7110X"/>
    <s v="X445L600157"/>
    <s v="6 KENVIEW BLVD BRAMPTON"/>
  </r>
  <r>
    <x v="22"/>
    <x v="1"/>
    <x v="1010"/>
    <n v="9904835001"/>
    <x v="51"/>
    <n v="95"/>
    <x v="1"/>
    <n v="5192.43"/>
    <x v="2"/>
    <s v="MP C2004"/>
    <s v="G746RB10710"/>
    <s v="3370 SOUTH SERVICE ROAD SUITE 107 BURLINGTON"/>
  </r>
  <r>
    <x v="22"/>
    <x v="1"/>
    <x v="1011"/>
    <s v="001-0180952-000"/>
    <x v="44"/>
    <n v="641.25"/>
    <x v="0"/>
    <n v="35744.15"/>
    <x v="1"/>
    <s v="PRO 8110S"/>
    <s v="E813C960054"/>
    <s v="130 BELL FARM ROAD BARRIE"/>
  </r>
  <r>
    <x v="22"/>
    <x v="1"/>
    <x v="1012"/>
    <n v="9838665001"/>
    <x v="8"/>
    <n v="255"/>
    <x v="1"/>
    <n v="4350.05"/>
    <x v="0"/>
    <s v="SP C830DN"/>
    <s v="T365G700135"/>
    <s v="6265 KENWAY DRIVE MISSISSAUGA"/>
  </r>
  <r>
    <x v="22"/>
    <x v="1"/>
    <x v="1012"/>
    <n v="9874975001"/>
    <x v="11"/>
    <n v="720"/>
    <x v="1"/>
    <n v="12195.16"/>
    <x v="0"/>
    <s v="MP C4504"/>
    <s v="G716M661092"/>
    <s v="703 MELOCHE AVE DORVAL"/>
  </r>
  <r>
    <x v="22"/>
    <x v="1"/>
    <x v="1013"/>
    <n v="9979083001"/>
    <x v="6"/>
    <n v="576.41999999999996"/>
    <x v="1"/>
    <n v="6232.66"/>
    <x v="2"/>
    <s v="MP C3504"/>
    <s v="G707M161162"/>
    <s v="75 SUPERIOR BLVD MISSISSAUGA"/>
  </r>
  <r>
    <x v="22"/>
    <x v="1"/>
    <x v="1014"/>
    <n v="9931653001"/>
    <x v="5"/>
    <n v="128.30000000000001"/>
    <x v="1"/>
    <n v="4224.25"/>
    <x v="0"/>
    <s v="SP C840DN"/>
    <s v="Y226M910019"/>
    <s v="108 HOLLINGSWORTH CIRCLE BRAMPTON"/>
  </r>
  <r>
    <x v="22"/>
    <x v="1"/>
    <x v="1015"/>
    <s v="001-0200898-000"/>
    <x v="120"/>
    <n v="1775"/>
    <x v="0"/>
    <n v="92689.3"/>
    <x v="1"/>
    <s v="PRO C7100X"/>
    <s v="X435L800206"/>
    <s v="518 EVANS AVENUE ETOBICOKE"/>
  </r>
  <r>
    <x v="22"/>
    <x v="1"/>
    <x v="1016"/>
    <n v="9842175001"/>
    <x v="29"/>
    <n v="1372"/>
    <x v="1"/>
    <n v="19681.54"/>
    <x v="0"/>
    <s v="MP C5503"/>
    <s v="E185MB60486"/>
    <s v="5080 TIMBERLEA BLVD #20 MISSISSAUGA"/>
  </r>
  <r>
    <x v="22"/>
    <x v="1"/>
    <x v="1017"/>
    <n v="9989055001"/>
    <x v="214"/>
    <n v="1554"/>
    <x v="1"/>
    <n v="88446.22"/>
    <x v="1"/>
    <s v="PRO C7200SL"/>
    <s v="3169L200148"/>
    <s v="163 BUTTERMILL, AVE, #13 CONCORD"/>
  </r>
  <r>
    <x v="22"/>
    <x v="1"/>
    <x v="1018"/>
    <n v="9796775001"/>
    <x v="5"/>
    <n v="2997"/>
    <x v="1"/>
    <n v="156501.29999999999"/>
    <x v="1"/>
    <s v="PRO C7110X"/>
    <s v="X445L700151"/>
    <s v="14 VANSCO ROAD ETOBICOKE"/>
  </r>
  <r>
    <x v="22"/>
    <x v="1"/>
    <x v="1019"/>
    <s v="001-0236795-000"/>
    <x v="43"/>
    <n v="450"/>
    <x v="0"/>
    <n v="19355.86"/>
    <x v="3"/>
    <s v="ENPRESS"/>
    <s v="500-100980"/>
    <s v="470 NORTH RIVERMEDE ROAD CONCORD"/>
  </r>
  <r>
    <x v="22"/>
    <x v="1"/>
    <x v="1020"/>
    <n v="9989051001"/>
    <x v="95"/>
    <n v="1600"/>
    <x v="1"/>
    <n v="84210.53"/>
    <x v="1"/>
    <s v="PRO C7200E"/>
    <s v="S348LA00028"/>
    <s v="1 CITY CENTRE DR MISSISSAUGA"/>
  </r>
  <r>
    <x v="22"/>
    <x v="1"/>
    <x v="1021"/>
    <s v="001-0230943-000"/>
    <x v="39"/>
    <n v="2925"/>
    <x v="0"/>
    <n v="158120.15"/>
    <x v="1"/>
    <s v="PRO C7100X"/>
    <s v="X438L401724"/>
    <s v="7 - 1707 SISMET ROAD MISSISSAUGA"/>
  </r>
  <r>
    <x v="22"/>
    <x v="1"/>
    <x v="1022"/>
    <n v="9980857001"/>
    <x v="50"/>
    <n v="1910"/>
    <x v="1"/>
    <n v="108522.72"/>
    <x v="1"/>
    <s v="C7100SX"/>
    <s v="G368L701704"/>
    <s v="52 SIX POINT ROAD ETOBCOKE"/>
  </r>
  <r>
    <x v="22"/>
    <x v="1"/>
    <x v="1023"/>
    <n v="9844221001"/>
    <x v="64"/>
    <n v="1005"/>
    <x v="1"/>
    <n v="18788.63"/>
    <x v="0"/>
    <s v="MP C6502SP"/>
    <s v="E235C600193"/>
    <s v="1100 LODESTAR ROAD TORONTO"/>
  </r>
  <r>
    <x v="22"/>
    <x v="1"/>
    <x v="1024"/>
    <s v="001-0222162-000"/>
    <x v="93"/>
    <n v="187.25"/>
    <x v="0"/>
    <n v="9690"/>
    <x v="1"/>
    <s v="PRO C5110S"/>
    <s v="E264CA00016"/>
    <s v="71 MCPHERSON ROAD CALEDON"/>
  </r>
  <r>
    <x v="22"/>
    <x v="1"/>
    <x v="1025"/>
    <n v="9908233001"/>
    <x v="74"/>
    <n v="2125"/>
    <x v="1"/>
    <n v="110966"/>
    <x v="1"/>
    <s v="PRO C7100X"/>
    <s v="X437L101315"/>
    <s v="5585 TIMBERLEA BLVD MISSISSAUGA"/>
  </r>
  <r>
    <x v="23"/>
    <x v="2"/>
    <x v="1026"/>
    <n v="9804484001"/>
    <x v="5"/>
    <n v="582.57000000000005"/>
    <x v="1"/>
    <n v="9714.66"/>
    <x v="2"/>
    <s v="MP C3003"/>
    <s v="E155M410795"/>
    <s v="O/A DIRECT,30 WEST BEAVER CREEK SUITE 107 RICHMOND HILL"/>
  </r>
  <r>
    <x v="23"/>
    <x v="2"/>
    <x v="1027"/>
    <n v="9821092001"/>
    <x v="127"/>
    <n v="198.1"/>
    <x v="1"/>
    <n v="10253.620000000001"/>
    <x v="0"/>
    <s v="MP C4503"/>
    <s v="E174M711326"/>
    <s v="269 QUEEN STREET PORT PERRY"/>
  </r>
  <r>
    <x v="23"/>
    <x v="2"/>
    <x v="1028"/>
    <n v="9899458001"/>
    <x v="74"/>
    <n v="71.72"/>
    <x v="1"/>
    <n v="3622.31"/>
    <x v="0"/>
    <s v="SP 4510SF"/>
    <s v="T596H803662"/>
    <s v="269 QUEEN STREET PORT PERRY"/>
  </r>
  <r>
    <x v="23"/>
    <x v="2"/>
    <x v="1028"/>
    <n v="9899458001"/>
    <x v="74"/>
    <n v="71.72"/>
    <x v="1"/>
    <n v="3622.31"/>
    <x v="0"/>
    <s v="MP 402SPF"/>
    <s v="Y176HA02554"/>
    <s v="269 QUEEN STREET PORT PERRY"/>
  </r>
  <r>
    <x v="23"/>
    <x v="2"/>
    <x v="1028"/>
    <n v="9899458001"/>
    <x v="74"/>
    <n v="71.72"/>
    <x v="1"/>
    <n v="3622.31"/>
    <x v="0"/>
    <s v="MP 501SPF"/>
    <s v="G986XA17657"/>
    <s v="269 QUEEN STREET PORT PERRY"/>
  </r>
  <r>
    <x v="23"/>
    <x v="2"/>
    <x v="1029"/>
    <s v="001-0232641-000"/>
    <x v="90"/>
    <n v="117.49"/>
    <x v="0"/>
    <n v="6269.13"/>
    <x v="2"/>
    <n v="2555"/>
    <s v="C298R300474"/>
    <s v="2 MASCOT PLACE NORTH YORK"/>
  </r>
  <r>
    <x v="23"/>
    <x v="2"/>
    <x v="1030"/>
    <s v="001-0182830-000"/>
    <x v="153"/>
    <n v="33"/>
    <x v="0"/>
    <n v="1732.28"/>
    <x v="2"/>
    <s v="MP301SPF"/>
    <s v="W914P100427"/>
    <s v="32 - 16945 LESLIE STREET NEWMARKET"/>
  </r>
  <r>
    <x v="23"/>
    <x v="2"/>
    <x v="1031"/>
    <s v="001-0213577-000"/>
    <x v="32"/>
    <n v="34"/>
    <x v="0"/>
    <n v="1874.32"/>
    <x v="2"/>
    <s v="AFICIO MP C3501"/>
    <s v="V9415400599"/>
    <s v="50 EAST WILMOT STREET RICHMOND HILL"/>
  </r>
  <r>
    <x v="23"/>
    <x v="2"/>
    <x v="1032"/>
    <s v="001-0213199-000"/>
    <x v="107"/>
    <n v="249.5"/>
    <x v="0"/>
    <n v="13130.59"/>
    <x v="0"/>
    <s v="C4504"/>
    <s v="G716M761101"/>
    <s v="1211 GORHAM STREET NEWMARKET"/>
  </r>
  <r>
    <x v="23"/>
    <x v="2"/>
    <x v="1033"/>
    <s v="001-0199540-000"/>
    <x v="99"/>
    <n v="567"/>
    <x v="0"/>
    <n v="9611.81"/>
    <x v="0"/>
    <s v="MP 4054"/>
    <s v="G175R630689"/>
    <s v="2137 DANFORTH AVE TORONTO"/>
  </r>
  <r>
    <x v="23"/>
    <x v="2"/>
    <x v="1033"/>
    <s v="001-0224426-000"/>
    <x v="99"/>
    <n v="567"/>
    <x v="0"/>
    <n v="5647.29"/>
    <x v="0"/>
    <s v="MP 4054"/>
    <s v="G175R630611"/>
    <s v="27 JOHN STREET WEST BRADFORD"/>
  </r>
  <r>
    <x v="23"/>
    <x v="2"/>
    <x v="1034"/>
    <n v="9770757001"/>
    <x v="127"/>
    <n v="206.5"/>
    <x v="1"/>
    <n v="3522.69"/>
    <x v="1"/>
    <s v="SP 5210SR"/>
    <s v="S9249300344"/>
    <s v="2 FERNDALE AVENUE ST. CATHARINES"/>
  </r>
  <r>
    <x v="23"/>
    <x v="2"/>
    <x v="1035"/>
    <s v="001-0194991-000"/>
    <x v="17"/>
    <n v="426.6"/>
    <x v="0"/>
    <n v="6034.8"/>
    <x v="0"/>
    <s v="C401SR"/>
    <s v="G094PC00200"/>
    <s v="2333 SOUTH MILLWAY MISSISSAUGA"/>
  </r>
  <r>
    <x v="23"/>
    <x v="2"/>
    <x v="1036"/>
    <n v="9772576001"/>
    <x v="1"/>
    <n v="69.349999999999994"/>
    <x v="1"/>
    <n v="3525.68"/>
    <x v="1"/>
    <s v="SP 5210SR"/>
    <s v="S9249300083"/>
    <s v="131 FIREWOOD PRIVATE OTTAWA"/>
  </r>
  <r>
    <x v="23"/>
    <x v="2"/>
    <x v="1037"/>
    <n v="9766707001"/>
    <x v="3"/>
    <n v="90"/>
    <x v="1"/>
    <n v="4575.49"/>
    <x v="3"/>
    <m/>
    <s v="E204M760359"/>
    <s v="28 FULTON WAY UNIT 5 RICHMOND HILL"/>
  </r>
  <r>
    <x v="23"/>
    <x v="2"/>
    <x v="1038"/>
    <s v="001-0234762-000"/>
    <x v="158"/>
    <n v="170"/>
    <x v="0"/>
    <n v="3005.01"/>
    <x v="0"/>
    <s v="MP 501SPF"/>
    <s v="G988X684961"/>
    <s v="8929 BAYVIEW AVENUE RICHMOND HILL"/>
  </r>
  <r>
    <x v="23"/>
    <x v="2"/>
    <x v="1039"/>
    <s v="001-0224644-000"/>
    <x v="146"/>
    <n v="217"/>
    <x v="0"/>
    <n v="3725.08"/>
    <x v="0"/>
    <s v="MP 3554"/>
    <s v="G164RA30278"/>
    <s v="170 GALLOWAY ROAD TORONTO"/>
  </r>
  <r>
    <x v="23"/>
    <x v="2"/>
    <x v="1040"/>
    <n v="9772513001"/>
    <x v="152"/>
    <n v="195"/>
    <x v="1"/>
    <n v="3326.5"/>
    <x v="3"/>
    <m/>
    <s v="W794P800759"/>
    <s v="3000 DRIFTWOOD DRIVE UNIT  23B BURLINGTON"/>
  </r>
  <r>
    <x v="23"/>
    <x v="2"/>
    <x v="1041"/>
    <n v="9828543001"/>
    <x v="4"/>
    <n v="91"/>
    <x v="1"/>
    <n v="4626.33"/>
    <x v="0"/>
    <s v="MP C401SR"/>
    <s v="G095P400038"/>
    <s v="120 LAMBERTLODGE AVE TORONTO"/>
  </r>
  <r>
    <x v="23"/>
    <x v="2"/>
    <x v="1042"/>
    <n v="9870914001"/>
    <x v="64"/>
    <n v="799"/>
    <x v="1"/>
    <n v="13869.42"/>
    <x v="2"/>
    <s v="MP C3504"/>
    <s v="G706M460731"/>
    <s v="680 QUEENS QUAY WEST MAIN OFFICE TORONTO"/>
  </r>
  <r>
    <x v="23"/>
    <x v="2"/>
    <x v="1043"/>
    <s v="001-0225009-000"/>
    <x v="43"/>
    <n v="88"/>
    <x v="0"/>
    <n v="4616.74"/>
    <x v="0"/>
    <s v="MP C401SR"/>
    <s v="G097P900124"/>
    <s v="309 WASHBURN WAY SCARBOROUGH"/>
  </r>
  <r>
    <x v="23"/>
    <x v="2"/>
    <x v="1044"/>
    <n v="9888238001"/>
    <x v="53"/>
    <n v="61"/>
    <x v="1"/>
    <n v="3079.25"/>
    <x v="2"/>
    <s v="MP 305SPF"/>
    <s v="G586P900772"/>
    <s v="155 CHERRY ST,# 301 KITCHENER"/>
  </r>
  <r>
    <x v="23"/>
    <x v="2"/>
    <x v="1045"/>
    <n v="9793887001"/>
    <x v="29"/>
    <n v="582"/>
    <x v="1"/>
    <n v="10091.86"/>
    <x v="2"/>
    <s v="MP C3003"/>
    <s v="E154MB10673"/>
    <s v="3180 KERWIN AVENUE, UNIT #101 MISSISSAUGA"/>
  </r>
  <r>
    <x v="23"/>
    <x v="2"/>
    <x v="1046"/>
    <s v="001-0188449-000"/>
    <x v="36"/>
    <n v="711.45"/>
    <x v="0"/>
    <n v="12362.3"/>
    <x v="2"/>
    <s v="AFICIO MP C3003"/>
    <s v="E154M561836"/>
    <s v="71 AUGUSTA SQUARE TORONTO"/>
  </r>
  <r>
    <x v="23"/>
    <x v="2"/>
    <x v="1047"/>
    <s v="001-0202098-000"/>
    <x v="18"/>
    <n v="890"/>
    <x v="0"/>
    <n v="15464.84"/>
    <x v="2"/>
    <s v="AFICIO MP C3003"/>
    <s v="E155M710890"/>
    <s v="6 14845 YONGE STREET AURORA"/>
  </r>
  <r>
    <x v="23"/>
    <x v="2"/>
    <x v="1048"/>
    <s v="001-0232648-000"/>
    <x v="104"/>
    <n v="477.58"/>
    <x v="0"/>
    <n v="8921.34"/>
    <x v="2"/>
    <n v="2555"/>
    <s v="C297RB00085"/>
    <s v="1 COIN STREET ETOBICOKE"/>
  </r>
  <r>
    <x v="23"/>
    <x v="2"/>
    <x v="1049"/>
    <n v="9993768001"/>
    <x v="81"/>
    <n v="855"/>
    <x v="1"/>
    <n v="12512.8"/>
    <x v="0"/>
    <s v="MP C4504EX"/>
    <s v="C738MA40456"/>
    <s v="1541 HURONTARIO ST MISSISSAUGA"/>
  </r>
  <r>
    <x v="23"/>
    <x v="2"/>
    <x v="1050"/>
    <s v="001-0224888-000"/>
    <x v="43"/>
    <n v="305"/>
    <x v="0"/>
    <n v="5385.37"/>
    <x v="0"/>
    <s v="C401SR"/>
    <s v="G097P100054"/>
    <s v="2 HUMBER BOULEVARD TORONTO"/>
  </r>
  <r>
    <x v="23"/>
    <x v="2"/>
    <x v="1051"/>
    <n v="9819907001"/>
    <x v="5"/>
    <n v="118"/>
    <x v="1"/>
    <n v="5973.94"/>
    <x v="2"/>
    <s v="MP 2554"/>
    <s v="G145R500792"/>
    <s v="693 BEECHWOOD DR WATERLOO"/>
  </r>
  <r>
    <x v="23"/>
    <x v="2"/>
    <x v="1052"/>
    <n v="9800322001"/>
    <x v="37"/>
    <n v="297.14999999999998"/>
    <x v="1"/>
    <n v="5095.16"/>
    <x v="0"/>
    <s v="MP C401SR"/>
    <s v="G095P100036"/>
    <s v="130 BELLAMY ROAD NORTH SCARBOROUGH"/>
  </r>
  <r>
    <x v="23"/>
    <x v="2"/>
    <x v="1053"/>
    <n v="9800117001"/>
    <x v="65"/>
    <n v="209.89"/>
    <x v="1"/>
    <n v="3598.25"/>
    <x v="1"/>
    <s v="SP 5210SR"/>
    <s v="S9258500008"/>
    <s v="10 ELSINORE PATH ETOBICOKE"/>
  </r>
  <r>
    <x v="23"/>
    <x v="2"/>
    <x v="1054"/>
    <n v="9820478001"/>
    <x v="5"/>
    <n v="238.04"/>
    <x v="1"/>
    <n v="4060.73"/>
    <x v="1"/>
    <s v="SP 5210SR"/>
    <s v="S9258600117"/>
    <s v="1153 QUEEN ST E TORONTO"/>
  </r>
  <r>
    <x v="23"/>
    <x v="2"/>
    <x v="1055"/>
    <n v="9921751001"/>
    <x v="51"/>
    <n v="60"/>
    <x v="1"/>
    <n v="2881.1"/>
    <x v="2"/>
    <s v="MP 2852SP"/>
    <s v="W422L100818"/>
    <s v="59 JACKMAN ROAD BOWMANVILLE"/>
  </r>
  <r>
    <x v="23"/>
    <x v="2"/>
    <x v="1056"/>
    <n v="9929388001"/>
    <x v="110"/>
    <n v="550.5"/>
    <x v="1"/>
    <n v="9086.67"/>
    <x v="0"/>
    <s v="MP 601SPF"/>
    <s v="G996X601095"/>
    <s v="575 SOUTHWORTH ST S WELLAND"/>
  </r>
  <r>
    <x v="23"/>
    <x v="2"/>
    <x v="1057"/>
    <s v="001-0228494-000"/>
    <x v="174"/>
    <n v="112"/>
    <x v="0"/>
    <n v="6035.74"/>
    <x v="0"/>
    <s v="MPC401SR"/>
    <s v="G097PC00029"/>
    <s v="46 - 64 PEPPLER STREET WATERLOO"/>
  </r>
  <r>
    <x v="23"/>
    <x v="2"/>
    <x v="1058"/>
    <s v="001-0196089-000"/>
    <x v="18"/>
    <n v="594"/>
    <x v="0"/>
    <n v="11117.35"/>
    <x v="2"/>
    <s v="MP C3003"/>
    <s v="E154M910615"/>
    <s v="1050 BROADVIEW AVENUE TORONTO"/>
  </r>
  <r>
    <x v="23"/>
    <x v="2"/>
    <x v="1059"/>
    <s v="001-0235380-000"/>
    <x v="121"/>
    <n v="1303.18"/>
    <x v="0"/>
    <n v="23040.77"/>
    <x v="0"/>
    <s v="MP C6004EX"/>
    <s v="C758M921102"/>
    <s v="3100 STEELES AVENUE EAST MARKHAM"/>
  </r>
  <r>
    <x v="23"/>
    <x v="2"/>
    <x v="1060"/>
    <n v="9787738001"/>
    <x v="16"/>
    <n v="210"/>
    <x v="1"/>
    <n v="3820.27"/>
    <x v="1"/>
    <s v="SP 5210SR"/>
    <s v="S9249200465"/>
    <s v="93 LONGBOAT AVENUE TORONTO"/>
  </r>
  <r>
    <x v="23"/>
    <x v="2"/>
    <x v="1061"/>
    <n v="9904144001"/>
    <x v="74"/>
    <n v="290"/>
    <x v="1"/>
    <n v="4831.83"/>
    <x v="0"/>
    <s v="MP C401"/>
    <s v="G076P800397"/>
    <s v="15054 YONGE STREET AURORA"/>
  </r>
  <r>
    <x v="23"/>
    <x v="2"/>
    <x v="1062"/>
    <s v="001-0233280-000"/>
    <x v="145"/>
    <n v="77.5"/>
    <x v="0"/>
    <n v="4115.32"/>
    <x v="2"/>
    <s v="MP 2555"/>
    <s v="C298R720307"/>
    <s v="435 MARKHAM ROAD TORONTO"/>
  </r>
  <r>
    <x v="23"/>
    <x v="2"/>
    <x v="1063"/>
    <s v="001-0202643-000"/>
    <x v="107"/>
    <n v="674.13"/>
    <x v="0"/>
    <n v="13262.46"/>
    <x v="2"/>
    <s v="AFICIO MP C2503"/>
    <s v="E215MA60238"/>
    <s v="203-290 KING STREET EAST KITCHENER"/>
  </r>
  <r>
    <x v="23"/>
    <x v="2"/>
    <x v="1064"/>
    <n v="9407550001"/>
    <x v="76"/>
    <n v="108"/>
    <x v="1"/>
    <n v="5468.35"/>
    <x v="2"/>
    <s v="IM C2000"/>
    <s v="3089R100174"/>
    <s v="3289 KING ST EAST KITCHENER"/>
  </r>
  <r>
    <x v="23"/>
    <x v="2"/>
    <x v="1065"/>
    <s v="001-0197841-000"/>
    <x v="78"/>
    <n v="465"/>
    <x v="0"/>
    <n v="7897.42"/>
    <x v="2"/>
    <s v="AFICIO MP C2503"/>
    <s v="E215M560151"/>
    <s v="175 ELM STREET TORONTO"/>
  </r>
  <r>
    <x v="23"/>
    <x v="2"/>
    <x v="1066"/>
    <n v="9991883001"/>
    <x v="12"/>
    <n v="95"/>
    <x v="1"/>
    <n v="4976.43"/>
    <x v="0"/>
    <s v="MP 601SPF"/>
    <s v="G998X505904"/>
    <s v="195 PARK ST. NORTH UPPER SUITE PETERBOROUGH"/>
  </r>
  <r>
    <x v="23"/>
    <x v="2"/>
    <x v="1067"/>
    <n v="9780405001"/>
    <x v="152"/>
    <n v="186"/>
    <x v="1"/>
    <n v="3172.98"/>
    <x v="0"/>
    <s v="SP5210SR"/>
    <s v="S9248800349"/>
    <s v="1978 VICTORIA PARK AVE,UN IT 12 TORONTO"/>
  </r>
  <r>
    <x v="23"/>
    <x v="2"/>
    <x v="1068"/>
    <n v="9877132001"/>
    <x v="10"/>
    <n v="99.95"/>
    <x v="1"/>
    <n v="5050.62"/>
    <x v="2"/>
    <s v="MP 2554"/>
    <s v="G146R600004"/>
    <s v="125 COLE ROAD (COMMUNITY CENTRE) GUELPH"/>
  </r>
  <r>
    <x v="23"/>
    <x v="2"/>
    <x v="1069"/>
    <n v="9886513001"/>
    <x v="67"/>
    <n v="85.5"/>
    <x v="1"/>
    <n v="4345.6000000000004"/>
    <x v="2"/>
    <s v="MP C2004"/>
    <s v="G746R610058"/>
    <s v="75 MOORCREST DRIVE AURORA"/>
  </r>
  <r>
    <x v="23"/>
    <x v="2"/>
    <x v="1070"/>
    <n v="9775429001"/>
    <x v="152"/>
    <n v="99.05"/>
    <x v="1"/>
    <n v="5061.32"/>
    <x v="0"/>
    <s v="MP C401SR"/>
    <s v="G094P700024"/>
    <s v="140 MANN AVE OTTAWA"/>
  </r>
  <r>
    <x v="23"/>
    <x v="2"/>
    <x v="1071"/>
    <n v="9911549001"/>
    <x v="129"/>
    <n v="275.17"/>
    <x v="1"/>
    <n v="5182.1400000000003"/>
    <x v="0"/>
    <s v="C5200S"/>
    <s v="C086CC00077"/>
    <s v="441 HANIAN ROAD WOODBRIDGE"/>
  </r>
  <r>
    <x v="23"/>
    <x v="2"/>
    <x v="1071"/>
    <n v="9911549001"/>
    <x v="129"/>
    <n v="275.17"/>
    <x v="1"/>
    <n v="5182.1400000000003"/>
    <x v="0"/>
    <s v="MP C4504"/>
    <s v="G717M210782"/>
    <s v="441 HANIAN ROAD WOODBRIDGE"/>
  </r>
  <r>
    <x v="23"/>
    <x v="2"/>
    <x v="1071"/>
    <n v="9911549001"/>
    <x v="129"/>
    <n v="275.17"/>
    <x v="1"/>
    <n v="5182.1400000000003"/>
    <x v="0"/>
    <s v="MP C4504"/>
    <s v="G717M210781"/>
    <s v="441 HANIAN ROAD WOODBRIDGE"/>
  </r>
  <r>
    <x v="23"/>
    <x v="2"/>
    <x v="1071"/>
    <n v="9911549001"/>
    <x v="129"/>
    <n v="275.17"/>
    <x v="1"/>
    <n v="5182.1400000000003"/>
    <x v="0"/>
    <s v="MP C4504"/>
    <s v="G587P102355"/>
    <s v="441 HANIAN ROAD WOODBRIDGE"/>
  </r>
  <r>
    <x v="23"/>
    <x v="2"/>
    <x v="1071"/>
    <n v="9911549001"/>
    <x v="129"/>
    <n v="275.17"/>
    <x v="1"/>
    <n v="5182.1400000000003"/>
    <x v="0"/>
    <s v="MP C4504"/>
    <s v="G587P102378"/>
    <s v="441 HANIAN ROAD WOODBRIDGE"/>
  </r>
  <r>
    <x v="23"/>
    <x v="2"/>
    <x v="1071"/>
    <n v="9911549001"/>
    <x v="129"/>
    <n v="275.17"/>
    <x v="1"/>
    <n v="5182.1400000000003"/>
    <x v="1"/>
    <s v="SP 8300DN"/>
    <s v="T426GB00056"/>
    <s v="441 HANIAN ROAD WOODBRIDGE"/>
  </r>
  <r>
    <x v="23"/>
    <x v="2"/>
    <x v="1071"/>
    <n v="9911549001"/>
    <x v="129"/>
    <n v="275.17"/>
    <x v="1"/>
    <n v="5182.1400000000003"/>
    <x v="2"/>
    <s v="SP 3600DN"/>
    <s v="T636HB01271"/>
    <s v="441 HANIAN ROAD WOODBRIDGE"/>
  </r>
  <r>
    <x v="23"/>
    <x v="2"/>
    <x v="1071"/>
    <n v="9911549001"/>
    <x v="129"/>
    <n v="275.17"/>
    <x v="1"/>
    <n v="5182.1400000000003"/>
    <x v="2"/>
    <s v="SP 3600DN"/>
    <s v="T636HB01275"/>
    <s v="441 HANIAN ROAD WOODBRIDGE"/>
  </r>
  <r>
    <x v="23"/>
    <x v="2"/>
    <x v="1071"/>
    <n v="9911549001"/>
    <x v="129"/>
    <n v="275.17"/>
    <x v="1"/>
    <n v="5182.1400000000003"/>
    <x v="2"/>
    <s v="SP 3600DN"/>
    <s v="T636HB01046"/>
    <s v="441 HANIAN ROAD WOODBRIDGE"/>
  </r>
  <r>
    <x v="23"/>
    <x v="2"/>
    <x v="1071"/>
    <n v="9911549001"/>
    <x v="129"/>
    <n v="275.17"/>
    <x v="1"/>
    <n v="5182.1400000000003"/>
    <x v="2"/>
    <s v="SP 3600DN"/>
    <s v="T636HB01339"/>
    <s v="441 HANIAN ROAD WOODBRIDGE"/>
  </r>
  <r>
    <x v="23"/>
    <x v="2"/>
    <x v="1071"/>
    <n v="9911549001"/>
    <x v="129"/>
    <n v="275.17"/>
    <x v="1"/>
    <n v="5182.1400000000003"/>
    <x v="2"/>
    <s v="SP 3600DN"/>
    <s v="T636HB01273"/>
    <s v="441 HANIAN ROAD WOODBRIDGE"/>
  </r>
  <r>
    <x v="23"/>
    <x v="2"/>
    <x v="1071"/>
    <n v="9911549001"/>
    <x v="129"/>
    <n v="275.17"/>
    <x v="1"/>
    <n v="5182.1400000000003"/>
    <x v="2"/>
    <s v="MP C307"/>
    <s v="C507P106632"/>
    <s v="925 CLYDE AVENUE NORTH OTTAWA"/>
  </r>
  <r>
    <x v="23"/>
    <x v="2"/>
    <x v="1071"/>
    <n v="9911549001"/>
    <x v="129"/>
    <n v="275.17"/>
    <x v="1"/>
    <n v="5182.1400000000003"/>
    <x v="0"/>
    <s v="MP 601SPF"/>
    <s v="G996X601101"/>
    <s v="441 HANIAN ROAD WOODBRIDGE"/>
  </r>
  <r>
    <x v="23"/>
    <x v="2"/>
    <x v="1071"/>
    <n v="9911549001"/>
    <x v="129"/>
    <n v="275.17"/>
    <x v="1"/>
    <n v="5182.1400000000003"/>
    <x v="1"/>
    <s v="SP 8300DN"/>
    <s v="T426GA00254"/>
    <s v="441 HANIAN ROAD WOODBRIDGE"/>
  </r>
  <r>
    <x v="23"/>
    <x v="2"/>
    <x v="1072"/>
    <n v="9848057001"/>
    <x v="9"/>
    <n v="63"/>
    <x v="1"/>
    <n v="3008.6"/>
    <x v="2"/>
    <s v="MP C2551"/>
    <s v="V9814900168"/>
    <s v="70A LAMBERTLODGE AVE TORONTO"/>
  </r>
  <r>
    <x v="23"/>
    <x v="2"/>
    <x v="1073"/>
    <n v="9811363001"/>
    <x v="16"/>
    <n v="383"/>
    <x v="1"/>
    <n v="6396.54"/>
    <x v="0"/>
    <s v="MP C401SR"/>
    <s v="G095P300043"/>
    <s v="200 FOREST AVE ,SUITE 100 HAMILTON"/>
  </r>
  <r>
    <x v="23"/>
    <x v="2"/>
    <x v="1074"/>
    <n v="9988322001"/>
    <x v="95"/>
    <n v="205"/>
    <x v="1"/>
    <n v="10699.37"/>
    <x v="2"/>
    <s v="MP C3004EX"/>
    <s v="C718M900416"/>
    <s v="100 ACORN PLACE MISSISSAUGA"/>
  </r>
  <r>
    <x v="23"/>
    <x v="2"/>
    <x v="1075"/>
    <s v="001-0205136-000"/>
    <x v="0"/>
    <n v="310"/>
    <x v="0"/>
    <n v="5264.95"/>
    <x v="2"/>
    <s v="AFICIO MP C3501"/>
    <s v="V9415800161"/>
    <s v="255 CARLTON STREET TORONTO"/>
  </r>
  <r>
    <x v="23"/>
    <x v="2"/>
    <x v="1076"/>
    <s v="001-0233256-000"/>
    <x v="135"/>
    <n v="99.32"/>
    <x v="0"/>
    <n v="5673.94"/>
    <x v="2"/>
    <s v="MP C2504EX"/>
    <s v="C778R410492"/>
    <s v="58 - 1315 MAPLE CROSSING BOULEVARD BURLINGTON"/>
  </r>
  <r>
    <x v="23"/>
    <x v="2"/>
    <x v="1077"/>
    <n v="9883200001"/>
    <x v="81"/>
    <n v="287.43"/>
    <x v="1"/>
    <n v="5321.72"/>
    <x v="0"/>
    <s v="MP C401SR"/>
    <s v="G096PA00303"/>
    <s v="231 SORAUREN AVENUE ,2 TORONTO"/>
  </r>
  <r>
    <x v="23"/>
    <x v="2"/>
    <x v="1078"/>
    <s v="001-0228769-000"/>
    <x v="158"/>
    <n v="64.400000000000006"/>
    <x v="0"/>
    <n v="3735.7"/>
    <x v="0"/>
    <s v="MP 501SPF"/>
    <s v="G988X265032"/>
    <s v="76 - 1555 FINCH AVENUE PICKERING"/>
  </r>
  <r>
    <x v="23"/>
    <x v="2"/>
    <x v="1079"/>
    <n v="9852847001"/>
    <x v="6"/>
    <n v="33"/>
    <x v="1"/>
    <n v="1677.26"/>
    <x v="2"/>
    <s v="MP 301SPF"/>
    <s v="W916P202955"/>
    <s v="15A MAIN ST DUNDAS"/>
  </r>
  <r>
    <x v="23"/>
    <x v="2"/>
    <x v="1080"/>
    <n v="9402257001"/>
    <x v="79"/>
    <n v="155"/>
    <x v="1"/>
    <n v="8022.78"/>
    <x v="2"/>
    <s v="MP C3004EX"/>
    <s v="C718M800227"/>
    <s v="485 EAGLESON RD KANATA"/>
  </r>
  <r>
    <x v="23"/>
    <x v="2"/>
    <x v="1081"/>
    <n v="9906526001"/>
    <x v="74"/>
    <n v="500.1"/>
    <x v="1"/>
    <n v="8529.65"/>
    <x v="2"/>
    <s v="MP C3004"/>
    <s v="G697M160341"/>
    <s v="94 DAVID LEWIS DRIVE VAUGHAN"/>
  </r>
  <r>
    <x v="23"/>
    <x v="2"/>
    <x v="1082"/>
    <s v="001-0224375-000"/>
    <x v="146"/>
    <n v="111"/>
    <x v="0"/>
    <n v="5840.6"/>
    <x v="2"/>
    <s v="MP3555 ARDF"/>
    <s v="C317R120142"/>
    <s v="101 RIBBLESDALE DRIVE WHITBY"/>
  </r>
  <r>
    <x v="23"/>
    <x v="2"/>
    <x v="1083"/>
    <s v="001-0236306-000"/>
    <x v="61"/>
    <n v="129"/>
    <x v="0"/>
    <n v="6446.35"/>
    <x v="2"/>
    <s v="MP 3055 ARDF"/>
    <s v="C308R820005"/>
    <s v="10 MILNER BUSINESS COURT TORONTO"/>
  </r>
  <r>
    <x v="23"/>
    <x v="2"/>
    <x v="1084"/>
    <n v="9992119001"/>
    <x v="12"/>
    <n v="240"/>
    <x v="1"/>
    <n v="4235.79"/>
    <x v="2"/>
    <s v="MP 2555 ARDF"/>
    <s v="C298R820152"/>
    <s v="35 HOWE DR KITCHENER"/>
  </r>
  <r>
    <x v="23"/>
    <x v="2"/>
    <x v="1085"/>
    <s v="001-0174071-000"/>
    <x v="215"/>
    <n v="139.99"/>
    <x v="0"/>
    <n v="7073.77"/>
    <x v="2"/>
    <s v="MP 2352SP"/>
    <s v="W413L600009"/>
    <s v="1900 NORTH SHERIDAN WAY MISSISSAUGA"/>
  </r>
  <r>
    <x v="23"/>
    <x v="2"/>
    <x v="1086"/>
    <n v="9852448001"/>
    <x v="20"/>
    <n v="180"/>
    <x v="1"/>
    <n v="2886.77"/>
    <x v="2"/>
    <s v="MP C300SR"/>
    <s v="S7335700145"/>
    <s v="6730 KALAR RD NIAGARA FALLS"/>
  </r>
  <r>
    <x v="23"/>
    <x v="2"/>
    <x v="1087"/>
    <n v="9402786001"/>
    <x v="48"/>
    <n v="392"/>
    <x v="1"/>
    <n v="6662.13"/>
    <x v="2"/>
    <s v="MP C2004EX"/>
    <s v="C768RA10330"/>
    <s v="135 BLEECKER STREET, UNIT TORONTO"/>
  </r>
  <r>
    <x v="23"/>
    <x v="2"/>
    <x v="1088"/>
    <n v="9985453001"/>
    <x v="48"/>
    <n v="108.14"/>
    <x v="1"/>
    <n v="5295.78"/>
    <x v="0"/>
    <s v="MP C4503"/>
    <s v="E174MA11029"/>
    <s v="44-190 FIFE ROAD GUELPH"/>
  </r>
  <r>
    <x v="23"/>
    <x v="2"/>
    <x v="1089"/>
    <n v="9783274001"/>
    <x v="31"/>
    <n v="475"/>
    <x v="1"/>
    <n v="8103.03"/>
    <x v="3"/>
    <m/>
    <s v="G164R930709"/>
    <s v="1400 BRISTOL RD W UNIT 80 MISSISSAUGA"/>
  </r>
  <r>
    <x v="23"/>
    <x v="2"/>
    <x v="1090"/>
    <s v="001-0232642-000"/>
    <x v="158"/>
    <n v="603.77"/>
    <x v="0"/>
    <n v="10343.59"/>
    <x v="2"/>
    <n v="3055"/>
    <s v="C308L400254"/>
    <s v="15-43RD STREET ETOBICOKE"/>
  </r>
  <r>
    <x v="23"/>
    <x v="2"/>
    <x v="1091"/>
    <n v="9966187001"/>
    <x v="128"/>
    <n v="147.32"/>
    <x v="1"/>
    <n v="7745.47"/>
    <x v="2"/>
    <s v="MP C2504EX"/>
    <s v="C778R310323"/>
    <s v="55 MAPLE LEAF CIRCLE BRAMPTON"/>
  </r>
  <r>
    <x v="23"/>
    <x v="2"/>
    <x v="1092"/>
    <n v="9989375001"/>
    <x v="28"/>
    <n v="75"/>
    <x v="1"/>
    <n v="3791.71"/>
    <x v="0"/>
    <s v="MP 5054"/>
    <s v="G185RA20992"/>
    <s v="555 BURNHAMTHORPE RD ETOBICOKE"/>
  </r>
  <r>
    <x v="23"/>
    <x v="2"/>
    <x v="1093"/>
    <s v="001-0216515-000"/>
    <x v="22"/>
    <n v="589"/>
    <x v="0"/>
    <n v="8582.98"/>
    <x v="0"/>
    <s v="C4504"/>
    <s v="G716M761251"/>
    <s v="350 HARRY WALKER PARKWAY NEWMARKET"/>
  </r>
  <r>
    <x v="23"/>
    <x v="2"/>
    <x v="1093"/>
    <s v="001-0220627-000"/>
    <x v="94"/>
    <n v="85"/>
    <x v="0"/>
    <n v="1454.77"/>
    <x v="2"/>
    <s v="MP 301SPF"/>
    <s v="W915PC00996"/>
    <s v="15 - 350 HARRY WALKER PARKWAY NEWMARKET"/>
  </r>
  <r>
    <x v="23"/>
    <x v="2"/>
    <x v="1094"/>
    <n v="9402055001"/>
    <x v="79"/>
    <n v="125"/>
    <x v="1"/>
    <n v="6253.13"/>
    <x v="2"/>
    <s v="MP C2004EX"/>
    <s v="C768RB10072"/>
    <s v="460 DAVIS DR NEWMARKET"/>
  </r>
  <r>
    <x v="23"/>
    <x v="2"/>
    <x v="1095"/>
    <s v="001-0227589-000"/>
    <x v="157"/>
    <n v="194"/>
    <x v="0"/>
    <n v="10216.700000000001"/>
    <x v="2"/>
    <s v="C3504EX"/>
    <s v="C727MB10276"/>
    <s v="1180 DORVAL DRIVE OAKVILLE"/>
  </r>
  <r>
    <x v="23"/>
    <x v="2"/>
    <x v="1096"/>
    <s v="001-0202259-000"/>
    <x v="173"/>
    <n v="320.45999999999998"/>
    <x v="0"/>
    <n v="5849.95"/>
    <x v="2"/>
    <s v="MP 2554"/>
    <s v="G145R801015"/>
    <s v="2495 EGLINTON AVENUE EAST TORONTO"/>
  </r>
  <r>
    <x v="23"/>
    <x v="2"/>
    <x v="1097"/>
    <n v="9780346001"/>
    <x v="152"/>
    <n v="200"/>
    <x v="1"/>
    <n v="3411.8"/>
    <x v="1"/>
    <s v="SP 5210SR"/>
    <s v="S9249300064"/>
    <s v="36 KEEFER COURT HAMILTON"/>
  </r>
  <r>
    <x v="23"/>
    <x v="2"/>
    <x v="1098"/>
    <s v="001-0233493-000"/>
    <x v="145"/>
    <n v="131.09"/>
    <x v="0"/>
    <n v="6984.12"/>
    <x v="2"/>
    <s v="MP C2004EX"/>
    <s v="C768R810841"/>
    <s v="250 DON HILLOCK DRIVE AURORA"/>
  </r>
  <r>
    <x v="23"/>
    <x v="2"/>
    <x v="1099"/>
    <n v="9924155001"/>
    <x v="110"/>
    <n v="283.79000000000002"/>
    <x v="1"/>
    <n v="4728.3900000000003"/>
    <x v="0"/>
    <s v="MP 5002SP"/>
    <s v="W533LA00372"/>
    <s v="245 WEST BEAVER CREEK RD SUITE 10 RICHMOND HILL"/>
  </r>
  <r>
    <x v="23"/>
    <x v="2"/>
    <x v="1100"/>
    <n v="9404800001"/>
    <x v="126"/>
    <n v="1152"/>
    <x v="1"/>
    <n v="20000"/>
    <x v="2"/>
    <s v="IM C3000"/>
    <s v="3108RB01088"/>
    <s v="22 FOREST CREEK PATHWAY SCARBOROUGH"/>
  </r>
  <r>
    <x v="23"/>
    <x v="2"/>
    <x v="1101"/>
    <n v="9860004001"/>
    <x v="60"/>
    <n v="41.6"/>
    <x v="1"/>
    <n v="2113.9499999999998"/>
    <x v="2"/>
    <s v="MP 301SPF"/>
    <s v="W916P300432"/>
    <s v="575 CHURCH STREET TORONTO"/>
  </r>
  <r>
    <x v="23"/>
    <x v="2"/>
    <x v="1102"/>
    <n v="9926993001"/>
    <x v="143"/>
    <n v="1245"/>
    <x v="1"/>
    <n v="21422.98"/>
    <x v="0"/>
    <s v="MP C6004EX"/>
    <s v="C757M520702"/>
    <s v="70 EAST BEAVER CREEK UNIT  42 RICHMOND HILL"/>
  </r>
  <r>
    <x v="23"/>
    <x v="2"/>
    <x v="1103"/>
    <n v="9795303001"/>
    <x v="153"/>
    <n v="204.93"/>
    <x v="1"/>
    <n v="3439.63"/>
    <x v="2"/>
    <s v="MP C305SPF"/>
    <s v="W794PB02843"/>
    <s v="72 PROSPECT STREET NEWMARKET"/>
  </r>
  <r>
    <x v="23"/>
    <x v="2"/>
    <x v="1103"/>
    <n v="9795303001"/>
    <x v="153"/>
    <n v="204.93"/>
    <x v="1"/>
    <n v="3439.63"/>
    <x v="2"/>
    <s v="MP 301SPF"/>
    <s v="W914PA05038"/>
    <s v="72 PROSPECT STREET NEWMARKET"/>
  </r>
  <r>
    <x v="23"/>
    <x v="2"/>
    <x v="1104"/>
    <s v="001-0225443-000"/>
    <x v="146"/>
    <n v="88.21"/>
    <x v="0"/>
    <n v="4623.09"/>
    <x v="0"/>
    <s v="MP 501SPF"/>
    <s v="G987XA49966"/>
    <s v="681 HOPE CIRCLE NEWMARKET"/>
  </r>
  <r>
    <x v="23"/>
    <x v="2"/>
    <x v="1105"/>
    <n v="9908592001"/>
    <x v="14"/>
    <n v="337.14"/>
    <x v="1"/>
    <n v="5750.71"/>
    <x v="2"/>
    <s v="MP 2555 ARDF"/>
    <s v="C296RB20536"/>
    <s v="20 HARMONY ROAD NORTH OSHAWA"/>
  </r>
  <r>
    <x v="23"/>
    <x v="2"/>
    <x v="1106"/>
    <n v="9767890001"/>
    <x v="3"/>
    <n v="157.19999999999999"/>
    <x v="1"/>
    <n v="2681.68"/>
    <x v="1"/>
    <s v="SP 5200S"/>
    <s v="S9049000209"/>
    <s v="28 CONNELLY PLACE KANATA"/>
  </r>
  <r>
    <x v="23"/>
    <x v="2"/>
    <x v="1107"/>
    <s v="001-0213549-000"/>
    <x v="84"/>
    <n v="180"/>
    <x v="0"/>
    <n v="7617.84"/>
    <x v="2"/>
    <s v="C3004"/>
    <s v="G696MA60056"/>
    <s v="95 WEST BEAVER CREEK RICHMOND HILL"/>
  </r>
  <r>
    <x v="23"/>
    <x v="2"/>
    <x v="1108"/>
    <n v="9843427001"/>
    <x v="54"/>
    <n v="1115"/>
    <x v="1"/>
    <n v="19138.330000000002"/>
    <x v="0"/>
    <s v="MP C4503"/>
    <s v="E175MB60471"/>
    <s v="6501B MISSISSAUGA RD MISSISSAUGA"/>
  </r>
  <r>
    <x v="23"/>
    <x v="2"/>
    <x v="1109"/>
    <n v="9909818001"/>
    <x v="35"/>
    <n v="347.51"/>
    <x v="1"/>
    <n v="5789.89"/>
    <x v="2"/>
    <s v="MP 2555 ARDF"/>
    <s v="C296RB20403"/>
    <s v="220 INDUSTRIAL PKWY S,UNI T#5 ATTN:DANNY NEUMAN AURORA"/>
  </r>
  <r>
    <x v="23"/>
    <x v="2"/>
    <x v="1110"/>
    <n v="9405553001"/>
    <x v="126"/>
    <n v="115"/>
    <x v="1"/>
    <n v="5822.78"/>
    <x v="2"/>
    <s v="MP 2555 ARDF"/>
    <s v="C298RB20642"/>
    <s v="17-185 GALLOWAY ROAD SCARBOROUGH"/>
  </r>
  <r>
    <x v="23"/>
    <x v="2"/>
    <x v="1111"/>
    <s v="001-0230551-000"/>
    <x v="216"/>
    <n v="120"/>
    <x v="0"/>
    <n v="5161.5600000000004"/>
    <x v="2"/>
    <s v="MP C3003"/>
    <s v="E154M761186"/>
    <s v="25 - 1100 DAVIS DRIVE NEWMARKET"/>
  </r>
  <r>
    <x v="23"/>
    <x v="2"/>
    <x v="1112"/>
    <s v="001-0181747-000"/>
    <x v="124"/>
    <n v="125.85"/>
    <x v="0"/>
    <n v="6359.27"/>
    <x v="2"/>
    <s v="AFICIO MP C300SR"/>
    <s v="S7335900081"/>
    <s v="279 JARVIS STREET TORONTO"/>
  </r>
  <r>
    <x v="23"/>
    <x v="2"/>
    <x v="1113"/>
    <s v="001-0235711-000"/>
    <x v="121"/>
    <n v="102"/>
    <x v="0"/>
    <n v="5470.04"/>
    <x v="2"/>
    <s v="C2004EX"/>
    <s v="C768R711735"/>
    <s v="300 GEORGE STREET TORONTO"/>
  </r>
  <r>
    <x v="23"/>
    <x v="2"/>
    <x v="1114"/>
    <s v="001-0205382-000"/>
    <x v="22"/>
    <n v="250"/>
    <x v="0"/>
    <n v="4147.37"/>
    <x v="0"/>
    <s v="5002SP"/>
    <s v="W533L601406"/>
    <s v="1550 16TH AVENUE SUITE E1 RICHMOND HILL"/>
  </r>
  <r>
    <x v="23"/>
    <x v="2"/>
    <x v="1115"/>
    <s v="001-0213505-000"/>
    <x v="101"/>
    <n v="595"/>
    <x v="0"/>
    <n v="11190.12"/>
    <x v="0"/>
    <s v="MP C401SR"/>
    <s v="G096PA00124"/>
    <s v="100 1010 TERON ROAD KANATA"/>
  </r>
  <r>
    <x v="23"/>
    <x v="2"/>
    <x v="1116"/>
    <n v="9993904001"/>
    <x v="28"/>
    <n v="119"/>
    <x v="1"/>
    <n v="6099.44"/>
    <x v="2"/>
    <s v="MP 2555ARDF"/>
    <s v="C298RA20496"/>
    <s v="2345 LAKE SHORE BLVD W ETOBICOKE"/>
  </r>
  <r>
    <x v="23"/>
    <x v="2"/>
    <x v="1117"/>
    <n v="9895962001"/>
    <x v="53"/>
    <n v="319"/>
    <x v="1"/>
    <n v="5738.92"/>
    <x v="2"/>
    <s v="MP 2554"/>
    <s v="G146R301203"/>
    <s v="ATTN:KAREN TROTTER 33 DURNFORD ROAD, 2ND FLOOR TORONTO"/>
  </r>
  <r>
    <x v="23"/>
    <x v="2"/>
    <x v="1118"/>
    <s v="001-0198545-000"/>
    <x v="44"/>
    <n v="724"/>
    <x v="0"/>
    <n v="10432.27"/>
    <x v="0"/>
    <n v="5054"/>
    <s v="G185R420192"/>
    <s v="307-50 ACADIA AVENUE MARKHAM"/>
  </r>
  <r>
    <x v="23"/>
    <x v="2"/>
    <x v="1119"/>
    <n v="9743170001"/>
    <x v="47"/>
    <n v="73.2"/>
    <x v="1"/>
    <n v="3721.4"/>
    <x v="3"/>
    <m/>
    <s v="S9248500395"/>
    <s v="LEVEL 2, NORTH WING 1300, 10 GARNETT JAMES RD ETOBICOKE"/>
  </r>
  <r>
    <x v="23"/>
    <x v="2"/>
    <x v="1120"/>
    <n v="9739073001"/>
    <x v="41"/>
    <n v="86"/>
    <x v="1"/>
    <n v="4341.24"/>
    <x v="1"/>
    <s v="SP 5210SR"/>
    <s v="S9239600096"/>
    <s v="115 BIRMINGHAM STREET, #101 ETOBICOKE"/>
  </r>
  <r>
    <x v="23"/>
    <x v="2"/>
    <x v="1121"/>
    <s v="001-0222419-000"/>
    <x v="120"/>
    <n v="300"/>
    <x v="0"/>
    <n v="9855.7000000000007"/>
    <x v="0"/>
    <s v="MPC4503"/>
    <s v="E176M410344"/>
    <s v="95 MURAL STREET RICHMOND HILL"/>
  </r>
  <r>
    <x v="23"/>
    <x v="2"/>
    <x v="1122"/>
    <n v="9883117001"/>
    <x v="67"/>
    <n v="244.1"/>
    <x v="1"/>
    <n v="4161.66"/>
    <x v="0"/>
    <s v="MP C406"/>
    <s v="G136P100599"/>
    <s v="61 SECOND STREET,UNIT #20 ORANGEVILLE"/>
  </r>
  <r>
    <x v="23"/>
    <x v="2"/>
    <x v="1123"/>
    <s v="001-0225906-000"/>
    <x v="43"/>
    <n v="130"/>
    <x v="0"/>
    <n v="7003.65"/>
    <x v="2"/>
    <s v="MPC2004"/>
    <s v="C767RB10228"/>
    <s v="556 LAWRENCE AVENUE WEST NORTH YORK"/>
  </r>
  <r>
    <x v="23"/>
    <x v="2"/>
    <x v="1124"/>
    <n v="9827810001"/>
    <x v="13"/>
    <n v="75"/>
    <x v="1"/>
    <n v="3812.92"/>
    <x v="1"/>
    <s v="SP 5210SR"/>
    <s v="S9258600137"/>
    <s v="7 GLENBURN AVENUE EAST YORK"/>
  </r>
  <r>
    <x v="23"/>
    <x v="2"/>
    <x v="1125"/>
    <n v="9766253002"/>
    <x v="16"/>
    <n v="470"/>
    <x v="1"/>
    <n v="8455.16"/>
    <x v="2"/>
    <s v="MP2554"/>
    <s v="G145R600402"/>
    <s v="#24-175 WEST BEAVER CREEK  RD RICHMOND HILL"/>
  </r>
  <r>
    <x v="23"/>
    <x v="2"/>
    <x v="1126"/>
    <n v="9864776001"/>
    <x v="108"/>
    <n v="98.33"/>
    <x v="1"/>
    <n v="4997.6899999999996"/>
    <x v="0"/>
    <s v="MP C401SR"/>
    <s v="G096P100010"/>
    <s v="C/O CO-OP OFFICE 60 RICHMOND STREET EAST TORONTO"/>
  </r>
  <r>
    <x v="23"/>
    <x v="2"/>
    <x v="1127"/>
    <s v="001-0228865-000"/>
    <x v="19"/>
    <n v="100.99"/>
    <x v="0"/>
    <n v="5442.38"/>
    <x v="2"/>
    <s v="MP C2004EX"/>
    <s v="C768R311059"/>
    <s v="165 PRESTON THOMPSON PLACE AURORA"/>
  </r>
  <r>
    <x v="23"/>
    <x v="2"/>
    <x v="1128"/>
    <s v="001-0223800-000"/>
    <x v="146"/>
    <n v="73"/>
    <x v="0"/>
    <n v="3683.85"/>
    <x v="0"/>
    <s v="MP501SPF"/>
    <s v="G987X947567"/>
    <s v="31 COBBLESTONE DRIVE WHITBY"/>
  </r>
  <r>
    <x v="23"/>
    <x v="2"/>
    <x v="1129"/>
    <n v="9787740001"/>
    <x v="31"/>
    <n v="294.99"/>
    <x v="1"/>
    <n v="5032.24"/>
    <x v="0"/>
    <s v="MP C401"/>
    <s v="G074P900053"/>
    <s v="81 DALHOUISE ST TORONTO"/>
  </r>
  <r>
    <x v="23"/>
    <x v="2"/>
    <x v="1130"/>
    <n v="9919501001"/>
    <x v="14"/>
    <n v="131.55000000000001"/>
    <x v="1"/>
    <n v="6644"/>
    <x v="2"/>
    <s v="MP 2555 ARDF"/>
    <s v="C297R220300"/>
    <s v="110 GEORGE STREET SOUTH TORONTO"/>
  </r>
  <r>
    <x v="23"/>
    <x v="2"/>
    <x v="1131"/>
    <n v="9824765001"/>
    <x v="4"/>
    <n v="116.75"/>
    <x v="1"/>
    <n v="5786.26"/>
    <x v="1"/>
    <s v="SP 5210SR"/>
    <s v="S9258600318"/>
    <s v="930 ELGIN STREET NORTH CAMBRIDGE"/>
  </r>
  <r>
    <x v="23"/>
    <x v="2"/>
    <x v="1132"/>
    <n v="9776108001"/>
    <x v="1"/>
    <n v="86"/>
    <x v="1"/>
    <n v="4372.1400000000003"/>
    <x v="3"/>
    <m/>
    <s v="E334M610384"/>
    <s v="70 WELLINGTON STREET EAST AURORA"/>
  </r>
  <r>
    <x v="23"/>
    <x v="2"/>
    <x v="1133"/>
    <n v="9410807001"/>
    <x v="50"/>
    <n v="240"/>
    <x v="1"/>
    <n v="12467.53"/>
    <x v="0"/>
    <s v="IM C4500"/>
    <s v="3129M140098"/>
    <s v="11939 WARDEN AVE GORMLEY"/>
  </r>
  <r>
    <x v="23"/>
    <x v="2"/>
    <x v="1134"/>
    <n v="9410186001"/>
    <x v="50"/>
    <n v="201"/>
    <x v="1"/>
    <n v="10403.719999999999"/>
    <x v="2"/>
    <s v="IM C3000"/>
    <s v="3109R100976"/>
    <s v="185 FERGUSON AVENUE NORTH HAMILTON"/>
  </r>
  <r>
    <x v="23"/>
    <x v="2"/>
    <x v="1135"/>
    <n v="9821347001"/>
    <x v="66"/>
    <n v="88"/>
    <x v="1"/>
    <n v="3708.38"/>
    <x v="1"/>
    <s v="SP 5210SR"/>
    <s v="S9258600116"/>
    <s v="10 ALTON TOWERS CIRCLE UNIT 44 SCARBOROUGH"/>
  </r>
  <r>
    <x v="23"/>
    <x v="2"/>
    <x v="1136"/>
    <s v="001-0199129-000"/>
    <x v="91"/>
    <n v="614.5"/>
    <x v="0"/>
    <n v="10677.67"/>
    <x v="2"/>
    <s v="AFICIO MP C3003"/>
    <s v="E155M310295"/>
    <s v="1 SUMMERHILL ROAD TORONTO"/>
  </r>
  <r>
    <x v="23"/>
    <x v="2"/>
    <x v="1137"/>
    <n v="9405861001"/>
    <x v="217"/>
    <n v="261.74"/>
    <x v="1"/>
    <n v="14614.18"/>
    <x v="2"/>
    <s v="IM C3000"/>
    <s v="3108RB00576"/>
    <s v="79 MONDRAGON CIR BRAMPTON"/>
  </r>
  <r>
    <x v="23"/>
    <x v="2"/>
    <x v="1138"/>
    <n v="9852869001"/>
    <x v="2"/>
    <n v="565"/>
    <x v="1"/>
    <n v="10254.4"/>
    <x v="2"/>
    <s v="MP 3054"/>
    <s v="G156R231002"/>
    <s v="35-66 ELORA DR HAMILTON"/>
  </r>
  <r>
    <x v="23"/>
    <x v="2"/>
    <x v="1139"/>
    <n v="9882422001"/>
    <x v="67"/>
    <n v="85"/>
    <x v="1"/>
    <n v="4315.1400000000003"/>
    <x v="2"/>
    <s v="MP 2554"/>
    <s v="G146R700681"/>
    <s v="66 BIRCHVIEW DRIVE HAMILTON"/>
  </r>
  <r>
    <x v="23"/>
    <x v="2"/>
    <x v="1140"/>
    <n v="9942929001"/>
    <x v="8"/>
    <n v="770"/>
    <x v="1"/>
    <n v="8640.09"/>
    <x v="2"/>
    <s v="MP C3004EX"/>
    <s v="C717MB10387"/>
    <s v="3078 LAKESHORE BLVD WEST ETOBICOKE"/>
  </r>
  <r>
    <x v="23"/>
    <x v="2"/>
    <x v="1141"/>
    <n v="9901435001"/>
    <x v="20"/>
    <n v="653.95000000000005"/>
    <x v="1"/>
    <n v="9380.0300000000007"/>
    <x v="0"/>
    <s v="MP C6004"/>
    <s v="G736MC10642"/>
    <s v="50 VOGELL RD, UNIT 6 RICHMOND HILL"/>
  </r>
  <r>
    <x v="23"/>
    <x v="2"/>
    <x v="1141"/>
    <n v="9901435001"/>
    <x v="20"/>
    <n v="653.95000000000005"/>
    <x v="1"/>
    <n v="9380.0300000000007"/>
    <x v="2"/>
    <s v="MP C3004"/>
    <s v="G696MC61125"/>
    <s v="50 VOGELL RD, UNIT 6 RICHMOND HILL"/>
  </r>
  <r>
    <x v="23"/>
    <x v="2"/>
    <x v="1142"/>
    <n v="9794068001"/>
    <x v="20"/>
    <n v="32.4"/>
    <x v="1"/>
    <n v="606.67999999999995"/>
    <x v="0"/>
    <s v="MP C5503"/>
    <s v="E185M110100"/>
    <s v="96 GERRARD ST EAST TORONTO"/>
  </r>
  <r>
    <x v="23"/>
    <x v="2"/>
    <x v="1142"/>
    <n v="9794068001"/>
    <x v="20"/>
    <n v="32.4"/>
    <x v="1"/>
    <n v="606.67999999999995"/>
    <x v="2"/>
    <s v="MP 3054"/>
    <s v="G155R130050"/>
    <s v="96 GERRARD ST EAST TORONTO"/>
  </r>
  <r>
    <x v="23"/>
    <x v="2"/>
    <x v="1142"/>
    <n v="9794068001"/>
    <x v="20"/>
    <n v="32.4"/>
    <x v="1"/>
    <n v="606.67999999999995"/>
    <x v="2"/>
    <s v="MP 301SPF"/>
    <s v="W914PA05035"/>
    <s v="96 GERRARD ST EAST TORONTO"/>
  </r>
  <r>
    <x v="23"/>
    <x v="2"/>
    <x v="1142"/>
    <n v="9794068001"/>
    <x v="20"/>
    <n v="32.4"/>
    <x v="1"/>
    <n v="606.67999999999995"/>
    <x v="2"/>
    <s v="MP 301SPF"/>
    <s v="W914PA05819"/>
    <s v="96 GERRARD ST EAST TORONTO"/>
  </r>
  <r>
    <x v="23"/>
    <x v="2"/>
    <x v="1142"/>
    <n v="9794068001"/>
    <x v="20"/>
    <n v="32.4"/>
    <x v="1"/>
    <n v="606.67999999999995"/>
    <x v="2"/>
    <s v="MP 301SPF"/>
    <s v="W915P202014"/>
    <s v="96 GERRARD ST EAST TORONTO"/>
  </r>
  <r>
    <x v="23"/>
    <x v="2"/>
    <x v="1142"/>
    <n v="9794068001"/>
    <x v="20"/>
    <n v="32.4"/>
    <x v="1"/>
    <n v="606.67999999999995"/>
    <x v="2"/>
    <s v="SP 3510DN"/>
    <s v="T314QC00608"/>
    <s v="96 GERRARD ST EAST TORONTO"/>
  </r>
  <r>
    <x v="23"/>
    <x v="2"/>
    <x v="1142"/>
    <n v="9794068001"/>
    <x v="20"/>
    <n v="32.4"/>
    <x v="1"/>
    <n v="606.67999999999995"/>
    <x v="2"/>
    <s v="SP 3510DN"/>
    <s v="T314QC00604"/>
    <s v="96 GERRARD ST EAST TORONTO"/>
  </r>
  <r>
    <x v="23"/>
    <x v="2"/>
    <x v="1143"/>
    <s v="001-0228823-000"/>
    <x v="19"/>
    <n v="349.24"/>
    <x v="0"/>
    <n v="6317.88"/>
    <x v="2"/>
    <s v="MP2555"/>
    <s v="C298R300528"/>
    <s v="1026 GLENDOR AVENUE BURLINGTON"/>
  </r>
  <r>
    <x v="23"/>
    <x v="2"/>
    <x v="1144"/>
    <s v="001-0229295-000"/>
    <x v="114"/>
    <n v="380"/>
    <x v="0"/>
    <n v="6723.81"/>
    <x v="0"/>
    <s v="AFICIO MP C401"/>
    <s v="G078P100042"/>
    <s v="2 MARKET STREET TORONTO"/>
  </r>
  <r>
    <x v="23"/>
    <x v="2"/>
    <x v="1145"/>
    <n v="9988839001"/>
    <x v="2"/>
    <n v="212"/>
    <x v="1"/>
    <n v="7010.58"/>
    <x v="2"/>
    <s v="MP C3004EX"/>
    <s v="C718M900462"/>
    <s v="139 MARY STREET NORTH OSHAWA"/>
  </r>
  <r>
    <x v="23"/>
    <x v="2"/>
    <x v="1146"/>
    <n v="9406621001"/>
    <x v="76"/>
    <n v="225"/>
    <x v="1"/>
    <n v="3823.92"/>
    <x v="0"/>
    <s v="MP 501SPF"/>
    <s v="G988X994556"/>
    <s v="23130 MILES RD SUTTON"/>
  </r>
  <r>
    <x v="23"/>
    <x v="2"/>
    <x v="1147"/>
    <n v="9854560001"/>
    <x v="20"/>
    <n v="100.69"/>
    <x v="1"/>
    <n v="5117.6400000000003"/>
    <x v="2"/>
    <s v="MP C2003"/>
    <s v="E206M160242"/>
    <s v="UNIT#26 195 MAJOR WILLIAM SHARP DRIVE BRAMPTON"/>
  </r>
  <r>
    <x v="23"/>
    <x v="2"/>
    <x v="1148"/>
    <n v="9405533001"/>
    <x v="126"/>
    <n v="430"/>
    <x v="1"/>
    <n v="7307.95"/>
    <x v="2"/>
    <s v="IM C2000"/>
    <s v="3088RC00083"/>
    <s v="24 RIVALDA RD NORTH YORK"/>
  </r>
  <r>
    <x v="23"/>
    <x v="2"/>
    <x v="1149"/>
    <n v="9766745001"/>
    <x v="3"/>
    <n v="279"/>
    <x v="1"/>
    <n v="4728.8100000000004"/>
    <x v="0"/>
    <s v="SP 5210SF"/>
    <s v="S9148800357"/>
    <s v="2440 CAWTHRA ROAD, SUITE B2-1 MISSISSAUGA"/>
  </r>
  <r>
    <x v="23"/>
    <x v="2"/>
    <x v="1150"/>
    <s v="001-0235714-000"/>
    <x v="121"/>
    <n v="510"/>
    <x v="0"/>
    <n v="9215.99"/>
    <x v="2"/>
    <s v="MP C2504EX"/>
    <s v="C778R810417"/>
    <s v="301 - 940 THE EAST MALL ETOBICOKE"/>
  </r>
  <r>
    <x v="23"/>
    <x v="2"/>
    <x v="1151"/>
    <n v="9866517001"/>
    <x v="25"/>
    <n v="85"/>
    <x v="1"/>
    <n v="4611.47"/>
    <x v="2"/>
    <s v="MP 2554"/>
    <s v="G146R500398"/>
    <s v="3392 KINGSTON ROAD SCARBOROUGH"/>
  </r>
  <r>
    <x v="23"/>
    <x v="2"/>
    <x v="1152"/>
    <n v="9856370001"/>
    <x v="6"/>
    <n v="82.2"/>
    <x v="1"/>
    <n v="4149.42"/>
    <x v="1"/>
    <s v="SP 5210SR"/>
    <s v="S9259000196"/>
    <s v="835 MCQUAY BLVD WHITBY"/>
  </r>
  <r>
    <x v="23"/>
    <x v="2"/>
    <x v="1153"/>
    <n v="9886527001"/>
    <x v="67"/>
    <n v="175.95"/>
    <x v="1"/>
    <n v="8944.09"/>
    <x v="2"/>
    <s v="MP 3054"/>
    <s v="G156R230978"/>
    <s v="115 THE ESPLANADE TORONTO"/>
  </r>
  <r>
    <x v="23"/>
    <x v="2"/>
    <x v="1154"/>
    <s v="001-0234286-000"/>
    <x v="163"/>
    <n v="390"/>
    <x v="0"/>
    <n v="4550.3"/>
    <x v="0"/>
    <s v="MP C401"/>
    <s v="G078P800120"/>
    <s v="PO BOX 152 DMPS DARTMOUTH"/>
  </r>
  <r>
    <x v="23"/>
    <x v="2"/>
    <x v="1155"/>
    <n v="9402341001"/>
    <x v="76"/>
    <n v="98"/>
    <x v="1"/>
    <n v="4900"/>
    <x v="0"/>
    <s v="MP C4503"/>
    <s v="E174M911558"/>
    <s v="3 NEWCASTLE STREET, PO BOX 151 MINDEN"/>
  </r>
  <r>
    <x v="23"/>
    <x v="2"/>
    <x v="1156"/>
    <s v="001-0237678-000"/>
    <x v="133"/>
    <n v="145.85"/>
    <x v="0"/>
    <n v="7557.95"/>
    <x v="2"/>
    <s v="MP C3003"/>
    <s v="E153M660863"/>
    <s v="18 GRENVILLE STREET TORONTO"/>
  </r>
  <r>
    <x v="23"/>
    <x v="2"/>
    <x v="1157"/>
    <s v="001-0187607-000"/>
    <x v="36"/>
    <n v="283.37"/>
    <x v="0"/>
    <n v="5171.04"/>
    <x v="0"/>
    <s v="MP2553SP"/>
    <s v="E744L300665"/>
    <s v="1885 CLEMENTS ROAD PICKERING"/>
  </r>
  <r>
    <x v="23"/>
    <x v="2"/>
    <x v="1158"/>
    <n v="9920830001"/>
    <x v="110"/>
    <n v="407.5"/>
    <x v="1"/>
    <n v="6950.96"/>
    <x v="0"/>
    <s v="MP C401SR"/>
    <s v="G097P100354"/>
    <s v="18-380 MILNER AVE SCARBOROUGH"/>
  </r>
  <r>
    <x v="23"/>
    <x v="2"/>
    <x v="1159"/>
    <n v="9780408001"/>
    <x v="16"/>
    <n v="399.95"/>
    <x v="1"/>
    <n v="7335.84"/>
    <x v="3"/>
    <m/>
    <s v="E754LA50542"/>
    <s v="79A YORK GATE BLVD TORONTO"/>
  </r>
  <r>
    <x v="23"/>
    <x v="2"/>
    <x v="1160"/>
    <n v="9406223001"/>
    <x v="126"/>
    <n v="352"/>
    <x v="1"/>
    <n v="5982.32"/>
    <x v="0"/>
    <s v="MP 3666 ARDF"/>
    <s v="C298RB20271"/>
    <s v="1541 DAVENPORT ROAD TORONTO"/>
  </r>
  <r>
    <x v="23"/>
    <x v="2"/>
    <x v="1161"/>
    <s v="001-0205009-000"/>
    <x v="88"/>
    <n v="1211.9000000000001"/>
    <x v="0"/>
    <n v="22400.41"/>
    <x v="0"/>
    <s v="MP C4503"/>
    <s v="E175MC61137"/>
    <s v="51 - 3275 MCCARTHY ROAD OTTAWA"/>
  </r>
  <r>
    <x v="23"/>
    <x v="2"/>
    <x v="1162"/>
    <s v="001-0199629-000"/>
    <x v="178"/>
    <n v="519.92999999999995"/>
    <x v="0"/>
    <n v="9491.24"/>
    <x v="2"/>
    <s v="AFICIO MP C3003"/>
    <s v="E155M610222"/>
    <s v="10 EMPRINGHAM DRIVE SCARBOROUGH"/>
  </r>
  <r>
    <x v="23"/>
    <x v="2"/>
    <x v="1163"/>
    <n v="9866960001"/>
    <x v="64"/>
    <n v="599"/>
    <x v="1"/>
    <n v="10299.6"/>
    <x v="0"/>
    <s v="MP 3554"/>
    <s v="G166R430471"/>
    <s v="1 RAMERS WAY, B1 MARKHAM"/>
  </r>
  <r>
    <x v="23"/>
    <x v="2"/>
    <x v="1164"/>
    <n v="9749156001"/>
    <x v="105"/>
    <n v="108.25"/>
    <x v="1"/>
    <n v="5603.06"/>
    <x v="2"/>
    <s v="MP C400"/>
    <s v="S7435900009"/>
    <s v="32 VILLAGE CENTRE PLACE UNIT 200 MISSISSAUGA"/>
  </r>
  <r>
    <x v="23"/>
    <x v="2"/>
    <x v="1164"/>
    <n v="9749156001"/>
    <x v="105"/>
    <n v="108.25"/>
    <x v="1"/>
    <n v="5603.06"/>
    <x v="2"/>
    <s v="MP 3353SP"/>
    <s v="E764L300670"/>
    <s v="32 VILLAGE CENTRE PLACE UNIT 200 MISSISSAUGA"/>
  </r>
  <r>
    <x v="23"/>
    <x v="2"/>
    <x v="1164"/>
    <n v="9754628001"/>
    <x v="127"/>
    <n v="62.67"/>
    <x v="1"/>
    <n v="3430.13"/>
    <x v="2"/>
    <s v="MP C3003"/>
    <s v="E154M461225"/>
    <s v="7225 WOODBINE AVE, UNIT 1 MARKHAM"/>
  </r>
  <r>
    <x v="23"/>
    <x v="2"/>
    <x v="1164"/>
    <n v="9754628001"/>
    <x v="127"/>
    <n v="62.67"/>
    <x v="1"/>
    <n v="3430.13"/>
    <x v="0"/>
    <s v="SP 5200DN"/>
    <s v="S8141602002"/>
    <s v="7225 WOODBINE AVE, UNIT 1 MARKHAM"/>
  </r>
  <r>
    <x v="23"/>
    <x v="2"/>
    <x v="1165"/>
    <s v="001-0207386-000"/>
    <x v="131"/>
    <n v="99.62"/>
    <x v="0"/>
    <n v="4918.47"/>
    <x v="0"/>
    <s v="AFICIO SP 5210SF"/>
    <s v="S9168700280"/>
    <s v="35 WEST PEARCE ST UNIT 11 RICHMOND HILL"/>
  </r>
  <r>
    <x v="23"/>
    <x v="2"/>
    <x v="1166"/>
    <s v="001-0233288-000"/>
    <x v="116"/>
    <n v="259"/>
    <x v="0"/>
    <n v="9005.26"/>
    <x v="2"/>
    <s v="C3504EX"/>
    <s v="C728M700151"/>
    <s v="1363 QUEEN STREET EAST TORONTO"/>
  </r>
  <r>
    <x v="23"/>
    <x v="2"/>
    <x v="1167"/>
    <n v="9818685001"/>
    <x v="5"/>
    <n v="582.6"/>
    <x v="1"/>
    <n v="30155.35"/>
    <x v="1"/>
    <s v="C5100S"/>
    <s v="E255C400163"/>
    <s v="15408 YONGE STREET, UNIT 8 AURORA"/>
  </r>
  <r>
    <x v="23"/>
    <x v="2"/>
    <x v="1168"/>
    <s v="001-0223942-000"/>
    <x v="146"/>
    <n v="525.5"/>
    <x v="0"/>
    <n v="9278.7999999999993"/>
    <x v="0"/>
    <s v="MP C4504EX"/>
    <s v="C737M741930"/>
    <s v="23 - 30 WERTHEIM COURT RICHMOND HILL"/>
  </r>
  <r>
    <x v="23"/>
    <x v="2"/>
    <x v="1169"/>
    <n v="9782668001"/>
    <x v="127"/>
    <n v="206.5"/>
    <x v="1"/>
    <n v="3522.69"/>
    <x v="3"/>
    <m/>
    <s v="S9249300250"/>
    <s v="250 CHANDLER DRIVE UNIT 81 KITCHENER"/>
  </r>
  <r>
    <x v="23"/>
    <x v="2"/>
    <x v="1170"/>
    <n v="9411540001"/>
    <x v="188"/>
    <n v="26.6"/>
    <x v="1"/>
    <n v="1450.14"/>
    <x v="0"/>
    <s v="MP 501SPF"/>
    <s v="G988X996559"/>
    <s v="120 WEST BEAVER CREEK ROAD, UNIT 11 RICHMOND HILL"/>
  </r>
  <r>
    <x v="23"/>
    <x v="2"/>
    <x v="1170"/>
    <n v="9411540001"/>
    <x v="188"/>
    <n v="26.6"/>
    <x v="1"/>
    <n v="1450.14"/>
    <x v="0"/>
    <s v="SP C360SFNW"/>
    <s v="C799R100061"/>
    <s v="120 WEST BEAVER CREEK ROAD, UNIT 11 RICHMOND HILL"/>
  </r>
  <r>
    <x v="23"/>
    <x v="2"/>
    <x v="1171"/>
    <n v="9932185001"/>
    <x v="108"/>
    <n v="99.29"/>
    <x v="1"/>
    <n v="4200.53"/>
    <x v="0"/>
    <s v="MP 501SPF"/>
    <s v="G987X437027"/>
    <s v="34-101 TWYFORD ST OTTAWA"/>
  </r>
  <r>
    <x v="23"/>
    <x v="2"/>
    <x v="1172"/>
    <s v="001-0235709-000"/>
    <x v="218"/>
    <n v="290"/>
    <x v="0"/>
    <n v="5666.94"/>
    <x v="2"/>
    <s v="MP 2555 ARDF"/>
    <s v="C298R820189"/>
    <s v="300 COOPER STREET OTTAWA"/>
  </r>
  <r>
    <x v="23"/>
    <x v="2"/>
    <x v="1173"/>
    <s v="001-0199119-000"/>
    <x v="196"/>
    <n v="175"/>
    <x v="0"/>
    <n v="7368.42"/>
    <x v="2"/>
    <s v="C2003"/>
    <s v="E205M560279"/>
    <s v="1738 ORANGEBROOK COURT PICKERING"/>
  </r>
  <r>
    <x v="23"/>
    <x v="2"/>
    <x v="1174"/>
    <s v="001-0231321-000"/>
    <x v="61"/>
    <n v="195"/>
    <x v="0"/>
    <n v="11139.65"/>
    <x v="2"/>
    <s v="MP C3004EX"/>
    <s v="C718M600029"/>
    <s v="8500 ISLINGTON AVENUE WOODBRIDGE"/>
  </r>
  <r>
    <x v="23"/>
    <x v="2"/>
    <x v="1175"/>
    <n v="9905332001"/>
    <x v="74"/>
    <n v="486"/>
    <x v="1"/>
    <n v="8175.77"/>
    <x v="0"/>
    <s v="MP 4054"/>
    <s v="G176RA31365"/>
    <s v="38 ORCHARD VIEW BLVD TORONTO"/>
  </r>
  <r>
    <x v="23"/>
    <x v="2"/>
    <x v="1176"/>
    <n v="9876468001"/>
    <x v="10"/>
    <n v="165"/>
    <x v="1"/>
    <n v="7882.13"/>
    <x v="2"/>
    <s v="MP 3054"/>
    <s v="G156R630310"/>
    <s v="15 WERTHEIM COURT SUITE 801 RICHMOND HILL"/>
  </r>
  <r>
    <x v="23"/>
    <x v="2"/>
    <x v="1177"/>
    <s v="001-0231215-000"/>
    <x v="103"/>
    <n v="54.37"/>
    <x v="0"/>
    <n v="2817.45"/>
    <x v="0"/>
    <s v="MP 501SPF"/>
    <s v="G988X472129"/>
    <s v="200 DAVIS DRIVE NEWMARKET"/>
  </r>
  <r>
    <x v="23"/>
    <x v="2"/>
    <x v="1178"/>
    <n v="9866732001"/>
    <x v="108"/>
    <n v="92.25"/>
    <x v="1"/>
    <n v="4688.68"/>
    <x v="0"/>
    <s v="MP C401SR"/>
    <s v="G096P100289"/>
    <s v="2100 SCOTT STREET OTTAWA"/>
  </r>
  <r>
    <x v="23"/>
    <x v="2"/>
    <x v="1179"/>
    <s v="001-0232709-000"/>
    <x v="90"/>
    <n v="110"/>
    <x v="0"/>
    <n v="5844.24"/>
    <x v="0"/>
    <s v="MP C401SR"/>
    <s v="G097P100400"/>
    <s v="78 TAPSCOTT ROAD SCARBOROUGH"/>
  </r>
  <r>
    <x v="23"/>
    <x v="2"/>
    <x v="1180"/>
    <n v="9402409001"/>
    <x v="79"/>
    <n v="98"/>
    <x v="1"/>
    <n v="4900"/>
    <x v="0"/>
    <s v="MP C4503"/>
    <s v="E174M911537"/>
    <s v="307-9140 LESLIE ST RICHMOND HILL"/>
  </r>
  <r>
    <x v="23"/>
    <x v="2"/>
    <x v="1181"/>
    <s v="001-0188407-000"/>
    <x v="169"/>
    <n v="513"/>
    <x v="0"/>
    <n v="8712.6299999999992"/>
    <x v="2"/>
    <s v="AFICIO MP C3003"/>
    <s v="E154M561785"/>
    <s v="8888 KEELE STREET VAUGHAN"/>
  </r>
  <r>
    <x v="23"/>
    <x v="2"/>
    <x v="1182"/>
    <n v="9855646001"/>
    <x v="20"/>
    <n v="416.22"/>
    <x v="1"/>
    <n v="6934.55"/>
    <x v="1"/>
    <s v="MP 7001SP"/>
    <s v="V7025200562"/>
    <s v="330 HWY #7 EAST,SUITE 510 RICHMOND HILL"/>
  </r>
  <r>
    <x v="23"/>
    <x v="2"/>
    <x v="1183"/>
    <n v="9908916001"/>
    <x v="14"/>
    <n v="365.85"/>
    <x v="1"/>
    <n v="6240.4"/>
    <x v="2"/>
    <s v="MP 2555 ARDF"/>
    <s v="C296RB20667"/>
    <s v="138 BELLAMY ROAD NORTH SCARBOROUGH"/>
  </r>
  <r>
    <x v="23"/>
    <x v="2"/>
    <x v="1184"/>
    <s v="001-0199604-000"/>
    <x v="99"/>
    <n v="650"/>
    <x v="0"/>
    <n v="11184.68"/>
    <x v="2"/>
    <s v="AFICIO MP C3003"/>
    <s v="E155M660132"/>
    <s v="1289 DUNDAS STREET WEST TORONTO"/>
  </r>
  <r>
    <x v="23"/>
    <x v="2"/>
    <x v="1185"/>
    <s v="001-0189912-000"/>
    <x v="169"/>
    <n v="360"/>
    <x v="0"/>
    <n v="6114.13"/>
    <x v="2"/>
    <s v="MP C2003"/>
    <s v="E204M760364"/>
    <s v="2 STATION ROAD TORONTO"/>
  </r>
  <r>
    <x v="23"/>
    <x v="2"/>
    <x v="1186"/>
    <s v="001-0219243-000"/>
    <x v="32"/>
    <n v="800"/>
    <x v="0"/>
    <n v="13773.15"/>
    <x v="2"/>
    <s v="C3003"/>
    <s v="E153M960713"/>
    <s v="22 FOREST CREEK PATHWAY SCARBOROUGH"/>
  </r>
  <r>
    <x v="23"/>
    <x v="2"/>
    <x v="1187"/>
    <n v="9784689001"/>
    <x v="127"/>
    <n v="207"/>
    <x v="1"/>
    <n v="3531.21"/>
    <x v="1"/>
    <s v="SP 5210SR"/>
    <s v="S9249300369"/>
    <s v="3077 LAKE SHORE BLVD W ETOBICOKE"/>
  </r>
  <r>
    <x v="23"/>
    <x v="2"/>
    <x v="1188"/>
    <s v="001-0238973-000"/>
    <x v="135"/>
    <n v="698"/>
    <x v="0"/>
    <n v="12591.44"/>
    <x v="0"/>
    <s v="IM C4500"/>
    <s v="3129M141340"/>
    <s v="40 VOGELLRD RICHMOND HILL"/>
  </r>
  <r>
    <x v="23"/>
    <x v="2"/>
    <x v="1189"/>
    <n v="9861133001"/>
    <x v="60"/>
    <n v="157.59"/>
    <x v="1"/>
    <n v="8009.63"/>
    <x v="2"/>
    <s v="MP C3003"/>
    <s v="E156L400068"/>
    <s v="125 SCADDING AVENUE TORONTO"/>
  </r>
  <r>
    <x v="23"/>
    <x v="2"/>
    <x v="1190"/>
    <n v="9858934001"/>
    <x v="20"/>
    <n v="160"/>
    <x v="1"/>
    <n v="8133.3"/>
    <x v="2"/>
    <s v="MP C3003"/>
    <s v="E155MB61761"/>
    <s v="255 DOLLY VARDEN BLVD, UNIT 45A SCARBOROUGH"/>
  </r>
  <r>
    <x v="23"/>
    <x v="2"/>
    <x v="1191"/>
    <n v="9833279001"/>
    <x v="8"/>
    <n v="237.5"/>
    <x v="1"/>
    <n v="4051.51"/>
    <x v="1"/>
    <s v="SP 5210SR"/>
    <s v="S9258800007"/>
    <s v="32 CLAPHAM ROAD HAMILTON"/>
  </r>
  <r>
    <x v="23"/>
    <x v="2"/>
    <x v="1192"/>
    <n v="9786343001"/>
    <x v="37"/>
    <n v="267"/>
    <x v="1"/>
    <n v="4982.2700000000004"/>
    <x v="2"/>
    <s v="MP C300SR"/>
    <s v="S7345100131"/>
    <s v="1488 DAVENPORT ROAD TORONTO"/>
  </r>
  <r>
    <x v="23"/>
    <x v="2"/>
    <x v="1193"/>
    <n v="9843706001"/>
    <x v="11"/>
    <n v="1898"/>
    <x v="1"/>
    <n v="33909.339999999997"/>
    <x v="0"/>
    <s v="MP C5503"/>
    <s v="E185MB60403"/>
    <s v="133 WILTON STREET SUITE 201 TORONTO"/>
  </r>
  <r>
    <x v="23"/>
    <x v="2"/>
    <x v="1194"/>
    <n v="9409768001"/>
    <x v="49"/>
    <n v="65"/>
    <x v="1"/>
    <n v="3291.14"/>
    <x v="2"/>
    <s v="MP C307"/>
    <s v="C509P104264"/>
    <s v="15A-125 MALVERN ST SCARBOROUGH"/>
  </r>
  <r>
    <x v="23"/>
    <x v="2"/>
    <x v="1195"/>
    <s v="001-0234979-000"/>
    <x v="158"/>
    <n v="94"/>
    <x v="0"/>
    <n v="5006.9399999999996"/>
    <x v="2"/>
    <s v="MP C2004EX"/>
    <s v="C768R711906"/>
    <s v="1145 NICHOLSON ROAD NEWMARKET"/>
  </r>
  <r>
    <x v="23"/>
    <x v="2"/>
    <x v="1196"/>
    <s v="001-0236474-000"/>
    <x v="61"/>
    <n v="115.8"/>
    <x v="0"/>
    <n v="6147.49"/>
    <x v="2"/>
    <n v="2555"/>
    <s v="C298R500013"/>
    <s v="2584 RUGBY ROAD MISSISSAUGA"/>
  </r>
  <r>
    <x v="24"/>
    <x v="0"/>
    <x v="1197"/>
    <s v="001-0226882-000"/>
    <x v="157"/>
    <n v="271.83"/>
    <x v="0"/>
    <n v="4900.2"/>
    <x v="2"/>
    <s v="MP C2004EX"/>
    <s v="C768R110303"/>
    <s v="291A JANE STREET TORONTO"/>
  </r>
  <r>
    <x v="24"/>
    <x v="0"/>
    <x v="1198"/>
    <n v="9800203001"/>
    <x v="47"/>
    <n v="735"/>
    <x v="1"/>
    <n v="10543.65"/>
    <x v="2"/>
    <s v="MP C3003"/>
    <s v="E154MA10172"/>
    <s v="155 WELLINGTON STREET WE ST, SUITE 3740 TORONTO"/>
  </r>
  <r>
    <x v="24"/>
    <x v="0"/>
    <x v="1199"/>
    <n v="9900385001"/>
    <x v="31"/>
    <n v="163.22"/>
    <x v="1"/>
    <n v="1745.34"/>
    <x v="2"/>
    <s v="MP 301SPF"/>
    <s v="W916P507904"/>
    <s v="45 TECUMSETH STREET TORONTO"/>
  </r>
  <r>
    <x v="24"/>
    <x v="0"/>
    <x v="1200"/>
    <s v="001-0214758-000"/>
    <x v="84"/>
    <n v="103.69"/>
    <x v="0"/>
    <n v="4504.95"/>
    <x v="0"/>
    <s v="501SPF"/>
    <s v="G986XA17626"/>
    <s v="1110 DUNDAS STREET WEST TORONTO"/>
  </r>
  <r>
    <x v="24"/>
    <x v="0"/>
    <x v="1201"/>
    <s v="001-0195629-000"/>
    <x v="120"/>
    <n v="435"/>
    <x v="0"/>
    <n v="7940.85"/>
    <x v="2"/>
    <s v="C3003"/>
    <s v="E154MB10483"/>
    <s v="672 DUPONT STREET TORONTO"/>
  </r>
  <r>
    <x v="24"/>
    <x v="0"/>
    <x v="1202"/>
    <s v="001-0201750-000"/>
    <x v="99"/>
    <n v="287.66000000000003"/>
    <x v="0"/>
    <n v="14889.24"/>
    <x v="0"/>
    <s v="MP C4503"/>
    <s v="E175M860058"/>
    <s v="128A STERLING RD TORONTO"/>
  </r>
  <r>
    <x v="24"/>
    <x v="0"/>
    <x v="1203"/>
    <s v="001-0188738-000"/>
    <x v="156"/>
    <n v="326.88"/>
    <x v="0"/>
    <n v="5372.12"/>
    <x v="0"/>
    <s v="AFICIO MP C401SR"/>
    <s v="G094P400034"/>
    <s v="402 - 203 COLLEGE STREET TORONTO"/>
  </r>
  <r>
    <x v="24"/>
    <x v="0"/>
    <x v="1204"/>
    <s v="001-0229503-000"/>
    <x v="19"/>
    <n v="216.75"/>
    <x v="0"/>
    <n v="3828.07"/>
    <x v="0"/>
    <s v="MP 402SPF"/>
    <s v="Y178H101890"/>
    <s v="460 MANNING AVENUE TORONTO"/>
  </r>
  <r>
    <x v="24"/>
    <x v="0"/>
    <x v="1205"/>
    <n v="9992414001"/>
    <x v="182"/>
    <n v="108"/>
    <x v="1"/>
    <n v="4518.83"/>
    <x v="0"/>
    <s v="MP C4503"/>
    <s v="E174M210051"/>
    <s v="180 SHAW STREET LOWER LEVEL 2 TORONTO"/>
  </r>
  <r>
    <x v="24"/>
    <x v="0"/>
    <x v="1206"/>
    <s v="001-0183677-000"/>
    <x v="17"/>
    <n v="53.49"/>
    <x v="0"/>
    <n v="2702.73"/>
    <x v="2"/>
    <s v="MP C305SPF"/>
    <s v="W794P104059"/>
    <s v="208 DUNN AVENUE TORONTO"/>
  </r>
  <r>
    <x v="24"/>
    <x v="0"/>
    <x v="1207"/>
    <s v="001-0182917-000"/>
    <x v="136"/>
    <n v="765"/>
    <x v="0"/>
    <n v="13137.56"/>
    <x v="2"/>
    <s v="MP C3003"/>
    <s v="E154M160506"/>
    <s v="1200 BAY STREET TORONTO"/>
  </r>
  <r>
    <x v="24"/>
    <x v="0"/>
    <x v="1208"/>
    <n v="9787353001"/>
    <x v="41"/>
    <n v="196.29"/>
    <x v="1"/>
    <n v="8271.7999999999993"/>
    <x v="0"/>
    <s v="MP C4503"/>
    <s v="E174MB11497"/>
    <s v="100 DAVENPORT ROAD TORONTO"/>
  </r>
  <r>
    <x v="24"/>
    <x v="0"/>
    <x v="1208"/>
    <n v="9838771001"/>
    <x v="127"/>
    <n v="258"/>
    <x v="1"/>
    <n v="11035.2"/>
    <x v="0"/>
    <s v="MP C4503"/>
    <s v="E175M910742"/>
    <s v="5255 YONGE STREET SUITE70 3 TORONTO"/>
  </r>
  <r>
    <x v="24"/>
    <x v="0"/>
    <x v="1209"/>
    <n v="9404443001"/>
    <x v="185"/>
    <n v="97"/>
    <x v="1"/>
    <n v="4911.3900000000003"/>
    <x v="2"/>
    <s v="MP C307"/>
    <s v="C508PB00820"/>
    <s v="555 RICHMOND ST. WEST, SUITE 1001 TORONTO"/>
  </r>
  <r>
    <x v="24"/>
    <x v="0"/>
    <x v="1210"/>
    <s v="001-0193180-000"/>
    <x v="22"/>
    <n v="668.51"/>
    <x v="0"/>
    <n v="13151.86"/>
    <x v="0"/>
    <s v="MP C4503"/>
    <s v="E174MB10188"/>
    <s v="30 DUNCAN STREET TORONTO"/>
  </r>
  <r>
    <x v="24"/>
    <x v="0"/>
    <x v="1211"/>
    <s v="001-0185746-000"/>
    <x v="156"/>
    <n v="454"/>
    <x v="0"/>
    <n v="7744.8"/>
    <x v="2"/>
    <s v="AFICIO MP 3053SP"/>
    <s v="E754L550240"/>
    <s v="207-30 THE QUEENSWAY TORONTO"/>
  </r>
  <r>
    <x v="24"/>
    <x v="0"/>
    <x v="1212"/>
    <n v="9970895001"/>
    <x v="219"/>
    <n v="300"/>
    <x v="1"/>
    <n v="2226.5100000000002"/>
    <x v="2"/>
    <s v="MP C2003"/>
    <s v="E204MB60847"/>
    <s v="750 WEST PENDER STREET SUITE 820 VANCOUVER"/>
  </r>
  <r>
    <x v="24"/>
    <x v="0"/>
    <x v="1213"/>
    <s v="001-0208141-000"/>
    <x v="171"/>
    <n v="70"/>
    <x v="0"/>
    <n v="3558.31"/>
    <x v="0"/>
    <s v="SPC830DN"/>
    <s v="T366G400128"/>
    <s v="171 E LIBERTY STREET TORONTO"/>
  </r>
  <r>
    <x v="24"/>
    <x v="0"/>
    <x v="1214"/>
    <s v="001-0224101-000"/>
    <x v="19"/>
    <n v="341"/>
    <x v="0"/>
    <n v="19165.580000000002"/>
    <x v="0"/>
    <s v="C6004EX"/>
    <s v="C757M820329"/>
    <s v="60 HURON STREET TORONTO"/>
  </r>
  <r>
    <x v="24"/>
    <x v="0"/>
    <x v="1215"/>
    <n v="9847230001"/>
    <x v="20"/>
    <n v="1550.56"/>
    <x v="1"/>
    <n v="26913.48"/>
    <x v="1"/>
    <s v="PRO C5100S"/>
    <s v="E256C200105"/>
    <s v="77 MOWAT AVENUE, SUITE 109 TORONTO"/>
  </r>
  <r>
    <x v="24"/>
    <x v="0"/>
    <x v="1215"/>
    <n v="9879019001"/>
    <x v="108"/>
    <n v="590"/>
    <x v="1"/>
    <n v="9236.67"/>
    <x v="0"/>
    <s v="MP C4504"/>
    <s v="G716M760836"/>
    <s v="77 MOWAT AVENUE, FLOOR2 TORONTO"/>
  </r>
  <r>
    <x v="24"/>
    <x v="0"/>
    <x v="1216"/>
    <s v="001-0198367-000"/>
    <x v="142"/>
    <n v="261.72000000000003"/>
    <x v="0"/>
    <n v="13546.58"/>
    <x v="0"/>
    <s v="C4503"/>
    <s v="E175M610087"/>
    <s v="171 EAST LIBERTY STREET TORONTO"/>
  </r>
  <r>
    <x v="24"/>
    <x v="0"/>
    <x v="1216"/>
    <n v="9841561001"/>
    <x v="8"/>
    <n v="261.72000000000003"/>
    <x v="1"/>
    <n v="13546.58"/>
    <x v="0"/>
    <s v="MP C4503"/>
    <s v="E175MA10827"/>
    <s v="171 EAST LIBERTY STREET #310 TORONTO"/>
  </r>
  <r>
    <x v="24"/>
    <x v="0"/>
    <x v="1217"/>
    <s v="001-0234327-000"/>
    <x v="115"/>
    <n v="223.78"/>
    <x v="0"/>
    <n v="2605.0500000000002"/>
    <x v="0"/>
    <s v="SP C440DN"/>
    <s v="X688P800527"/>
    <s v="166 BEDFORD ROAD TORONTO"/>
  </r>
  <r>
    <x v="24"/>
    <x v="0"/>
    <x v="1218"/>
    <s v="001-0206685-000"/>
    <x v="173"/>
    <n v="148.43"/>
    <x v="0"/>
    <n v="7501.2"/>
    <x v="2"/>
    <s v="AFICIO MP C2503"/>
    <s v="E216M260031"/>
    <s v="1249 DUNDAS WEST TORONTO"/>
  </r>
  <r>
    <x v="24"/>
    <x v="0"/>
    <x v="1219"/>
    <n v="9971742001"/>
    <x v="23"/>
    <n v="453"/>
    <x v="1"/>
    <n v="23111.279999999999"/>
    <x v="0"/>
    <s v="MP C6004EX"/>
    <s v="C758M520174"/>
    <s v="94 SCOLLARD STREET TORONTO"/>
  </r>
  <r>
    <x v="24"/>
    <x v="0"/>
    <x v="1220"/>
    <s v="001-0185897-000"/>
    <x v="44"/>
    <n v="245.98"/>
    <x v="0"/>
    <n v="12731.88"/>
    <x v="0"/>
    <s v="MP 5002SP"/>
    <s v="W534L500596"/>
    <s v="1137 DUPONT STREET TORONTO"/>
  </r>
  <r>
    <x v="24"/>
    <x v="0"/>
    <x v="1221"/>
    <n v="9926930001"/>
    <x v="5"/>
    <n v="292.5"/>
    <x v="1"/>
    <n v="9312.1200000000008"/>
    <x v="2"/>
    <s v="MP C3004"/>
    <s v="G696M460114"/>
    <s v="31 RIPLEY AVENUE TORONTO"/>
  </r>
  <r>
    <x v="24"/>
    <x v="0"/>
    <x v="1222"/>
    <n v="9848239001"/>
    <x v="9"/>
    <n v="288.77999999999997"/>
    <x v="1"/>
    <n v="4926.3100000000004"/>
    <x v="2"/>
    <s v="MP C2003"/>
    <s v="E205M560515"/>
    <s v="570 ANNETTE STREET TORONTO"/>
  </r>
  <r>
    <x v="24"/>
    <x v="0"/>
    <x v="1223"/>
    <n v="9753105001"/>
    <x v="57"/>
    <n v="183.32"/>
    <x v="1"/>
    <n v="7497.37"/>
    <x v="2"/>
    <s v="MP C3003"/>
    <s v="E154M460840"/>
    <s v="65 DISCO ROAD ETOBICOKE"/>
  </r>
  <r>
    <x v="24"/>
    <x v="0"/>
    <x v="1224"/>
    <n v="9963399001"/>
    <x v="128"/>
    <n v="361.68"/>
    <x v="1"/>
    <n v="6219.78"/>
    <x v="2"/>
    <s v="MP C2004EX"/>
    <s v="C768R311062"/>
    <s v="1088 BATHURST ST TORONTO"/>
  </r>
  <r>
    <x v="24"/>
    <x v="0"/>
    <x v="1225"/>
    <s v="001-0231156-000"/>
    <x v="70"/>
    <n v="410.01"/>
    <x v="0"/>
    <n v="7291.61"/>
    <x v="0"/>
    <s v="C840DN"/>
    <s v="Y228M410014"/>
    <s v="460 RICHMOND STREET WEST TORONTO"/>
  </r>
  <r>
    <x v="24"/>
    <x v="0"/>
    <x v="1226"/>
    <s v="001-0238071-000"/>
    <x v="77"/>
    <n v="210"/>
    <x v="0"/>
    <n v="2876.88"/>
    <x v="2"/>
    <s v="MP C2004"/>
    <s v="G746RB10440"/>
    <s v="125 HAZELTON AVENUE TORONTO"/>
  </r>
  <r>
    <x v="24"/>
    <x v="0"/>
    <x v="1227"/>
    <s v="001-0185161-000"/>
    <x v="156"/>
    <n v="757.5"/>
    <x v="0"/>
    <n v="13196.81"/>
    <x v="2"/>
    <s v="MP C3003"/>
    <s v="E154M460184"/>
    <s v="401 RICHMOND STREET WEST TORONTO"/>
  </r>
  <r>
    <x v="24"/>
    <x v="0"/>
    <x v="1228"/>
    <n v="9890843001"/>
    <x v="74"/>
    <n v="111"/>
    <x v="1"/>
    <n v="5642.54"/>
    <x v="2"/>
    <s v="MP C2004"/>
    <s v="G746RB10792"/>
    <s v="489 COLLEGE STREET SUITE 206 TORONTO"/>
  </r>
  <r>
    <x v="24"/>
    <x v="0"/>
    <x v="1229"/>
    <s v="001-0213550-000"/>
    <x v="107"/>
    <n v="412.53"/>
    <x v="0"/>
    <n v="7237.64"/>
    <x v="2"/>
    <s v="C2554"/>
    <s v="G146R601077"/>
    <s v="1530 DUNDAS STREET WEST TORONTO"/>
  </r>
  <r>
    <x v="24"/>
    <x v="0"/>
    <x v="1230"/>
    <s v="001-0218070-000"/>
    <x v="101"/>
    <n v="147.5"/>
    <x v="0"/>
    <n v="2587.81"/>
    <x v="2"/>
    <s v="MP 305SPF"/>
    <s v="G587P102413"/>
    <s v="383 ADELAIDE STREET WEST TORONTO"/>
  </r>
  <r>
    <x v="24"/>
    <x v="0"/>
    <x v="1231"/>
    <s v="001-0221489-000"/>
    <x v="91"/>
    <n v="150"/>
    <x v="0"/>
    <n v="4929.75"/>
    <x v="0"/>
    <s v="MP 500SP"/>
    <s v="M5795400932"/>
    <s v="1240 BAY STREET TORONTO"/>
  </r>
  <r>
    <x v="24"/>
    <x v="0"/>
    <x v="1232"/>
    <n v="9992436001"/>
    <x v="12"/>
    <n v="240.96"/>
    <x v="1"/>
    <n v="4089.61"/>
    <x v="2"/>
    <s v="MP C3003"/>
    <s v="E153MA60721"/>
    <s v="3 BRIDGMAN AVE TORONTO"/>
  </r>
  <r>
    <x v="24"/>
    <x v="0"/>
    <x v="1233"/>
    <s v="001-0214532-000"/>
    <x v="116"/>
    <n v="155"/>
    <x v="0"/>
    <n v="8104.91"/>
    <x v="2"/>
    <s v="MP C2004"/>
    <s v="G746R610043"/>
    <s v="3285 DUNDAS STREET WEST TORONTO"/>
  </r>
  <r>
    <x v="24"/>
    <x v="0"/>
    <x v="1234"/>
    <n v="9804360001"/>
    <x v="92"/>
    <n v="263"/>
    <x v="1"/>
    <n v="12693.15"/>
    <x v="2"/>
    <s v="MP C3003"/>
    <s v="E155M360354"/>
    <s v="110 DAVENPORT ROAD TORONTO"/>
  </r>
  <r>
    <x v="24"/>
    <x v="0"/>
    <x v="1235"/>
    <n v="9760740001"/>
    <x v="68"/>
    <n v="255.3"/>
    <x v="1"/>
    <n v="4355.17"/>
    <x v="2"/>
    <s v="MP C2003"/>
    <s v="E204R600931"/>
    <s v="823 DOVERCOURT ROAD TORONTO"/>
  </r>
  <r>
    <x v="24"/>
    <x v="0"/>
    <x v="1236"/>
    <n v="9856050001"/>
    <x v="65"/>
    <n v="397.85"/>
    <x v="1"/>
    <n v="17115.14"/>
    <x v="1"/>
    <s v="PRO C5100S"/>
    <s v="E255CC00116"/>
    <s v="1 ATLANTIC AVENUE, SUITE 103 TORONTO"/>
  </r>
  <r>
    <x v="24"/>
    <x v="0"/>
    <x v="1236"/>
    <n v="9914371001"/>
    <x v="37"/>
    <n v="342.24"/>
    <x v="1"/>
    <n v="11396.45"/>
    <x v="2"/>
    <s v="MP C3504"/>
    <s v="G707M360357"/>
    <s v="1 ATLANTIC AVENUE SUITE 204 TORONTO"/>
  </r>
  <r>
    <x v="24"/>
    <x v="0"/>
    <x v="1236"/>
    <n v="9952234001"/>
    <x v="29"/>
    <n v="901.35"/>
    <x v="1"/>
    <n v="6982.88"/>
    <x v="0"/>
    <s v="MP C401"/>
    <s v="G077P100426"/>
    <s v="1 ATLANTIC AVENUE, SUITE 215 TORONTO"/>
  </r>
  <r>
    <x v="24"/>
    <x v="0"/>
    <x v="1237"/>
    <s v="001-0192437-000"/>
    <x v="42"/>
    <n v="845"/>
    <x v="0"/>
    <n v="14682.95"/>
    <x v="0"/>
    <s v="MP C4503"/>
    <s v="E174MA11440"/>
    <s v="5 CAMDEN STREET TORONTO"/>
  </r>
  <r>
    <x v="24"/>
    <x v="0"/>
    <x v="1238"/>
    <n v="9904038001"/>
    <x v="74"/>
    <n v="606"/>
    <x v="1"/>
    <n v="10519.32"/>
    <x v="2"/>
    <s v="MP C3004"/>
    <s v="G697M160349"/>
    <s v="1255 BAY STREET SUITE 304 TORONTO"/>
  </r>
  <r>
    <x v="24"/>
    <x v="0"/>
    <x v="1239"/>
    <n v="9773607001"/>
    <x v="127"/>
    <n v="894"/>
    <x v="1"/>
    <n v="15461.75"/>
    <x v="2"/>
    <s v="MP C3003"/>
    <s v="E154MA60449"/>
    <s v="215 SPADINA AVE., SUITE 320 TORONTO"/>
  </r>
  <r>
    <x v="24"/>
    <x v="0"/>
    <x v="1240"/>
    <n v="9900625001"/>
    <x v="53"/>
    <n v="91"/>
    <x v="1"/>
    <n v="4625.87"/>
    <x v="2"/>
    <s v="MP C2004"/>
    <s v="G746RB10869"/>
    <s v="1653 DUNDAS STREET WEST NEIGHBOURHOOD:BROCKTON VILLAGE TORONTO"/>
  </r>
  <r>
    <x v="24"/>
    <x v="0"/>
    <x v="1241"/>
    <n v="9903826001"/>
    <x v="30"/>
    <n v="639.5"/>
    <x v="1"/>
    <n v="11100.35"/>
    <x v="0"/>
    <s v="MP C6004"/>
    <s v="G736MA61125"/>
    <s v="180 SHAW ST,SUITE 301 TORONTO"/>
  </r>
  <r>
    <x v="24"/>
    <x v="0"/>
    <x v="1242"/>
    <s v="001-0208260-000"/>
    <x v="156"/>
    <n v="162"/>
    <x v="0"/>
    <n v="5186.93"/>
    <x v="0"/>
    <s v="MP C4502"/>
    <s v="W512LC01465"/>
    <s v="3 MCALPINE STREET TORONTO"/>
  </r>
  <r>
    <x v="24"/>
    <x v="0"/>
    <x v="1243"/>
    <s v="001-0229038-000"/>
    <x v="19"/>
    <n v="450.78"/>
    <x v="0"/>
    <n v="7978.91"/>
    <x v="2"/>
    <s v="MP C2504EX"/>
    <s v="C778R310307"/>
    <s v="1 - 151 SHAW STEET TORONTO"/>
  </r>
  <r>
    <x v="24"/>
    <x v="0"/>
    <x v="1244"/>
    <s v="001-0231216-000"/>
    <x v="103"/>
    <n v="207.69"/>
    <x v="0"/>
    <n v="3613.07"/>
    <x v="2"/>
    <s v="MP C3503"/>
    <s v="E163MA60620"/>
    <s v="1499 QUEEN STREET WEST TORONTO"/>
  </r>
  <r>
    <x v="24"/>
    <x v="0"/>
    <x v="1245"/>
    <s v="001-0195159-000"/>
    <x v="168"/>
    <n v="238"/>
    <x v="0"/>
    <n v="19890.95"/>
    <x v="1"/>
    <s v="C5100S"/>
    <s v="E253CB00188"/>
    <s v="1418 QUEEN STREET WEST TORONTO"/>
  </r>
  <r>
    <x v="24"/>
    <x v="0"/>
    <x v="1245"/>
    <n v="9838595001"/>
    <x v="8"/>
    <n v="188.57"/>
    <x v="1"/>
    <n v="9362.91"/>
    <x v="3"/>
    <s v="SLF SRV M505"/>
    <n v="1552377"/>
    <s v="1418 QUEEN ST. WEST, FLO OR 2 TORONTO"/>
  </r>
  <r>
    <x v="24"/>
    <x v="0"/>
    <x v="1246"/>
    <s v="001-0180675-000"/>
    <x v="124"/>
    <n v="63"/>
    <x v="0"/>
    <n v="3183.42"/>
    <x v="2"/>
    <s v="MP C305SPF"/>
    <s v="W793P904288"/>
    <s v="2 BLOOR STREET EAST TORONTO"/>
  </r>
  <r>
    <x v="24"/>
    <x v="0"/>
    <x v="1246"/>
    <s v="001-0181711-000"/>
    <x v="124"/>
    <n v="43"/>
    <x v="0"/>
    <n v="2172.81"/>
    <x v="2"/>
    <s v="MP C305SPF"/>
    <s v="W793P703820"/>
    <s v="3500-2 BLOOR STREET EAST TORONTO"/>
  </r>
  <r>
    <x v="24"/>
    <x v="0"/>
    <x v="1247"/>
    <s v="001-0234760-000"/>
    <x v="158"/>
    <n v="563.91"/>
    <x v="0"/>
    <n v="10051.450000000001"/>
    <x v="2"/>
    <s v="MP3055"/>
    <s v="C308L900105"/>
    <s v="401 RICHMOND STREET WEST TORONTO"/>
  </r>
  <r>
    <x v="25"/>
    <x v="3"/>
    <x v="1248"/>
    <n v="9855860001"/>
    <x v="37"/>
    <n v="875.27"/>
    <x v="1"/>
    <n v="12554.65"/>
    <x v="0"/>
    <s v="MP C4503"/>
    <s v="E176M260296"/>
    <s v="1521-34TH AVE. SE CALGARY"/>
  </r>
  <r>
    <x v="25"/>
    <x v="3"/>
    <x v="1248"/>
    <n v="9855860001"/>
    <x v="37"/>
    <n v="875.27"/>
    <x v="1"/>
    <n v="12554.65"/>
    <x v="0"/>
    <s v="MP 5054"/>
    <s v="G186R120188"/>
    <s v="1521-34TH AVE. SE CALGARY"/>
  </r>
  <r>
    <x v="25"/>
    <x v="3"/>
    <x v="1248"/>
    <n v="9855860001"/>
    <x v="37"/>
    <n v="875.27"/>
    <x v="1"/>
    <n v="12554.65"/>
    <x v="2"/>
    <s v="MP C306"/>
    <s v="G446P201485"/>
    <s v="1521-34TH AVE. SE LAB CALGARY"/>
  </r>
  <r>
    <x v="25"/>
    <x v="3"/>
    <x v="1248"/>
    <n v="9855860001"/>
    <x v="37"/>
    <n v="875.27"/>
    <x v="1"/>
    <n v="12554.65"/>
    <x v="0"/>
    <s v="SP 5210SF"/>
    <s v="S9159600151"/>
    <s v="1521-34TH AVE. SE CALGARY"/>
  </r>
  <r>
    <x v="25"/>
    <x v="3"/>
    <x v="1248"/>
    <n v="9855860001"/>
    <x v="37"/>
    <n v="875.27"/>
    <x v="1"/>
    <n v="12554.65"/>
    <x v="0"/>
    <s v="MP C4503"/>
    <s v="E176M260300"/>
    <s v="1521-34TH AVE. SE CALGARY"/>
  </r>
  <r>
    <x v="26"/>
    <x v="1"/>
    <x v="1249"/>
    <s v="001-0216153-000"/>
    <x v="33"/>
    <n v="180.36"/>
    <x v="0"/>
    <n v="3202.21"/>
    <x v="0"/>
    <s v="MP501SPF"/>
    <s v="G986XB21889"/>
    <s v="2631 B DOUGLAS STREET VICTORIA"/>
  </r>
  <r>
    <x v="26"/>
    <x v="1"/>
    <x v="1250"/>
    <s v="001-0177280-000"/>
    <x v="123"/>
    <n v="54"/>
    <x v="0"/>
    <n v="837.5"/>
    <x v="2"/>
    <s v="SP 3510SF"/>
    <s v="T333Q400037"/>
    <s v="153 VAN KIRK DRIVE BRAMPTON"/>
  </r>
  <r>
    <x v="26"/>
    <x v="1"/>
    <x v="1250"/>
    <s v="001-0208728-000"/>
    <x v="142"/>
    <n v="103.97"/>
    <x v="0"/>
    <n v="1470.69"/>
    <x v="0"/>
    <s v="SP 4510DN"/>
    <s v="T576H105118"/>
    <s v="153 VAN KIRK DRIVE BRAMPTON"/>
  </r>
  <r>
    <x v="26"/>
    <x v="1"/>
    <x v="1250"/>
    <n v="9790656001"/>
    <x v="31"/>
    <n v="645"/>
    <x v="1"/>
    <n v="11197.92"/>
    <x v="3"/>
    <m/>
    <s v="E084Q910055"/>
    <s v="153 VAN KIRK DRIVE BRAMPTON"/>
  </r>
  <r>
    <x v="26"/>
    <x v="1"/>
    <x v="1250"/>
    <n v="9821434001"/>
    <x v="5"/>
    <n v="132"/>
    <x v="1"/>
    <n v="2251.8000000000002"/>
    <x v="2"/>
    <s v="MP 301SPF"/>
    <s v="W915P202000"/>
    <s v="153 VAN KIRK DRIVE BRAMPTON"/>
  </r>
  <r>
    <x v="26"/>
    <x v="1"/>
    <x v="1251"/>
    <n v="9918961001"/>
    <x v="60"/>
    <n v="954.34"/>
    <x v="1"/>
    <n v="13688.76"/>
    <x v="0"/>
    <s v="MP C6004EX"/>
    <s v="C757M420274"/>
    <s v="101 ASHBRIDGE CIRCLE WOODBRIDGE"/>
  </r>
  <r>
    <x v="26"/>
    <x v="1"/>
    <x v="1251"/>
    <n v="9932998001"/>
    <x v="10"/>
    <n v="42.94"/>
    <x v="1"/>
    <n v="621.04999999999995"/>
    <x v="2"/>
    <s v="MP C3504EX"/>
    <s v="C727M610020"/>
    <s v="160 FOUR VALLEY DRIVE VAUGHAN"/>
  </r>
  <r>
    <x v="26"/>
    <x v="1"/>
    <x v="1251"/>
    <n v="9932998001"/>
    <x v="10"/>
    <n v="42.94"/>
    <x v="1"/>
    <n v="621.04999999999995"/>
    <x v="0"/>
    <s v="MP 601SPF"/>
    <s v="G996X702015"/>
    <s v="101 ASHBRIDGE CIRCLE WOODBRIDGE"/>
  </r>
  <r>
    <x v="26"/>
    <x v="1"/>
    <x v="1251"/>
    <n v="9932998001"/>
    <x v="10"/>
    <n v="42.94"/>
    <x v="1"/>
    <n v="621.04999999999995"/>
    <x v="2"/>
    <s v="SP 3600DN"/>
    <s v="T636HC01716"/>
    <s v="160 FOUR VALLEY DRIVE VAUGHAN"/>
  </r>
  <r>
    <x v="26"/>
    <x v="1"/>
    <x v="1251"/>
    <n v="9932998001"/>
    <x v="10"/>
    <n v="42.94"/>
    <x v="1"/>
    <n v="621.04999999999995"/>
    <x v="2"/>
    <s v="SP 3600DN"/>
    <s v="T637H600128"/>
    <s v="160 FOUR VALLEY DRIVE VAUGHAN"/>
  </r>
  <r>
    <x v="26"/>
    <x v="1"/>
    <x v="1251"/>
    <n v="9932998001"/>
    <x v="10"/>
    <n v="42.94"/>
    <x v="1"/>
    <n v="621.04999999999995"/>
    <x v="2"/>
    <s v="SP 3600DN"/>
    <s v="T637H600155"/>
    <s v="160 FOUR VALLEY DRIVE VAUGHAN"/>
  </r>
  <r>
    <x v="26"/>
    <x v="1"/>
    <x v="1251"/>
    <n v="9932998001"/>
    <x v="10"/>
    <n v="42.94"/>
    <x v="1"/>
    <n v="621.04999999999995"/>
    <x v="2"/>
    <s v="SP 3600DN"/>
    <s v="T637H600115"/>
    <s v="101 ASHBRIDGE CIRCLE WOODBRIDGE"/>
  </r>
  <r>
    <x v="26"/>
    <x v="1"/>
    <x v="1251"/>
    <n v="9941343001"/>
    <x v="6"/>
    <n v="593.11"/>
    <x v="1"/>
    <n v="8519.39"/>
    <x v="2"/>
    <s v="MP 3054"/>
    <s v="G156RB30106"/>
    <s v="160 FOUR VALLEY DRIVE CONCORD"/>
  </r>
  <r>
    <x v="26"/>
    <x v="1"/>
    <x v="1251"/>
    <n v="9941343001"/>
    <x v="6"/>
    <n v="593.11"/>
    <x v="1"/>
    <n v="8519.39"/>
    <x v="2"/>
    <s v="MP 2554"/>
    <s v="G146R700150"/>
    <s v="118-3993 HENNING DR. BURNABY"/>
  </r>
  <r>
    <x v="26"/>
    <x v="1"/>
    <x v="1251"/>
    <n v="9941343001"/>
    <x v="6"/>
    <n v="593.11"/>
    <x v="1"/>
    <n v="8519.39"/>
    <x v="2"/>
    <s v="MP C3004"/>
    <s v="G697M160213"/>
    <s v="160 FOUR VALLEY DRIVE VAUGHAN"/>
  </r>
  <r>
    <x v="26"/>
    <x v="1"/>
    <x v="1252"/>
    <n v="9899594001"/>
    <x v="53"/>
    <n v="417.5"/>
    <x v="1"/>
    <n v="17319.5"/>
    <x v="0"/>
    <s v="MP C6503"/>
    <s v="C066C800036"/>
    <s v="6375 DIXIE ROAD,STE 400 MISSISSAUGA"/>
  </r>
  <r>
    <x v="26"/>
    <x v="1"/>
    <x v="1252"/>
    <n v="9899594001"/>
    <x v="53"/>
    <n v="417.5"/>
    <x v="1"/>
    <n v="17319.5"/>
    <x v="0"/>
    <s v="MP C6503"/>
    <s v="C066C800245"/>
    <s v="6375 DIXIE ROAD,STE 400 MISSISSAUGA"/>
  </r>
  <r>
    <x v="26"/>
    <x v="1"/>
    <x v="1252"/>
    <n v="9908055001"/>
    <x v="35"/>
    <n v="417.5"/>
    <x v="1"/>
    <n v="17325.080000000002"/>
    <x v="0"/>
    <s v="MP C6503"/>
    <s v="C067C100113"/>
    <s v="6375 DIXIE ROAD STE 400 MISSISSAUGA"/>
  </r>
  <r>
    <x v="26"/>
    <x v="1"/>
    <x v="1252"/>
    <n v="9978965001"/>
    <x v="66"/>
    <n v="5.84"/>
    <x v="1"/>
    <n v="65.14"/>
    <x v="2"/>
    <s v="SP C320DN"/>
    <s v="S9938600250"/>
    <s v="6375 DIXIE RD MISSISSAUGA"/>
  </r>
  <r>
    <x v="26"/>
    <x v="1"/>
    <x v="1252"/>
    <n v="9978965001"/>
    <x v="66"/>
    <n v="5.84"/>
    <x v="1"/>
    <n v="65.14"/>
    <x v="2"/>
    <s v="SP C320DN"/>
    <s v="S9938600249"/>
    <s v="6375 DIXIE RD MISSISSAUGA"/>
  </r>
  <r>
    <x v="26"/>
    <x v="1"/>
    <x v="1252"/>
    <n v="9978965001"/>
    <x v="66"/>
    <n v="5.84"/>
    <x v="1"/>
    <n v="65.14"/>
    <x v="2"/>
    <s v="SP C320DN"/>
    <s v="S9938600237"/>
    <s v="6375 DIXIE RD MISSISSAUGA"/>
  </r>
  <r>
    <x v="26"/>
    <x v="1"/>
    <x v="1252"/>
    <n v="9978965001"/>
    <x v="66"/>
    <n v="5.84"/>
    <x v="1"/>
    <n v="65.14"/>
    <x v="2"/>
    <s v="SP C320DN"/>
    <s v="S9938600246"/>
    <s v="6375 DIXIE RD MISSISSAUGA"/>
  </r>
  <r>
    <x v="26"/>
    <x v="1"/>
    <x v="1252"/>
    <n v="9978965001"/>
    <x v="66"/>
    <n v="5.84"/>
    <x v="1"/>
    <n v="65.14"/>
    <x v="2"/>
    <s v="SP C320DN"/>
    <s v="S9938600225"/>
    <s v="6375 DIXIE RD MISSISSAUGA"/>
  </r>
  <r>
    <x v="26"/>
    <x v="1"/>
    <x v="1252"/>
    <n v="9978965001"/>
    <x v="66"/>
    <n v="5.84"/>
    <x v="1"/>
    <n v="65.14"/>
    <x v="2"/>
    <s v="SP C320DN"/>
    <s v="S9938600229"/>
    <s v="6375 DIXIE RD MISSISSAUGA"/>
  </r>
  <r>
    <x v="26"/>
    <x v="1"/>
    <x v="1252"/>
    <n v="9978965001"/>
    <x v="66"/>
    <n v="5.84"/>
    <x v="1"/>
    <n v="65.14"/>
    <x v="2"/>
    <s v="SP C320DN"/>
    <s v="S9938500492"/>
    <s v="6375 DIXIE RD MISSISSAUGA"/>
  </r>
  <r>
    <x v="26"/>
    <x v="1"/>
    <x v="1252"/>
    <n v="9978966001"/>
    <x v="203"/>
    <n v="12.93"/>
    <x v="1"/>
    <n v="662.62"/>
    <x v="3"/>
    <m/>
    <s v="Y948R600023"/>
    <s v="6375 DIXIE ROAD,STE 400 MISSISSAUGA"/>
  </r>
  <r>
    <x v="26"/>
    <x v="1"/>
    <x v="1252"/>
    <n v="9978966001"/>
    <x v="203"/>
    <n v="12.93"/>
    <x v="1"/>
    <n v="662.62"/>
    <x v="3"/>
    <m/>
    <s v="Y948R600021"/>
    <s v="6375 DIXIE ROAD,STE 400 MISSISSAUGA"/>
  </r>
  <r>
    <x v="26"/>
    <x v="1"/>
    <x v="1252"/>
    <n v="9978966001"/>
    <x v="203"/>
    <n v="12.93"/>
    <x v="1"/>
    <n v="662.62"/>
    <x v="3"/>
    <m/>
    <s v="Y948R600018"/>
    <s v="6375 DIXIE ROAD,STE 400 MISSISSAUGA"/>
  </r>
  <r>
    <x v="26"/>
    <x v="1"/>
    <x v="1252"/>
    <n v="9978966001"/>
    <x v="203"/>
    <n v="12.93"/>
    <x v="1"/>
    <n v="662.62"/>
    <x v="3"/>
    <m/>
    <s v="Y948R600020"/>
    <s v="6375 DIXIE ROAD,STE 400 MISSISSAUGA"/>
  </r>
  <r>
    <x v="26"/>
    <x v="1"/>
    <x v="1252"/>
    <n v="9978966001"/>
    <x v="203"/>
    <n v="12.93"/>
    <x v="1"/>
    <n v="662.62"/>
    <x v="3"/>
    <m/>
    <s v="Y948R600050"/>
    <s v="6375 DIXIE ROAD,STE 400 MISSISSAUGA"/>
  </r>
  <r>
    <x v="26"/>
    <x v="1"/>
    <x v="1252"/>
    <n v="9978966001"/>
    <x v="203"/>
    <n v="12.93"/>
    <x v="1"/>
    <n v="662.62"/>
    <x v="3"/>
    <m/>
    <s v="Y948R600031"/>
    <s v="6375 DIXIE ROAD,STE 400 MISSISSAUGA"/>
  </r>
  <r>
    <x v="26"/>
    <x v="1"/>
    <x v="1253"/>
    <n v="9745739001"/>
    <x v="26"/>
    <n v="147.19999999999999"/>
    <x v="1"/>
    <n v="7483.48"/>
    <x v="3"/>
    <m/>
    <s v="E154M560437"/>
    <s v="TOYOTA PLANT 1055 FOUNTAIN ST N CAMBRIDGE"/>
  </r>
  <r>
    <x v="26"/>
    <x v="1"/>
    <x v="1253"/>
    <n v="9775232001"/>
    <x v="1"/>
    <n v="160.18"/>
    <x v="1"/>
    <n v="8186.32"/>
    <x v="3"/>
    <m/>
    <s v="W412L900608"/>
    <s v="1415 BONHILL ROAD, SUITE 9 MISSISSAUGA"/>
  </r>
  <r>
    <x v="26"/>
    <x v="1"/>
    <x v="1253"/>
    <n v="9776572001"/>
    <x v="1"/>
    <n v="706.4"/>
    <x v="1"/>
    <n v="36563.15"/>
    <x v="3"/>
    <m/>
    <s v="E234C600071"/>
    <s v="5560 EXPLORER DRIVE, SUIT E 400 ATTN: AMANDA SCHLEE MISSISSAUGA"/>
  </r>
  <r>
    <x v="26"/>
    <x v="1"/>
    <x v="1254"/>
    <n v="9793654001"/>
    <x v="65"/>
    <n v="45.6"/>
    <x v="1"/>
    <n v="2318.25"/>
    <x v="2"/>
    <s v="SP 6330N"/>
    <s v="S8349610002"/>
    <s v="2002 PARK ROYAL SOUTH WEST VANCOUVER"/>
  </r>
  <r>
    <x v="26"/>
    <x v="1"/>
    <x v="1255"/>
    <s v="001-0197143-000"/>
    <x v="77"/>
    <n v="460"/>
    <x v="0"/>
    <n v="23809.52"/>
    <x v="0"/>
    <s v="MP C5503"/>
    <s v="E185M260542"/>
    <s v="400-5560 EXPLORER DRIVE MISSISSAUGA"/>
  </r>
  <r>
    <x v="26"/>
    <x v="1"/>
    <x v="1255"/>
    <s v="001-0206575-000"/>
    <x v="22"/>
    <n v="478.79"/>
    <x v="0"/>
    <n v="24783.43"/>
    <x v="0"/>
    <s v="6002SP"/>
    <s v="W865LA00737"/>
    <s v="1 PROLOGIS BOULEVARD MISSISSAUGA"/>
  </r>
  <r>
    <x v="26"/>
    <x v="1"/>
    <x v="1255"/>
    <s v="001-0210870-000"/>
    <x v="89"/>
    <n v="579.04999999999995"/>
    <x v="0"/>
    <n v="29973.16"/>
    <x v="1"/>
    <n v="9003"/>
    <s v="G676L800142"/>
    <s v="1 PROLOGIS BOULEVARD MISSISSAUGA"/>
  </r>
  <r>
    <x v="26"/>
    <x v="1"/>
    <x v="1255"/>
    <s v="001-0210924-000"/>
    <x v="89"/>
    <n v="240.45"/>
    <x v="0"/>
    <n v="12446.33"/>
    <x v="0"/>
    <s v="C4504"/>
    <s v="G716M661112"/>
    <s v="1 PROLOGIS BOULEVARD MISSISSAUGA"/>
  </r>
  <r>
    <x v="26"/>
    <x v="1"/>
    <x v="1255"/>
    <s v="001-0212715-000"/>
    <x v="88"/>
    <n v="101.71"/>
    <x v="0"/>
    <n v="5318.4"/>
    <x v="0"/>
    <s v="MP C406"/>
    <s v="G136P200164"/>
    <s v="1 PROLOGIS BOULEVARD MISSISSAUGA"/>
  </r>
  <r>
    <x v="26"/>
    <x v="1"/>
    <x v="1255"/>
    <s v="001-0213007-000"/>
    <x v="89"/>
    <n v="104.7"/>
    <x v="0"/>
    <n v="5291.22"/>
    <x v="2"/>
    <n v="2554"/>
    <s v="G146R600021"/>
    <s v="1 PROLOGIS BOULEVARD MISSISSAUGA"/>
  </r>
  <r>
    <x v="26"/>
    <x v="1"/>
    <x v="1255"/>
    <s v="001-0213537-000"/>
    <x v="89"/>
    <n v="116.11"/>
    <x v="0"/>
    <n v="5867.84"/>
    <x v="2"/>
    <s v="MP C2003"/>
    <s v="E206M560630"/>
    <s v="1 PROLOGIS BOULEVARD MISSISSAUGA"/>
  </r>
  <r>
    <x v="26"/>
    <x v="1"/>
    <x v="1255"/>
    <s v="001-0214117-000"/>
    <x v="107"/>
    <n v="152.41"/>
    <x v="0"/>
    <n v="7879.48"/>
    <x v="0"/>
    <s v="C401SR"/>
    <s v="G096PA00329"/>
    <s v="1 PROLOGIS BOULEVARD MISSISSAUGA"/>
  </r>
  <r>
    <x v="26"/>
    <x v="1"/>
    <x v="1255"/>
    <s v="001-0223211-000"/>
    <x v="116"/>
    <n v="656.11"/>
    <x v="0"/>
    <n v="34529.51"/>
    <x v="0"/>
    <s v="MP C6502SP"/>
    <s v="E236C500487"/>
    <s v="493 DUNDAS STREET LONDON"/>
  </r>
  <r>
    <x v="26"/>
    <x v="1"/>
    <x v="1255"/>
    <n v="9409159001"/>
    <x v="76"/>
    <n v="100"/>
    <x v="1"/>
    <n v="5063.3"/>
    <x v="0"/>
    <s v="MP C407"/>
    <s v="C498P900547"/>
    <s v="401 BAY ST, 8TH FLR TORONTO"/>
  </r>
  <r>
    <x v="26"/>
    <x v="1"/>
    <x v="1255"/>
    <n v="9773756001"/>
    <x v="66"/>
    <n v="192"/>
    <x v="1"/>
    <n v="9761.0499999999993"/>
    <x v="3"/>
    <m/>
    <s v="E744L950949"/>
    <s v="50 BORROWMAN DRIVE CHATHAM"/>
  </r>
  <r>
    <x v="26"/>
    <x v="1"/>
    <x v="1255"/>
    <n v="9818922001"/>
    <x v="16"/>
    <n v="500"/>
    <x v="1"/>
    <n v="25879.919999999998"/>
    <x v="0"/>
    <s v="MP C5503"/>
    <s v="E185M560599"/>
    <s v="830 CAMPBELL AVE, SUITE# 201 OTTAWA"/>
  </r>
  <r>
    <x v="26"/>
    <x v="1"/>
    <x v="1255"/>
    <n v="9844503001"/>
    <x v="54"/>
    <n v="634.85"/>
    <x v="1"/>
    <n v="32859.89"/>
    <x v="1"/>
    <s v="MP C8002SP"/>
    <s v="E245C700018"/>
    <s v="C/O CHELSEA LODGE FORT MCMURRAY"/>
  </r>
  <r>
    <x v="26"/>
    <x v="1"/>
    <x v="1255"/>
    <n v="9854580001"/>
    <x v="20"/>
    <n v="1080.8800000000001"/>
    <x v="1"/>
    <n v="56752.23"/>
    <x v="0"/>
    <s v="MP C6502SP"/>
    <s v="E235CA00119"/>
    <s v="1907 OXFORD STREET EAST ATTN: JENNY JENSEN LONDON"/>
  </r>
  <r>
    <x v="26"/>
    <x v="1"/>
    <x v="1255"/>
    <n v="9854580001"/>
    <x v="20"/>
    <n v="1080.8800000000001"/>
    <x v="1"/>
    <n v="56752.23"/>
    <x v="0"/>
    <s v="MP 6002SP"/>
    <s v="W866L200310"/>
    <s v="1907 OXFORD STREET EAST ATTN: JENNY JENSEN LONDON"/>
  </r>
  <r>
    <x v="26"/>
    <x v="1"/>
    <x v="1255"/>
    <n v="9854580001"/>
    <x v="20"/>
    <n v="1080.8800000000001"/>
    <x v="1"/>
    <n v="56752.23"/>
    <x v="0"/>
    <s v="MP 7502SP"/>
    <s v="W876L100418"/>
    <s v="1907 OXFORD STREET EAST ATTN: JENNY JENSEN LONDON"/>
  </r>
  <r>
    <x v="26"/>
    <x v="1"/>
    <x v="1255"/>
    <n v="9854580001"/>
    <x v="20"/>
    <n v="1080.8800000000001"/>
    <x v="1"/>
    <n v="56752.23"/>
    <x v="1"/>
    <s v="PRO 8100SE"/>
    <s v="E805CA60006"/>
    <s v="1907 OXFORD STREET EAST ATTN: JENNY JENSEN LONDON"/>
  </r>
  <r>
    <x v="26"/>
    <x v="1"/>
    <x v="1255"/>
    <n v="9854580001"/>
    <x v="20"/>
    <n v="1080.8800000000001"/>
    <x v="1"/>
    <n v="56752.23"/>
    <x v="1"/>
    <s v="MP 9002SP"/>
    <s v="W886L300113"/>
    <s v="1907 OXFORD STREET EAST ATTN: JENNY JENSEN LONDON"/>
  </r>
  <r>
    <x v="26"/>
    <x v="1"/>
    <x v="1255"/>
    <n v="9854580001"/>
    <x v="20"/>
    <n v="1080.8800000000001"/>
    <x v="1"/>
    <n v="56752.23"/>
    <x v="0"/>
    <s v="MP C5503"/>
    <s v="E186M160546"/>
    <s v="1907 OXFORD STREET EAST ATTN: JENNY JENSEN LONDON"/>
  </r>
  <r>
    <x v="26"/>
    <x v="1"/>
    <x v="1255"/>
    <n v="9854580001"/>
    <x v="20"/>
    <n v="1080.8800000000001"/>
    <x v="1"/>
    <n v="56752.23"/>
    <x v="0"/>
    <s v="MP 7502SP"/>
    <s v="W876L100453"/>
    <s v="1907 OXFORD STREET EAST ATTN: JENNY JENSEN LONDON"/>
  </r>
  <r>
    <x v="26"/>
    <x v="1"/>
    <x v="1255"/>
    <n v="9854580001"/>
    <x v="20"/>
    <n v="1080.8800000000001"/>
    <x v="1"/>
    <n v="56752.23"/>
    <x v="0"/>
    <s v="MP C5503"/>
    <s v="E186M160350"/>
    <s v="1907 OXFORD STREET EAST ATTN: JENNY JENSEN LONDON"/>
  </r>
  <r>
    <x v="26"/>
    <x v="1"/>
    <x v="1255"/>
    <n v="9854580001"/>
    <x v="20"/>
    <n v="1080.8800000000001"/>
    <x v="1"/>
    <n v="56752.23"/>
    <x v="1"/>
    <s v="PRO 8110SE"/>
    <s v="E816C160052"/>
    <s v="1907 OXFORD STREET EAST ATTN: JENNY JENSEN LONDON"/>
  </r>
  <r>
    <x v="26"/>
    <x v="1"/>
    <x v="1255"/>
    <n v="9866191001"/>
    <x v="60"/>
    <n v="221.19"/>
    <x v="1"/>
    <n v="11449.38"/>
    <x v="2"/>
    <s v="MP C3003"/>
    <s v="E156M410001"/>
    <s v="HUDSONS BAY - 9TH FLOOR 176 YONGE STREET TORONTO"/>
  </r>
  <r>
    <x v="26"/>
    <x v="1"/>
    <x v="1255"/>
    <n v="9878717001"/>
    <x v="10"/>
    <n v="422.73"/>
    <x v="1"/>
    <n v="21881.62"/>
    <x v="0"/>
    <s v="MP C6004"/>
    <s v="G736M660093"/>
    <s v="CTRE BLDG 85 UNIVERSITY AVE ROOM 344 OTTAWA"/>
  </r>
  <r>
    <x v="26"/>
    <x v="1"/>
    <x v="1255"/>
    <n v="9884656001"/>
    <x v="67"/>
    <n v="101.71"/>
    <x v="1"/>
    <n v="5170.24"/>
    <x v="0"/>
    <s v="MP C406"/>
    <s v="G136P100542"/>
    <s v="100 COLLEGE DRIVE NORTH BAY"/>
  </r>
  <r>
    <x v="26"/>
    <x v="1"/>
    <x v="1255"/>
    <n v="9908586001"/>
    <x v="74"/>
    <n v="49.86"/>
    <x v="1"/>
    <n v="2518.1999999999998"/>
    <x v="2"/>
    <s v="SP C252SF"/>
    <s v="X116PB00976"/>
    <s v="111 SUSSEX DR EUREST DINING SERVICES OTTAWA"/>
  </r>
  <r>
    <x v="26"/>
    <x v="1"/>
    <x v="1255"/>
    <n v="9910885001"/>
    <x v="74"/>
    <n v="367.56"/>
    <x v="1"/>
    <n v="19025.82"/>
    <x v="0"/>
    <s v="MP 5055"/>
    <s v="C336RB01166"/>
    <s v="2075 BAYVIEW AVENUE TORONTO"/>
  </r>
  <r>
    <x v="26"/>
    <x v="1"/>
    <x v="1255"/>
    <n v="9910885001"/>
    <x v="74"/>
    <n v="367.56"/>
    <x v="1"/>
    <n v="19025.82"/>
    <x v="0"/>
    <s v="SP C440DN"/>
    <s v="X687P101022"/>
    <s v="VAUGHAN ESTATE 2075 BAYVIEW AVENUE TORONTO"/>
  </r>
  <r>
    <x v="26"/>
    <x v="1"/>
    <x v="1255"/>
    <n v="9910885001"/>
    <x v="74"/>
    <n v="367.56"/>
    <x v="1"/>
    <n v="19025.82"/>
    <x v="0"/>
    <s v="MP 5055"/>
    <s v="C336RB01152"/>
    <s v="2075 BAYVIEW AVENUE TORONTO"/>
  </r>
  <r>
    <x v="26"/>
    <x v="1"/>
    <x v="1255"/>
    <n v="9918077001"/>
    <x v="14"/>
    <n v="274.91000000000003"/>
    <x v="1"/>
    <n v="14230.07"/>
    <x v="0"/>
    <s v="MP 4055"/>
    <s v="C327R101279"/>
    <s v="355 ADMIRAL BLVD, UNIT 5 MISSISSAUGA"/>
  </r>
  <r>
    <x v="26"/>
    <x v="1"/>
    <x v="1255"/>
    <n v="9918997001"/>
    <x v="14"/>
    <n v="296.66000000000003"/>
    <x v="1"/>
    <n v="15355.77"/>
    <x v="2"/>
    <s v="MP 301SPF"/>
    <s v="W916PC02390"/>
    <s v="LEVY REST-TD PLACE 1015 BANK ST OTTAWA"/>
  </r>
  <r>
    <x v="26"/>
    <x v="1"/>
    <x v="1255"/>
    <n v="9918997001"/>
    <x v="14"/>
    <n v="296.66000000000003"/>
    <x v="1"/>
    <n v="15355.77"/>
    <x v="0"/>
    <s v="MP C4504EX"/>
    <s v="C737M210444"/>
    <s v="LEVY REST-TD PLACE 1015 BANK ST OTTAWA"/>
  </r>
  <r>
    <x v="26"/>
    <x v="1"/>
    <x v="1255"/>
    <n v="9919941001"/>
    <x v="34"/>
    <n v="103.55"/>
    <x v="1"/>
    <n v="5263.84"/>
    <x v="0"/>
    <s v="MP C407"/>
    <s v="C497P100480"/>
    <s v="1 GEORGIAN DR. BARRIE"/>
  </r>
  <r>
    <x v="26"/>
    <x v="1"/>
    <x v="1255"/>
    <n v="9919946001"/>
    <x v="110"/>
    <n v="107.59"/>
    <x v="1"/>
    <n v="5469.2"/>
    <x v="0"/>
    <s v="MP C407"/>
    <s v="C497P100479"/>
    <s v="LAURENTIAN 935 RAMSEY LAKE RD. SUDBURY"/>
  </r>
  <r>
    <x v="26"/>
    <x v="1"/>
    <x v="1255"/>
    <n v="9919949001"/>
    <x v="34"/>
    <n v="107.58"/>
    <x v="1"/>
    <n v="5468.7"/>
    <x v="0"/>
    <s v="MP C407"/>
    <s v="C497P100507"/>
    <s v="443 NOTHERN AVE SAULT STE MARE"/>
  </r>
  <r>
    <x v="26"/>
    <x v="1"/>
    <x v="1255"/>
    <n v="9932015001"/>
    <x v="51"/>
    <n v="163.41999999999999"/>
    <x v="1"/>
    <n v="8307.25"/>
    <x v="2"/>
    <s v="C2004EX"/>
    <s v="C767R510051"/>
    <s v="500 VICTORIA STREET WEST WHITBY"/>
  </r>
  <r>
    <x v="26"/>
    <x v="1"/>
    <x v="1255"/>
    <n v="9943797002"/>
    <x v="128"/>
    <n v="215.61"/>
    <x v="1"/>
    <n v="11548.5"/>
    <x v="2"/>
    <s v="MP 305SPF"/>
    <s v="G588P100701"/>
    <s v="1400 BOUL RENE LEVESQUE EST MONTREAL"/>
  </r>
  <r>
    <x v="26"/>
    <x v="1"/>
    <x v="1255"/>
    <n v="9943797002"/>
    <x v="128"/>
    <n v="215.61"/>
    <x v="1"/>
    <n v="11548.5"/>
    <x v="0"/>
    <s v="MP 6055"/>
    <s v="C347R900128"/>
    <s v="1400 BOUL RENE LEVESQUE EST MONTREAL"/>
  </r>
  <r>
    <x v="26"/>
    <x v="1"/>
    <x v="1255"/>
    <n v="9943797002"/>
    <x v="128"/>
    <n v="215.61"/>
    <x v="1"/>
    <n v="11548.5"/>
    <x v="2"/>
    <s v="MP 305SPF"/>
    <s v="G588P100703"/>
    <s v="1400 BOUL RENE LEVESQUE EST MONTREAL"/>
  </r>
  <r>
    <x v="26"/>
    <x v="1"/>
    <x v="1255"/>
    <n v="9943797002"/>
    <x v="128"/>
    <n v="215.61"/>
    <x v="1"/>
    <n v="11548.5"/>
    <x v="0"/>
    <s v="MP C6004EX"/>
    <s v="C758M420112"/>
    <s v="1400 BOUL RENE LEVESQUE EST MONTREAL"/>
  </r>
  <r>
    <x v="26"/>
    <x v="1"/>
    <x v="1255"/>
    <n v="9943797002"/>
    <x v="128"/>
    <n v="215.61"/>
    <x v="1"/>
    <n v="11548.5"/>
    <x v="0"/>
    <s v="MP C6503"/>
    <s v="C067CB00107"/>
    <s v="1400 BOUL RENE LEVESQUE EST MONTREAL"/>
  </r>
  <r>
    <x v="26"/>
    <x v="1"/>
    <x v="1255"/>
    <n v="9943797002"/>
    <x v="128"/>
    <n v="215.61"/>
    <x v="1"/>
    <n v="11548.5"/>
    <x v="2"/>
    <s v="MP 3055 SPDF"/>
    <s v="C308L100107"/>
    <s v="1400 BOUL RENE LEVESQUE EST MONTREAL"/>
  </r>
  <r>
    <x v="26"/>
    <x v="1"/>
    <x v="1255"/>
    <n v="9943797002"/>
    <x v="128"/>
    <n v="215.61"/>
    <x v="1"/>
    <n v="11548.5"/>
    <x v="2"/>
    <s v="MP 3555 SPDF"/>
    <s v="C318L600034"/>
    <s v="1400 BOUL RENE LEVESQUE EST MONTREAL"/>
  </r>
  <r>
    <x v="26"/>
    <x v="1"/>
    <x v="1255"/>
    <n v="9943797002"/>
    <x v="128"/>
    <n v="215.61"/>
    <x v="1"/>
    <n v="11548.5"/>
    <x v="2"/>
    <s v="MP 3055 SPDF"/>
    <s v="C308L100267"/>
    <s v="1400 BOUL RENE LEVESQUE EST MONTREAL"/>
  </r>
  <r>
    <x v="26"/>
    <x v="1"/>
    <x v="1255"/>
    <n v="9943797002"/>
    <x v="128"/>
    <n v="215.61"/>
    <x v="1"/>
    <n v="11548.5"/>
    <x v="2"/>
    <s v="MP 305SPF"/>
    <s v="G587P500718"/>
    <s v="306 WATERFORD BRIDGE RD ST  JOHNS"/>
  </r>
  <r>
    <x v="26"/>
    <x v="1"/>
    <x v="1255"/>
    <n v="9943797002"/>
    <x v="128"/>
    <n v="215.61"/>
    <x v="1"/>
    <n v="11548.5"/>
    <x v="2"/>
    <s v="MP 3555 SPDF"/>
    <s v="C317L700068"/>
    <s v="UNIVERSITY OF CAPE BRETON 1250 GRAND LAKE ROAD SYDNEY"/>
  </r>
  <r>
    <x v="26"/>
    <x v="1"/>
    <x v="1255"/>
    <n v="9943797002"/>
    <x v="128"/>
    <n v="215.61"/>
    <x v="1"/>
    <n v="11548.5"/>
    <x v="0"/>
    <s v="SP C840DN"/>
    <s v="Y227M710020"/>
    <s v="UNIVERSITY OF CAPE BRETON 1250 GRAND LAKE ROAD SYDNEY"/>
  </r>
  <r>
    <x v="26"/>
    <x v="1"/>
    <x v="1255"/>
    <n v="9943797002"/>
    <x v="128"/>
    <n v="215.61"/>
    <x v="1"/>
    <n v="11548.5"/>
    <x v="2"/>
    <s v="MP 305SPF"/>
    <s v="G588P200930"/>
    <s v="UNIVERSITY OF CAPE BRETON 1250 GRAND LAKE ROAD SYDNEY"/>
  </r>
  <r>
    <x v="26"/>
    <x v="1"/>
    <x v="1255"/>
    <n v="9943797002"/>
    <x v="128"/>
    <n v="215.61"/>
    <x v="1"/>
    <n v="11548.5"/>
    <x v="2"/>
    <s v="MP 305SPF"/>
    <s v="G588P200931"/>
    <s v="500 VICTORIA STREET WEST WHITBY"/>
  </r>
  <r>
    <x v="26"/>
    <x v="1"/>
    <x v="1255"/>
    <n v="9943797002"/>
    <x v="128"/>
    <n v="215.61"/>
    <x v="1"/>
    <n v="11548.5"/>
    <x v="2"/>
    <s v="MP 2555 SPDF"/>
    <s v="C298R300003"/>
    <s v="500 VICTORIA STREET WEST WHITBY"/>
  </r>
  <r>
    <x v="26"/>
    <x v="1"/>
    <x v="1255"/>
    <n v="9943797002"/>
    <x v="128"/>
    <n v="215.61"/>
    <x v="1"/>
    <n v="11548.5"/>
    <x v="2"/>
    <s v="MP C3004EX"/>
    <s v="C718M410626"/>
    <s v="500 VICTORIA STREET WEST WHITBY"/>
  </r>
  <r>
    <x v="26"/>
    <x v="1"/>
    <x v="1255"/>
    <n v="9943797002"/>
    <x v="128"/>
    <n v="215.61"/>
    <x v="1"/>
    <n v="11548.5"/>
    <x v="0"/>
    <s v="SP C361SFNw"/>
    <s v="C808R700015"/>
    <s v="4448 FRONT STREET SE CALGARY"/>
  </r>
  <r>
    <x v="26"/>
    <x v="1"/>
    <x v="1255"/>
    <n v="9943797002"/>
    <x v="128"/>
    <n v="215.61"/>
    <x v="1"/>
    <n v="11548.5"/>
    <x v="2"/>
    <s v="MP 3055 SPDF"/>
    <s v="C308L100097"/>
    <s v="500 VICTORIA STREET WEST WHITBY"/>
  </r>
  <r>
    <x v="26"/>
    <x v="1"/>
    <x v="1255"/>
    <n v="9943797002"/>
    <x v="128"/>
    <n v="215.61"/>
    <x v="1"/>
    <n v="11548.5"/>
    <x v="2"/>
    <s v="MP 305SPF"/>
    <s v="G587P200743"/>
    <s v="3500 26 AVENUE NE CALGARY"/>
  </r>
  <r>
    <x v="26"/>
    <x v="1"/>
    <x v="1255"/>
    <n v="9943797002"/>
    <x v="128"/>
    <n v="215.61"/>
    <x v="1"/>
    <n v="11548.5"/>
    <x v="2"/>
    <s v="MP 3055 SPDF"/>
    <s v="C308L100259"/>
    <s v="500 VICTORIA STREET WEST WHITBY"/>
  </r>
  <r>
    <x v="26"/>
    <x v="1"/>
    <x v="1255"/>
    <n v="9943797002"/>
    <x v="128"/>
    <n v="215.61"/>
    <x v="1"/>
    <n v="11548.5"/>
    <x v="2"/>
    <s v="MP C3004EX"/>
    <s v="C718M410171"/>
    <s v="500 VICTORIA STREET WEST WHITBY"/>
  </r>
  <r>
    <x v="26"/>
    <x v="1"/>
    <x v="1255"/>
    <n v="9943797002"/>
    <x v="128"/>
    <n v="215.61"/>
    <x v="1"/>
    <n v="11548.5"/>
    <x v="2"/>
    <s v="MP 3055 SPDF"/>
    <s v="C308L400138"/>
    <s v="500 VICTORIA STREET WEST WHITBY"/>
  </r>
  <r>
    <x v="26"/>
    <x v="1"/>
    <x v="1255"/>
    <n v="9943797002"/>
    <x v="128"/>
    <n v="215.61"/>
    <x v="1"/>
    <n v="11548.5"/>
    <x v="2"/>
    <s v="MP 3055 SPDF"/>
    <s v="C308L400153"/>
    <s v="500 VICTORIA STREET WEST WHITBY"/>
  </r>
  <r>
    <x v="26"/>
    <x v="1"/>
    <x v="1255"/>
    <n v="9943797002"/>
    <x v="128"/>
    <n v="215.61"/>
    <x v="1"/>
    <n v="11548.5"/>
    <x v="2"/>
    <s v="MP 301SPF"/>
    <s v="W918P300560"/>
    <s v="500 VICTORIA STREET WEST WHITBY"/>
  </r>
  <r>
    <x v="26"/>
    <x v="1"/>
    <x v="1255"/>
    <n v="9943797002"/>
    <x v="128"/>
    <n v="215.61"/>
    <x v="1"/>
    <n v="11548.5"/>
    <x v="2"/>
    <s v="MP 2555 SPDF"/>
    <s v="C298R300054"/>
    <s v="500 VICTORIA STREET WEST WHITBY"/>
  </r>
  <r>
    <x v="26"/>
    <x v="1"/>
    <x v="1255"/>
    <n v="9943797002"/>
    <x v="128"/>
    <n v="215.61"/>
    <x v="1"/>
    <n v="11548.5"/>
    <x v="0"/>
    <s v="MP 4055"/>
    <s v="C328R200913"/>
    <s v="500 VICTORIA STREET WEST WHITBY"/>
  </r>
  <r>
    <x v="26"/>
    <x v="1"/>
    <x v="1255"/>
    <n v="9943797002"/>
    <x v="128"/>
    <n v="215.61"/>
    <x v="1"/>
    <n v="11548.5"/>
    <x v="0"/>
    <s v="MP 4055"/>
    <s v="C328R300235"/>
    <s v="500 VICTORIA STREET WEST WHITBY"/>
  </r>
  <r>
    <x v="26"/>
    <x v="1"/>
    <x v="1255"/>
    <n v="9943797002"/>
    <x v="128"/>
    <n v="215.61"/>
    <x v="1"/>
    <n v="11548.5"/>
    <x v="2"/>
    <s v="MP C2504EX"/>
    <s v="C778R210319"/>
    <s v="500 VICTORIA STREET WEST WHITBY"/>
  </r>
  <r>
    <x v="26"/>
    <x v="1"/>
    <x v="1255"/>
    <n v="9943797002"/>
    <x v="128"/>
    <n v="215.61"/>
    <x v="1"/>
    <n v="11548.5"/>
    <x v="2"/>
    <s v="MP C3004EX"/>
    <s v="C718M410172"/>
    <s v="500 VICTORIA STREET WEST WHITBY"/>
  </r>
  <r>
    <x v="26"/>
    <x v="1"/>
    <x v="1255"/>
    <n v="9943797002"/>
    <x v="128"/>
    <n v="215.61"/>
    <x v="1"/>
    <n v="11548.5"/>
    <x v="2"/>
    <s v="MP 3055 SPDF"/>
    <s v="C308L400248"/>
    <s v="500 VICTORIA STREET WEST WHITBY"/>
  </r>
  <r>
    <x v="26"/>
    <x v="1"/>
    <x v="1255"/>
    <n v="9943797002"/>
    <x v="128"/>
    <n v="215.61"/>
    <x v="1"/>
    <n v="11548.5"/>
    <x v="2"/>
    <s v="MP 3555 SPDF"/>
    <s v="C318L400017"/>
    <s v="500 VICTORIA STREET WEST WHITBY"/>
  </r>
  <r>
    <x v="26"/>
    <x v="1"/>
    <x v="1255"/>
    <n v="9943797002"/>
    <x v="128"/>
    <n v="215.61"/>
    <x v="1"/>
    <n v="11548.5"/>
    <x v="2"/>
    <s v="MP 301SPF"/>
    <s v="W918P300577"/>
    <s v="500 VICTORIA STREET WEST WHITBY"/>
  </r>
  <r>
    <x v="26"/>
    <x v="1"/>
    <x v="1255"/>
    <n v="9943797002"/>
    <x v="128"/>
    <n v="215.61"/>
    <x v="1"/>
    <n v="11548.5"/>
    <x v="0"/>
    <s v="MP 7503"/>
    <s v="G668L400348"/>
    <s v="500 VICTORIA STREET WEST WHITBY"/>
  </r>
  <r>
    <x v="26"/>
    <x v="1"/>
    <x v="1255"/>
    <n v="9943797002"/>
    <x v="128"/>
    <n v="215.61"/>
    <x v="1"/>
    <n v="11548.5"/>
    <x v="0"/>
    <s v="MP 7503"/>
    <s v="G668L400301"/>
    <s v="500 VICTORIA STREET WEST WHITBY"/>
  </r>
  <r>
    <x v="26"/>
    <x v="1"/>
    <x v="1255"/>
    <n v="9943797002"/>
    <x v="128"/>
    <n v="215.61"/>
    <x v="1"/>
    <n v="11548.5"/>
    <x v="2"/>
    <s v="MP 3555 SPDF"/>
    <s v="C318L300125"/>
    <s v="500 VICTORIA STREET WEST WHITBY"/>
  </r>
  <r>
    <x v="26"/>
    <x v="1"/>
    <x v="1255"/>
    <n v="9943797002"/>
    <x v="128"/>
    <n v="215.61"/>
    <x v="1"/>
    <n v="11548.5"/>
    <x v="0"/>
    <s v="MP C4504EX"/>
    <s v="C738M440073"/>
    <s v="500 VICTORIA STREET WEST WHITBY"/>
  </r>
  <r>
    <x v="26"/>
    <x v="1"/>
    <x v="1255"/>
    <n v="9943797002"/>
    <x v="128"/>
    <n v="215.61"/>
    <x v="1"/>
    <n v="11548.5"/>
    <x v="0"/>
    <s v="MP C6004EX"/>
    <s v="C758M320865"/>
    <s v="500 VICTORIA STREET WEST WHITBY"/>
  </r>
  <r>
    <x v="26"/>
    <x v="1"/>
    <x v="1255"/>
    <n v="9943797002"/>
    <x v="128"/>
    <n v="215.61"/>
    <x v="1"/>
    <n v="11548.5"/>
    <x v="0"/>
    <s v="MP 4055"/>
    <s v="C328R301555"/>
    <s v="500 VICTORIA STREET WEST WHITBY"/>
  </r>
  <r>
    <x v="26"/>
    <x v="1"/>
    <x v="1255"/>
    <n v="9956945001"/>
    <x v="129"/>
    <n v="84"/>
    <x v="1"/>
    <n v="4400"/>
    <x v="2"/>
    <s v="MP 3055"/>
    <s v="C307LB00026"/>
    <s v="2353-13353 COMMERCE PKWY RICHMOND"/>
  </r>
  <r>
    <x v="26"/>
    <x v="1"/>
    <x v="1255"/>
    <n v="9956945001"/>
    <x v="129"/>
    <n v="84"/>
    <x v="1"/>
    <n v="4400"/>
    <x v="0"/>
    <s v="C6004EX"/>
    <s v="C757MA20360"/>
    <s v="2710-17TH AVE SE CALGARY"/>
  </r>
  <r>
    <x v="26"/>
    <x v="1"/>
    <x v="1255"/>
    <n v="9956945001"/>
    <x v="129"/>
    <n v="84"/>
    <x v="1"/>
    <n v="4400"/>
    <x v="0"/>
    <s v="MP C6503"/>
    <s v="C067C800014"/>
    <s v="2353-13353 COMMERCE PKWY RICHMOND"/>
  </r>
  <r>
    <x v="26"/>
    <x v="1"/>
    <x v="1255"/>
    <n v="9956945001"/>
    <x v="129"/>
    <n v="84"/>
    <x v="1"/>
    <n v="4400"/>
    <x v="2"/>
    <s v="MP 305SPF"/>
    <s v="G587P800547"/>
    <s v="2353-13353 COMMERCE PKWY RICHMOND"/>
  </r>
  <r>
    <x v="26"/>
    <x v="1"/>
    <x v="1255"/>
    <n v="9956945001"/>
    <x v="129"/>
    <n v="84"/>
    <x v="1"/>
    <n v="4400"/>
    <x v="2"/>
    <s v="MP 305SPF"/>
    <s v="G587P901131"/>
    <s v="2353-13353 COMMERCE PKWY RICHMOND"/>
  </r>
  <r>
    <x v="26"/>
    <x v="1"/>
    <x v="1255"/>
    <n v="9956945001"/>
    <x v="129"/>
    <n v="84"/>
    <x v="1"/>
    <n v="4400"/>
    <x v="2"/>
    <s v="MP 305SPF"/>
    <s v="G587P901132"/>
    <s v="2353-13353 COMMERCE PKWY RICHMOND"/>
  </r>
  <r>
    <x v="26"/>
    <x v="1"/>
    <x v="1255"/>
    <n v="9967450001"/>
    <x v="184"/>
    <n v="773.24"/>
    <x v="1"/>
    <n v="40654.19"/>
    <x v="1"/>
    <s v="MP C8003"/>
    <s v="C077CC00062"/>
    <s v="#36928 1 RICHARDSON RIVER FORT MCMURRAY"/>
  </r>
  <r>
    <x v="26"/>
    <x v="1"/>
    <x v="1255"/>
    <n v="9974975001"/>
    <x v="183"/>
    <n v="168.83"/>
    <x v="1"/>
    <n v="8653.5"/>
    <x v="2"/>
    <s v="MP C2004EX"/>
    <s v="C768R610629"/>
    <s v="1907 OXFORD ST E RM 60 LONDON"/>
  </r>
  <r>
    <x v="26"/>
    <x v="1"/>
    <x v="1255"/>
    <n v="9983958001"/>
    <x v="184"/>
    <n v="268.8"/>
    <x v="1"/>
    <n v="14029.3"/>
    <x v="0"/>
    <s v="MP C4504EX"/>
    <s v="C738M840828"/>
    <s v="4325 1ST STREET SE CALGARY"/>
  </r>
  <r>
    <x v="26"/>
    <x v="1"/>
    <x v="1255"/>
    <n v="9989133001"/>
    <x v="210"/>
    <n v="132"/>
    <x v="1"/>
    <n v="6670.18"/>
    <x v="2"/>
    <s v="MP C307"/>
    <s v="C508P801410"/>
    <s v="22 AERIAL PLACE N.E. CALGARY"/>
  </r>
  <r>
    <x v="26"/>
    <x v="1"/>
    <x v="1255"/>
    <n v="9993486001"/>
    <x v="185"/>
    <n v="95.03"/>
    <x v="1"/>
    <n v="4918.6000000000004"/>
    <x v="2"/>
    <s v="MP C307"/>
    <s v="C508PA01027"/>
    <s v="4448 FRONT STREET SE CALGARY"/>
  </r>
  <r>
    <x v="26"/>
    <x v="1"/>
    <x v="1255"/>
    <n v="9993486001"/>
    <x v="185"/>
    <n v="95.03"/>
    <x v="1"/>
    <n v="4918.6000000000004"/>
    <x v="2"/>
    <s v="MP 301SPF"/>
    <s v="W918PA01866"/>
    <s v="1001 FANSHAWE COLLEGE BLV LONDON"/>
  </r>
  <r>
    <x v="26"/>
    <x v="1"/>
    <x v="1256"/>
    <n v="9963097001"/>
    <x v="86"/>
    <n v="554.11"/>
    <x v="1"/>
    <n v="28920"/>
    <x v="0"/>
    <s v="MP C6503"/>
    <s v="C067CC00213"/>
    <s v="1 PROGOLIS BLVD SUITE 301 MISSISSAUGA"/>
  </r>
  <r>
    <x v="26"/>
    <x v="1"/>
    <x v="1257"/>
    <n v="9816230001"/>
    <x v="136"/>
    <n v="338.97"/>
    <x v="1"/>
    <n v="4673.49"/>
    <x v="0"/>
    <s v="MP 5001SP"/>
    <s v="V8005400867"/>
    <s v="600 ORWELL STREET #6 MISSISSAUGA"/>
  </r>
  <r>
    <x v="26"/>
    <x v="1"/>
    <x v="1258"/>
    <n v="9902338001"/>
    <x v="35"/>
    <n v="195.75"/>
    <x v="1"/>
    <n v="10132.5"/>
    <x v="2"/>
    <s v="SP C342DN"/>
    <s v="Y196P800988"/>
    <s v="2411 MOTORWAY BLVD. MISSISSAUGA"/>
  </r>
  <r>
    <x v="26"/>
    <x v="1"/>
    <x v="1258"/>
    <n v="9902338001"/>
    <x v="35"/>
    <n v="195.75"/>
    <x v="1"/>
    <n v="10132.5"/>
    <x v="0"/>
    <s v="MP 5055"/>
    <s v="C336RB00164"/>
    <s v="2411 MOTORWAY BLVD. MISSISSAUGA"/>
  </r>
  <r>
    <x v="26"/>
    <x v="1"/>
    <x v="1258"/>
    <n v="9902338001"/>
    <x v="35"/>
    <n v="195.75"/>
    <x v="1"/>
    <n v="10132.5"/>
    <x v="0"/>
    <s v="MP 5055"/>
    <s v="C336RB00244"/>
    <s v="2411 MOTORWAY BLVD. MISSISSAUGA"/>
  </r>
  <r>
    <x v="26"/>
    <x v="1"/>
    <x v="1258"/>
    <n v="9902338001"/>
    <x v="35"/>
    <n v="195.75"/>
    <x v="1"/>
    <n v="10132.5"/>
    <x v="0"/>
    <s v="MP 5055"/>
    <s v="C336RB00051"/>
    <s v="2360 MOTORWAY BLVD MISSISSAUGA"/>
  </r>
  <r>
    <x v="26"/>
    <x v="1"/>
    <x v="1259"/>
    <s v="001-0232971-000"/>
    <x v="130"/>
    <n v="260"/>
    <x v="0"/>
    <n v="13866.08"/>
    <x v="0"/>
    <s v="MP C4504EX"/>
    <s v="C738M740225"/>
    <s v="733 SOUTHDOWN ROAD MISSISSAUGA"/>
  </r>
  <r>
    <x v="26"/>
    <x v="1"/>
    <x v="1260"/>
    <n v="9925975001"/>
    <x v="34"/>
    <n v="787.86"/>
    <x v="1"/>
    <n v="13676.16"/>
    <x v="0"/>
    <s v="C6503"/>
    <s v="C067C300161"/>
    <s v="1680 MATTAWA AVE MISSISSAUGA"/>
  </r>
  <r>
    <x v="26"/>
    <x v="1"/>
    <x v="1260"/>
    <n v="9925975001"/>
    <x v="34"/>
    <n v="787.86"/>
    <x v="1"/>
    <n v="13676.16"/>
    <x v="0"/>
    <n v="6055"/>
    <s v="C347R300061"/>
    <s v="1680 MATTAWA AVE MISSISSAUGA"/>
  </r>
  <r>
    <x v="26"/>
    <x v="1"/>
    <x v="1261"/>
    <n v="9781443001"/>
    <x v="69"/>
    <n v="960"/>
    <x v="1"/>
    <n v="13771.34"/>
    <x v="3"/>
    <m/>
    <s v="E194M910051"/>
    <s v="205-32 ROYAL VISTA DRIVE NW CALGARY"/>
  </r>
  <r>
    <x v="26"/>
    <x v="1"/>
    <x v="1261"/>
    <n v="9868952001"/>
    <x v="64"/>
    <n v="206.67"/>
    <x v="1"/>
    <n v="10733.32"/>
    <x v="0"/>
    <s v="MP C6502SP"/>
    <s v="E236C500174"/>
    <s v="2660 ARGENTIA ROAD MISSISSAUGA"/>
  </r>
  <r>
    <x v="26"/>
    <x v="1"/>
    <x v="1261"/>
    <n v="9868952001"/>
    <x v="64"/>
    <n v="206.67"/>
    <x v="1"/>
    <n v="10733.32"/>
    <x v="0"/>
    <s v="MP 7502SP"/>
    <s v="W876L400355"/>
    <s v="2660 ARGENTIA ROAD MISSISSAUGA"/>
  </r>
  <r>
    <x v="26"/>
    <x v="1"/>
    <x v="1261"/>
    <n v="9868952001"/>
    <x v="64"/>
    <n v="206.67"/>
    <x v="1"/>
    <n v="10733.32"/>
    <x v="0"/>
    <s v="MP 7502SP"/>
    <s v="W876L200168"/>
    <s v="2660 ARGENTIA ROAD MISSISSAUGA"/>
  </r>
  <r>
    <x v="26"/>
    <x v="1"/>
    <x v="1261"/>
    <n v="9868952001"/>
    <x v="64"/>
    <n v="206.67"/>
    <x v="1"/>
    <n v="10733.32"/>
    <x v="0"/>
    <s v="MP 5054"/>
    <s v="G186R521060"/>
    <s v="2660 ARGENTIA ROAD MISSISSAUGA"/>
  </r>
  <r>
    <x v="26"/>
    <x v="1"/>
    <x v="1261"/>
    <n v="9868952001"/>
    <x v="64"/>
    <n v="206.67"/>
    <x v="1"/>
    <n v="10733.32"/>
    <x v="0"/>
    <s v="MP C5503"/>
    <s v="E186M260313"/>
    <s v="#201, 1921-91 ST. W EDMONTON"/>
  </r>
  <r>
    <x v="26"/>
    <x v="1"/>
    <x v="1261"/>
    <n v="9868952001"/>
    <x v="64"/>
    <n v="206.67"/>
    <x v="1"/>
    <n v="10733.32"/>
    <x v="0"/>
    <s v="MP 6002SP"/>
    <s v="W866L100727"/>
    <s v="#201, 1921-91 ST. W EDMONTON"/>
  </r>
  <r>
    <x v="26"/>
    <x v="1"/>
    <x v="1262"/>
    <n v="9881994001"/>
    <x v="13"/>
    <n v="190.82"/>
    <x v="1"/>
    <n v="2744.66"/>
    <x v="2"/>
    <s v="MP 301 SPF"/>
    <s v="W916P501951"/>
    <s v="254SOUTH SERVICE ROAD STONEY CREEK"/>
  </r>
  <r>
    <x v="26"/>
    <x v="1"/>
    <x v="1262"/>
    <n v="9881994001"/>
    <x v="13"/>
    <n v="190.82"/>
    <x v="1"/>
    <n v="2744.66"/>
    <x v="0"/>
    <s v="MP C4504"/>
    <s v="G716M860150"/>
    <s v="3925 STEELES AVENUE EAST BRAMPTON"/>
  </r>
  <r>
    <x v="26"/>
    <x v="1"/>
    <x v="1262"/>
    <n v="9881994001"/>
    <x v="13"/>
    <n v="190.82"/>
    <x v="1"/>
    <n v="2744.66"/>
    <x v="0"/>
    <s v="MP 7503"/>
    <s v="G666L800324"/>
    <s v="3925 STEELES AVENUE EAST BRAMPTON"/>
  </r>
  <r>
    <x v="26"/>
    <x v="1"/>
    <x v="1262"/>
    <n v="9881994001"/>
    <x v="13"/>
    <n v="190.82"/>
    <x v="1"/>
    <n v="2744.66"/>
    <x v="2"/>
    <s v="MP 301SPF"/>
    <s v="W916P501945"/>
    <s v="2668 LANCASTER ROAD OTTAWA"/>
  </r>
  <r>
    <x v="26"/>
    <x v="1"/>
    <x v="1262"/>
    <n v="9881994001"/>
    <x v="13"/>
    <n v="190.82"/>
    <x v="1"/>
    <n v="2744.66"/>
    <x v="2"/>
    <s v="MP 301SPF"/>
    <s v="W916P502009"/>
    <s v="20-30 GURHOLT DRIVE DARTMOUTH"/>
  </r>
  <r>
    <x v="26"/>
    <x v="1"/>
    <x v="1262"/>
    <n v="9881994001"/>
    <x v="13"/>
    <n v="190.82"/>
    <x v="1"/>
    <n v="2744.66"/>
    <x v="2"/>
    <s v="MP 301SPF"/>
    <s v="W916P502004"/>
    <s v="344 GRANDVIEW AVENUE, UNIT 2 SAINT JOHN"/>
  </r>
  <r>
    <x v="26"/>
    <x v="1"/>
    <x v="1262"/>
    <n v="9881994001"/>
    <x v="13"/>
    <n v="190.82"/>
    <x v="1"/>
    <n v="2744.66"/>
    <x v="2"/>
    <s v="MP 301SPF"/>
    <s v="W916P400074"/>
    <s v="54 CLYDE AVENUE ST. JOHNS"/>
  </r>
  <r>
    <x v="26"/>
    <x v="1"/>
    <x v="1262"/>
    <n v="9881994001"/>
    <x v="13"/>
    <n v="190.82"/>
    <x v="1"/>
    <n v="2744.66"/>
    <x v="2"/>
    <s v="MP 301SPF"/>
    <s v="W916P501946"/>
    <s v="2425 LUCKNOW DRIVE UNITS 1, 2, &amp; 3 MISSISSAUGA"/>
  </r>
  <r>
    <x v="26"/>
    <x v="1"/>
    <x v="1263"/>
    <n v="9930667001"/>
    <x v="108"/>
    <n v="31.67"/>
    <x v="1"/>
    <n v="1323.04"/>
    <x v="0"/>
    <s v="MP C4503"/>
    <s v="E176M410342"/>
    <s v="5685 MCLAUGHLIN ROAD MISSISSAUGA"/>
  </r>
  <r>
    <x v="26"/>
    <x v="1"/>
    <x v="1263"/>
    <n v="9930667001"/>
    <x v="108"/>
    <n v="31.67"/>
    <x v="1"/>
    <n v="1323.04"/>
    <x v="0"/>
    <s v="MP C4503"/>
    <s v="E176M410147"/>
    <s v="5685 MCLAUGHLIN ROAD MISSISSAUGA"/>
  </r>
  <r>
    <x v="26"/>
    <x v="1"/>
    <x v="1263"/>
    <n v="9930667001"/>
    <x v="108"/>
    <n v="31.67"/>
    <x v="1"/>
    <n v="1323.04"/>
    <x v="0"/>
    <s v="SP 5200DN"/>
    <s v="S8152401126"/>
    <s v="5685 MCLAUGHLIN ROAD MISSISSAUGA"/>
  </r>
  <r>
    <x v="26"/>
    <x v="1"/>
    <x v="1264"/>
    <s v="001-0177609-000"/>
    <x v="199"/>
    <n v="100"/>
    <x v="0"/>
    <n v="5053.09"/>
    <x v="2"/>
    <s v="MP2501SP"/>
    <s v="E333M710260"/>
    <s v="214 WILKINSON ROAD BRAMPTON"/>
  </r>
  <r>
    <x v="26"/>
    <x v="1"/>
    <x v="1264"/>
    <s v="001-0208586-000"/>
    <x v="131"/>
    <n v="575"/>
    <x v="0"/>
    <n v="29763.52"/>
    <x v="1"/>
    <s v="W7100"/>
    <s v="G506G300001"/>
    <s v="214 WILKINSON ROAD BRAMPTON"/>
  </r>
  <r>
    <x v="26"/>
    <x v="1"/>
    <x v="1264"/>
    <n v="9762336001"/>
    <x v="3"/>
    <n v="178.92"/>
    <x v="1"/>
    <n v="9260.84"/>
    <x v="3"/>
    <m/>
    <s v="W524L601104"/>
    <s v="214 WILKINSON ROAD BRAMPTON"/>
  </r>
  <r>
    <x v="26"/>
    <x v="1"/>
    <x v="1264"/>
    <n v="9888078001"/>
    <x v="2"/>
    <n v="133"/>
    <x v="1"/>
    <n v="6760.8"/>
    <x v="0"/>
    <s v="MP 4054"/>
    <s v="G176R831266"/>
    <s v="36 CENTURION CLOSE BORDEN"/>
  </r>
  <r>
    <x v="26"/>
    <x v="1"/>
    <x v="1264"/>
    <n v="9896480001"/>
    <x v="30"/>
    <n v="430"/>
    <x v="1"/>
    <n v="21976.48"/>
    <x v="2"/>
    <s v="MP CW2201SP"/>
    <s v="G936QA10026"/>
    <s v="214 WILKINSON ROAD BRAMPTON"/>
  </r>
  <r>
    <x v="26"/>
    <x v="1"/>
    <x v="1265"/>
    <n v="9775232001"/>
    <x v="1"/>
    <n v="435.16"/>
    <x v="1"/>
    <n v="22239.62"/>
    <x v="3"/>
    <m/>
    <s v="E174M910357"/>
    <s v="1415 BONHILL ROAD, SUITE 9 MISSISSAUGA"/>
  </r>
  <r>
    <x v="26"/>
    <x v="1"/>
    <x v="1266"/>
    <n v="9748784001"/>
    <x v="105"/>
    <n v="117.7"/>
    <x v="1"/>
    <n v="5983.79"/>
    <x v="3"/>
    <m/>
    <s v="S7235700252"/>
    <s v="1140 BURNHAMTHORPE ROAD W SUITE 141 MISSISSAUGA"/>
  </r>
  <r>
    <x v="26"/>
    <x v="1"/>
    <x v="1266"/>
    <n v="9868353001"/>
    <x v="108"/>
    <n v="117.33"/>
    <x v="1"/>
    <n v="6073.24"/>
    <x v="0"/>
    <s v="MP C4503"/>
    <s v="E176M410010"/>
    <s v="1140 BURNHAMTHORPE ROAD W SUITE 141 MISSISSAUGA"/>
  </r>
  <r>
    <x v="26"/>
    <x v="1"/>
    <x v="1266"/>
    <n v="9868353001"/>
    <x v="108"/>
    <n v="117.33"/>
    <x v="1"/>
    <n v="6073.24"/>
    <x v="0"/>
    <s v="MP C4503"/>
    <s v="E176M410355"/>
    <s v="1140 BURNHAMTHORPE ROAD W SUITE 141 MISSISSAUGA"/>
  </r>
  <r>
    <x v="26"/>
    <x v="1"/>
    <x v="1266"/>
    <n v="9868353001"/>
    <x v="108"/>
    <n v="117.33"/>
    <x v="1"/>
    <n v="6073.24"/>
    <x v="0"/>
    <s v="MP C401"/>
    <s v="G076P400044"/>
    <s v="1140 BURNHAMTHORPE ROAD W SUITE 141 MISSISSAUGA"/>
  </r>
  <r>
    <x v="26"/>
    <x v="1"/>
    <x v="1267"/>
    <n v="9871854001"/>
    <x v="64"/>
    <n v="150"/>
    <x v="1"/>
    <n v="7624.97"/>
    <x v="0"/>
    <s v="MP C401SR"/>
    <s v="G095PC00026"/>
    <s v="6685 MILLCREEK DRIVE UNIT 8 MISSISSAUGA"/>
  </r>
  <r>
    <x v="26"/>
    <x v="1"/>
    <x v="1268"/>
    <n v="9760918001"/>
    <x v="66"/>
    <n v="97.47"/>
    <x v="1"/>
    <n v="1698.11"/>
    <x v="3"/>
    <m/>
    <s v="W884L600157"/>
    <s v="21 ST. CLEMENTS AVENUE TORONTO"/>
  </r>
  <r>
    <x v="26"/>
    <x v="1"/>
    <x v="1268"/>
    <n v="9760918001"/>
    <x v="66"/>
    <n v="97.47"/>
    <x v="1"/>
    <n v="1698.11"/>
    <x v="3"/>
    <m/>
    <s v="W884L400009"/>
    <s v="21 ST. CLEMENTS AVENUE TORONTO"/>
  </r>
  <r>
    <x v="26"/>
    <x v="1"/>
    <x v="1268"/>
    <n v="9760918001"/>
    <x v="66"/>
    <n v="97.47"/>
    <x v="1"/>
    <n v="1698.11"/>
    <x v="3"/>
    <m/>
    <s v="W913P205841"/>
    <s v="21 ST. CLEMENTS AVENUE TORONTO"/>
  </r>
  <r>
    <x v="26"/>
    <x v="1"/>
    <x v="1268"/>
    <n v="9760918001"/>
    <x v="66"/>
    <n v="97.47"/>
    <x v="1"/>
    <n v="1698.11"/>
    <x v="3"/>
    <m/>
    <s v="w914p602778"/>
    <s v="21 ST. CLEMENTS AVENUE TORONTO"/>
  </r>
  <r>
    <x v="26"/>
    <x v="1"/>
    <x v="1268"/>
    <n v="9760918001"/>
    <x v="66"/>
    <n v="97.47"/>
    <x v="1"/>
    <n v="1698.11"/>
    <x v="3"/>
    <m/>
    <s v="w914p700448"/>
    <s v="21 ST. CLEMENTS AVENUE TORONTO"/>
  </r>
  <r>
    <x v="26"/>
    <x v="1"/>
    <x v="1268"/>
    <n v="9760918001"/>
    <x v="66"/>
    <n v="97.47"/>
    <x v="1"/>
    <n v="1698.11"/>
    <x v="3"/>
    <m/>
    <s v="w914p700442"/>
    <s v="21 ST. CLEMENTS AVENUE TORONTO"/>
  </r>
  <r>
    <x v="26"/>
    <x v="1"/>
    <x v="1268"/>
    <n v="9760918001"/>
    <x v="66"/>
    <n v="97.47"/>
    <x v="1"/>
    <n v="1698.11"/>
    <x v="3"/>
    <m/>
    <s v="w914p700459"/>
    <s v="21 ST. CLEMENTS AVENUE TORONTO"/>
  </r>
  <r>
    <x v="26"/>
    <x v="1"/>
    <x v="1268"/>
    <n v="9760918001"/>
    <x v="66"/>
    <n v="97.47"/>
    <x v="1"/>
    <n v="1698.11"/>
    <x v="3"/>
    <m/>
    <s v="G074P700004"/>
    <s v="21 ST. CLEMENTS AVENUE TORONTO"/>
  </r>
  <r>
    <x v="26"/>
    <x v="1"/>
    <x v="1268"/>
    <n v="9760918001"/>
    <x v="66"/>
    <n v="97.47"/>
    <x v="1"/>
    <n v="1698.11"/>
    <x v="3"/>
    <m/>
    <s v="E194M410168"/>
    <s v="21 ST. CLEMENTS AVENUE TORONTO"/>
  </r>
  <r>
    <x v="26"/>
    <x v="1"/>
    <x v="1268"/>
    <n v="9760918001"/>
    <x v="66"/>
    <n v="97.47"/>
    <x v="1"/>
    <n v="1698.11"/>
    <x v="3"/>
    <m/>
    <s v="S9348900956"/>
    <s v="21 ST. CLEMENTS AVENUE TORONTO"/>
  </r>
  <r>
    <x v="26"/>
    <x v="1"/>
    <x v="1269"/>
    <n v="9784807001"/>
    <x v="127"/>
    <n v="656.63"/>
    <x v="1"/>
    <n v="11232.05"/>
    <x v="3"/>
    <m/>
    <s v="E804C860032"/>
    <s v="1515 BATHURST STREET TORONTO"/>
  </r>
  <r>
    <x v="26"/>
    <x v="1"/>
    <x v="1269"/>
    <n v="9784807001"/>
    <x v="127"/>
    <n v="656.63"/>
    <x v="1"/>
    <n v="11232.05"/>
    <x v="3"/>
    <m/>
    <s v="E804C760422"/>
    <s v="1515 BATHURST STREET TORONTO"/>
  </r>
  <r>
    <x v="26"/>
    <x v="1"/>
    <x v="1269"/>
    <n v="9784807001"/>
    <x v="127"/>
    <n v="656.63"/>
    <x v="1"/>
    <n v="11232.05"/>
    <x v="3"/>
    <m/>
    <s v="G154R930714"/>
    <s v="1515 BATHURST STREET TORONTO"/>
  </r>
  <r>
    <x v="26"/>
    <x v="1"/>
    <x v="1269"/>
    <n v="9784807001"/>
    <x v="127"/>
    <n v="656.63"/>
    <x v="1"/>
    <n v="11232.05"/>
    <x v="3"/>
    <m/>
    <s v="G154R930176"/>
    <s v="1515 BATHURST STREET TORONTO"/>
  </r>
  <r>
    <x v="26"/>
    <x v="1"/>
    <x v="1269"/>
    <n v="9784807001"/>
    <x v="127"/>
    <n v="656.63"/>
    <x v="1"/>
    <n v="11232.05"/>
    <x v="3"/>
    <m/>
    <s v="G154R930816"/>
    <s v="1515 BATHURST STREET TORONTO"/>
  </r>
  <r>
    <x v="26"/>
    <x v="1"/>
    <x v="1269"/>
    <n v="9784807001"/>
    <x v="127"/>
    <n v="656.63"/>
    <x v="1"/>
    <n v="11232.05"/>
    <x v="3"/>
    <m/>
    <s v="W914P903275"/>
    <s v="1515 BATHURST STREET TORONTO"/>
  </r>
  <r>
    <x v="26"/>
    <x v="1"/>
    <x v="1269"/>
    <n v="9784807001"/>
    <x v="127"/>
    <n v="656.63"/>
    <x v="1"/>
    <n v="11232.05"/>
    <x v="3"/>
    <m/>
    <s v="W914P903274"/>
    <s v="1515 BATHURST STREET TORONTO"/>
  </r>
  <r>
    <x v="26"/>
    <x v="1"/>
    <x v="1269"/>
    <n v="9784807001"/>
    <x v="127"/>
    <n v="656.63"/>
    <x v="1"/>
    <n v="11232.05"/>
    <x v="3"/>
    <m/>
    <s v="E254CA00098"/>
    <s v="1515 BATHURST STREET TORONTO"/>
  </r>
  <r>
    <x v="26"/>
    <x v="1"/>
    <x v="1269"/>
    <n v="9784807001"/>
    <x v="127"/>
    <n v="656.63"/>
    <x v="1"/>
    <n v="11232.05"/>
    <x v="3"/>
    <m/>
    <s v="E174MA10384"/>
    <s v="1515 BATHURST STREET TORONTO"/>
  </r>
  <r>
    <x v="26"/>
    <x v="1"/>
    <x v="1270"/>
    <s v="001-0234044-000"/>
    <x v="130"/>
    <n v="457"/>
    <x v="0"/>
    <n v="8141.71"/>
    <x v="2"/>
    <s v="C2504EX"/>
    <s v="C778R710764"/>
    <s v="1133 YONGE STRET TORONTO"/>
  </r>
  <r>
    <x v="26"/>
    <x v="1"/>
    <x v="1271"/>
    <n v="9864586001"/>
    <x v="108"/>
    <n v="1631.18"/>
    <x v="1"/>
    <n v="28371.96"/>
    <x v="2"/>
    <s v="MP C306"/>
    <s v="G446P401305"/>
    <s v="3377 BAYVIEW AVE TORONTO"/>
  </r>
  <r>
    <x v="26"/>
    <x v="1"/>
    <x v="1271"/>
    <n v="9864586001"/>
    <x v="108"/>
    <n v="1631.18"/>
    <x v="1"/>
    <n v="28371.96"/>
    <x v="2"/>
    <s v="MP C306"/>
    <s v="G446P401360"/>
    <s v="3377 BAYVIEW AVE TORONTO"/>
  </r>
  <r>
    <x v="26"/>
    <x v="1"/>
    <x v="1271"/>
    <n v="9864586001"/>
    <x v="108"/>
    <n v="1631.18"/>
    <x v="1"/>
    <n v="28371.96"/>
    <x v="2"/>
    <s v="MP C306"/>
    <s v="G446P401579"/>
    <s v="3377 BAYVIEW AVE TORONTO"/>
  </r>
  <r>
    <x v="26"/>
    <x v="1"/>
    <x v="1271"/>
    <n v="9864586001"/>
    <x v="108"/>
    <n v="1631.18"/>
    <x v="1"/>
    <n v="28371.96"/>
    <x v="2"/>
    <s v="MP C306"/>
    <s v="G446P401371"/>
    <s v="3377 BAYVIEW AVE TORONTO"/>
  </r>
  <r>
    <x v="26"/>
    <x v="1"/>
    <x v="1271"/>
    <n v="9864586001"/>
    <x v="108"/>
    <n v="1631.18"/>
    <x v="1"/>
    <n v="28371.96"/>
    <x v="2"/>
    <s v="MP C306"/>
    <s v="G446P401530"/>
    <s v="3377 BAYVIEW AVE TORONTO"/>
  </r>
  <r>
    <x v="26"/>
    <x v="1"/>
    <x v="1271"/>
    <n v="9864586001"/>
    <x v="108"/>
    <n v="1631.18"/>
    <x v="1"/>
    <n v="28371.96"/>
    <x v="2"/>
    <s v="MP C306"/>
    <s v="G446P401470"/>
    <s v="3377 BAYVIEW AVE TORONTO"/>
  </r>
  <r>
    <x v="26"/>
    <x v="1"/>
    <x v="1271"/>
    <n v="9864586001"/>
    <x v="108"/>
    <n v="1631.18"/>
    <x v="1"/>
    <n v="28371.96"/>
    <x v="0"/>
    <s v="MP C401"/>
    <s v="G075PC00102"/>
    <s v="3377 BAYVIEW AVE TORONTO"/>
  </r>
  <r>
    <x v="26"/>
    <x v="1"/>
    <x v="1271"/>
    <n v="9864586001"/>
    <x v="108"/>
    <n v="1631.18"/>
    <x v="1"/>
    <n v="28371.96"/>
    <x v="2"/>
    <s v="MP C2003"/>
    <s v="E206M260939"/>
    <s v="3377 BAYVIEW AVE TORONTO"/>
  </r>
  <r>
    <x v="26"/>
    <x v="1"/>
    <x v="1271"/>
    <n v="9864586001"/>
    <x v="108"/>
    <n v="1631.18"/>
    <x v="1"/>
    <n v="28371.96"/>
    <x v="2"/>
    <s v="MP C2003"/>
    <s v="E206M260935"/>
    <s v="3377 BAYVIEW AVE TORONTO"/>
  </r>
  <r>
    <x v="26"/>
    <x v="1"/>
    <x v="1271"/>
    <n v="9864586001"/>
    <x v="108"/>
    <n v="1631.18"/>
    <x v="1"/>
    <n v="28371.96"/>
    <x v="2"/>
    <s v="MP C2003"/>
    <s v="E206M260955"/>
    <s v="3377 BAYVIEW AVE TORONTO"/>
  </r>
  <r>
    <x v="26"/>
    <x v="1"/>
    <x v="1271"/>
    <n v="9864586001"/>
    <x v="108"/>
    <n v="1631.18"/>
    <x v="1"/>
    <n v="28371.96"/>
    <x v="2"/>
    <s v="MP C2003"/>
    <s v="E206M260960"/>
    <s v="3377 BAYVIEW AVE TORONTO"/>
  </r>
  <r>
    <x v="26"/>
    <x v="1"/>
    <x v="1271"/>
    <n v="9864586001"/>
    <x v="108"/>
    <n v="1631.18"/>
    <x v="1"/>
    <n v="28371.96"/>
    <x v="2"/>
    <s v="MP C2003"/>
    <s v="E206M260530"/>
    <s v="3377 BAYVIEW AVE TORONTO"/>
  </r>
  <r>
    <x v="26"/>
    <x v="1"/>
    <x v="1271"/>
    <n v="9864586001"/>
    <x v="108"/>
    <n v="1631.18"/>
    <x v="1"/>
    <n v="28371.96"/>
    <x v="2"/>
    <s v="MP C2003"/>
    <s v="E206M260674"/>
    <s v="3377 BAYVIEW AVE TORONTO"/>
  </r>
  <r>
    <x v="26"/>
    <x v="1"/>
    <x v="1271"/>
    <n v="9864586001"/>
    <x v="108"/>
    <n v="1631.18"/>
    <x v="1"/>
    <n v="28371.96"/>
    <x v="2"/>
    <s v="MP C2003"/>
    <s v="E206M260664"/>
    <s v="3377 BAYVIEW AVE TORONTO"/>
  </r>
  <r>
    <x v="26"/>
    <x v="1"/>
    <x v="1271"/>
    <n v="9864586001"/>
    <x v="108"/>
    <n v="1631.18"/>
    <x v="1"/>
    <n v="28371.96"/>
    <x v="2"/>
    <s v="MP C2003"/>
    <s v="E206M260534"/>
    <s v="3377 BAYVIEW AVE TORONTO"/>
  </r>
  <r>
    <x v="26"/>
    <x v="1"/>
    <x v="1271"/>
    <n v="9864586001"/>
    <x v="108"/>
    <n v="1631.18"/>
    <x v="1"/>
    <n v="28371.96"/>
    <x v="2"/>
    <s v="MP C2003"/>
    <s v="E206M260951"/>
    <s v="3377 BAYVIEW AVE TORONTO"/>
  </r>
  <r>
    <x v="26"/>
    <x v="1"/>
    <x v="1271"/>
    <n v="9864586001"/>
    <x v="108"/>
    <n v="1631.18"/>
    <x v="1"/>
    <n v="28371.96"/>
    <x v="2"/>
    <s v="MP C3003"/>
    <s v="E156M410056"/>
    <s v="3377 BAYVIEW AVE TORONTO"/>
  </r>
  <r>
    <x v="26"/>
    <x v="1"/>
    <x v="1271"/>
    <n v="9864586001"/>
    <x v="108"/>
    <n v="1631.18"/>
    <x v="1"/>
    <n v="28371.96"/>
    <x v="0"/>
    <s v="MP C4503"/>
    <s v="E176M410279"/>
    <s v="3377 BAYVIEW AVE TORONTO"/>
  </r>
  <r>
    <x v="26"/>
    <x v="1"/>
    <x v="1271"/>
    <n v="9864586001"/>
    <x v="108"/>
    <n v="1631.18"/>
    <x v="1"/>
    <n v="28371.96"/>
    <x v="0"/>
    <s v="MP 6502 &amp; FIERY"/>
    <s v="E236C300307"/>
    <s v="3377 BAYVIEW AVE TORONTO"/>
  </r>
  <r>
    <x v="26"/>
    <x v="1"/>
    <x v="1271"/>
    <n v="9864586001"/>
    <x v="108"/>
    <n v="1631.18"/>
    <x v="1"/>
    <n v="28371.96"/>
    <x v="0"/>
    <s v="MP 6502 &amp; FIERY"/>
    <s v="E236C300173"/>
    <s v="3377 BAYVIEW AVE TORONTO"/>
  </r>
  <r>
    <x v="26"/>
    <x v="1"/>
    <x v="1271"/>
    <n v="9864586001"/>
    <x v="108"/>
    <n v="1631.18"/>
    <x v="1"/>
    <n v="28371.96"/>
    <x v="0"/>
    <s v="PRO  C5100S"/>
    <s v="E256C300005"/>
    <s v="3377 BAYVIEW AVE TORONTO"/>
  </r>
  <r>
    <x v="26"/>
    <x v="1"/>
    <x v="1272"/>
    <n v="9866372001"/>
    <x v="4"/>
    <n v="122.9"/>
    <x v="1"/>
    <n v="1733.91"/>
    <x v="1"/>
    <s v="SP 5200S"/>
    <s v="S9068700045"/>
    <s v="200 LONSDALE ROAD ORR ROO M TORONTO"/>
  </r>
  <r>
    <x v="26"/>
    <x v="1"/>
    <x v="1272"/>
    <n v="9866372001"/>
    <x v="4"/>
    <n v="122.9"/>
    <x v="1"/>
    <n v="1733.91"/>
    <x v="0"/>
    <s v="MP C401"/>
    <s v="G076P400020"/>
    <s v="SUMMER CAMPS-ARENA 200 LO NSDALE ROAD TORONTO"/>
  </r>
  <r>
    <x v="26"/>
    <x v="1"/>
    <x v="1272"/>
    <n v="9866372001"/>
    <x v="4"/>
    <n v="122.9"/>
    <x v="1"/>
    <n v="1733.91"/>
    <x v="0"/>
    <s v="SP 4510DN"/>
    <s v="T576H105113"/>
    <s v="200 LONSDALE ROAD ORR ROO M TORONTO"/>
  </r>
  <r>
    <x v="26"/>
    <x v="1"/>
    <x v="1272"/>
    <n v="9866372001"/>
    <x v="4"/>
    <n v="122.9"/>
    <x v="1"/>
    <n v="1733.91"/>
    <x v="0"/>
    <s v="SP 4510DN"/>
    <s v="T576H402081"/>
    <s v="200 LONSDALE ROAD ORR ROO M TORONTO"/>
  </r>
  <r>
    <x v="26"/>
    <x v="1"/>
    <x v="1272"/>
    <n v="9866372001"/>
    <x v="4"/>
    <n v="122.9"/>
    <x v="1"/>
    <n v="1733.91"/>
    <x v="0"/>
    <s v="SP C440DN"/>
    <s v="X686P400049"/>
    <s v="PREPARATORY SCHOOL 220 LO NSDALE ROAD TORONTO"/>
  </r>
  <r>
    <x v="26"/>
    <x v="1"/>
    <x v="1272"/>
    <n v="9866372001"/>
    <x v="4"/>
    <n v="122.9"/>
    <x v="1"/>
    <n v="1733.91"/>
    <x v="2"/>
    <s v="MP 3054"/>
    <s v="G156R430634"/>
    <s v="PREPARATORY SCHOOL, RM E1 50 220 LONSDALE ROAD TORONTO"/>
  </r>
  <r>
    <x v="26"/>
    <x v="1"/>
    <x v="1272"/>
    <n v="9866372001"/>
    <x v="4"/>
    <n v="122.9"/>
    <x v="1"/>
    <n v="1733.91"/>
    <x v="0"/>
    <s v="MP 7502SP"/>
    <s v="W876L400352"/>
    <s v="PREPARATORY SCHOOL 220 LO NSDALE ROAD TORONTO"/>
  </r>
  <r>
    <x v="26"/>
    <x v="1"/>
    <x v="1272"/>
    <n v="9866372001"/>
    <x v="4"/>
    <n v="122.9"/>
    <x v="1"/>
    <n v="1733.91"/>
    <x v="0"/>
    <s v="SP 4510DN"/>
    <s v="T575H700594"/>
    <s v="PREPARATORY SCHOOL 220 LO NSDALE ROAD TORONTO"/>
  </r>
  <r>
    <x v="26"/>
    <x v="1"/>
    <x v="1272"/>
    <n v="9866372001"/>
    <x v="4"/>
    <n v="122.9"/>
    <x v="1"/>
    <n v="1733.91"/>
    <x v="0"/>
    <s v="SP C440DN"/>
    <s v="X687P400848"/>
    <s v="PREPARATORY SCHOOL 220 LO NSDALE ROAD TORONTO"/>
  </r>
  <r>
    <x v="26"/>
    <x v="1"/>
    <x v="1272"/>
    <n v="9866372001"/>
    <x v="4"/>
    <n v="122.9"/>
    <x v="1"/>
    <n v="1733.91"/>
    <x v="0"/>
    <s v="SP C440DN"/>
    <s v="X686P400022"/>
    <s v="PREPARATORY SCHOOL 220 LO NSDALE ROAD TORONTO"/>
  </r>
  <r>
    <x v="26"/>
    <x v="1"/>
    <x v="1272"/>
    <n v="9866372001"/>
    <x v="4"/>
    <n v="122.9"/>
    <x v="1"/>
    <n v="1733.91"/>
    <x v="2"/>
    <s v="MP 3054"/>
    <s v="G156R430406"/>
    <s v="PREPARATORY SCHOOL 220 LO NSDALE ROAD TORONTO"/>
  </r>
  <r>
    <x v="26"/>
    <x v="1"/>
    <x v="1272"/>
    <n v="9866372001"/>
    <x v="4"/>
    <n v="122.9"/>
    <x v="1"/>
    <n v="1733.91"/>
    <x v="0"/>
    <s v="SP C440DN"/>
    <s v="X686P400136"/>
    <s v="PREPARATORY SCHOOL 220 LO NSDALE ROAD TORONTO"/>
  </r>
  <r>
    <x v="26"/>
    <x v="1"/>
    <x v="1272"/>
    <n v="9866372001"/>
    <x v="4"/>
    <n v="122.9"/>
    <x v="1"/>
    <n v="1733.91"/>
    <x v="0"/>
    <s v="SP 4510DN"/>
    <s v="T575HC05683"/>
    <s v="PREPARATORY SCHOOL 220 LO NSDALE ROAD TORONTO"/>
  </r>
  <r>
    <x v="26"/>
    <x v="1"/>
    <x v="1272"/>
    <n v="9866372001"/>
    <x v="4"/>
    <n v="122.9"/>
    <x v="1"/>
    <n v="1733.91"/>
    <x v="0"/>
    <s v="MP 7502SP"/>
    <s v="W876L400289"/>
    <s v="PREPARATORY SCHOOL, RM E1 50 220 LONSDALE ROAD TORONTO"/>
  </r>
  <r>
    <x v="26"/>
    <x v="1"/>
    <x v="1272"/>
    <n v="9866372001"/>
    <x v="4"/>
    <n v="122.9"/>
    <x v="1"/>
    <n v="1733.91"/>
    <x v="0"/>
    <s v="MP 7502SP"/>
    <s v="W876L400293"/>
    <s v="200 LONSDALE ROAD ORR ROO M TORONTO"/>
  </r>
  <r>
    <x v="26"/>
    <x v="1"/>
    <x v="1272"/>
    <n v="9866372001"/>
    <x v="4"/>
    <n v="122.9"/>
    <x v="1"/>
    <n v="1733.91"/>
    <x v="0"/>
    <s v="MP 7502SP"/>
    <s v="W875L300169"/>
    <s v="200 LONSDALE ROAD ORR ROO M TORONTO"/>
  </r>
  <r>
    <x v="26"/>
    <x v="1"/>
    <x v="1272"/>
    <n v="9866372001"/>
    <x v="4"/>
    <n v="122.9"/>
    <x v="1"/>
    <n v="1733.91"/>
    <x v="2"/>
    <s v="SP C252DN"/>
    <s v="X095P200838"/>
    <s v="200 LONSDALE ROAD ORR ROO M TORONTO"/>
  </r>
  <r>
    <x v="26"/>
    <x v="1"/>
    <x v="1272"/>
    <n v="9866372001"/>
    <x v="4"/>
    <n v="122.9"/>
    <x v="1"/>
    <n v="1733.91"/>
    <x v="2"/>
    <s v="MP C3503"/>
    <s v="E165MB11075"/>
    <s v="LIBRARY, 200 LONSDALE ROA D TORONTO"/>
  </r>
  <r>
    <x v="26"/>
    <x v="1"/>
    <x v="1272"/>
    <n v="9866372001"/>
    <x v="4"/>
    <n v="122.9"/>
    <x v="1"/>
    <n v="1733.91"/>
    <x v="0"/>
    <s v="SP C440DN"/>
    <s v="X686P400018"/>
    <s v="200 LONSDALE ROAD ORR ROO M TORONTO"/>
  </r>
  <r>
    <x v="26"/>
    <x v="1"/>
    <x v="1272"/>
    <n v="9866372001"/>
    <x v="4"/>
    <n v="122.9"/>
    <x v="1"/>
    <n v="1733.91"/>
    <x v="0"/>
    <s v="SP C440DN"/>
    <s v="X686P400097"/>
    <s v="UPPER SCHOOL, OUTSIDE ART  LAB 2ND FL 200 LONSDALE ROAD TORONTO"/>
  </r>
  <r>
    <x v="26"/>
    <x v="1"/>
    <x v="1272"/>
    <n v="9866372001"/>
    <x v="4"/>
    <n v="122.9"/>
    <x v="1"/>
    <n v="1733.91"/>
    <x v="0"/>
    <s v="MP 7502SP"/>
    <s v="W876L400351"/>
    <s v="200 LONSDALE ROAD ORR ROO M TORONTO"/>
  </r>
  <r>
    <x v="26"/>
    <x v="1"/>
    <x v="1272"/>
    <n v="9866372001"/>
    <x v="4"/>
    <n v="122.9"/>
    <x v="1"/>
    <n v="1733.91"/>
    <x v="0"/>
    <s v="SP 4510DN"/>
    <s v="T576H105105"/>
    <s v="200 LONSDALE ROAD ORR ROO M TORONTO"/>
  </r>
  <r>
    <x v="26"/>
    <x v="1"/>
    <x v="1272"/>
    <n v="9866372001"/>
    <x v="4"/>
    <n v="122.9"/>
    <x v="1"/>
    <n v="1733.91"/>
    <x v="0"/>
    <s v="MP 3554"/>
    <s v="G166R630363"/>
    <s v="FINANCE DEPT 200 LONSDALE  ROAD TORONTO"/>
  </r>
  <r>
    <x v="26"/>
    <x v="1"/>
    <x v="1272"/>
    <n v="9866372001"/>
    <x v="4"/>
    <n v="122.9"/>
    <x v="1"/>
    <n v="1733.91"/>
    <x v="0"/>
    <s v="SP 4510DN"/>
    <s v="T576H403746"/>
    <s v="200 LONSDALE ROAD ORR ROO M TORONTO"/>
  </r>
  <r>
    <x v="26"/>
    <x v="1"/>
    <x v="1272"/>
    <n v="9866372001"/>
    <x v="4"/>
    <n v="122.9"/>
    <x v="1"/>
    <n v="1733.91"/>
    <x v="0"/>
    <s v="SP 4510DN"/>
    <s v="T576H303675"/>
    <s v="200 LONSDALE  ROAD LEARNI NG CENTER-2ND FLOOR TORONTO"/>
  </r>
  <r>
    <x v="26"/>
    <x v="1"/>
    <x v="1272"/>
    <n v="9866372001"/>
    <x v="4"/>
    <n v="122.9"/>
    <x v="1"/>
    <n v="1733.91"/>
    <x v="1"/>
    <s v="SP 5200S"/>
    <s v="S9059600141"/>
    <s v="200 LONSDALE ROAD ORR ROO M TORONTO"/>
  </r>
  <r>
    <x v="26"/>
    <x v="1"/>
    <x v="1272"/>
    <n v="9866372001"/>
    <x v="4"/>
    <n v="122.9"/>
    <x v="1"/>
    <n v="1733.91"/>
    <x v="0"/>
    <s v="SP 4510DN"/>
    <s v="T576H303702"/>
    <s v="200 LONSDALE ROAD ORR ROO M TORONTO"/>
  </r>
  <r>
    <x v="26"/>
    <x v="1"/>
    <x v="1272"/>
    <n v="9866372001"/>
    <x v="4"/>
    <n v="122.9"/>
    <x v="1"/>
    <n v="1733.91"/>
    <x v="0"/>
    <s v="MP 6002SP"/>
    <s v="W866L100120"/>
    <s v="3RD FL, SCIENCE DEPT 200 LONSDALE ROAD TORONTO"/>
  </r>
  <r>
    <x v="26"/>
    <x v="1"/>
    <x v="1272"/>
    <n v="9866372001"/>
    <x v="4"/>
    <n v="122.9"/>
    <x v="1"/>
    <n v="1733.91"/>
    <x v="2"/>
    <s v="MP 3054"/>
    <s v="G156R230385"/>
    <s v="200 LONSDALE ROAD ORR ROO M TORONTO"/>
  </r>
  <r>
    <x v="26"/>
    <x v="1"/>
    <x v="1272"/>
    <n v="9866372001"/>
    <x v="4"/>
    <n v="122.9"/>
    <x v="1"/>
    <n v="1733.91"/>
    <x v="0"/>
    <s v="SP C830DN"/>
    <s v="T366G400146"/>
    <s v="200 LONSDALE ROAD ORR ROO M TORONTO"/>
  </r>
  <r>
    <x v="26"/>
    <x v="1"/>
    <x v="1272"/>
    <n v="9866372001"/>
    <x v="4"/>
    <n v="122.9"/>
    <x v="1"/>
    <n v="1733.91"/>
    <x v="1"/>
    <s v="SP 5200S"/>
    <s v="S9058800071"/>
    <s v="200 LONSDALE ROAD ORR ROO M TORONTO"/>
  </r>
  <r>
    <x v="26"/>
    <x v="1"/>
    <x v="1272"/>
    <n v="9866372001"/>
    <x v="4"/>
    <n v="122.9"/>
    <x v="1"/>
    <n v="1733.91"/>
    <x v="1"/>
    <s v="PRO 8100SE"/>
    <s v="E806C460096"/>
    <s v="PRINT SHOP, 200 LONSDALE ROAD TORONTO"/>
  </r>
  <r>
    <x v="26"/>
    <x v="1"/>
    <x v="1272"/>
    <n v="9866372001"/>
    <x v="4"/>
    <n v="122.9"/>
    <x v="1"/>
    <n v="1733.91"/>
    <x v="3"/>
    <m/>
    <s v="X686P500883"/>
    <s v="200 LONSDALE ROAD TORONTO"/>
  </r>
  <r>
    <x v="26"/>
    <x v="1"/>
    <x v="1273"/>
    <s v="001-0197610-000"/>
    <x v="156"/>
    <n v="895.56"/>
    <x v="0"/>
    <n v="12904.32"/>
    <x v="2"/>
    <s v="C3503"/>
    <s v="E165M410291"/>
    <s v="6670B COLUMBUS ROAD MISSISSAUGA"/>
  </r>
  <r>
    <x v="26"/>
    <x v="1"/>
    <x v="1274"/>
    <n v="9739117001"/>
    <x v="41"/>
    <n v="496.64"/>
    <x v="1"/>
    <n v="25706"/>
    <x v="3"/>
    <m/>
    <s v="S6431000001"/>
    <s v="40 HEREFORD ST UNIT 1 BRAMPTON"/>
  </r>
  <r>
    <x v="27"/>
    <x v="0"/>
    <x v="1275"/>
    <s v="001-0229101-000"/>
    <x v="114"/>
    <n v="94"/>
    <x v="0"/>
    <n v="5047.1400000000003"/>
    <x v="0"/>
    <s v="MP C407"/>
    <s v="C498P400464"/>
    <s v="160 AVENUE ROAD TORONTO"/>
  </r>
  <r>
    <x v="27"/>
    <x v="0"/>
    <x v="1"/>
    <s v="001-0231698-000"/>
    <x v="94"/>
    <n v="620"/>
    <x v="0"/>
    <n v="8832.6"/>
    <x v="0"/>
    <s v="AFICIO MP 7502SP"/>
    <s v="W873L600143"/>
    <s v="160 AVENUE ROAD TORONTO"/>
  </r>
  <r>
    <x v="27"/>
    <x v="0"/>
    <x v="1"/>
    <s v="001-0232878-000"/>
    <x v="220"/>
    <n v="1204.29"/>
    <x v="0"/>
    <n v="4647.42"/>
    <x v="0"/>
    <s v="MP 5002SP"/>
    <s v="W533LB00546"/>
    <s v="160 AVENUE ROAD TORONTO"/>
  </r>
  <r>
    <x v="27"/>
    <x v="0"/>
    <x v="1"/>
    <s v="001-0237762-000"/>
    <x v="46"/>
    <n v="707"/>
    <x v="0"/>
    <n v="12605.25"/>
    <x v="0"/>
    <n v="5055"/>
    <s v="C337R900184"/>
    <s v="146 YORKVILLE AVENUE TORONTO"/>
  </r>
  <r>
    <x v="27"/>
    <x v="0"/>
    <x v="1276"/>
    <n v="9985458001"/>
    <x v="79"/>
    <n v="65.180000000000007"/>
    <x v="1"/>
    <n v="1112.74"/>
    <x v="0"/>
    <s v="SP 4520DN"/>
    <s v="T588HA01186"/>
    <s v="90 ROYAL CREST COURT MARKHAM"/>
  </r>
  <r>
    <x v="27"/>
    <x v="0"/>
    <x v="1276"/>
    <n v="9985458001"/>
    <x v="79"/>
    <n v="65.180000000000007"/>
    <x v="1"/>
    <n v="1112.74"/>
    <x v="0"/>
    <s v="SP 4520DN"/>
    <s v="T588HA01822"/>
    <s v="90 ROYAL CREST COURT MARKHAM"/>
  </r>
  <r>
    <x v="27"/>
    <x v="0"/>
    <x v="1276"/>
    <n v="9985458001"/>
    <x v="79"/>
    <n v="65.180000000000007"/>
    <x v="1"/>
    <n v="1112.74"/>
    <x v="0"/>
    <s v="SP 5300DN"/>
    <s v="Y028X636297"/>
    <s v="90 ROYAL CREST COURT MARKHAM"/>
  </r>
  <r>
    <x v="27"/>
    <x v="0"/>
    <x v="1276"/>
    <n v="9985458001"/>
    <x v="79"/>
    <n v="65.180000000000007"/>
    <x v="1"/>
    <n v="1112.74"/>
    <x v="0"/>
    <s v="MP C501SP"/>
    <s v="3068M600036"/>
    <s v="90 ROYAL CREST COURT MARKHAM"/>
  </r>
  <r>
    <x v="27"/>
    <x v="0"/>
    <x v="1276"/>
    <n v="9985458001"/>
    <x v="79"/>
    <n v="65.180000000000007"/>
    <x v="1"/>
    <n v="1112.74"/>
    <x v="0"/>
    <s v="MP C501SP"/>
    <s v="3068M600037"/>
    <s v="90 ROYAL CREST COURT MARKHAM"/>
  </r>
  <r>
    <x v="27"/>
    <x v="0"/>
    <x v="1276"/>
    <n v="9985458001"/>
    <x v="79"/>
    <n v="65.180000000000007"/>
    <x v="1"/>
    <n v="1112.74"/>
    <x v="0"/>
    <s v="MP 501SPF"/>
    <s v="G988X995546"/>
    <s v="90 ROYAL CREST COURT MARKHAM"/>
  </r>
  <r>
    <x v="27"/>
    <x v="0"/>
    <x v="1276"/>
    <n v="9985458001"/>
    <x v="79"/>
    <n v="65.180000000000007"/>
    <x v="1"/>
    <n v="1112.74"/>
    <x v="0"/>
    <s v="MP 501SPF"/>
    <s v="G988X995983"/>
    <s v="90 ROYAL CREST COURT MARKHAM"/>
  </r>
  <r>
    <x v="27"/>
    <x v="0"/>
    <x v="1276"/>
    <n v="9985458001"/>
    <x v="79"/>
    <n v="65.180000000000007"/>
    <x v="1"/>
    <n v="1112.74"/>
    <x v="2"/>
    <s v="MP C3504EX"/>
    <s v="C728MA10073"/>
    <s v="90 ROYAL CREST COURT MARKHAM"/>
  </r>
  <r>
    <x v="27"/>
    <x v="0"/>
    <x v="1276"/>
    <n v="9985458001"/>
    <x v="79"/>
    <n v="65.180000000000007"/>
    <x v="1"/>
    <n v="1112.74"/>
    <x v="0"/>
    <s v="MP 5055"/>
    <s v="C338RA01378"/>
    <s v="90 ROYAL CREST COURT MARKHAM"/>
  </r>
  <r>
    <x v="27"/>
    <x v="0"/>
    <x v="1276"/>
    <n v="9985458001"/>
    <x v="79"/>
    <n v="65.180000000000007"/>
    <x v="1"/>
    <n v="1112.74"/>
    <x v="0"/>
    <s v="MP 402SPF"/>
    <s v="Y176HA03238"/>
    <s v="90 ROYAL CREST COURT MARKHAM"/>
  </r>
  <r>
    <x v="27"/>
    <x v="0"/>
    <x v="1276"/>
    <n v="9985458001"/>
    <x v="79"/>
    <n v="65.180000000000007"/>
    <x v="1"/>
    <n v="1112.74"/>
    <x v="1"/>
    <s v="PRO C5100S"/>
    <s v="E254C800203"/>
    <s v="90 ROYAL CREST COURT MARKHAM"/>
  </r>
  <r>
    <x v="27"/>
    <x v="0"/>
    <x v="1276"/>
    <n v="9985458001"/>
    <x v="79"/>
    <n v="65.180000000000007"/>
    <x v="1"/>
    <n v="1112.74"/>
    <x v="0"/>
    <s v="MP 5002SP"/>
    <s v="W532L100108"/>
    <s v="90 ROYAL CREST COURT MARKHAM"/>
  </r>
  <r>
    <x v="27"/>
    <x v="0"/>
    <x v="1277"/>
    <s v="001-0234632-000"/>
    <x v="158"/>
    <n v="600"/>
    <x v="0"/>
    <n v="10705.66"/>
    <x v="2"/>
    <s v="MP C3004EX"/>
    <s v="C718M810949"/>
    <s v="300 CONSILLIUM PLACE TORONTO"/>
  </r>
  <r>
    <x v="27"/>
    <x v="0"/>
    <x v="1278"/>
    <n v="9887354001"/>
    <x v="65"/>
    <n v="1411.78"/>
    <x v="1"/>
    <n v="46889.74"/>
    <x v="1"/>
    <s v="PRO C5100S"/>
    <s v="E253CB00469"/>
    <s v="18 YORK STREET, SUITE 400 4TH FLOOR, MAILBOX #4 TORONTO"/>
  </r>
  <r>
    <x v="27"/>
    <x v="0"/>
    <x v="1278"/>
    <n v="9887354001"/>
    <x v="65"/>
    <n v="1411.78"/>
    <x v="1"/>
    <n v="46889.74"/>
    <x v="0"/>
    <s v="MP C6004"/>
    <s v="G736MB60688"/>
    <s v="18 YORK STREET, SUITE 400 4TH FLOOR, MAILBOX #4 TORONTO"/>
  </r>
  <r>
    <x v="27"/>
    <x v="0"/>
    <x v="1278"/>
    <n v="9887354001"/>
    <x v="65"/>
    <n v="1411.78"/>
    <x v="1"/>
    <n v="46889.74"/>
    <x v="1"/>
    <s v="PRO C5200S"/>
    <s v="C086CB00130"/>
    <s v="55 COMMERCE VALLEY DR W SUITE 501 MARKHAM"/>
  </r>
  <r>
    <x v="27"/>
    <x v="0"/>
    <x v="1278"/>
    <n v="9911899001"/>
    <x v="65"/>
    <n v="167.59"/>
    <x v="1"/>
    <n v="5577.12"/>
    <x v="1"/>
    <s v="PRO C5200S"/>
    <s v="C086CC00017"/>
    <s v="77 CITY CENTRE DRIVE SUITE 301 MISSISSAUGA"/>
  </r>
  <r>
    <x v="27"/>
    <x v="0"/>
    <x v="1278"/>
    <n v="9911899001"/>
    <x v="65"/>
    <n v="167.59"/>
    <x v="1"/>
    <n v="5577.12"/>
    <x v="0"/>
    <s v="MP C4504"/>
    <s v="G717M210276"/>
    <s v="77 CITY CENTRE DRIVE SUITE 301 MISSISSAUGA"/>
  </r>
  <r>
    <x v="27"/>
    <x v="0"/>
    <x v="1278"/>
    <n v="9911899001"/>
    <x v="65"/>
    <n v="167.59"/>
    <x v="1"/>
    <n v="5577.12"/>
    <x v="0"/>
    <s v="MP C407"/>
    <s v="C497P100602"/>
    <s v="77 CITY CENTRE DRIVE SUITE 301 MISSISSAUGA"/>
  </r>
  <r>
    <x v="27"/>
    <x v="0"/>
    <x v="1278"/>
    <n v="9911899001"/>
    <x v="65"/>
    <n v="167.59"/>
    <x v="1"/>
    <n v="5577.12"/>
    <x v="0"/>
    <s v="MP C407"/>
    <s v="C497P100543"/>
    <s v="77 CITY CENTRE DRIVE SUITE 301 MISSISSAUGA"/>
  </r>
  <r>
    <x v="27"/>
    <x v="0"/>
    <x v="1279"/>
    <n v="9406340001"/>
    <x v="148"/>
    <n v="127"/>
    <x v="1"/>
    <n v="5550.86"/>
    <x v="0"/>
    <s v="MP 501SPF"/>
    <s v="G988XB03572"/>
    <s v="165 MILNER AVE SCARBOROUGH"/>
  </r>
  <r>
    <x v="27"/>
    <x v="0"/>
    <x v="1280"/>
    <n v="9969769001"/>
    <x v="23"/>
    <n v="471"/>
    <x v="1"/>
    <n v="24582.67"/>
    <x v="0"/>
    <s v="MP C4504EX"/>
    <s v="C738M540567"/>
    <s v="85 BAYFIELD STREET SUITE 300 BARRIE"/>
  </r>
  <r>
    <x v="27"/>
    <x v="0"/>
    <x v="1281"/>
    <s v="001-0232159-000"/>
    <x v="221"/>
    <n v="260"/>
    <x v="0"/>
    <n v="6255.88"/>
    <x v="2"/>
    <s v="MP C2004EX"/>
    <s v="C768R610687"/>
    <s v="625 CHURCH STREET TORONTO"/>
  </r>
  <r>
    <x v="27"/>
    <x v="0"/>
    <x v="1281"/>
    <s v="001-0234592-000"/>
    <x v="78"/>
    <n v="7230"/>
    <x v="0"/>
    <n v="56933.27"/>
    <x v="0"/>
    <s v="C5200S"/>
    <s v="C088C100148"/>
    <s v="625 CHURCH STREET TORONTO"/>
  </r>
  <r>
    <x v="27"/>
    <x v="0"/>
    <x v="1281"/>
    <n v="9883503001"/>
    <x v="117"/>
    <n v="862"/>
    <x v="1"/>
    <n v="12364.26"/>
    <x v="0"/>
    <s v="MP C4504"/>
    <s v="G716M661171"/>
    <s v="10 ST. MARY STREET,SUITE 801 TORONTO"/>
  </r>
  <r>
    <x v="27"/>
    <x v="0"/>
    <x v="1282"/>
    <n v="9827829001"/>
    <x v="117"/>
    <n v="104"/>
    <x v="1"/>
    <n v="5249.87"/>
    <x v="0"/>
    <s v="SP C830DN"/>
    <s v="T365G400239"/>
    <s v="710-207 QUEENS QUAY WEST PO BOX 114 TORONTO"/>
  </r>
  <r>
    <x v="27"/>
    <x v="0"/>
    <x v="1283"/>
    <n v="9841522001"/>
    <x v="6"/>
    <n v="246.34"/>
    <x v="1"/>
    <n v="4276.0200000000004"/>
    <x v="0"/>
    <s v="MP 4054"/>
    <s v="G176R230554"/>
    <s v="8133 WARDEN AVENUE SUITE 400 MARKHAM"/>
  </r>
  <r>
    <x v="27"/>
    <x v="0"/>
    <x v="1283"/>
    <n v="9841522001"/>
    <x v="6"/>
    <n v="246.34"/>
    <x v="1"/>
    <n v="4276.0200000000004"/>
    <x v="0"/>
    <s v="SP 5210SF"/>
    <s v="S9159400272"/>
    <s v="8133 WARDEN AVENUE SUITE 400 MARKHAM"/>
  </r>
  <r>
    <x v="27"/>
    <x v="0"/>
    <x v="1283"/>
    <n v="9865043001"/>
    <x v="108"/>
    <n v="246.34"/>
    <x v="1"/>
    <n v="4201.8999999999996"/>
    <x v="0"/>
    <s v="SP 5210SF"/>
    <s v="S9168600132"/>
    <s v="8133 WARDEN AVENUE SUITE 400 MARKHAM"/>
  </r>
  <r>
    <x v="27"/>
    <x v="0"/>
    <x v="1283"/>
    <n v="9927811001"/>
    <x v="110"/>
    <n v="619.62"/>
    <x v="1"/>
    <n v="10494.55"/>
    <x v="0"/>
    <s v="MP 5002SP"/>
    <s v="W532L601060"/>
    <s v="8133 WARDEN AVENUE SUITE 400 MARKHAM"/>
  </r>
  <r>
    <x v="27"/>
    <x v="0"/>
    <x v="1283"/>
    <n v="9927811001"/>
    <x v="110"/>
    <n v="619.62"/>
    <x v="1"/>
    <n v="10494.55"/>
    <x v="0"/>
    <s v="MP 5002SP"/>
    <s v="W533L300644"/>
    <s v="8133 WARDEN AVENUE SUITE 400 MARKHAM"/>
  </r>
  <r>
    <x v="27"/>
    <x v="0"/>
    <x v="1283"/>
    <n v="9927811001"/>
    <x v="110"/>
    <n v="619.62"/>
    <x v="1"/>
    <n v="10494.55"/>
    <x v="0"/>
    <s v="MP C5502"/>
    <s v="W542LA00966"/>
    <s v="8133 WARDEN AVENUE SUITE 400 MARKHAM"/>
  </r>
  <r>
    <x v="27"/>
    <x v="0"/>
    <x v="1283"/>
    <n v="9927811001"/>
    <x v="110"/>
    <n v="619.62"/>
    <x v="1"/>
    <n v="10494.55"/>
    <x v="0"/>
    <s v="MP C5502"/>
    <s v="W542LC00875"/>
    <s v="8133 WARDEN AVENUE SUITE 400 MARKHAM"/>
  </r>
  <r>
    <x v="27"/>
    <x v="0"/>
    <x v="1284"/>
    <s v="001-0201150-000"/>
    <x v="120"/>
    <n v="200"/>
    <x v="0"/>
    <n v="10351.969999999999"/>
    <x v="0"/>
    <s v="MP 7502SP"/>
    <s v="W875L900167"/>
    <s v="7240 WOODBINE AVENUE MARKHAM"/>
  </r>
  <r>
    <x v="27"/>
    <x v="0"/>
    <x v="1284"/>
    <s v="001-0217366-000"/>
    <x v="141"/>
    <n v="550"/>
    <x v="0"/>
    <n v="9551.9500000000007"/>
    <x v="2"/>
    <s v="MP C3004"/>
    <s v="G697M261006"/>
    <s v="7240 WOODBINE AVENUE MARKHAM"/>
  </r>
  <r>
    <x v="27"/>
    <x v="0"/>
    <x v="1284"/>
    <s v="001-0221295-000"/>
    <x v="177"/>
    <n v="1100"/>
    <x v="0"/>
    <n v="19418.419999999998"/>
    <x v="0"/>
    <s v="MP 7503"/>
    <s v="G666LB00610"/>
    <s v="7240 WOODBINE AVENUE MARKHAM"/>
  </r>
  <r>
    <x v="27"/>
    <x v="0"/>
    <x v="1285"/>
    <n v="9858400001"/>
    <x v="65"/>
    <n v="132.77000000000001"/>
    <x v="1"/>
    <n v="5595.37"/>
    <x v="2"/>
    <s v="MP C2503"/>
    <s v="E216M360273"/>
    <s v="55 EGLINTON AVE EAST, SUITE 606 TORONTO"/>
  </r>
  <r>
    <x v="27"/>
    <x v="0"/>
    <x v="1286"/>
    <n v="9872848001"/>
    <x v="13"/>
    <n v="18.54"/>
    <x v="1"/>
    <n v="800.86"/>
    <x v="0"/>
    <s v="MP 5054"/>
    <s v="G186R720218"/>
    <s v="SHIPPING DEPARTMENT 200 VANDORF SIDEROAD AURORA"/>
  </r>
  <r>
    <x v="27"/>
    <x v="0"/>
    <x v="1286"/>
    <n v="9872848001"/>
    <x v="13"/>
    <n v="18.54"/>
    <x v="1"/>
    <n v="800.86"/>
    <x v="0"/>
    <s v="MP C4504"/>
    <s v="G716M660980"/>
    <s v="CORPORATE SIDE 200 VANDORF SIDEROAD AURORA"/>
  </r>
  <r>
    <x v="27"/>
    <x v="0"/>
    <x v="1286"/>
    <n v="9872848001"/>
    <x v="13"/>
    <n v="18.54"/>
    <x v="1"/>
    <n v="800.86"/>
    <x v="0"/>
    <s v="MP C4504"/>
    <s v="G716M661066"/>
    <s v="25 MURAL STREET RICHMOND HILL"/>
  </r>
  <r>
    <x v="27"/>
    <x v="0"/>
    <x v="1286"/>
    <n v="9872848001"/>
    <x v="13"/>
    <n v="18.54"/>
    <x v="1"/>
    <n v="800.86"/>
    <x v="0"/>
    <s v="MP C6502SP"/>
    <s v="E236C500477"/>
    <s v="PLANT ENGINEERING DEPT 200 VANDORF SIDEROAD AURORA"/>
  </r>
  <r>
    <x v="27"/>
    <x v="0"/>
    <x v="1286"/>
    <n v="9872848001"/>
    <x v="13"/>
    <n v="18.54"/>
    <x v="1"/>
    <n v="800.86"/>
    <x v="0"/>
    <s v="MP C6502SP"/>
    <s v="E236C500484"/>
    <s v="PLANT FINANCE 200 VANDROF SIDEROAD AURORA"/>
  </r>
  <r>
    <x v="27"/>
    <x v="0"/>
    <x v="1286"/>
    <n v="9872848001"/>
    <x v="13"/>
    <n v="18.54"/>
    <x v="1"/>
    <n v="800.86"/>
    <x v="0"/>
    <s v="MP C6502SP"/>
    <s v="E236C500285"/>
    <s v="114 CLAYSON ROAD NORTH YORK"/>
  </r>
  <r>
    <x v="27"/>
    <x v="0"/>
    <x v="1286"/>
    <n v="9872848001"/>
    <x v="13"/>
    <n v="18.54"/>
    <x v="1"/>
    <n v="800.86"/>
    <x v="0"/>
    <s v="SP 5200DN"/>
    <s v="S8161500080"/>
    <s v="114 CLAYSON ROAD NORTH YORK"/>
  </r>
  <r>
    <x v="27"/>
    <x v="0"/>
    <x v="1286"/>
    <n v="9872848001"/>
    <x v="13"/>
    <n v="18.54"/>
    <x v="1"/>
    <n v="800.86"/>
    <x v="0"/>
    <s v="SP 5200DN"/>
    <s v="S8161500179"/>
    <s v="200 VANDORF SIDEROAD ATTN: PRESS OFFICE AURORA"/>
  </r>
  <r>
    <x v="27"/>
    <x v="0"/>
    <x v="1286"/>
    <n v="9872848001"/>
    <x v="13"/>
    <n v="18.54"/>
    <x v="1"/>
    <n v="800.86"/>
    <x v="1"/>
    <s v="SP 5200S"/>
    <s v="S9059500250"/>
    <s v="MAINTENANCE DEPT 200 VANDORF SIDEROAD AURORA"/>
  </r>
  <r>
    <x v="27"/>
    <x v="0"/>
    <x v="1286"/>
    <n v="9872848001"/>
    <x v="13"/>
    <n v="18.54"/>
    <x v="1"/>
    <n v="800.86"/>
    <x v="3"/>
    <s v="EPSON SCT7270"/>
    <s v="U8CE001247"/>
    <s v="200 VANDORF SIDEROAD ATTN: PRESS OFFICE AURORA"/>
  </r>
  <r>
    <x v="27"/>
    <x v="0"/>
    <x v="1286"/>
    <n v="9872848001"/>
    <x v="13"/>
    <n v="18.54"/>
    <x v="1"/>
    <n v="800.86"/>
    <x v="2"/>
    <s v="SP C320DN"/>
    <s v="S9969000242"/>
    <s v="114 CLAYSON ROAD NORTH YORK"/>
  </r>
  <r>
    <x v="27"/>
    <x v="0"/>
    <x v="1286"/>
    <n v="9872848001"/>
    <x v="13"/>
    <n v="18.54"/>
    <x v="1"/>
    <n v="800.86"/>
    <x v="2"/>
    <s v="MP C3504"/>
    <s v="G706M460492"/>
    <s v="200 VANDORF SIDEROAD ATTN: PRESS OFFICE AURORA"/>
  </r>
  <r>
    <x v="27"/>
    <x v="0"/>
    <x v="1286"/>
    <n v="9872848001"/>
    <x v="13"/>
    <n v="18.54"/>
    <x v="1"/>
    <n v="800.86"/>
    <x v="2"/>
    <s v="MP C3504"/>
    <s v="G706M560061"/>
    <s v="200 VANDORF SIDEROAD ATTN: PRESS OFFICE AURORA"/>
  </r>
  <r>
    <x v="27"/>
    <x v="0"/>
    <x v="1286"/>
    <n v="9872848001"/>
    <x v="13"/>
    <n v="18.54"/>
    <x v="1"/>
    <n v="800.86"/>
    <x v="2"/>
    <s v="MP C3004"/>
    <s v="G696M560260"/>
    <s v="200 VANDORF SIDEROAD ATTN: PRESS OFFICE AURORA"/>
  </r>
  <r>
    <x v="27"/>
    <x v="0"/>
    <x v="1286"/>
    <n v="9872848001"/>
    <x v="13"/>
    <n v="18.54"/>
    <x v="1"/>
    <n v="800.86"/>
    <x v="2"/>
    <s v="MP C3004"/>
    <s v="G696M661043"/>
    <s v="114 CLAYSON ROAD NORTH YORK"/>
  </r>
  <r>
    <x v="27"/>
    <x v="0"/>
    <x v="1286"/>
    <n v="9872848001"/>
    <x v="13"/>
    <n v="18.54"/>
    <x v="1"/>
    <n v="800.86"/>
    <x v="2"/>
    <s v="MP C3004"/>
    <s v="G696M560698"/>
    <s v="114 CLAYSON ROAD NORTH YORK"/>
  </r>
  <r>
    <x v="27"/>
    <x v="0"/>
    <x v="1286"/>
    <n v="9872848001"/>
    <x v="13"/>
    <n v="18.54"/>
    <x v="1"/>
    <n v="800.86"/>
    <x v="2"/>
    <s v="MP C3004"/>
    <s v="G696M560807"/>
    <s v="PLANTADMIN DEPT,CORPORATE SIDE 200 VANDORF SIDEROAD AURORA"/>
  </r>
  <r>
    <x v="27"/>
    <x v="0"/>
    <x v="1286"/>
    <n v="9872848001"/>
    <x v="13"/>
    <n v="18.54"/>
    <x v="1"/>
    <n v="800.86"/>
    <x v="3"/>
    <s v="EPSON SCT7270"/>
    <s v="U8CE001261"/>
    <s v="114 CLAYSON ROAD NORTH YORK"/>
  </r>
  <r>
    <x v="27"/>
    <x v="0"/>
    <x v="1286"/>
    <n v="9872848001"/>
    <x v="13"/>
    <n v="18.54"/>
    <x v="1"/>
    <n v="800.86"/>
    <x v="2"/>
    <s v="SP C320DN"/>
    <s v="S9969000237"/>
    <s v="200 VANDORF SIDEROAD ATTN: PRESS OFFICE AURORA"/>
  </r>
  <r>
    <x v="27"/>
    <x v="0"/>
    <x v="1286"/>
    <n v="9931204001"/>
    <x v="11"/>
    <n v="27.12"/>
    <x v="1"/>
    <n v="1142.7"/>
    <x v="0"/>
    <s v="MP C401SR"/>
    <s v="G097P100086"/>
    <s v="ATTN: HUMAN RESOURCED OFF ICE 200 VANDORF SIDEROAD AURORA"/>
  </r>
  <r>
    <x v="27"/>
    <x v="0"/>
    <x v="1286"/>
    <n v="9931204001"/>
    <x v="11"/>
    <n v="27.12"/>
    <x v="1"/>
    <n v="1142.7"/>
    <x v="2"/>
    <s v="SP C320DN"/>
    <s v="S9968900130"/>
    <s v="ATTN: HUMAN RESOURCED OFF ICE 200 VANDORF SIDEROAD AURORA"/>
  </r>
  <r>
    <x v="27"/>
    <x v="0"/>
    <x v="1287"/>
    <n v="9883713001"/>
    <x v="68"/>
    <n v="895"/>
    <x v="1"/>
    <n v="9870.9699999999993"/>
    <x v="2"/>
    <s v="MP C3504"/>
    <s v="G706M660073"/>
    <s v="70 UNIVERSITY AVE SUITE 201 TORONTO"/>
  </r>
  <r>
    <x v="27"/>
    <x v="0"/>
    <x v="1288"/>
    <n v="9954913001"/>
    <x v="50"/>
    <n v="306.22000000000003"/>
    <x v="1"/>
    <n v="17398.61"/>
    <x v="0"/>
    <s v="MP C4504EX"/>
    <s v="C737MC40770"/>
    <s v="50 STEELCASE ROAD EAST MARKHAM"/>
  </r>
  <r>
    <x v="27"/>
    <x v="0"/>
    <x v="1288"/>
    <n v="9954913001"/>
    <x v="50"/>
    <n v="306.22000000000003"/>
    <x v="1"/>
    <n v="17398.61"/>
    <x v="0"/>
    <s v="MP C4504EX"/>
    <s v="C737MC41397"/>
    <s v="50 STEELCASE ROAD EAST MARKHAM"/>
  </r>
  <r>
    <x v="27"/>
    <x v="0"/>
    <x v="1288"/>
    <n v="9954913001"/>
    <x v="50"/>
    <n v="306.22000000000003"/>
    <x v="1"/>
    <n v="17398.61"/>
    <x v="0"/>
    <s v="MP C4504EX"/>
    <s v="C737MB42708"/>
    <s v="50 STEELCASE ROAD EAST MARKHAM"/>
  </r>
  <r>
    <x v="27"/>
    <x v="0"/>
    <x v="1289"/>
    <s v="001-0181829-000"/>
    <x v="124"/>
    <n v="147"/>
    <x v="0"/>
    <n v="2496.6799999999998"/>
    <x v="2"/>
    <s v="MP 301SPF"/>
    <s v="W913P501792"/>
    <s v="658 BROADVIEW AVENUE TORONTO"/>
  </r>
  <r>
    <x v="27"/>
    <x v="0"/>
    <x v="1290"/>
    <s v="001-0234079-000"/>
    <x v="130"/>
    <n v="185"/>
    <x v="0"/>
    <n v="9849.16"/>
    <x v="2"/>
    <s v="MP C2504EX"/>
    <s v="C778R710638"/>
    <s v="163 WEST HASTINGS ST. VANCOUVER"/>
  </r>
  <r>
    <x v="27"/>
    <x v="0"/>
    <x v="1290"/>
    <n v="9800657001"/>
    <x v="109"/>
    <n v="62.84"/>
    <x v="1"/>
    <n v="2000.75"/>
    <x v="2"/>
    <s v="MP C2551"/>
    <s v="V9816000544"/>
    <s v="366 ADELAIDE STREET WEST SUITE 500 TORONTO"/>
  </r>
  <r>
    <x v="27"/>
    <x v="0"/>
    <x v="1291"/>
    <n v="9757006001"/>
    <x v="68"/>
    <n v="815"/>
    <x v="1"/>
    <n v="41307.65"/>
    <x v="3"/>
    <m/>
    <s v="E824C460014"/>
    <s v="505 APPLE CREEK BLVD UNIT 5 MARKHAM"/>
  </r>
  <r>
    <x v="27"/>
    <x v="0"/>
    <x v="1292"/>
    <s v="001-0201468-000"/>
    <x v="99"/>
    <n v="634"/>
    <x v="0"/>
    <n v="32815.730000000003"/>
    <x v="1"/>
    <s v="PRO C5100S"/>
    <s v="E255C700138"/>
    <s v="1319 DUNDAS STREET WEST TORONTO"/>
  </r>
  <r>
    <x v="27"/>
    <x v="0"/>
    <x v="1293"/>
    <n v="9413165001"/>
    <x v="50"/>
    <n v="85.36"/>
    <x v="1"/>
    <n v="4322.24"/>
    <x v="0"/>
    <s v="MP 501SPF"/>
    <s v="G988X996652"/>
    <s v="1270 CENTRAL PARKWAY WEST SUITE 100 MISSISSAUGA"/>
  </r>
  <r>
    <x v="27"/>
    <x v="0"/>
    <x v="1294"/>
    <n v="9869493001"/>
    <x v="64"/>
    <n v="201.63"/>
    <x v="1"/>
    <n v="3512.17"/>
    <x v="0"/>
    <s v="MP C4504"/>
    <s v="G716M410469"/>
    <s v="1055 MCNICOLL AVENUE TORONTO"/>
  </r>
  <r>
    <x v="27"/>
    <x v="0"/>
    <x v="1294"/>
    <n v="9869493001"/>
    <x v="64"/>
    <n v="201.63"/>
    <x v="1"/>
    <n v="3512.17"/>
    <x v="2"/>
    <s v="MP C3003"/>
    <s v="E156L500178"/>
    <s v="305 MILNER AVENUE, UNIT 3 12 SCARBOROUGH"/>
  </r>
  <r>
    <x v="27"/>
    <x v="0"/>
    <x v="1294"/>
    <n v="9869493001"/>
    <x v="64"/>
    <n v="201.63"/>
    <x v="1"/>
    <n v="3512.17"/>
    <x v="2"/>
    <s v="MP C3003"/>
    <s v="E156L600011"/>
    <s v="5799 YONGE STREET, UNIT 5 03 TORONTO"/>
  </r>
  <r>
    <x v="27"/>
    <x v="0"/>
    <x v="1294"/>
    <n v="9869493001"/>
    <x v="64"/>
    <n v="201.63"/>
    <x v="1"/>
    <n v="3512.17"/>
    <x v="2"/>
    <s v="MP C306"/>
    <s v="G446P302482"/>
    <s v="8901 WOODBINE AVE., UNIT #208 MARKHAM"/>
  </r>
  <r>
    <x v="27"/>
    <x v="0"/>
    <x v="1294"/>
    <n v="9869493001"/>
    <x v="64"/>
    <n v="201.63"/>
    <x v="1"/>
    <n v="3512.17"/>
    <x v="2"/>
    <s v="MP 2554"/>
    <s v="G146R500825"/>
    <s v="1055 MCNICOLL AVENUE TORONTO"/>
  </r>
  <r>
    <x v="27"/>
    <x v="0"/>
    <x v="1294"/>
    <n v="9869493001"/>
    <x v="64"/>
    <n v="201.63"/>
    <x v="1"/>
    <n v="3512.17"/>
    <x v="2"/>
    <s v="MP 2554"/>
    <s v="G146R500948"/>
    <s v="1055 MCNICOLL AVENUE TORONTO"/>
  </r>
  <r>
    <x v="27"/>
    <x v="0"/>
    <x v="1294"/>
    <n v="9869493001"/>
    <x v="64"/>
    <n v="201.63"/>
    <x v="1"/>
    <n v="3512.17"/>
    <x v="2"/>
    <s v="MP 301SPF"/>
    <s v="W916P402175"/>
    <s v="1055 MCNICOLL AVENUE TORONTO"/>
  </r>
  <r>
    <x v="27"/>
    <x v="0"/>
    <x v="1294"/>
    <n v="9869493001"/>
    <x v="64"/>
    <n v="201.63"/>
    <x v="1"/>
    <n v="3512.17"/>
    <x v="2"/>
    <s v="MP 301SPF"/>
    <s v="W916P402178"/>
    <s v="1055 MCNICOLL AVENUE TORONTO"/>
  </r>
  <r>
    <x v="27"/>
    <x v="0"/>
    <x v="1294"/>
    <n v="9869493001"/>
    <x v="64"/>
    <n v="201.63"/>
    <x v="1"/>
    <n v="3512.17"/>
    <x v="2"/>
    <s v="MP 301SPF"/>
    <s v="W916P400904"/>
    <s v="305 MILNER AVENUE, UNIT 3 12 SCARBOROUGH"/>
  </r>
  <r>
    <x v="27"/>
    <x v="0"/>
    <x v="1294"/>
    <n v="9869493001"/>
    <x v="64"/>
    <n v="201.63"/>
    <x v="1"/>
    <n v="3512.17"/>
    <x v="0"/>
    <s v="MP 3554"/>
    <s v="G166R430313"/>
    <s v="8901 WOODBINE AVE., UNIT #208 MARKHAM"/>
  </r>
  <r>
    <x v="27"/>
    <x v="0"/>
    <x v="1294"/>
    <n v="9869493001"/>
    <x v="64"/>
    <n v="201.63"/>
    <x v="1"/>
    <n v="3512.17"/>
    <x v="2"/>
    <s v="MP C306"/>
    <s v="G446P602905"/>
    <s v="8901 WOODBINE AVE., UNIT #208 MARKHAM"/>
  </r>
  <r>
    <x v="27"/>
    <x v="0"/>
    <x v="1295"/>
    <s v="001-0195046-000"/>
    <x v="120"/>
    <n v="533.54999999999995"/>
    <x v="0"/>
    <n v="9648.51"/>
    <x v="0"/>
    <s v="MP 3554"/>
    <s v="G165R230112"/>
    <s v="1997 LESLIE STREET TORONTO"/>
  </r>
  <r>
    <x v="27"/>
    <x v="0"/>
    <x v="1296"/>
    <n v="9983472001"/>
    <x v="48"/>
    <n v="1950"/>
    <x v="1"/>
    <n v="33854.18"/>
    <x v="1"/>
    <s v="PRO C5200S"/>
    <s v="C088CB00070"/>
    <s v="120 HOWLAND AVENUE TORONTO"/>
  </r>
  <r>
    <x v="27"/>
    <x v="0"/>
    <x v="1297"/>
    <n v="9866611001"/>
    <x v="60"/>
    <n v="308.25"/>
    <x v="1"/>
    <n v="5257.73"/>
    <x v="0"/>
    <s v="MP 4054"/>
    <s v="G176R330530"/>
    <s v="5140 YONGE STREET, SUITE 2300 TORONTO"/>
  </r>
  <r>
    <x v="27"/>
    <x v="0"/>
    <x v="1297"/>
    <n v="9871082001"/>
    <x v="10"/>
    <n v="337.5"/>
    <x v="1"/>
    <n v="5756.85"/>
    <x v="0"/>
    <s v="MP 4054"/>
    <s v="G176R530623"/>
    <s v="2929 BARNET HIGHWAY UNIT 2842 COQUITLAM"/>
  </r>
  <r>
    <x v="27"/>
    <x v="0"/>
    <x v="1298"/>
    <n v="9756025001"/>
    <x v="3"/>
    <n v="619.87"/>
    <x v="1"/>
    <n v="10725.05"/>
    <x v="1"/>
    <s v="SP 5200S"/>
    <s v="S9039500073"/>
    <s v="220 RONCESVALLES AVENUE 1ST FLOOR TORONTO"/>
  </r>
  <r>
    <x v="27"/>
    <x v="0"/>
    <x v="1298"/>
    <n v="9756025001"/>
    <x v="3"/>
    <n v="619.87"/>
    <x v="1"/>
    <n v="10725.05"/>
    <x v="1"/>
    <s v="SP 5200S"/>
    <s v="S9019500046"/>
    <s v="4300 CAWTHRA ROAD MISSISSAUGA"/>
  </r>
  <r>
    <x v="27"/>
    <x v="0"/>
    <x v="1298"/>
    <n v="9756025001"/>
    <x v="3"/>
    <n v="619.87"/>
    <x v="1"/>
    <n v="10725.05"/>
    <x v="1"/>
    <s v="SP 5200S"/>
    <s v="S9039200051"/>
    <s v="3621 DIXIE ROAD MISSISSAUGA"/>
  </r>
  <r>
    <x v="27"/>
    <x v="0"/>
    <x v="1298"/>
    <n v="9756025001"/>
    <x v="3"/>
    <n v="619.87"/>
    <x v="1"/>
    <n v="10725.05"/>
    <x v="2"/>
    <s v="MP C3003"/>
    <s v="E154M662216"/>
    <s v="220 RONCESVALLES AVENUE 2ND FLOOR TORONTO"/>
  </r>
  <r>
    <x v="27"/>
    <x v="0"/>
    <x v="1298"/>
    <n v="9768126001"/>
    <x v="66"/>
    <n v="51.87"/>
    <x v="1"/>
    <n v="2637.01"/>
    <x v="1"/>
    <s v="SP 5200S"/>
    <s v="S9049200238"/>
    <s v="220 RONCESVALLES AVENUE 1ST FLOOR TORONTO"/>
  </r>
  <r>
    <x v="27"/>
    <x v="0"/>
    <x v="1298"/>
    <n v="9774655001"/>
    <x v="1"/>
    <n v="50.33"/>
    <x v="1"/>
    <n v="2605.12"/>
    <x v="2"/>
    <s v="MP 301SPF"/>
    <s v="W914P703558"/>
    <s v="220 RONCESVALLES AVENUE 2ND FLOOR TORONTO"/>
  </r>
  <r>
    <x v="27"/>
    <x v="0"/>
    <x v="1298"/>
    <n v="9774655001"/>
    <x v="1"/>
    <n v="50.33"/>
    <x v="1"/>
    <n v="2605.12"/>
    <x v="2"/>
    <s v="MP 301SPF"/>
    <s v="W914P703555"/>
    <s v="2987 BLOOR STREET WEST TORONTO"/>
  </r>
  <r>
    <x v="27"/>
    <x v="0"/>
    <x v="1298"/>
    <n v="9774655001"/>
    <x v="1"/>
    <n v="50.33"/>
    <x v="1"/>
    <n v="2605.12"/>
    <x v="2"/>
    <s v="MP 301SPF"/>
    <s v="W914P703554"/>
    <s v="12 DENISON AVENUE TORONTO"/>
  </r>
  <r>
    <x v="27"/>
    <x v="0"/>
    <x v="1298"/>
    <n v="9774655001"/>
    <x v="1"/>
    <n v="50.33"/>
    <x v="1"/>
    <n v="2605.12"/>
    <x v="2"/>
    <s v="MP 301SPF"/>
    <s v="W914P804201"/>
    <s v="625 MIDDLEFIELD ROAD TORONTO"/>
  </r>
  <r>
    <x v="27"/>
    <x v="0"/>
    <x v="1298"/>
    <n v="9809426001"/>
    <x v="92"/>
    <n v="55.33"/>
    <x v="1"/>
    <n v="2812.91"/>
    <x v="2"/>
    <s v="MP 301SPF"/>
    <s v="W915P201488"/>
    <s v="50 RICHMOND STREET EAST OSHAWA"/>
  </r>
  <r>
    <x v="27"/>
    <x v="0"/>
    <x v="1298"/>
    <n v="9809426001"/>
    <x v="92"/>
    <n v="55.33"/>
    <x v="1"/>
    <n v="2812.91"/>
    <x v="2"/>
    <s v="MP 301SPF"/>
    <s v="W915P201483"/>
    <s v="709 BARTON STREET EAST HAMILTON"/>
  </r>
  <r>
    <x v="27"/>
    <x v="0"/>
    <x v="1298"/>
    <n v="9809437001"/>
    <x v="92"/>
    <n v="69.489999999999995"/>
    <x v="1"/>
    <n v="3515.27"/>
    <x v="2"/>
    <s v="MP 301SPF"/>
    <s v="W915P201863"/>
    <s v="3055 LAKESHORE BLVD. WEST ETOBICOKE"/>
  </r>
  <r>
    <x v="27"/>
    <x v="0"/>
    <x v="1298"/>
    <n v="9809437001"/>
    <x v="92"/>
    <n v="69.489999999999995"/>
    <x v="1"/>
    <n v="3515.27"/>
    <x v="1"/>
    <s v="SP 5200S"/>
    <s v="S9049500864"/>
    <s v="3621 DIXIE ROAD, UNIT 14 MISSISSAUGA"/>
  </r>
  <r>
    <x v="27"/>
    <x v="0"/>
    <x v="1298"/>
    <n v="9827735001"/>
    <x v="13"/>
    <n v="57.61"/>
    <x v="1"/>
    <n v="2928.83"/>
    <x v="2"/>
    <s v="MP 301SPF"/>
    <s v="W915P403363"/>
    <s v="220 RONCESVALLES AVENUE 2ND FLOOR TORONTO"/>
  </r>
  <r>
    <x v="27"/>
    <x v="0"/>
    <x v="1299"/>
    <s v="001-0191696-000"/>
    <x v="15"/>
    <n v="584"/>
    <x v="0"/>
    <n v="10147.700000000001"/>
    <x v="0"/>
    <s v="MP 5002SP"/>
    <s v="W534LB00833"/>
    <s v="2000 ELLESMERE ROAD SCARBOROUGH"/>
  </r>
  <r>
    <x v="27"/>
    <x v="0"/>
    <x v="1299"/>
    <s v="001-0200911-000"/>
    <x v="99"/>
    <n v="1257"/>
    <x v="0"/>
    <n v="21841.87"/>
    <x v="1"/>
    <s v="AFICIO MP 9002SP"/>
    <s v="W885L900129"/>
    <s v="16 - 2000 ELESMERE ROAD TORONTO"/>
  </r>
  <r>
    <x v="27"/>
    <x v="0"/>
    <x v="1300"/>
    <s v="001-0235713-000"/>
    <x v="121"/>
    <n v="70"/>
    <x v="0"/>
    <n v="3627.4"/>
    <x v="0"/>
    <s v="AFICIO MP C4503"/>
    <s v="E174MB10270"/>
    <s v="100 QUEBEC AVENUE TORONTO"/>
  </r>
  <r>
    <x v="27"/>
    <x v="0"/>
    <x v="1301"/>
    <s v="001-0229639-000"/>
    <x v="27"/>
    <n v="102"/>
    <x v="0"/>
    <n v="5431.53"/>
    <x v="2"/>
    <s v="MP2555"/>
    <s v="C298R300173"/>
    <s v="108 - 200 LOTHERTON PATHWAY NORTH YORK"/>
  </r>
  <r>
    <x v="27"/>
    <x v="0"/>
    <x v="1302"/>
    <s v="001-0193958-000"/>
    <x v="99"/>
    <n v="366"/>
    <x v="0"/>
    <n v="6681.29"/>
    <x v="2"/>
    <s v="MP C2503"/>
    <s v="E215M160353"/>
    <s v="120 WOODSTREAM BOULEVARD WOODBRIDGE"/>
  </r>
  <r>
    <x v="27"/>
    <x v="0"/>
    <x v="1303"/>
    <s v="001-0237371-000"/>
    <x v="138"/>
    <n v="90.11"/>
    <x v="0"/>
    <n v="5165.49"/>
    <x v="2"/>
    <s v="IM C2000"/>
    <s v="3088RB00058"/>
    <s v="242 APPLEWOOD CRESCENT CONCORD"/>
  </r>
  <r>
    <x v="27"/>
    <x v="0"/>
    <x v="1304"/>
    <s v="001-0218273-000"/>
    <x v="205"/>
    <n v="112.88"/>
    <x v="0"/>
    <n v="5898.46"/>
    <x v="2"/>
    <s v="MPC2004"/>
    <s v="G746RC10303"/>
    <s v="980 BROADVIEW AVENUE TORONTO"/>
  </r>
  <r>
    <x v="27"/>
    <x v="0"/>
    <x v="1305"/>
    <s v="001-0210213-000"/>
    <x v="140"/>
    <n v="221.91"/>
    <x v="0"/>
    <n v="11486.65"/>
    <x v="2"/>
    <s v="MP C3504"/>
    <s v="G706M560101"/>
    <s v="22 CLARISSA DRIVE RICHMOND HILL"/>
  </r>
  <r>
    <x v="27"/>
    <x v="0"/>
    <x v="1306"/>
    <s v="001-0216891-000"/>
    <x v="205"/>
    <n v="1039.19"/>
    <x v="0"/>
    <n v="18344.939999999999"/>
    <x v="2"/>
    <s v="MPC3504"/>
    <s v="G707M161116"/>
    <s v="3255 HIGHWAY 7 MARKHAM"/>
  </r>
  <r>
    <x v="27"/>
    <x v="0"/>
    <x v="1307"/>
    <s v="001-0221045-000"/>
    <x v="62"/>
    <n v="97.05"/>
    <x v="0"/>
    <n v="5456.2"/>
    <x v="0"/>
    <s v="MP C401SR"/>
    <s v="G097P100018"/>
    <s v="7071 BAYVIEW AVENUE MARKHAM"/>
  </r>
  <r>
    <x v="27"/>
    <x v="0"/>
    <x v="1308"/>
    <s v="001-0207168-000"/>
    <x v="131"/>
    <n v="108.84"/>
    <x v="0"/>
    <n v="5500.44"/>
    <x v="2"/>
    <s v="MP C2003"/>
    <s v="E206M260953"/>
    <s v="7608 YONGE STREET THORNHILL"/>
  </r>
  <r>
    <x v="27"/>
    <x v="0"/>
    <x v="1309"/>
    <n v="9901866001"/>
    <x v="30"/>
    <n v="301.5"/>
    <x v="1"/>
    <n v="15606.43"/>
    <x v="0"/>
    <s v="MP 4054"/>
    <s v="G176RA31191"/>
    <s v="161 MAIN STREET UNIONVILLE"/>
  </r>
  <r>
    <x v="27"/>
    <x v="0"/>
    <x v="1310"/>
    <s v="001-0235500-000"/>
    <x v="158"/>
    <n v="79"/>
    <x v="0"/>
    <n v="4241.74"/>
    <x v="0"/>
    <s v="MP 501SPF"/>
    <s v="G988X995584"/>
    <s v="187 KING STREET EAST TORONTO"/>
  </r>
  <r>
    <x v="27"/>
    <x v="0"/>
    <x v="1310"/>
    <n v="9808841001"/>
    <x v="72"/>
    <n v="61"/>
    <x v="1"/>
    <n v="2506.16"/>
    <x v="2"/>
    <s v="MP 401SPF"/>
    <s v="T604HB00120"/>
    <s v="131 WOODBRIDGE AVENUE WOODBRIDGE"/>
  </r>
  <r>
    <x v="27"/>
    <x v="0"/>
    <x v="1310"/>
    <n v="9809016001"/>
    <x v="72"/>
    <n v="61"/>
    <x v="1"/>
    <n v="2414.88"/>
    <x v="2"/>
    <s v="MP 401SPF"/>
    <s v="T604HB00289"/>
    <s v="O/A ROYAL LEPAGE YOUR COMMUNITY 8000 YONGE ST (TERRY MACEY) THORNHILL"/>
  </r>
  <r>
    <x v="27"/>
    <x v="0"/>
    <x v="1310"/>
    <n v="9857819001"/>
    <x v="6"/>
    <n v="239.38"/>
    <x v="1"/>
    <n v="12390.95"/>
    <x v="2"/>
    <s v="MP C3003"/>
    <s v="E156M160239"/>
    <s v="O/A ROYAL LEPAGE YOUR COM MUNITY 165 HIGH STREET SUTTON"/>
  </r>
  <r>
    <x v="27"/>
    <x v="0"/>
    <x v="1310"/>
    <n v="9905113001"/>
    <x v="74"/>
    <n v="153.4"/>
    <x v="1"/>
    <n v="2616.59"/>
    <x v="0"/>
    <s v="MP 402SPF"/>
    <s v="Y176HC02270"/>
    <s v="O/A ROYAL LEPAGE YOUR COMMUNITY 187 KING STREET TORONTO"/>
  </r>
  <r>
    <x v="27"/>
    <x v="0"/>
    <x v="1310"/>
    <n v="9919450001"/>
    <x v="14"/>
    <n v="88"/>
    <x v="1"/>
    <n v="4473.37"/>
    <x v="0"/>
    <s v="MP C407"/>
    <s v="C497P100414"/>
    <s v="131 WOODBRIDGE AVENUE WOODBRIDGE"/>
  </r>
  <r>
    <x v="27"/>
    <x v="0"/>
    <x v="1310"/>
    <n v="9929743001"/>
    <x v="110"/>
    <n v="187.8"/>
    <x v="1"/>
    <n v="3203"/>
    <x v="0"/>
    <s v="MP 402SPF"/>
    <s v="Y177H501858"/>
    <s v="6173 MAIN STREET STOUFFVILLE"/>
  </r>
  <r>
    <x v="27"/>
    <x v="0"/>
    <x v="1311"/>
    <s v="001-0229484-000"/>
    <x v="222"/>
    <n v="289"/>
    <x v="0"/>
    <n v="2142.83"/>
    <x v="2"/>
    <s v="AFICIO MP C300"/>
    <s v="S7235500082"/>
    <s v="6C - 222 ISLINGTON AVENUE TORONTO"/>
  </r>
  <r>
    <x v="28"/>
    <x v="1"/>
    <x v="1312"/>
    <s v="001-0228015-000"/>
    <x v="83"/>
    <n v="47.05"/>
    <x v="0"/>
    <n v="1081.3800000000001"/>
    <x v="2"/>
    <s v="C262SFNW"/>
    <s v="Y847PB00290"/>
    <s v="1333 BAY STREET TORONTO"/>
  </r>
  <r>
    <x v="28"/>
    <x v="1"/>
    <x v="1313"/>
    <n v="9923660001"/>
    <x v="108"/>
    <n v="740"/>
    <x v="1"/>
    <n v="9887.16"/>
    <x v="0"/>
    <s v="MP C4504"/>
    <s v="G716M660937"/>
    <s v="60 GRANTON DRIVE UNIT 2 RICHMOND HILL"/>
  </r>
  <r>
    <x v="28"/>
    <x v="1"/>
    <x v="1314"/>
    <n v="8765566001"/>
    <x v="69"/>
    <n v="195.15"/>
    <x v="1"/>
    <n v="9689.67"/>
    <x v="3"/>
    <m/>
    <s v="V7600500326"/>
    <s v="2 STEELES AVENUE WEST, UNIT 3 THORNHILL"/>
  </r>
  <r>
    <x v="28"/>
    <x v="1"/>
    <x v="1315"/>
    <n v="9832808001"/>
    <x v="60"/>
    <n v="1800"/>
    <x v="1"/>
    <n v="99889.24"/>
    <x v="1"/>
    <s v="PRO C7100S"/>
    <s v="G345F700308"/>
    <s v="992 DILLINGHAM ROAD UNIT 1 PICKERING"/>
  </r>
  <r>
    <x v="28"/>
    <x v="1"/>
    <x v="1316"/>
    <n v="9406954001"/>
    <x v="86"/>
    <n v="838"/>
    <x v="1"/>
    <n v="34613.800000000003"/>
    <x v="1"/>
    <s v="C7110X"/>
    <s v="X446L300818"/>
    <s v="1920 CLEMENTS ROAD PICKERING"/>
  </r>
  <r>
    <x v="28"/>
    <x v="1"/>
    <x v="1316"/>
    <n v="9867667001"/>
    <x v="64"/>
    <n v="2730.89"/>
    <x v="1"/>
    <n v="142754.31"/>
    <x v="1"/>
    <s v="PRO C7110X"/>
    <s v="X446L700974"/>
    <s v="1920 CLEMENTS ROAD PICKERING"/>
  </r>
  <r>
    <x v="28"/>
    <x v="1"/>
    <x v="1317"/>
    <n v="9817498001"/>
    <x v="4"/>
    <n v="83.08"/>
    <x v="1"/>
    <n v="4195.96"/>
    <x v="1"/>
    <s v="PRO C5100S"/>
    <s v="E253CA00046"/>
    <s v="6125 YONGE STREET UNIT#4 TORONTO"/>
  </r>
  <r>
    <x v="28"/>
    <x v="1"/>
    <x v="1317"/>
    <n v="9817498001"/>
    <x v="4"/>
    <n v="83.08"/>
    <x v="1"/>
    <n v="4195.96"/>
    <x v="0"/>
    <s v="MP 6001SP"/>
    <s v="V6915400351"/>
    <s v="6125 YONGE STREET UNIT#4 TORONTO"/>
  </r>
  <r>
    <x v="28"/>
    <x v="1"/>
    <x v="1318"/>
    <n v="9893773001"/>
    <x v="81"/>
    <n v="7926"/>
    <x v="1"/>
    <n v="165469.73000000001"/>
    <x v="1"/>
    <s v="PRO C7110X"/>
    <s v="X445LB00549"/>
    <s v="80 KNOX AVE TORONTO"/>
  </r>
  <r>
    <x v="28"/>
    <x v="1"/>
    <x v="1319"/>
    <n v="9929729001"/>
    <x v="110"/>
    <n v="310"/>
    <x v="1"/>
    <n v="5363.4"/>
    <x v="2"/>
    <s v="MP 2555 ARDF"/>
    <s v="C297R320153"/>
    <s v="4403 82ND AVENUE NW EDMONTON"/>
  </r>
  <r>
    <x v="28"/>
    <x v="1"/>
    <x v="1319"/>
    <n v="9929729001"/>
    <x v="110"/>
    <n v="310"/>
    <x v="1"/>
    <n v="5363.4"/>
    <x v="2"/>
    <s v="MP 2555 ARDF"/>
    <s v="C297R520072"/>
    <s v="3521 78TH AVENUE SE UNIT1 CALGARY"/>
  </r>
  <r>
    <x v="28"/>
    <x v="1"/>
    <x v="1320"/>
    <n v="9401915001"/>
    <x v="28"/>
    <n v="329.46"/>
    <x v="1"/>
    <n v="16481.240000000002"/>
    <x v="1"/>
    <s v="PRO C5100S"/>
    <s v="E255C100024"/>
    <s v="412 RONCESVALLES AVENUE TORONTO"/>
  </r>
  <r>
    <x v="28"/>
    <x v="1"/>
    <x v="1321"/>
    <n v="9913265001"/>
    <x v="14"/>
    <n v="4001"/>
    <x v="1"/>
    <n v="211357.5"/>
    <x v="1"/>
    <s v="PRO C9110"/>
    <s v="X617F210027"/>
    <s v="100 W.BEAVER CREEK ROAD,# 21-22 RICHMOND"/>
  </r>
  <r>
    <x v="28"/>
    <x v="1"/>
    <x v="1322"/>
    <s v="001-0205865-000"/>
    <x v="88"/>
    <n v="1516.59"/>
    <x v="0"/>
    <n v="28154.79"/>
    <x v="1"/>
    <s v="PRO C5100S"/>
    <s v="E256C200094"/>
    <s v="365 EVANS AVENUE TORONTO"/>
  </r>
  <r>
    <x v="28"/>
    <x v="1"/>
    <x v="1323"/>
    <n v="9859140001"/>
    <x v="108"/>
    <n v="4941.12"/>
    <x v="1"/>
    <n v="86067.85"/>
    <x v="1"/>
    <s v="PRO C7100S"/>
    <s v="G345F500134"/>
    <s v="5-43 RIVIERA DRIVE MARKHAM"/>
  </r>
  <r>
    <x v="28"/>
    <x v="1"/>
    <x v="1324"/>
    <n v="9815263001"/>
    <x v="7"/>
    <n v="520.66999999999996"/>
    <x v="1"/>
    <n v="29106.2"/>
    <x v="1"/>
    <s v="PRO C7110X"/>
    <s v="X445L482300"/>
    <s v="30 EAST BEAVER CREEK ROAD SUITE 101 RICHMOND HILL"/>
  </r>
  <r>
    <x v="28"/>
    <x v="1"/>
    <x v="1324"/>
    <n v="9815263001"/>
    <x v="7"/>
    <n v="520.66999999999996"/>
    <x v="1"/>
    <n v="29106.2"/>
    <x v="1"/>
    <s v="PRO 8100S"/>
    <s v="E804C260055"/>
    <s v="30 EAST BEAVER CREEK ROAD SUITE 101 RICHMOND HILL"/>
  </r>
  <r>
    <x v="28"/>
    <x v="1"/>
    <x v="1325"/>
    <n v="9908222001"/>
    <x v="74"/>
    <n v="898.42"/>
    <x v="1"/>
    <n v="48014.92"/>
    <x v="1"/>
    <s v="PRO C5200S"/>
    <s v="C086CC00005"/>
    <s v="2239 BLOOR STREET WEST TORONTO"/>
  </r>
  <r>
    <x v="28"/>
    <x v="1"/>
    <x v="1326"/>
    <n v="9840737001"/>
    <x v="54"/>
    <n v="1750"/>
    <x v="1"/>
    <n v="86896.01"/>
    <x v="1"/>
    <s v="PRO C5100S"/>
    <s v="E255C800079"/>
    <s v="201 NORTH STREET PORT PERRY"/>
  </r>
  <r>
    <x v="28"/>
    <x v="1"/>
    <x v="1327"/>
    <n v="9824129001"/>
    <x v="68"/>
    <n v="195"/>
    <x v="1"/>
    <n v="8217.6200000000008"/>
    <x v="0"/>
    <s v="MP C4503"/>
    <s v="E175M511347"/>
    <s v="335 STEELCASE ROAD EAST MARKHAM"/>
  </r>
  <r>
    <x v="28"/>
    <x v="1"/>
    <x v="1328"/>
    <n v="9785036001"/>
    <x v="127"/>
    <n v="654"/>
    <x v="1"/>
    <n v="11354.17"/>
    <x v="3"/>
    <m/>
    <s v="E174M810732"/>
    <s v="35 MOBILE DRIVE TORONTO"/>
  </r>
  <r>
    <x v="28"/>
    <x v="1"/>
    <x v="1328"/>
    <n v="9785036001"/>
    <x v="127"/>
    <n v="654"/>
    <x v="1"/>
    <n v="11354.17"/>
    <x v="3"/>
    <m/>
    <s v="G154R930874"/>
    <s v="35 MOBILE DRIVE TORONTO"/>
  </r>
  <r>
    <x v="29"/>
    <x v="2"/>
    <x v="1329"/>
    <s v="001-0192254-000"/>
    <x v="15"/>
    <n v="897.93"/>
    <x v="0"/>
    <n v="15225.45"/>
    <x v="2"/>
    <s v="MPC3003"/>
    <s v="E154M810151"/>
    <s v="71 PENN DRIVE NORTH YORK"/>
  </r>
  <r>
    <x v="29"/>
    <x v="2"/>
    <x v="1330"/>
    <n v="9890228001"/>
    <x v="35"/>
    <n v="168"/>
    <x v="1"/>
    <n v="8540.06"/>
    <x v="2"/>
    <s v="MP C3004"/>
    <s v="G696MC61286"/>
    <s v="(DBA:MAK 1000 EDGELEY BLVD,SUITE 200 2ND FLOOR CONCORD"/>
  </r>
  <r>
    <x v="29"/>
    <x v="2"/>
    <x v="1331"/>
    <s v="001-0224476-000"/>
    <x v="223"/>
    <n v="276"/>
    <x v="0"/>
    <n v="10408.36"/>
    <x v="1"/>
    <s v="PROC5100S"/>
    <s v="E254C800184"/>
    <s v="1355 KINGSTON ROAD PICKERING"/>
  </r>
  <r>
    <x v="29"/>
    <x v="2"/>
    <x v="1332"/>
    <n v="9789148001"/>
    <x v="65"/>
    <n v="474"/>
    <x v="1"/>
    <n v="7581.57"/>
    <x v="0"/>
    <s v="MP C6000"/>
    <s v="M7980500007"/>
    <s v="1001 BURNS ST EAST UNIT 1 WHITBY"/>
  </r>
  <r>
    <x v="29"/>
    <x v="2"/>
    <x v="1333"/>
    <s v="001-0222670-000"/>
    <x v="93"/>
    <n v="35.5"/>
    <x v="0"/>
    <n v="1788.63"/>
    <x v="2"/>
    <s v="AFICIO MP301SPF"/>
    <s v="W916P300999"/>
    <s v="1 - 10557 KEELE STREET MAPLE"/>
  </r>
  <r>
    <x v="29"/>
    <x v="2"/>
    <x v="1334"/>
    <s v="001-0215816-000"/>
    <x v="22"/>
    <n v="95"/>
    <x v="0"/>
    <n v="4127.49"/>
    <x v="0"/>
    <s v="C407"/>
    <s v="C497P100437"/>
    <s v="180 ACHIELLES ROAD AJAX"/>
  </r>
  <r>
    <x v="29"/>
    <x v="2"/>
    <x v="1335"/>
    <s v="001-0208478-000"/>
    <x v="171"/>
    <n v="388"/>
    <x v="0"/>
    <n v="20083.900000000001"/>
    <x v="1"/>
    <s v="C5100S"/>
    <s v="E256C400076"/>
    <s v="1520 STEELES AVENUE WEST VAUGHAN"/>
  </r>
  <r>
    <x v="29"/>
    <x v="2"/>
    <x v="1336"/>
    <s v="001-0226740-000"/>
    <x v="157"/>
    <n v="55.38"/>
    <x v="0"/>
    <n v="2848.98"/>
    <x v="0"/>
    <s v="4510SF"/>
    <s v="T598H101126"/>
    <s v="9245 JANE STREET VAUGHAN"/>
  </r>
  <r>
    <x v="29"/>
    <x v="2"/>
    <x v="1337"/>
    <n v="9895297001"/>
    <x v="143"/>
    <n v="45.55"/>
    <x v="1"/>
    <n v="2538.73"/>
    <x v="2"/>
    <s v="MP C2004"/>
    <s v="G746RB10897"/>
    <s v="910 ROWNTREE DAIRY RD UNIT 5 WOODBRIDGE"/>
  </r>
  <r>
    <x v="29"/>
    <x v="2"/>
    <x v="1337"/>
    <n v="9895297001"/>
    <x v="143"/>
    <n v="45.55"/>
    <x v="1"/>
    <n v="2538.73"/>
    <x v="2"/>
    <s v="MP C2004"/>
    <s v="G746RA11322"/>
    <s v="910 ROWNTREE DAIRY RD UNIT 5 WOODBRIDGE"/>
  </r>
  <r>
    <x v="29"/>
    <x v="2"/>
    <x v="1337"/>
    <n v="9895297001"/>
    <x v="143"/>
    <n v="45.55"/>
    <x v="1"/>
    <n v="2538.73"/>
    <x v="0"/>
    <s v="MP C6004"/>
    <s v="G736M960240"/>
    <s v="910 ROWNTREE DAIRY RD UNIT 5 WOODBRIDGE"/>
  </r>
  <r>
    <x v="29"/>
    <x v="2"/>
    <x v="1337"/>
    <n v="9895297001"/>
    <x v="143"/>
    <n v="45.55"/>
    <x v="1"/>
    <n v="2538.73"/>
    <x v="2"/>
    <s v="SP 3610SF"/>
    <s v="T626HA00553"/>
    <s v="910 ROWNTREE DAIRY RD UNIT 5 WOODBRIDGE"/>
  </r>
  <r>
    <x v="29"/>
    <x v="2"/>
    <x v="1337"/>
    <n v="9895297001"/>
    <x v="143"/>
    <n v="45.55"/>
    <x v="1"/>
    <n v="2538.73"/>
    <x v="2"/>
    <s v="SP 3610SF"/>
    <s v="T626H900543"/>
    <s v="910 ROWNTREE DAIRY RD UNIT 5 WOODBRIDGE"/>
  </r>
  <r>
    <x v="29"/>
    <x v="2"/>
    <x v="1337"/>
    <n v="9895297001"/>
    <x v="143"/>
    <n v="45.55"/>
    <x v="1"/>
    <n v="2538.73"/>
    <x v="2"/>
    <s v="SP 3610SF"/>
    <s v="T626HA00561"/>
    <s v="910 ROWNTREE DAIRY RD UNIT 5 WOODBRIDGE"/>
  </r>
  <r>
    <x v="29"/>
    <x v="2"/>
    <x v="1337"/>
    <n v="9895297001"/>
    <x v="143"/>
    <n v="45.55"/>
    <x v="1"/>
    <n v="2538.73"/>
    <x v="2"/>
    <s v="SP 3610SF"/>
    <s v="T626HA00559"/>
    <s v="910 ROWNTREE DAIRY RD UNIT 5 WOODBRIDGE"/>
  </r>
  <r>
    <x v="29"/>
    <x v="2"/>
    <x v="1337"/>
    <n v="9895297001"/>
    <x v="143"/>
    <n v="45.55"/>
    <x v="1"/>
    <n v="2538.73"/>
    <x v="2"/>
    <s v="SP 3610SF"/>
    <s v="T626HA00552"/>
    <s v="910 ROWNTREE DAIRY RD UNIT 5 WOODBRIDGE"/>
  </r>
  <r>
    <x v="29"/>
    <x v="2"/>
    <x v="1337"/>
    <n v="9895297001"/>
    <x v="143"/>
    <n v="45.55"/>
    <x v="1"/>
    <n v="2538.73"/>
    <x v="2"/>
    <s v="SP 3610SF"/>
    <s v="T626H900377"/>
    <s v="910 ROWNTREE DAIRY RD UNIT 5 WOODBRIDGE"/>
  </r>
  <r>
    <x v="29"/>
    <x v="2"/>
    <x v="1337"/>
    <n v="9895297001"/>
    <x v="143"/>
    <n v="45.55"/>
    <x v="1"/>
    <n v="2538.73"/>
    <x v="0"/>
    <s v="MP C407"/>
    <s v="C497P100361"/>
    <s v="910 ROWNTREE DAIRY RD UNIT 5 WOODBRIDGE"/>
  </r>
  <r>
    <x v="29"/>
    <x v="2"/>
    <x v="1337"/>
    <n v="9895297001"/>
    <x v="143"/>
    <n v="45.55"/>
    <x v="1"/>
    <n v="2538.73"/>
    <x v="0"/>
    <s v="MP C407"/>
    <s v="C497P100321"/>
    <s v="910 ROWNTREE DAIRY RD UNIT 5 WOODBRIDGE"/>
  </r>
  <r>
    <x v="29"/>
    <x v="2"/>
    <x v="1338"/>
    <n v="9847341001"/>
    <x v="54"/>
    <n v="134.16999999999999"/>
    <x v="1"/>
    <n v="6773"/>
    <x v="0"/>
    <s v="MP C401"/>
    <s v="G075P800138"/>
    <s v="2121 ARGENTIA ROAD MISSISSAUGA"/>
  </r>
  <r>
    <x v="29"/>
    <x v="2"/>
    <x v="1339"/>
    <n v="9870375001"/>
    <x v="64"/>
    <n v="20.8"/>
    <x v="1"/>
    <n v="1050"/>
    <x v="0"/>
    <s v="SP 4520DN"/>
    <s v="T586H301444"/>
    <s v="2220 MIDLAND AVE UNIT 77 TORONTO"/>
  </r>
  <r>
    <x v="29"/>
    <x v="2"/>
    <x v="1340"/>
    <n v="9793322001"/>
    <x v="4"/>
    <n v="620.27"/>
    <x v="1"/>
    <n v="11490.21"/>
    <x v="2"/>
    <s v="MP C2503"/>
    <s v="E214MB60430"/>
    <s v="2500 WILLIAMS PARKWAY, UNIT 57 BRAMPTON"/>
  </r>
  <r>
    <x v="29"/>
    <x v="2"/>
    <x v="1340"/>
    <n v="9793322001"/>
    <x v="4"/>
    <n v="620.27"/>
    <x v="1"/>
    <n v="11490.21"/>
    <x v="0"/>
    <s v="MP 4002SP"/>
    <s v="W524LB01907"/>
    <s v="2500 WILLIAMS PARKWAY, UNIT 57 BRAMPTON"/>
  </r>
  <r>
    <x v="29"/>
    <x v="2"/>
    <x v="1341"/>
    <n v="9845649001"/>
    <x v="54"/>
    <n v="765"/>
    <x v="1"/>
    <n v="13281.25"/>
    <x v="0"/>
    <s v="MP C6003"/>
    <s v="E195M810375"/>
    <s v="1185 DUNDAS ST E MISSISSAUGA"/>
  </r>
  <r>
    <x v="29"/>
    <x v="2"/>
    <x v="1341"/>
    <n v="9891667001"/>
    <x v="25"/>
    <n v="765"/>
    <x v="1"/>
    <n v="13279.24"/>
    <x v="0"/>
    <s v="MP C6004"/>
    <s v="G736M910750"/>
    <s v="570 WESTNEY RD.SOUTH UNIT 25 AJAX"/>
  </r>
  <r>
    <x v="29"/>
    <x v="2"/>
    <x v="1342"/>
    <n v="9887706001"/>
    <x v="8"/>
    <n v="113.86"/>
    <x v="1"/>
    <n v="1610.39"/>
    <x v="2"/>
    <s v="MP 3054"/>
    <s v="G156R930294"/>
    <s v="120 NEWKIRK ROAD UNIT 2 RICHMOND HILL"/>
  </r>
  <r>
    <x v="29"/>
    <x v="2"/>
    <x v="1342"/>
    <n v="9887706001"/>
    <x v="8"/>
    <n v="113.86"/>
    <x v="1"/>
    <n v="1610.39"/>
    <x v="0"/>
    <s v="SP C440DN"/>
    <s v="X686P600459"/>
    <s v="120 NEWKIRK ROAD UNIT 2 RICHMOND HILL"/>
  </r>
  <r>
    <x v="29"/>
    <x v="2"/>
    <x v="1343"/>
    <n v="9409833001"/>
    <x v="50"/>
    <n v="10.96"/>
    <x v="1"/>
    <n v="555.04999999999995"/>
    <x v="2"/>
    <s v="IM C2000"/>
    <s v="3089R100211"/>
    <s v="330  RODINEA RD MAPLE"/>
  </r>
  <r>
    <x v="29"/>
    <x v="2"/>
    <x v="1343"/>
    <n v="9409833001"/>
    <x v="50"/>
    <n v="10.96"/>
    <x v="1"/>
    <n v="555.04999999999995"/>
    <x v="2"/>
    <s v="SP 3610SF"/>
    <s v="T628H300121"/>
    <s v="330  RODINEA RD MAPLE"/>
  </r>
  <r>
    <x v="29"/>
    <x v="2"/>
    <x v="1343"/>
    <n v="9409833001"/>
    <x v="50"/>
    <n v="10.96"/>
    <x v="1"/>
    <n v="555.04999999999995"/>
    <x v="2"/>
    <s v="SP 3610SF"/>
    <s v="T628H300348"/>
    <s v="330  RODINEA RD MAPLE"/>
  </r>
  <r>
    <x v="29"/>
    <x v="2"/>
    <x v="1343"/>
    <n v="9409833001"/>
    <x v="50"/>
    <n v="10.96"/>
    <x v="1"/>
    <n v="555.04999999999995"/>
    <x v="2"/>
    <s v="SP 3610SF"/>
    <s v="T628H300354"/>
    <s v="330  RODINEA RD MAPLE"/>
  </r>
  <r>
    <x v="29"/>
    <x v="2"/>
    <x v="1343"/>
    <n v="9409833001"/>
    <x v="50"/>
    <n v="10.96"/>
    <x v="1"/>
    <n v="555.04999999999995"/>
    <x v="2"/>
    <s v="SP 3610SF"/>
    <s v="T628H300251"/>
    <s v="330  RODINEA RD MAPLE"/>
  </r>
  <r>
    <x v="29"/>
    <x v="2"/>
    <x v="1344"/>
    <s v="001-0216133-000"/>
    <x v="33"/>
    <n v="285.08"/>
    <x v="0"/>
    <n v="15003.08"/>
    <x v="0"/>
    <s v="MP 6503"/>
    <s v="G657L200302"/>
    <s v="53 COURTLAND AVENUE CONCORD"/>
  </r>
  <r>
    <x v="29"/>
    <x v="2"/>
    <x v="1344"/>
    <n v="9844644001"/>
    <x v="64"/>
    <n v="288.26"/>
    <x v="1"/>
    <n v="15029.22"/>
    <x v="0"/>
    <s v="MP W3601"/>
    <s v="W1250700044"/>
    <s v="53 COURTLAND AVENUE CONCORD"/>
  </r>
  <r>
    <x v="29"/>
    <x v="2"/>
    <x v="1345"/>
    <n v="9894618001"/>
    <x v="54"/>
    <n v="555"/>
    <x v="1"/>
    <n v="7849.76"/>
    <x v="2"/>
    <s v="MP C2504"/>
    <s v="G756RA10583"/>
    <s v="10190 KEELE STREET MAPLE"/>
  </r>
  <r>
    <x v="29"/>
    <x v="2"/>
    <x v="1346"/>
    <s v="001-0216853-000"/>
    <x v="93"/>
    <n v="520"/>
    <x v="0"/>
    <n v="9810.75"/>
    <x v="2"/>
    <s v="CW2201SP"/>
    <s v="G936QB10027"/>
    <s v="80 CARLAUREN RD. VAUGHAN"/>
  </r>
  <r>
    <x v="29"/>
    <x v="2"/>
    <x v="1347"/>
    <s v="001-0229513-000"/>
    <x v="27"/>
    <n v="69"/>
    <x v="0"/>
    <n v="3704.86"/>
    <x v="2"/>
    <s v="MPC307"/>
    <s v="C508P302082"/>
    <s v="111 ZENWAY BOULEVARD VAUGHN"/>
  </r>
  <r>
    <x v="29"/>
    <x v="2"/>
    <x v="1348"/>
    <s v="001-0235123-000"/>
    <x v="115"/>
    <n v="204"/>
    <x v="0"/>
    <n v="7124.53"/>
    <x v="0"/>
    <s v="MP C501SP"/>
    <s v="3068M700033"/>
    <s v="1700 LANGSTAFF ROAD VAUGHAN"/>
  </r>
  <r>
    <x v="29"/>
    <x v="2"/>
    <x v="1349"/>
    <s v="001-0233518-000"/>
    <x v="145"/>
    <n v="112"/>
    <x v="0"/>
    <n v="5938.41"/>
    <x v="2"/>
    <s v="MP 2555"/>
    <s v="C298R620281"/>
    <s v="300 TROWERS ROAD WOODBRIDGE"/>
  </r>
  <r>
    <x v="29"/>
    <x v="2"/>
    <x v="1350"/>
    <s v="001-0224048-000"/>
    <x v="146"/>
    <n v="573.38"/>
    <x v="0"/>
    <n v="9471.1"/>
    <x v="2"/>
    <s v="C2004EX"/>
    <s v="C767RA10232"/>
    <s v="140 CIDERMILL AVENUE CONCORD"/>
  </r>
  <r>
    <x v="29"/>
    <x v="2"/>
    <x v="1351"/>
    <s v="001-0223030-000"/>
    <x v="163"/>
    <n v="97.43"/>
    <x v="0"/>
    <n v="4229.8100000000004"/>
    <x v="2"/>
    <s v="AFICIO MP 2501SP"/>
    <s v="E337M210046"/>
    <s v="701 ROWNTREE DAIRY ROAD WOODBRIDGE"/>
  </r>
  <r>
    <x v="29"/>
    <x v="2"/>
    <x v="1352"/>
    <s v="001-0226797-000"/>
    <x v="18"/>
    <n v="332"/>
    <x v="0"/>
    <n v="11077.18"/>
    <x v="1"/>
    <s v="PRO 8100SE"/>
    <s v="E804C760048"/>
    <s v="8888 KEELE STREET CONCORD"/>
  </r>
  <r>
    <x v="29"/>
    <x v="2"/>
    <x v="1353"/>
    <n v="9407452001"/>
    <x v="185"/>
    <n v="190"/>
    <x v="1"/>
    <n v="9844.56"/>
    <x v="2"/>
    <s v="MP C3504EX"/>
    <s v="C728M810924"/>
    <s v="10 MCEWAN DR. W #3 BOLTON"/>
  </r>
  <r>
    <x v="29"/>
    <x v="2"/>
    <x v="1354"/>
    <n v="9890591001"/>
    <x v="2"/>
    <n v="582"/>
    <x v="1"/>
    <n v="29870.37"/>
    <x v="1"/>
    <s v="PRO C5100S"/>
    <s v="E256CA00286"/>
    <s v="1964 SALEM ROAD AJAX"/>
  </r>
  <r>
    <x v="29"/>
    <x v="2"/>
    <x v="1355"/>
    <s v="001-0207034-000"/>
    <x v="131"/>
    <n v="124.49"/>
    <x v="0"/>
    <n v="6291.35"/>
    <x v="2"/>
    <s v="AFICIO MP C2503"/>
    <s v="E216M260151"/>
    <s v="7675 HIGHWAY 27 VAUGHAN"/>
  </r>
  <r>
    <x v="29"/>
    <x v="2"/>
    <x v="1355"/>
    <s v="001-0222397-000"/>
    <x v="93"/>
    <n v="85.2"/>
    <x v="0"/>
    <n v="4478.46"/>
    <x v="0"/>
    <s v="MPC407"/>
    <s v="C497P700649"/>
    <s v="7675 HIGHWAY 27 VAUGHAN"/>
  </r>
  <r>
    <x v="29"/>
    <x v="2"/>
    <x v="1356"/>
    <n v="9782382001"/>
    <x v="127"/>
    <n v="294"/>
    <x v="1"/>
    <n v="5015.3500000000004"/>
    <x v="3"/>
    <m/>
    <s v="E334M610293"/>
    <s v="77 WOODSTREAM BLVD WOODBRIDGE"/>
  </r>
  <r>
    <x v="29"/>
    <x v="2"/>
    <x v="1357"/>
    <s v="001-0230799-000"/>
    <x v="27"/>
    <n v="496"/>
    <x v="0"/>
    <n v="8858.42"/>
    <x v="2"/>
    <s v="MP C3004EX"/>
    <s v="C718M600113"/>
    <s v="1748 CREDITSTONE ROAD CONCORD"/>
  </r>
  <r>
    <x v="29"/>
    <x v="2"/>
    <x v="1358"/>
    <n v="9897968001"/>
    <x v="31"/>
    <n v="310"/>
    <x v="1"/>
    <n v="10299"/>
    <x v="2"/>
    <s v="MP C3504"/>
    <s v="G706MC60438"/>
    <s v="3300 HWY 7, SUITE 806 VAUGHAN"/>
  </r>
  <r>
    <x v="29"/>
    <x v="2"/>
    <x v="1359"/>
    <n v="9837219001"/>
    <x v="75"/>
    <n v="350.98"/>
    <x v="1"/>
    <n v="10225.6"/>
    <x v="0"/>
    <s v="MP C5503"/>
    <s v="E185M960022"/>
    <s v="2700 MATHESON BLVD EAST, SUITE 500, WEST TOWER MISSISSAUGA"/>
  </r>
  <r>
    <x v="29"/>
    <x v="2"/>
    <x v="1360"/>
    <s v="001-0189508-000"/>
    <x v="169"/>
    <n v="510"/>
    <x v="0"/>
    <n v="8595.61"/>
    <x v="0"/>
    <s v="AFICIO MP C401SR"/>
    <s v="G094P600073"/>
    <s v="955 MAJOR MACKENZIE DRIVE WEST VAUGHN"/>
  </r>
  <r>
    <x v="29"/>
    <x v="2"/>
    <x v="1361"/>
    <s v="001-0233606-000"/>
    <x v="130"/>
    <n v="303.22000000000003"/>
    <x v="0"/>
    <n v="5346.1"/>
    <x v="0"/>
    <s v="MP C6003"/>
    <s v="E194M710061"/>
    <s v="141 GRAND VELLORE CRESCENT WOODBRIDGE"/>
  </r>
  <r>
    <x v="29"/>
    <x v="2"/>
    <x v="1362"/>
    <s v="001-0236204-000"/>
    <x v="61"/>
    <n v="830"/>
    <x v="0"/>
    <n v="15052.74"/>
    <x v="0"/>
    <s v="C6004EX"/>
    <s v="C758M700125"/>
    <s v="7933 HUNTINGTON ROAD WOODBRIDGE"/>
  </r>
  <r>
    <x v="29"/>
    <x v="2"/>
    <x v="1363"/>
    <s v="001-0194992-000"/>
    <x v="83"/>
    <n v="240"/>
    <x v="0"/>
    <n v="4076.09"/>
    <x v="2"/>
    <s v="C2003"/>
    <s v="E205M360378"/>
    <s v="59 DAMATO CRESCENT MAPLE"/>
  </r>
  <r>
    <x v="29"/>
    <x v="2"/>
    <x v="1364"/>
    <s v="001-0222819-000"/>
    <x v="93"/>
    <n v="74.25"/>
    <x v="0"/>
    <n v="3892.95"/>
    <x v="2"/>
    <s v="MPC307"/>
    <s v="C507P905688"/>
    <s v="11181 YONGE STREET RICHMOND HILL"/>
  </r>
  <r>
    <x v="29"/>
    <x v="2"/>
    <x v="1365"/>
    <n v="9894838001"/>
    <x v="25"/>
    <n v="138.66999999999999"/>
    <x v="1"/>
    <n v="7048.76"/>
    <x v="2"/>
    <s v="MP C2504"/>
    <s v="G756RA10213"/>
    <s v="138 SIMCOE STREET PETERBOROUGH"/>
  </r>
  <r>
    <x v="29"/>
    <x v="2"/>
    <x v="1366"/>
    <n v="9846894001"/>
    <x v="9"/>
    <n v="165.33"/>
    <x v="1"/>
    <n v="8405.4"/>
    <x v="2"/>
    <s v="MP C3003"/>
    <s v="E155MC60118"/>
    <s v="86 MOYAL CT #201 CONCORD"/>
  </r>
  <r>
    <x v="29"/>
    <x v="2"/>
    <x v="1367"/>
    <s v="001-0230774-000"/>
    <x v="39"/>
    <n v="330"/>
    <x v="0"/>
    <n v="5883.37"/>
    <x v="2"/>
    <n v="2555"/>
    <s v="C298R420128"/>
    <s v="351 SPINNAKER WAY CONCORD"/>
  </r>
  <r>
    <x v="29"/>
    <x v="2"/>
    <x v="1368"/>
    <n v="9885295001"/>
    <x v="53"/>
    <n v="290"/>
    <x v="1"/>
    <n v="14975.81"/>
    <x v="0"/>
    <s v="MP C6004"/>
    <s v="G736MA61268"/>
    <s v="240 CHRISLEA ROAD UNIT3 WOODBRIDGE"/>
  </r>
  <r>
    <x v="29"/>
    <x v="2"/>
    <x v="1369"/>
    <n v="9928413001"/>
    <x v="51"/>
    <n v="568.94000000000005"/>
    <x v="1"/>
    <n v="9704.6"/>
    <x v="2"/>
    <s v="MP C3004EX"/>
    <s v="C717M200015"/>
    <s v="610 FINLEY AVE. AJAX"/>
  </r>
  <r>
    <x v="29"/>
    <x v="2"/>
    <x v="1370"/>
    <s v="001-0223929-000"/>
    <x v="146"/>
    <n v="160"/>
    <x v="0"/>
    <n v="8377.77"/>
    <x v="2"/>
    <s v="MP3555"/>
    <s v="C317R720131"/>
    <s v="35 MCCLEARY COURT VAUGHAN"/>
  </r>
  <r>
    <x v="29"/>
    <x v="2"/>
    <x v="1371"/>
    <n v="9841556001"/>
    <x v="6"/>
    <n v="393.15"/>
    <x v="1"/>
    <n v="6706.09"/>
    <x v="2"/>
    <s v="MP C2003"/>
    <s v="E206M360410"/>
    <s v="23 MCCLEARY COURT, UNIT # 1 CONCORD"/>
  </r>
  <r>
    <x v="29"/>
    <x v="2"/>
    <x v="1372"/>
    <n v="9829961001"/>
    <x v="13"/>
    <n v="741.75"/>
    <x v="1"/>
    <n v="12877.55"/>
    <x v="0"/>
    <s v="MP C4503"/>
    <s v="E175M710801"/>
    <s v="100 HUMBER COLLEGE BLVD, SUITE 404 ETOBICOKE"/>
  </r>
  <r>
    <x v="29"/>
    <x v="2"/>
    <x v="1373"/>
    <s v="001-0232188-000"/>
    <x v="46"/>
    <n v="615"/>
    <x v="0"/>
    <n v="11618.19"/>
    <x v="0"/>
    <s v="MP C6004EX"/>
    <s v="C758M600079"/>
    <s v="695 WESTNEY ROAD SOUTH AJAX"/>
  </r>
  <r>
    <x v="29"/>
    <x v="2"/>
    <x v="1374"/>
    <s v="001-0202394-000"/>
    <x v="153"/>
    <n v="76.72"/>
    <x v="0"/>
    <n v="3230.49"/>
    <x v="0"/>
    <s v="MP 601SPF"/>
    <s v="G996X400219"/>
    <s v="39 BARLETTA DRIVE VAUGHAN"/>
  </r>
  <r>
    <x v="29"/>
    <x v="2"/>
    <x v="1375"/>
    <n v="9761343001"/>
    <x v="224"/>
    <n v="113"/>
    <x v="1"/>
    <n v="4761.8999999999996"/>
    <x v="0"/>
    <s v="SP 5210SF"/>
    <s v="S9148800288"/>
    <s v="7941 JANE STREET, UNIT #3 CONCORD"/>
  </r>
  <r>
    <x v="29"/>
    <x v="2"/>
    <x v="1376"/>
    <s v="001-0191439-000"/>
    <x v="78"/>
    <n v="255"/>
    <x v="0"/>
    <n v="14214.05"/>
    <x v="0"/>
    <s v="MP C6502SP"/>
    <s v="E234CA00425"/>
    <s v="1770 ARGENTIA ROAD MISSISSAUGA"/>
  </r>
  <r>
    <x v="29"/>
    <x v="2"/>
    <x v="126"/>
    <n v="9833944001"/>
    <x v="7"/>
    <n v="206"/>
    <x v="1"/>
    <n v="10662.53"/>
    <x v="0"/>
    <s v="MP C4503"/>
    <s v="E175M960467"/>
    <s v="27- 520 WESTNEY ROAD SOUTH AJAX"/>
  </r>
  <r>
    <x v="29"/>
    <x v="2"/>
    <x v="1377"/>
    <s v="001-0235774-000"/>
    <x v="206"/>
    <n v="131.75"/>
    <x v="0"/>
    <n v="2291.98"/>
    <x v="2"/>
    <s v="AFICIO MP C300SR"/>
    <s v="S7335100156"/>
    <s v="263 QUEEN STREET EAST BRAMPTON"/>
  </r>
  <r>
    <x v="29"/>
    <x v="2"/>
    <x v="1378"/>
    <n v="9403866001"/>
    <x v="48"/>
    <n v="143"/>
    <x v="1"/>
    <n v="7153.58"/>
    <x v="2"/>
    <s v="MP C2504EX"/>
    <s v="C778R810308"/>
    <s v="494 THE PARKWAY PETERBOROUGH"/>
  </r>
  <r>
    <x v="29"/>
    <x v="2"/>
    <x v="1379"/>
    <s v="001-0213260-000"/>
    <x v="107"/>
    <n v="824.42"/>
    <x v="0"/>
    <n v="14417.91"/>
    <x v="2"/>
    <s v="C3504"/>
    <s v="G706M861184"/>
    <s v="1030 ARMOUR ROAD PETERBOROUGH"/>
  </r>
  <r>
    <x v="29"/>
    <x v="2"/>
    <x v="1380"/>
    <n v="9988145001"/>
    <x v="79"/>
    <n v="525"/>
    <x v="1"/>
    <n v="9191.18"/>
    <x v="0"/>
    <s v="MP C4504EX"/>
    <s v="C738M941410"/>
    <s v="180 JARDIN DR UNIT 8 CONCORD"/>
  </r>
  <r>
    <x v="29"/>
    <x v="2"/>
    <x v="1381"/>
    <n v="9410493001"/>
    <x v="80"/>
    <n v="118.59"/>
    <x v="1"/>
    <n v="5947.46"/>
    <x v="0"/>
    <s v="MP C4503"/>
    <s v="E174M161135"/>
    <s v="331 CITYVIEW BLVD SUITE 101 VAUGHAN"/>
  </r>
  <r>
    <x v="29"/>
    <x v="2"/>
    <x v="1381"/>
    <n v="9410493001"/>
    <x v="80"/>
    <n v="118.59"/>
    <x v="1"/>
    <n v="5947.46"/>
    <x v="0"/>
    <s v="MP C4503"/>
    <s v="E173M610478"/>
    <s v="331 CITYVIEW BLVD SUITE 101 VAUGHAN"/>
  </r>
  <r>
    <x v="29"/>
    <x v="2"/>
    <x v="1382"/>
    <n v="9725055001"/>
    <x v="75"/>
    <n v="112.5"/>
    <x v="1"/>
    <n v="5719.37"/>
    <x v="3"/>
    <m/>
    <s v="S7536000009"/>
    <s v="331 CITYVIEW BOULEVARD, # 202 VAUGHAN"/>
  </r>
  <r>
    <x v="29"/>
    <x v="2"/>
    <x v="1383"/>
    <n v="9838165001"/>
    <x v="152"/>
    <n v="115.64"/>
    <x v="1"/>
    <n v="4873.21"/>
    <x v="0"/>
    <s v="MP C401"/>
    <s v="G075P800046"/>
    <s v="LTD 1235G AEROWOOD DRIVE MISSISSAUGA"/>
  </r>
  <r>
    <x v="29"/>
    <x v="2"/>
    <x v="1384"/>
    <n v="9823764001"/>
    <x v="4"/>
    <n v="56.59"/>
    <x v="1"/>
    <n v="2876.97"/>
    <x v="2"/>
    <s v="MP 2501SP"/>
    <s v="E335M510008"/>
    <s v="144 FRESHWAY DR CONCORD"/>
  </r>
  <r>
    <x v="29"/>
    <x v="2"/>
    <x v="1385"/>
    <s v="001-0238578-000"/>
    <x v="157"/>
    <n v="42"/>
    <x v="0"/>
    <n v="1881.55"/>
    <x v="0"/>
    <s v="C440DN"/>
    <s v="X688P400318"/>
    <s v="3870 JACOMBS ROAD RICHMOND"/>
  </r>
  <r>
    <x v="29"/>
    <x v="2"/>
    <x v="1386"/>
    <s v="001-0210693-000"/>
    <x v="140"/>
    <n v="800.66"/>
    <x v="0"/>
    <n v="13731.73"/>
    <x v="2"/>
    <s v="MPC3003"/>
    <s v="E156L600040"/>
    <s v="160 APPLEWOOD CRESCENT CONCORD"/>
  </r>
  <r>
    <x v="29"/>
    <x v="2"/>
    <x v="1387"/>
    <n v="9797125001"/>
    <x v="65"/>
    <n v="336"/>
    <x v="1"/>
    <n v="5694.92"/>
    <x v="2"/>
    <s v="MP C2003"/>
    <s v="E205M160195"/>
    <s v="399 FOUR VALLEY DR., SUIT E 14 CONCORD"/>
  </r>
  <r>
    <x v="29"/>
    <x v="2"/>
    <x v="1388"/>
    <s v="001-0232560-000"/>
    <x v="90"/>
    <n v="85"/>
    <x v="0"/>
    <n v="4379.09"/>
    <x v="2"/>
    <s v="C3003"/>
    <s v="E154M260534"/>
    <s v="969 EGLINTON AVENUE WEST TORONTO"/>
  </r>
  <r>
    <x v="29"/>
    <x v="2"/>
    <x v="1389"/>
    <n v="9823899001"/>
    <x v="6"/>
    <n v="153.22999999999999"/>
    <x v="1"/>
    <n v="2842.22"/>
    <x v="0"/>
    <s v="MP C4503"/>
    <s v="E175M610284"/>
    <s v="777 MCKAY RD PICKERING"/>
  </r>
  <r>
    <x v="29"/>
    <x v="2"/>
    <x v="1389"/>
    <n v="9823899001"/>
    <x v="6"/>
    <n v="153.22999999999999"/>
    <x v="1"/>
    <n v="2842.22"/>
    <x v="0"/>
    <s v="SP 5210DN"/>
    <s v="S8251300433"/>
    <s v="777 MCKAY RD PICKERING"/>
  </r>
  <r>
    <x v="29"/>
    <x v="2"/>
    <x v="1390"/>
    <n v="9911774001"/>
    <x v="58"/>
    <n v="1185"/>
    <x v="1"/>
    <n v="21348.83"/>
    <x v="0"/>
    <s v="MP 7503"/>
    <s v="G667L400006"/>
    <s v="7635 KEELE STREET CONCORD"/>
  </r>
  <r>
    <x v="29"/>
    <x v="2"/>
    <x v="1391"/>
    <s v="001-0188654-000"/>
    <x v="17"/>
    <n v="118.48"/>
    <x v="0"/>
    <n v="5986.86"/>
    <x v="2"/>
    <s v="MP 3353SP"/>
    <s v="E764L200276"/>
    <s v="2175A TESTON ROAD MAPLE"/>
  </r>
  <r>
    <x v="29"/>
    <x v="2"/>
    <x v="1392"/>
    <n v="9744207001"/>
    <x v="72"/>
    <n v="198.78"/>
    <x v="1"/>
    <n v="3390.99"/>
    <x v="3"/>
    <m/>
    <s v="E334M210052"/>
    <s v="56 ROMINA DRIVE, 2ND FLOO R VAUGHAN"/>
  </r>
  <r>
    <x v="29"/>
    <x v="2"/>
    <x v="1393"/>
    <s v="001-0201340-000"/>
    <x v="36"/>
    <n v="1700"/>
    <x v="0"/>
    <n v="24432.35"/>
    <x v="0"/>
    <s v="MP7502SP"/>
    <s v="W875L900086"/>
    <s v="1840 CLEMENTS ROAD PICKERING"/>
  </r>
  <r>
    <x v="29"/>
    <x v="2"/>
    <x v="1394"/>
    <s v="001-0222685-000"/>
    <x v="120"/>
    <n v="187.28"/>
    <x v="0"/>
    <n v="6152.56"/>
    <x v="0"/>
    <s v="MP C4503"/>
    <s v="E175MC60398"/>
    <s v="5041 50TH STREET INNISFAIL"/>
  </r>
  <r>
    <x v="29"/>
    <x v="2"/>
    <x v="1395"/>
    <n v="9932803001"/>
    <x v="51"/>
    <n v="98.8"/>
    <x v="1"/>
    <n v="5021.66"/>
    <x v="2"/>
    <s v="MP C2004EX"/>
    <s v="C767R210548"/>
    <s v="45 TIGI COURT CONCORD"/>
  </r>
  <r>
    <x v="29"/>
    <x v="2"/>
    <x v="153"/>
    <n v="9817352001"/>
    <x v="5"/>
    <n v="41.43"/>
    <x v="1"/>
    <n v="2106.09"/>
    <x v="2"/>
    <s v="MP 21SPF"/>
    <s v="W3058500274"/>
    <s v="6793 STEELES AVE WEST TORONTO"/>
  </r>
  <r>
    <x v="29"/>
    <x v="2"/>
    <x v="1396"/>
    <s v="001-0206841-000"/>
    <x v="17"/>
    <n v="87.48"/>
    <x v="0"/>
    <n v="2801.62"/>
    <x v="2"/>
    <s v="MP 301SPF"/>
    <s v="W916P104351"/>
    <s v="101 - 3100 RUTHERFORD ROAD VAUGHAN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68">
  <r>
    <x v="0"/>
    <x v="0"/>
    <x v="0"/>
    <s v="001-0229101-000"/>
    <d v="2023-06-15T00:00:00"/>
    <n v="94"/>
    <x v="0"/>
    <n v="5047.1400000000003"/>
    <x v="0"/>
    <s v="MP C407"/>
    <s v="C498P400464"/>
    <s v="160 AVENUE ROAD TORONTO"/>
  </r>
  <r>
    <x v="0"/>
    <x v="0"/>
    <x v="1"/>
    <s v="001-0231698-000"/>
    <d v="2022-09-01T00:00:00"/>
    <n v="620"/>
    <x v="0"/>
    <n v="8832.6"/>
    <x v="0"/>
    <s v="AFICIO MP 7502SP"/>
    <s v="W873L600143"/>
    <s v="160 AVENUE ROAD TORONTO"/>
  </r>
  <r>
    <x v="0"/>
    <x v="0"/>
    <x v="1"/>
    <s v="001-0232878-000"/>
    <d v="2019-10-15T00:00:00"/>
    <n v="1204.29"/>
    <x v="0"/>
    <n v="4647.42"/>
    <x v="0"/>
    <s v="MP 5002SP"/>
    <s v="W533LB00546"/>
    <s v="160 AVENUE ROAD TORONTO"/>
  </r>
  <r>
    <x v="0"/>
    <x v="0"/>
    <x v="1"/>
    <s v="001-0233194-000"/>
    <d v="2020-10-01T00:00:00"/>
    <n v="419"/>
    <x v="0"/>
    <n v="9508.61"/>
    <x v="0"/>
    <s v="AFICIO MP 500"/>
    <s v="W533L101469"/>
    <s v="160 AVENUE ROAD TORONTO"/>
  </r>
  <r>
    <x v="0"/>
    <x v="0"/>
    <x v="1"/>
    <s v="001-0233194-000"/>
    <d v="2020-10-01T00:00:00"/>
    <n v="419"/>
    <x v="0"/>
    <n v="9508.61"/>
    <x v="0"/>
    <s v="AFICIO MP 600"/>
    <s v="W863L300800"/>
    <s v="160 AVENUE ROAD TORONTO"/>
  </r>
  <r>
    <x v="0"/>
    <x v="0"/>
    <x v="1"/>
    <s v="001-0233524-000"/>
    <d v="2024-11-01T00:00:00"/>
    <n v="1916"/>
    <x v="0"/>
    <n v="38818.120000000003"/>
    <x v="0"/>
    <s v="MP 6503"/>
    <s v="G658L800328"/>
    <s v="160 AVENUE ROAD TORONTO"/>
  </r>
  <r>
    <x v="0"/>
    <x v="0"/>
    <x v="1"/>
    <s v="001-0233524-000"/>
    <d v="2024-11-01T00:00:00"/>
    <n v="1916"/>
    <x v="0"/>
    <n v="38818.120000000003"/>
    <x v="0"/>
    <s v="MP 6503"/>
    <s v="G658L800448"/>
    <s v="160 AVENUE ROAD TORONTO"/>
  </r>
  <r>
    <x v="0"/>
    <x v="0"/>
    <x v="1"/>
    <s v="001-0237762-000"/>
    <d v="2024-03-15T00:00:00"/>
    <n v="707"/>
    <x v="0"/>
    <n v="12605.25"/>
    <x v="0"/>
    <n v="5055"/>
    <s v="C337R900184"/>
    <s v="160 AVENUE ROAD TORONTO"/>
  </r>
  <r>
    <x v="0"/>
    <x v="0"/>
    <x v="1"/>
    <n v="9763864001"/>
    <d v="2019-08-30T00:00:00"/>
    <n v="697.62"/>
    <x v="1"/>
    <n v="12111.46"/>
    <x v="1"/>
    <m/>
    <s v="W864L600048"/>
    <s v="BLYTH ACADEMY-MISSISSAUGA THE CAWTHRA ESTATE 1507 CAWTHRA ROAD MISSISSAUGA"/>
  </r>
  <r>
    <x v="0"/>
    <x v="0"/>
    <x v="1"/>
    <n v="9822726001"/>
    <d v="2020-08-30T00:00:00"/>
    <n v="153.51"/>
    <x v="1"/>
    <n v="2618.7399999999998"/>
    <x v="0"/>
    <s v="SP C431DN"/>
    <s v="S9458700144"/>
    <s v="BLYTH ACADEMY -ROCKLAND 2016169 ONTARIO INC 720 COUNTRY ROAD 17 ROCKLAND"/>
  </r>
  <r>
    <x v="0"/>
    <x v="0"/>
    <x v="1"/>
    <n v="9822727001"/>
    <d v="2020-08-30T00:00:00"/>
    <n v="648.33000000000004"/>
    <x v="1"/>
    <n v="11255.74"/>
    <x v="0"/>
    <s v="MP 6002SP"/>
    <s v="W865L700597"/>
    <s v="BLYTH ACADEMY -ROCKLAND 720 COUNTRY ROAD 17 ROCKLAND"/>
  </r>
  <r>
    <x v="0"/>
    <x v="0"/>
    <x v="1"/>
    <n v="9822729001"/>
    <d v="2020-07-30T00:00:00"/>
    <n v="256.98"/>
    <x v="1"/>
    <n v="4461.4799999999996"/>
    <x v="0"/>
    <s v="MP 6002SP"/>
    <s v="W865L700751"/>
    <s v="BLYTH ACADEMY 3293 YONGE STREET TORONTO"/>
  </r>
  <r>
    <x v="0"/>
    <x v="0"/>
    <x v="1"/>
    <n v="9822729001"/>
    <d v="2020-07-30T00:00:00"/>
    <n v="256.98"/>
    <x v="1"/>
    <n v="4461.4799999999996"/>
    <x v="0"/>
    <s v="MP 5054"/>
    <s v="G185R320456"/>
    <s v="BLYTH ACADEMY 3293 YONGE STREET TORONTO"/>
  </r>
  <r>
    <x v="0"/>
    <x v="0"/>
    <x v="1"/>
    <n v="9822729001"/>
    <d v="2020-07-30T00:00:00"/>
    <n v="256.98"/>
    <x v="1"/>
    <n v="4461.4799999999996"/>
    <x v="0"/>
    <s v="SP 4520DN"/>
    <s v="T585H201316"/>
    <s v="BLYTH ACADEMY 3293 YONGE STREET TORONTO"/>
  </r>
  <r>
    <x v="0"/>
    <x v="0"/>
    <x v="1"/>
    <n v="9826029001"/>
    <d v="2020-08-30T00:00:00"/>
    <n v="155.30000000000001"/>
    <x v="1"/>
    <n v="2618.73"/>
    <x v="0"/>
    <s v="SP C431DN"/>
    <s v="S9458900562"/>
    <s v="BLYTH EDUCATION THORNHILL CAMPUS 300 JOHN STREET,SUITE 276 THORNHILL"/>
  </r>
  <r>
    <x v="0"/>
    <x v="0"/>
    <x v="1"/>
    <n v="9826029001"/>
    <d v="2020-08-30T00:00:00"/>
    <n v="155.30000000000001"/>
    <x v="1"/>
    <n v="2618.73"/>
    <x v="0"/>
    <s v="SP C431DN"/>
    <s v="S9458900484"/>
    <s v="BLYTH EDUCATION THORNHILL CAMPUS 300 JOHN STREET,SUITE 276 THORNHILL"/>
  </r>
  <r>
    <x v="0"/>
    <x v="0"/>
    <x v="1"/>
    <n v="9832387001"/>
    <d v="2021-04-30T00:00:00"/>
    <n v="220.53"/>
    <x v="1"/>
    <n v="12340.54"/>
    <x v="0"/>
    <s v="MP 6002SP"/>
    <s v="W865L800778"/>
    <s v="THORNHILL CAMPUS 300 JOHN STREET, SUITE 276 THORNHILL"/>
  </r>
  <r>
    <x v="0"/>
    <x v="0"/>
    <x v="1"/>
    <n v="9832387001"/>
    <d v="2021-04-30T00:00:00"/>
    <n v="220.53"/>
    <x v="1"/>
    <n v="12340.54"/>
    <x v="0"/>
    <s v="MP C4503"/>
    <s v="E175M811106"/>
    <s v="146 YORKVILLE AVENUE TORONTO"/>
  </r>
  <r>
    <x v="0"/>
    <x v="0"/>
    <x v="1"/>
    <n v="9832387001"/>
    <d v="2021-04-30T00:00:00"/>
    <n v="220.53"/>
    <x v="1"/>
    <n v="12340.54"/>
    <x v="0"/>
    <s v="MP 6002SP"/>
    <s v="W865L900107"/>
    <s v="209 DUNDAS STREET EAST SUITE 105 WHITBY"/>
  </r>
  <r>
    <x v="0"/>
    <x v="0"/>
    <x v="1"/>
    <n v="9832387001"/>
    <d v="2021-04-30T00:00:00"/>
    <n v="220.53"/>
    <x v="1"/>
    <n v="12340.54"/>
    <x v="0"/>
    <s v="MP 6054"/>
    <s v="G195R340027"/>
    <s v="THE CAWTHRA ESTATE 1507 CAWTHRA ROAD MISSISSAUGA"/>
  </r>
  <r>
    <x v="0"/>
    <x v="0"/>
    <x v="1"/>
    <n v="9832387001"/>
    <d v="2021-04-30T00:00:00"/>
    <n v="220.53"/>
    <x v="1"/>
    <n v="12340.54"/>
    <x v="0"/>
    <s v="MP 6054"/>
    <s v="G194RC40010"/>
    <s v="MACLAREN HOUSE / MAPLE HILL 147 TORONTO STREET BARRIE"/>
  </r>
  <r>
    <x v="0"/>
    <x v="0"/>
    <x v="1"/>
    <n v="9836251001"/>
    <d v="2020-11-30T00:00:00"/>
    <n v="175.71"/>
    <x v="1"/>
    <n v="2997.41"/>
    <x v="0"/>
    <s v="SP C440DN"/>
    <s v="X685P400418"/>
    <s v="BLYTH ACADEMY WATERLOO 260 KING STREET WEST UNIT # 201 KITCHENER"/>
  </r>
  <r>
    <x v="0"/>
    <x v="0"/>
    <x v="1"/>
    <n v="9842052001"/>
    <d v="2020-12-30T00:00:00"/>
    <n v="175.71"/>
    <x v="1"/>
    <n v="2997.41"/>
    <x v="0"/>
    <s v="SP C440DN"/>
    <s v="X685P400763"/>
    <s v="BLYTH ACADEMY BURLINTON 422 PEARL STREET UNITS 14-21 BURLINGTON"/>
  </r>
  <r>
    <x v="0"/>
    <x v="0"/>
    <x v="1"/>
    <n v="9849168001"/>
    <d v="2021-02-28T00:00:00"/>
    <n v="175.71"/>
    <x v="1"/>
    <n v="2997.14"/>
    <x v="0"/>
    <s v="SP C440DN"/>
    <s v="X685PB00136"/>
    <s v="850 ENOLA AVENUE MISSISSAUGA"/>
  </r>
  <r>
    <x v="0"/>
    <x v="0"/>
    <x v="1"/>
    <n v="9857732001"/>
    <d v="2021-04-30T00:00:00"/>
    <n v="143.01"/>
    <x v="1"/>
    <n v="2482.52"/>
    <x v="0"/>
    <s v="MP 6002SP"/>
    <s v="W866L100023"/>
    <s v="BLYTH ACADEMY DOWNSVIEW UNIT#7-75 CARL HALL ROAD NORTH YORK"/>
  </r>
  <r>
    <x v="0"/>
    <x v="0"/>
    <x v="1"/>
    <n v="9857732001"/>
    <d v="2021-04-30T00:00:00"/>
    <n v="143.01"/>
    <x v="1"/>
    <n v="2482.52"/>
    <x v="0"/>
    <s v="SP C440DN"/>
    <s v="X686P100450"/>
    <s v="BLYTH ACADEMY DOWNSVIEW UNIT#7-75 CARL HALL ROAD NORTH YORK"/>
  </r>
  <r>
    <x v="0"/>
    <x v="0"/>
    <x v="1"/>
    <n v="9877661001"/>
    <d v="2021-09-30T00:00:00"/>
    <n v="175.42"/>
    <x v="1"/>
    <n v="3045.04"/>
    <x v="0"/>
    <s v="MP 6054"/>
    <s v="G196R540062"/>
    <s v="BLYTH ACADEMY 397 RICHMOND ROAD OTTAWA"/>
  </r>
  <r>
    <x v="0"/>
    <x v="0"/>
    <x v="1"/>
    <n v="9877661001"/>
    <d v="2021-09-30T00:00:00"/>
    <n v="175.42"/>
    <x v="1"/>
    <n v="3045.04"/>
    <x v="0"/>
    <s v="SP C440DN"/>
    <s v="X686P401532"/>
    <s v="BLYTH ACADEMY 397 RICHMOND ROAD OTTAWA"/>
  </r>
  <r>
    <x v="0"/>
    <x v="0"/>
    <x v="1"/>
    <n v="9877675001"/>
    <d v="2021-08-30T00:00:00"/>
    <n v="486.44"/>
    <x v="1"/>
    <n v="8297.3700000000008"/>
    <x v="0"/>
    <s v="MP 5054"/>
    <s v="G186R621131"/>
    <s v="BLYTH ACADEMY 85 ST.NICHOLAS STREET TORONTO"/>
  </r>
  <r>
    <x v="0"/>
    <x v="0"/>
    <x v="1"/>
    <n v="9877769001"/>
    <d v="2021-09-30T00:00:00"/>
    <n v="175.71"/>
    <x v="1"/>
    <n v="2997.14"/>
    <x v="0"/>
    <s v="SP C440DN"/>
    <s v="X686P400045"/>
    <s v="85 ST. NICHOLAS STREET TORONTO"/>
  </r>
  <r>
    <x v="0"/>
    <x v="0"/>
    <x v="1"/>
    <n v="9886472001"/>
    <d v="2021-11-30T00:00:00"/>
    <n v="175.71"/>
    <x v="1"/>
    <n v="2997.14"/>
    <x v="0"/>
    <s v="SP C440DN"/>
    <s v="X686P400128"/>
    <s v="3293 YONGE STREET TORONTO"/>
  </r>
  <r>
    <x v="0"/>
    <x v="0"/>
    <x v="2"/>
    <n v="9900217001"/>
    <d v="2021-03-30T00:00:00"/>
    <n v="681.86"/>
    <x v="1"/>
    <n v="9644.17"/>
    <x v="0"/>
    <s v="MP C4504"/>
    <s v="G716MC10285"/>
    <s v="129 RINGWOOD DRIVE STOUFFVILLE"/>
  </r>
  <r>
    <x v="0"/>
    <x v="0"/>
    <x v="3"/>
    <n v="9973088001"/>
    <d v="2023-07-30T00:00:00"/>
    <n v="2224.5"/>
    <x v="1"/>
    <n v="39081.160000000003"/>
    <x v="2"/>
    <s v="MP C8003"/>
    <s v="C077C900020"/>
    <s v="4211 YONGE STREET, SUITE 300 TORONTO"/>
  </r>
  <r>
    <x v="0"/>
    <x v="0"/>
    <x v="3"/>
    <n v="9973088001"/>
    <d v="2023-07-30T00:00:00"/>
    <n v="2224.5"/>
    <x v="1"/>
    <n v="39081.160000000003"/>
    <x v="2"/>
    <s v="MP C8003"/>
    <s v="C077CB00084"/>
    <s v="4211 YONGE STREET, SUITE 300 TORONTO"/>
  </r>
  <r>
    <x v="0"/>
    <x v="0"/>
    <x v="3"/>
    <n v="9981380001"/>
    <d v="2023-10-14T00:00:00"/>
    <n v="243"/>
    <x v="1"/>
    <n v="4178.8500000000004"/>
    <x v="0"/>
    <s v="MP C407"/>
    <s v="C498P600230"/>
    <s v="4211 YONGE STREET, SUITE 300 NORTH YORK"/>
  </r>
  <r>
    <x v="0"/>
    <x v="0"/>
    <x v="4"/>
    <s v="001-0219145-000"/>
    <d v="2022-07-01T00:00:00"/>
    <n v="81"/>
    <x v="0"/>
    <n v="4172.1000000000004"/>
    <x v="0"/>
    <s v="501SPF"/>
    <s v="G987X336080"/>
    <s v="1200 PEMBINA HIGHWAY WINNIPEG"/>
  </r>
  <r>
    <x v="0"/>
    <x v="0"/>
    <x v="5"/>
    <n v="9912791001"/>
    <d v="2022-04-30T00:00:00"/>
    <n v="1100.67"/>
    <x v="1"/>
    <n v="19005.25"/>
    <x v="0"/>
    <s v="MP 4055"/>
    <s v="C327R100311"/>
    <s v="1993 LESLIE STREET NORTH YORK"/>
  </r>
  <r>
    <x v="0"/>
    <x v="0"/>
    <x v="5"/>
    <n v="9912791001"/>
    <d v="2022-04-30T00:00:00"/>
    <n v="1100.67"/>
    <x v="1"/>
    <n v="19005.25"/>
    <x v="0"/>
    <s v="MP 501SPF"/>
    <s v="G987X232442"/>
    <s v="SUITE 207, 333 DUNDAS ST. E. MISSISSAUGA"/>
  </r>
  <r>
    <x v="0"/>
    <x v="0"/>
    <x v="5"/>
    <n v="9912791001"/>
    <d v="2022-04-30T00:00:00"/>
    <n v="1100.67"/>
    <x v="1"/>
    <n v="19005.25"/>
    <x v="0"/>
    <s v="MP C4504"/>
    <s v="G717M160590"/>
    <s v="1993 LESLIE STREET NORTH YORK"/>
  </r>
  <r>
    <x v="0"/>
    <x v="0"/>
    <x v="5"/>
    <n v="9912791001"/>
    <d v="2022-04-30T00:00:00"/>
    <n v="1100.67"/>
    <x v="1"/>
    <n v="19005.25"/>
    <x v="0"/>
    <s v="MP C4504"/>
    <s v="G717M160628"/>
    <s v="5 GLEN CAMERON ROAD,SUITE #5 THORNHILL"/>
  </r>
  <r>
    <x v="0"/>
    <x v="0"/>
    <x v="5"/>
    <n v="9912791001"/>
    <d v="2022-04-30T00:00:00"/>
    <n v="1100.67"/>
    <x v="1"/>
    <n v="19005.25"/>
    <x v="0"/>
    <s v="MP C6004"/>
    <s v="G737M110329"/>
    <s v="1993 LESLIE STREET NORTH YORK"/>
  </r>
  <r>
    <x v="0"/>
    <x v="0"/>
    <x v="6"/>
    <s v="001-0189618-000"/>
    <d v="2019-11-01T00:00:00"/>
    <n v="309"/>
    <x v="0"/>
    <n v="15765.24"/>
    <x v="0"/>
    <s v="MP C401SR"/>
    <s v="G094P700009"/>
    <s v="502-44 VICTORIA STREET TORONTO"/>
  </r>
  <r>
    <x v="0"/>
    <x v="0"/>
    <x v="7"/>
    <n v="9834246001"/>
    <d v="2020-11-30T00:00:00"/>
    <n v="50.66"/>
    <x v="1"/>
    <n v="2575.6999999999998"/>
    <x v="3"/>
    <s v="SP 6330N"/>
    <s v="S8349410044"/>
    <s v="5 RODDIS ROAD ELLIOT LAKE"/>
  </r>
  <r>
    <x v="1"/>
    <x v="1"/>
    <x v="8"/>
    <s v="001-0175985-000"/>
    <d v="2018-10-01T00:00:00"/>
    <n v="2502.48"/>
    <x v="0"/>
    <n v="43009.43"/>
    <x v="0"/>
    <s v="AFICIO SP C831DN"/>
    <s v="T373M500012"/>
    <s v="25 EDILCAN DRIVE CONCORD"/>
  </r>
  <r>
    <x v="1"/>
    <x v="1"/>
    <x v="8"/>
    <s v="001-0175985-000"/>
    <d v="2018-10-01T00:00:00"/>
    <n v="2502.48"/>
    <x v="0"/>
    <n v="43009.43"/>
    <x v="0"/>
    <s v="AFICIO MP7502SP"/>
    <s v="W873L600052"/>
    <s v="25 EDILCAN DRIVE CONCORD"/>
  </r>
  <r>
    <x v="1"/>
    <x v="1"/>
    <x v="8"/>
    <n v="9739047001"/>
    <d v="2019-03-30T00:00:00"/>
    <n v="357"/>
    <x v="1"/>
    <n v="6090.06"/>
    <x v="1"/>
    <m/>
    <s v="T373MB00036"/>
    <s v="27 ROYTEC ROAD WOODBRIDGE"/>
  </r>
  <r>
    <x v="1"/>
    <x v="1"/>
    <x v="8"/>
    <n v="9822993001"/>
    <d v="2020-08-30T00:00:00"/>
    <n v="665"/>
    <x v="1"/>
    <n v="11545.14"/>
    <x v="0"/>
    <s v="MP C5503"/>
    <s v="E185M610038"/>
    <s v="27 ROYTEC ROAD, UNIT 11 WOODBRIDGE"/>
  </r>
  <r>
    <x v="1"/>
    <x v="1"/>
    <x v="9"/>
    <s v="001-0232796-000"/>
    <d v="2023-10-01T00:00:00"/>
    <n v="480"/>
    <x v="0"/>
    <n v="25415.47"/>
    <x v="3"/>
    <s v="C3004EX"/>
    <s v="C718M310780"/>
    <s v="161 CIDERMILL AVENUE CONCORD"/>
  </r>
  <r>
    <x v="1"/>
    <x v="1"/>
    <x v="9"/>
    <s v="001-0232796-000"/>
    <d v="2023-10-01T00:00:00"/>
    <n v="480"/>
    <x v="0"/>
    <n v="25415.47"/>
    <x v="0"/>
    <s v="501SPF"/>
    <s v="G988X264961"/>
    <s v="161 CIDERMILL AVENUE CONCORD"/>
  </r>
  <r>
    <x v="1"/>
    <x v="1"/>
    <x v="9"/>
    <s v="001-0232796-000"/>
    <d v="2023-10-01T00:00:00"/>
    <n v="480"/>
    <x v="0"/>
    <n v="25415.47"/>
    <x v="0"/>
    <s v="501SPF"/>
    <s v="G988X264992"/>
    <s v="161 CIDERMILL AVENUE CONCORD"/>
  </r>
  <r>
    <x v="1"/>
    <x v="1"/>
    <x v="9"/>
    <s v="001-0232796-000"/>
    <d v="2023-10-01T00:00:00"/>
    <n v="480"/>
    <x v="0"/>
    <n v="25415.47"/>
    <x v="0"/>
    <s v="501SPF"/>
    <s v="G988X265036"/>
    <s v="161 CIDERMILL AVENUE CONCORD"/>
  </r>
  <r>
    <x v="1"/>
    <x v="1"/>
    <x v="9"/>
    <s v="001-0232796-000"/>
    <d v="2023-10-01T00:00:00"/>
    <n v="480"/>
    <x v="0"/>
    <n v="25415.47"/>
    <x v="0"/>
    <s v="501SPF"/>
    <s v="G988X265062"/>
    <s v="161 CIDERMILL AVENUE CONCORD"/>
  </r>
  <r>
    <x v="1"/>
    <x v="1"/>
    <x v="9"/>
    <s v="001-0235678-000"/>
    <d v="2024-01-01T00:00:00"/>
    <n v="64"/>
    <x v="0"/>
    <n v="3436.36"/>
    <x v="0"/>
    <s v="SP 5300DN"/>
    <s v="Y028X842370"/>
    <s v="300 GALCAT DRIVE VAUGHAN"/>
  </r>
  <r>
    <x v="1"/>
    <x v="1"/>
    <x v="9"/>
    <s v="001-0235678-000"/>
    <d v="2024-01-01T00:00:00"/>
    <n v="64"/>
    <x v="0"/>
    <n v="3436.36"/>
    <x v="0"/>
    <s v="SP 5300DN"/>
    <s v="Y028X842373"/>
    <s v="300 GALCAT DRIVE VAUGHAN"/>
  </r>
  <r>
    <x v="1"/>
    <x v="1"/>
    <x v="9"/>
    <n v="9401745001"/>
    <d v="2024-01-14T00:00:00"/>
    <n v="32"/>
    <x v="1"/>
    <n v="1658.03"/>
    <x v="0"/>
    <s v="SP 5300DN"/>
    <s v="Y028X946230"/>
    <s v="300 GALCAT DRIVE WOODBRIDGE"/>
  </r>
  <r>
    <x v="1"/>
    <x v="1"/>
    <x v="9"/>
    <n v="9401745001"/>
    <d v="2024-01-14T00:00:00"/>
    <n v="32"/>
    <x v="1"/>
    <n v="1658.03"/>
    <x v="0"/>
    <s v="SP 5300DN"/>
    <s v="Y028X946555"/>
    <s v="300 GALCAT DRIVE WOODBRIDGE"/>
  </r>
  <r>
    <x v="1"/>
    <x v="1"/>
    <x v="9"/>
    <n v="9403704001"/>
    <d v="2024-02-14T00:00:00"/>
    <n v="32"/>
    <x v="1"/>
    <n v="1658.03"/>
    <x v="0"/>
    <s v="SP 5300DN"/>
    <s v="Y028X945997"/>
    <s v="5777 COOPERS AVENUE MISSISSAUGA"/>
  </r>
  <r>
    <x v="1"/>
    <x v="1"/>
    <x v="9"/>
    <n v="9403704001"/>
    <d v="2024-02-14T00:00:00"/>
    <n v="32"/>
    <x v="1"/>
    <n v="1658.03"/>
    <x v="0"/>
    <s v="SP 5300DN"/>
    <s v="Y028X946411"/>
    <s v="5777 COOPERS AVENUE MISSISSAUGA"/>
  </r>
  <r>
    <x v="1"/>
    <x v="1"/>
    <x v="9"/>
    <n v="9410790001"/>
    <d v="2024-04-14T00:00:00"/>
    <n v="32"/>
    <x v="1"/>
    <n v="1620.26"/>
    <x v="0"/>
    <s v="SP 5300DN"/>
    <s v="Y028XB53867"/>
    <s v="300 GALCAT DRIVE VAUGHAN"/>
  </r>
  <r>
    <x v="1"/>
    <x v="1"/>
    <x v="9"/>
    <n v="9410790001"/>
    <d v="2024-04-14T00:00:00"/>
    <n v="32"/>
    <x v="1"/>
    <n v="1620.26"/>
    <x v="0"/>
    <s v="SP 5300DN"/>
    <s v="Y028XB53862"/>
    <s v="300 GALCAT DRIVE VAUGHAN"/>
  </r>
  <r>
    <x v="1"/>
    <x v="1"/>
    <x v="9"/>
    <n v="9413377001"/>
    <d v="2024-04-30T00:00:00"/>
    <n v="162"/>
    <x v="1"/>
    <n v="8202.5300000000007"/>
    <x v="0"/>
    <s v="SP 8400DN"/>
    <s v="Y878R800122"/>
    <s v="300 GALCAT DRIVE VAUGHAN"/>
  </r>
  <r>
    <x v="1"/>
    <x v="1"/>
    <x v="10"/>
    <n v="9910181001"/>
    <d v="2021-03-30T00:00:00"/>
    <n v="695"/>
    <x v="1"/>
    <n v="32293.89"/>
    <x v="2"/>
    <s v="PRO C5200S"/>
    <s v="C086CC00031"/>
    <s v="120 JEVLAN ROAD,SUITE 1 A TTN: REMO NICEFORO WOODBRIDGE"/>
  </r>
  <r>
    <x v="1"/>
    <x v="1"/>
    <x v="11"/>
    <s v="001-0193379-000"/>
    <d v="2021-03-01T00:00:00"/>
    <n v="845"/>
    <x v="0"/>
    <n v="16624.04"/>
    <x v="3"/>
    <s v="MP C2503"/>
    <s v="E214MA61444"/>
    <s v="2 - 2311 ROYAL WINDSOR DRIVE MISSISSAUGA"/>
  </r>
  <r>
    <x v="1"/>
    <x v="1"/>
    <x v="11"/>
    <s v="001-0193379-000"/>
    <d v="2021-03-01T00:00:00"/>
    <n v="845"/>
    <x v="0"/>
    <n v="16624.04"/>
    <x v="3"/>
    <s v="MP 301SPF"/>
    <s v="W914PA06056"/>
    <s v="2 - 2311 ROYAL WINDSOR DRIVE MISSISSAUGA"/>
  </r>
  <r>
    <x v="1"/>
    <x v="1"/>
    <x v="11"/>
    <n v="9906036001"/>
    <d v="2022-08-30T00:00:00"/>
    <n v="140"/>
    <x v="1"/>
    <n v="2567.66"/>
    <x v="0"/>
    <s v="MP 501SPF"/>
    <s v="G987X127348"/>
    <s v="2311 ROYAL WINDSOR DRIVE UNIT 02 MISSISSAUGA"/>
  </r>
  <r>
    <x v="1"/>
    <x v="1"/>
    <x v="11"/>
    <n v="9906036001"/>
    <d v="2022-08-30T00:00:00"/>
    <n v="140"/>
    <x v="1"/>
    <n v="2567.66"/>
    <x v="0"/>
    <s v="MP 501SPF"/>
    <s v="G987X126816"/>
    <s v="2311 ROYAL WINDSOR DRIVE UNIT 02 MISSISSAUGA"/>
  </r>
  <r>
    <x v="1"/>
    <x v="1"/>
    <x v="11"/>
    <n v="9906036001"/>
    <d v="2022-08-30T00:00:00"/>
    <n v="140"/>
    <x v="1"/>
    <n v="2567.66"/>
    <x v="0"/>
    <s v="MP 501SPF"/>
    <s v="G987X126814"/>
    <s v="2311 ROYAL WINDSOR DRIVE UNIT 02 MISSISSAUGA"/>
  </r>
  <r>
    <x v="1"/>
    <x v="1"/>
    <x v="12"/>
    <s v="001-0230785-000"/>
    <d v="2023-07-15T00:00:00"/>
    <n v="94.38"/>
    <x v="0"/>
    <n v="4903.08"/>
    <x v="0"/>
    <s v="AFICIO MP C4503"/>
    <s v="E174M860408"/>
    <s v="6 - 50 PAXMAN ROAD ETOBICOKE"/>
  </r>
  <r>
    <x v="1"/>
    <x v="1"/>
    <x v="12"/>
    <s v="001-0230785-000"/>
    <d v="2023-07-15T00:00:00"/>
    <n v="94.38"/>
    <x v="0"/>
    <n v="4903.08"/>
    <x v="3"/>
    <s v="SP 325DN"/>
    <s v="Y037QC10001"/>
    <s v="6 - 50 PAXMAN ROAD ETOBICOKE"/>
  </r>
  <r>
    <x v="1"/>
    <x v="1"/>
    <x v="12"/>
    <s v="001-0230785-000"/>
    <d v="2023-07-15T00:00:00"/>
    <n v="94.38"/>
    <x v="0"/>
    <n v="4903.08"/>
    <x v="3"/>
    <s v="SP 325DN"/>
    <s v="Y037QC10029"/>
    <s v="6 - 50 PAXMAN ROAD ETOBICOKE"/>
  </r>
  <r>
    <x v="1"/>
    <x v="1"/>
    <x v="12"/>
    <n v="9401744001"/>
    <d v="2023-01-14T00:00:00"/>
    <n v="145"/>
    <x v="1"/>
    <n v="6009.12"/>
    <x v="0"/>
    <s v="MP 4055"/>
    <s v="C327R600710"/>
    <s v="50 PAXMAN ROAD SUITE 8 ETOBICOKE"/>
  </r>
  <r>
    <x v="1"/>
    <x v="1"/>
    <x v="12"/>
    <n v="9777196001"/>
    <d v="2019-10-30T00:00:00"/>
    <n v="345.9"/>
    <x v="1"/>
    <n v="5900.71"/>
    <x v="1"/>
    <m/>
    <s v="E754L950352"/>
    <s v="O/A ACCOUNTING ADVANTAGE 170 UNIVERSITY AVE SUITE 401 TORONTO"/>
  </r>
  <r>
    <x v="1"/>
    <x v="1"/>
    <x v="12"/>
    <n v="9900936001"/>
    <d v="2022-01-30T00:00:00"/>
    <n v="314.07"/>
    <x v="1"/>
    <n v="5357.19"/>
    <x v="3"/>
    <s v="MP 3054"/>
    <s v="G156RB30440"/>
    <s v="233 CROSS AVE UNIT#1 OAKVILLE"/>
  </r>
  <r>
    <x v="1"/>
    <x v="1"/>
    <x v="12"/>
    <n v="9961500001"/>
    <d v="2023-10-14T00:00:00"/>
    <n v="3.95"/>
    <x v="1"/>
    <n v="195.5"/>
    <x v="0"/>
    <s v="MP C4503"/>
    <s v="E174M910510"/>
    <s v="45 GODERICH RD. UNIT 6B HAMILTON"/>
  </r>
  <r>
    <x v="1"/>
    <x v="1"/>
    <x v="12"/>
    <n v="9961500001"/>
    <d v="2023-10-14T00:00:00"/>
    <n v="3.95"/>
    <x v="1"/>
    <n v="195.5"/>
    <x v="3"/>
    <s v="SP 325DNW"/>
    <s v="Y037QC10010"/>
    <s v="45 GODERICH RD. UNIT 6B HAMILTON"/>
  </r>
  <r>
    <x v="1"/>
    <x v="1"/>
    <x v="12"/>
    <n v="9961500001"/>
    <d v="2023-10-14T00:00:00"/>
    <n v="3.95"/>
    <x v="1"/>
    <n v="195.5"/>
    <x v="3"/>
    <s v="SP 325DNW"/>
    <s v="Y037QC10018"/>
    <s v="45 GODERICH RD. UNIT 6B HAMILTON"/>
  </r>
  <r>
    <x v="1"/>
    <x v="1"/>
    <x v="13"/>
    <n v="9902488001"/>
    <d v="2021-02-28T00:00:00"/>
    <n v="355.7"/>
    <x v="1"/>
    <n v="15212.23"/>
    <x v="0"/>
    <s v="MP C6503"/>
    <s v="C066C800267"/>
    <s v="175 BLOOR ST E S TOWER #601 TORONTO"/>
  </r>
  <r>
    <x v="1"/>
    <x v="1"/>
    <x v="13"/>
    <n v="9902488001"/>
    <d v="2021-02-28T00:00:00"/>
    <n v="355.7"/>
    <x v="1"/>
    <n v="15212.23"/>
    <x v="0"/>
    <s v="MP C6004"/>
    <s v="G736M910754"/>
    <s v="175 BLOOR ST E S TOWER #601 TORONTO"/>
  </r>
  <r>
    <x v="1"/>
    <x v="1"/>
    <x v="14"/>
    <n v="9823448001"/>
    <d v="2021-01-30T00:00:00"/>
    <n v="114.85"/>
    <x v="1"/>
    <n v="2147.06"/>
    <x v="0"/>
    <s v="MP 6002SP"/>
    <s v="W865L700746"/>
    <s v="2680 SKYMARK AVE,SUITE 610 MISSISSAUGA"/>
  </r>
  <r>
    <x v="1"/>
    <x v="1"/>
    <x v="14"/>
    <n v="9823448001"/>
    <d v="2021-01-30T00:00:00"/>
    <n v="114.85"/>
    <x v="1"/>
    <n v="2147.06"/>
    <x v="3"/>
    <s v="MP 2554"/>
    <s v="G145R600766"/>
    <s v="2680 SKYMARK AVE,SUITE 610 MISSISSAUGA"/>
  </r>
  <r>
    <x v="1"/>
    <x v="1"/>
    <x v="14"/>
    <n v="9823448001"/>
    <d v="2021-01-30T00:00:00"/>
    <n v="114.85"/>
    <x v="1"/>
    <n v="2147.06"/>
    <x v="0"/>
    <s v="SP C430DN"/>
    <s v="S9349400340"/>
    <s v="2680 SKYMARK AVE,SUITE 610 MISSISSAUGA"/>
  </r>
  <r>
    <x v="1"/>
    <x v="1"/>
    <x v="15"/>
    <s v="001-0229034-000"/>
    <d v="2022-06-15T00:00:00"/>
    <n v="160"/>
    <x v="0"/>
    <n v="7031.61"/>
    <x v="3"/>
    <s v="MP C2004EX"/>
    <s v="C768R311034"/>
    <s v="65 DISCO ROAD ETOBICOKE"/>
  </r>
  <r>
    <x v="1"/>
    <x v="1"/>
    <x v="15"/>
    <n v="9410566001"/>
    <d v="2023-05-14T00:00:00"/>
    <n v="182"/>
    <x v="1"/>
    <n v="7395.37"/>
    <x v="3"/>
    <s v="IM C2500"/>
    <s v="3098RC00042"/>
    <s v="65 DISCO ROAD ETOBICOKE"/>
  </r>
  <r>
    <x v="1"/>
    <x v="1"/>
    <x v="15"/>
    <n v="9413631001"/>
    <d v="2023-05-14T00:00:00"/>
    <n v="38.659999999999997"/>
    <x v="1"/>
    <n v="1571"/>
    <x v="0"/>
    <s v="SP 5300DN"/>
    <s v="Y028X946077"/>
    <s v="65 DISCO ROAD ETOBICOKE"/>
  </r>
  <r>
    <x v="1"/>
    <x v="1"/>
    <x v="15"/>
    <n v="9413631001"/>
    <d v="2023-05-14T00:00:00"/>
    <n v="38.659999999999997"/>
    <x v="1"/>
    <n v="1571"/>
    <x v="0"/>
    <s v="SP 5300DN"/>
    <s v="Y028X946250"/>
    <s v="200 EAST REDBEAR AVE REGINA"/>
  </r>
  <r>
    <x v="1"/>
    <x v="1"/>
    <x v="15"/>
    <n v="9753105001"/>
    <d v="2018-05-30T00:00:00"/>
    <n v="38.159999999999997"/>
    <x v="1"/>
    <n v="1560.67"/>
    <x v="0"/>
    <s v="SP 5200DN"/>
    <s v="S8141400027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40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57"/>
    <s v="65 DISCO ROAD ETOBICOKE"/>
  </r>
  <r>
    <x v="1"/>
    <x v="1"/>
    <x v="15"/>
    <n v="9753105001"/>
    <d v="2018-05-30T00:00:00"/>
    <n v="38.159999999999997"/>
    <x v="1"/>
    <n v="1560.67"/>
    <x v="3"/>
    <s v="MP C3003"/>
    <s v="E154M460839"/>
    <s v="65 DISCO ROAD ETOBICOKE"/>
  </r>
  <r>
    <x v="1"/>
    <x v="1"/>
    <x v="15"/>
    <n v="9753105001"/>
    <d v="2018-05-30T00:00:00"/>
    <n v="38.159999999999997"/>
    <x v="1"/>
    <n v="1560.67"/>
    <x v="3"/>
    <s v="MP 301SPF"/>
    <s v="W914P400619"/>
    <s v="65 DISCO ROAD ETOBICOKE"/>
  </r>
  <r>
    <x v="1"/>
    <x v="1"/>
    <x v="15"/>
    <n v="9753105001"/>
    <d v="2018-05-30T00:00:00"/>
    <n v="38.159999999999997"/>
    <x v="1"/>
    <n v="1560.67"/>
    <x v="3"/>
    <s v="MP 301SPF"/>
    <s v="W914P400624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39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38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41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44"/>
    <s v="65 DISCO ROAD ETOBICOKE"/>
  </r>
  <r>
    <x v="1"/>
    <x v="1"/>
    <x v="15"/>
    <n v="9753105001"/>
    <d v="2018-05-30T00:00:00"/>
    <n v="38.159999999999997"/>
    <x v="1"/>
    <n v="1560.67"/>
    <x v="0"/>
    <s v="SP 5200DN"/>
    <s v="S8141301288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46"/>
    <s v="65 DISCO ROAD ETOBICOKE"/>
  </r>
  <r>
    <x v="1"/>
    <x v="1"/>
    <x v="15"/>
    <n v="9753105001"/>
    <d v="2018-05-30T00:00:00"/>
    <n v="38.159999999999997"/>
    <x v="1"/>
    <n v="1560.67"/>
    <x v="3"/>
    <s v="MP 301SPF"/>
    <s v="W914P303512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19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36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56"/>
    <s v="65 DISCO ROAD ETOBICOKE"/>
  </r>
  <r>
    <x v="1"/>
    <x v="1"/>
    <x v="15"/>
    <n v="9753105001"/>
    <d v="2018-05-30T00:00:00"/>
    <n v="38.159999999999997"/>
    <x v="1"/>
    <n v="1560.67"/>
    <x v="0"/>
    <s v="SP 5200DN"/>
    <s v="S8141801263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45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42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58"/>
    <s v="65 DISCO ROAD ETOBICOKE"/>
  </r>
  <r>
    <x v="1"/>
    <x v="1"/>
    <x v="15"/>
    <n v="9822818001"/>
    <d v="2019-06-30T00:00:00"/>
    <n v="444"/>
    <x v="1"/>
    <n v="6280.06"/>
    <x v="3"/>
    <s v="MP C2003"/>
    <s v="E205M560422"/>
    <s v="65 DISCO ROAD ETOBICOKE"/>
  </r>
  <r>
    <x v="1"/>
    <x v="1"/>
    <x v="15"/>
    <n v="9848677001"/>
    <d v="2020-02-29T00:00:00"/>
    <n v="560"/>
    <x v="1"/>
    <n v="7920.79"/>
    <x v="3"/>
    <s v="MP C3003"/>
    <s v="E155MA60559"/>
    <s v="65 DISCO ROAD ETOBICOKE"/>
  </r>
  <r>
    <x v="1"/>
    <x v="1"/>
    <x v="15"/>
    <n v="9909093001"/>
    <d v="2021-03-30T00:00:00"/>
    <n v="69"/>
    <x v="1"/>
    <n v="2907.43"/>
    <x v="3"/>
    <s v="MP C307"/>
    <s v="C507P100474"/>
    <s v="775 TAYLOR CREEK DRIVE (OTTAWA OFFICE LOCATION) ORLEANS"/>
  </r>
  <r>
    <x v="1"/>
    <x v="1"/>
    <x v="15"/>
    <n v="9910442001"/>
    <d v="2021-03-30T00:00:00"/>
    <n v="34"/>
    <x v="1"/>
    <n v="1432.65"/>
    <x v="3"/>
    <s v="SP C435DN"/>
    <s v="Y016P100285"/>
    <s v="65 DISCO ROAD ETOBICOKE"/>
  </r>
  <r>
    <x v="1"/>
    <x v="1"/>
    <x v="15"/>
    <n v="9982168001"/>
    <d v="2022-10-30T00:00:00"/>
    <n v="27.06"/>
    <x v="1"/>
    <n v="1135.69"/>
    <x v="3"/>
    <s v="MP C2504EX"/>
    <s v="C778R710795"/>
    <s v="625 NEWBOLD STREET LONDON"/>
  </r>
  <r>
    <x v="1"/>
    <x v="1"/>
    <x v="15"/>
    <n v="9982168001"/>
    <d v="2022-10-30T00:00:00"/>
    <n v="27.06"/>
    <x v="1"/>
    <n v="1135.69"/>
    <x v="3"/>
    <s v="MP C3504EX"/>
    <s v="C728M600327"/>
    <s v="390 TRILLIUM DR KITCHENER"/>
  </r>
  <r>
    <x v="1"/>
    <x v="1"/>
    <x v="15"/>
    <n v="9982168001"/>
    <d v="2022-10-30T00:00:00"/>
    <n v="27.06"/>
    <x v="1"/>
    <n v="1135.69"/>
    <x v="3"/>
    <s v="MP C3504EX"/>
    <s v="C728M600326"/>
    <s v="65 DISCO ROAD ETOBICOKE"/>
  </r>
  <r>
    <x v="1"/>
    <x v="1"/>
    <x v="15"/>
    <n v="9982168001"/>
    <d v="2022-10-30T00:00:00"/>
    <n v="27.06"/>
    <x v="1"/>
    <n v="1135.69"/>
    <x v="3"/>
    <s v="MP C3504EX"/>
    <s v="C728M600482"/>
    <s v="65 DISCO ROAD ETOBICOKE"/>
  </r>
  <r>
    <x v="1"/>
    <x v="1"/>
    <x v="15"/>
    <n v="9982168001"/>
    <d v="2022-10-30T00:00:00"/>
    <n v="27.06"/>
    <x v="1"/>
    <n v="1135.69"/>
    <x v="0"/>
    <s v="SP 5300DN"/>
    <s v="Y028X534057"/>
    <s v="65 DISCO ROAD ETOBICOKE"/>
  </r>
  <r>
    <x v="1"/>
    <x v="1"/>
    <x v="15"/>
    <n v="9982168001"/>
    <d v="2022-10-30T00:00:00"/>
    <n v="27.06"/>
    <x v="1"/>
    <n v="1135.69"/>
    <x v="0"/>
    <s v="SP 3610SF"/>
    <s v="T628H300554"/>
    <s v="65 DISCO ROAD ETOBICOKE"/>
  </r>
  <r>
    <x v="1"/>
    <x v="1"/>
    <x v="15"/>
    <n v="9982168001"/>
    <d v="2022-10-30T00:00:00"/>
    <n v="27.06"/>
    <x v="1"/>
    <n v="1135.69"/>
    <x v="0"/>
    <s v="SP 5300DN"/>
    <s v="Y028X534054"/>
    <s v="65 DISCO ROAD ETOBICOKE"/>
  </r>
  <r>
    <x v="1"/>
    <x v="1"/>
    <x v="15"/>
    <n v="9982168001"/>
    <d v="2022-10-30T00:00:00"/>
    <n v="27.06"/>
    <x v="1"/>
    <n v="1135.69"/>
    <x v="0"/>
    <s v="SP 3610SF"/>
    <s v="T628H300389"/>
    <s v="65 DISCO ROAD ETOBICOKE"/>
  </r>
  <r>
    <x v="1"/>
    <x v="1"/>
    <x v="15"/>
    <n v="9982168001"/>
    <d v="2022-10-30T00:00:00"/>
    <n v="27.06"/>
    <x v="1"/>
    <n v="1135.69"/>
    <x v="0"/>
    <s v="SP 5300DN"/>
    <s v="Y028X534056"/>
    <s v="65 DISCO ROAD ETOBICOKE"/>
  </r>
  <r>
    <x v="1"/>
    <x v="1"/>
    <x v="15"/>
    <n v="9982168001"/>
    <d v="2022-10-30T00:00:00"/>
    <n v="27.06"/>
    <x v="1"/>
    <n v="1135.69"/>
    <x v="0"/>
    <s v="SP 3610SF"/>
    <s v="T628H300735"/>
    <s v="65 DISCO ROAD ETOBICOKE"/>
  </r>
  <r>
    <x v="1"/>
    <x v="1"/>
    <x v="15"/>
    <n v="9982168001"/>
    <d v="2022-10-30T00:00:00"/>
    <n v="27.06"/>
    <x v="1"/>
    <n v="1135.69"/>
    <x v="3"/>
    <s v="SP C435DN"/>
    <s v="Y017P900144"/>
    <s v="65 DISCO ROAD ETOBICOKE"/>
  </r>
  <r>
    <x v="1"/>
    <x v="1"/>
    <x v="15"/>
    <n v="9982168001"/>
    <d v="2022-10-30T00:00:00"/>
    <n v="27.06"/>
    <x v="1"/>
    <n v="1135.69"/>
    <x v="3"/>
    <s v="SP C435DN"/>
    <s v="Y017P900053"/>
    <s v="65 DISCO ROAD ETOBICOKE"/>
  </r>
  <r>
    <x v="1"/>
    <x v="1"/>
    <x v="16"/>
    <n v="9928257001"/>
    <d v="2023-01-30T00:00:00"/>
    <n v="786.2"/>
    <x v="1"/>
    <n v="14627.03"/>
    <x v="0"/>
    <s v="SP 3610SF"/>
    <s v="T627H401510"/>
    <s v="57 ADESSO DRIVE CONCORD"/>
  </r>
  <r>
    <x v="1"/>
    <x v="1"/>
    <x v="16"/>
    <n v="9928257001"/>
    <d v="2023-01-30T00:00:00"/>
    <n v="786.2"/>
    <x v="1"/>
    <n v="14627.03"/>
    <x v="3"/>
    <s v="MP C3504EX"/>
    <s v="C727M200129"/>
    <s v="57 ADESSO DRIVE CONCORD"/>
  </r>
  <r>
    <x v="1"/>
    <x v="1"/>
    <x v="17"/>
    <n v="9852224001"/>
    <d v="2021-05-30T00:00:00"/>
    <n v="136.69999999999999"/>
    <x v="1"/>
    <n v="2372.8200000000002"/>
    <x v="0"/>
    <s v="MP 7502SP"/>
    <s v="W876L100455"/>
    <s v="2780 HWY #7 SUITE 201 CONCORD"/>
  </r>
  <r>
    <x v="1"/>
    <x v="1"/>
    <x v="17"/>
    <n v="9852224001"/>
    <d v="2021-05-30T00:00:00"/>
    <n v="136.69999999999999"/>
    <x v="1"/>
    <n v="2372.8200000000002"/>
    <x v="0"/>
    <s v="SP C440DN"/>
    <s v="X686P100439"/>
    <s v="2780 HWY #7 SUITE 201 CONCORD"/>
  </r>
  <r>
    <x v="1"/>
    <x v="1"/>
    <x v="18"/>
    <s v="001-0236554-000"/>
    <d v="2024-02-01T00:00:00"/>
    <n v="125"/>
    <x v="0"/>
    <n v="6637.44"/>
    <x v="3"/>
    <s v="MP C2004EX"/>
    <s v="C768RA10349"/>
    <s v="2350 FINCH AVENUE WEST TORONTO"/>
  </r>
  <r>
    <x v="1"/>
    <x v="1"/>
    <x v="19"/>
    <n v="9794282001"/>
    <d v="2019-10-30T00:00:00"/>
    <n v="61.59"/>
    <x v="1"/>
    <n v="927.64"/>
    <x v="3"/>
    <s v="MP 2501SP"/>
    <s v="E335M610026"/>
    <s v="#1, 8822 100 STREET FORT ST. JOHN"/>
  </r>
  <r>
    <x v="1"/>
    <x v="1"/>
    <x v="19"/>
    <n v="9794282001"/>
    <d v="2019-10-30T00:00:00"/>
    <n v="61.59"/>
    <x v="1"/>
    <n v="927.64"/>
    <x v="3"/>
    <s v="MP C3503"/>
    <s v="E165M710248"/>
    <s v="7217 ROPER ROAD NW EDMONTON"/>
  </r>
  <r>
    <x v="1"/>
    <x v="1"/>
    <x v="19"/>
    <n v="9794282001"/>
    <d v="2019-10-30T00:00:00"/>
    <n v="61.59"/>
    <x v="1"/>
    <n v="927.64"/>
    <x v="3"/>
    <s v="MP 201SPF"/>
    <s v="W3058901606"/>
    <s v="15 HIGH RIDGE COURT CAMBRIDGE"/>
  </r>
  <r>
    <x v="1"/>
    <x v="1"/>
    <x v="19"/>
    <n v="9794282001"/>
    <d v="2019-10-30T00:00:00"/>
    <n v="61.59"/>
    <x v="1"/>
    <n v="927.64"/>
    <x v="3"/>
    <s v="MP 201SPF"/>
    <s v="W3058901609"/>
    <s v="15 HIGH RIDGE COURT CAMBRIDGE"/>
  </r>
  <r>
    <x v="1"/>
    <x v="1"/>
    <x v="19"/>
    <n v="9794282001"/>
    <d v="2019-10-30T00:00:00"/>
    <n v="61.59"/>
    <x v="1"/>
    <n v="927.64"/>
    <x v="3"/>
    <s v="MP C3003"/>
    <s v="E155M610122"/>
    <s v="NO. 5, 2712-37 AVENUE NE CALGARY"/>
  </r>
  <r>
    <x v="1"/>
    <x v="1"/>
    <x v="19"/>
    <n v="9794282001"/>
    <d v="2019-10-30T00:00:00"/>
    <n v="61.59"/>
    <x v="1"/>
    <n v="927.64"/>
    <x v="3"/>
    <s v="MP 201SPF"/>
    <s v="W3058901586"/>
    <s v="11301-96 AVENUE GRAND PRAIRIE"/>
  </r>
  <r>
    <x v="1"/>
    <x v="1"/>
    <x v="19"/>
    <n v="9794282001"/>
    <d v="2019-10-30T00:00:00"/>
    <n v="61.59"/>
    <x v="1"/>
    <n v="927.64"/>
    <x v="3"/>
    <s v="MP 2554"/>
    <s v="G145R701760"/>
    <s v="1440 GRAHAMS LANE, UNIT 11 BURLINGTON"/>
  </r>
  <r>
    <x v="1"/>
    <x v="1"/>
    <x v="19"/>
    <n v="9794282001"/>
    <d v="2019-10-30T00:00:00"/>
    <n v="61.59"/>
    <x v="1"/>
    <n v="927.64"/>
    <x v="3"/>
    <s v="MP 2554"/>
    <s v="G145R500986"/>
    <s v="NO. 5, 2712-37 AVENUE NE CALGARY"/>
  </r>
  <r>
    <x v="1"/>
    <x v="1"/>
    <x v="19"/>
    <n v="9794282001"/>
    <d v="2019-10-30T00:00:00"/>
    <n v="61.59"/>
    <x v="1"/>
    <n v="927.64"/>
    <x v="3"/>
    <s v="MP 2554"/>
    <s v="G145R500934"/>
    <s v="7407 TWP ROAD 48 DRAYTON VALLEY"/>
  </r>
  <r>
    <x v="1"/>
    <x v="1"/>
    <x v="19"/>
    <n v="9794282001"/>
    <d v="2019-10-30T00:00:00"/>
    <n v="61.59"/>
    <x v="1"/>
    <n v="927.64"/>
    <x v="3"/>
    <s v="MP 2554"/>
    <s v="G145R700081"/>
    <s v="121 HYMUS BOULEVARD POINTE CLAIRE"/>
  </r>
  <r>
    <x v="1"/>
    <x v="1"/>
    <x v="19"/>
    <n v="9794282001"/>
    <d v="2019-10-30T00:00:00"/>
    <n v="61.59"/>
    <x v="1"/>
    <n v="927.64"/>
    <x v="0"/>
    <s v="MP 3554"/>
    <s v="G165R230209"/>
    <s v="7217 ROPER ROAD NW EDMONTON"/>
  </r>
  <r>
    <x v="1"/>
    <x v="1"/>
    <x v="19"/>
    <n v="9794282001"/>
    <d v="2019-10-30T00:00:00"/>
    <n v="61.59"/>
    <x v="1"/>
    <n v="927.64"/>
    <x v="0"/>
    <s v="MP 3554"/>
    <s v="G165R730271"/>
    <s v="2395 SPEAKMAN DRIVE MISSISSAUGA"/>
  </r>
  <r>
    <x v="1"/>
    <x v="1"/>
    <x v="19"/>
    <n v="9794282001"/>
    <d v="2019-10-30T00:00:00"/>
    <n v="61.59"/>
    <x v="1"/>
    <n v="927.64"/>
    <x v="0"/>
    <s v="MP 3554"/>
    <s v="G165R730326"/>
    <s v="2395 SPEAKMAN DRIVE MISSISSAUGA"/>
  </r>
  <r>
    <x v="1"/>
    <x v="1"/>
    <x v="19"/>
    <n v="9794282001"/>
    <d v="2019-10-30T00:00:00"/>
    <n v="61.59"/>
    <x v="1"/>
    <n v="927.64"/>
    <x v="0"/>
    <s v="MP 3554"/>
    <s v="G165R730278"/>
    <s v="2395 SPEAKMAN DRIVE MISSISSAUGA"/>
  </r>
  <r>
    <x v="1"/>
    <x v="1"/>
    <x v="19"/>
    <n v="9794282001"/>
    <d v="2019-10-30T00:00:00"/>
    <n v="61.59"/>
    <x v="1"/>
    <n v="927.64"/>
    <x v="0"/>
    <s v="MP 3554"/>
    <s v="G165R730220"/>
    <s v="2395 SPEAKMAN DRIVE MISSISSAUGA"/>
  </r>
  <r>
    <x v="1"/>
    <x v="1"/>
    <x v="19"/>
    <n v="9794282001"/>
    <d v="2019-10-30T00:00:00"/>
    <n v="61.59"/>
    <x v="1"/>
    <n v="927.64"/>
    <x v="3"/>
    <s v="MP C2503"/>
    <s v="E215M460119"/>
    <s v="1440 GRAHAMS LANE, UNIT 11 BURLINGTON"/>
  </r>
  <r>
    <x v="1"/>
    <x v="1"/>
    <x v="19"/>
    <n v="9794282001"/>
    <d v="2019-10-30T00:00:00"/>
    <n v="61.59"/>
    <x v="1"/>
    <n v="927.64"/>
    <x v="3"/>
    <s v="MP C2503"/>
    <s v="E215M860139"/>
    <s v="NO. 104, 19575-55A AVENUE SURREY"/>
  </r>
  <r>
    <x v="1"/>
    <x v="1"/>
    <x v="19"/>
    <n v="9794282001"/>
    <d v="2019-10-30T00:00:00"/>
    <n v="61.59"/>
    <x v="1"/>
    <n v="927.64"/>
    <x v="3"/>
    <s v="MP C3003"/>
    <s v="E155M310502"/>
    <s v="15 HIGH RIDGE COURT CAMBRIDGE"/>
  </r>
  <r>
    <x v="1"/>
    <x v="1"/>
    <x v="19"/>
    <n v="9794282001"/>
    <d v="2019-10-30T00:00:00"/>
    <n v="61.59"/>
    <x v="1"/>
    <n v="927.64"/>
    <x v="3"/>
    <s v="MP C3003"/>
    <s v="E155M310328"/>
    <s v="121 HYMUS BOULEVARD POINTE CLAIRE"/>
  </r>
  <r>
    <x v="1"/>
    <x v="1"/>
    <x v="19"/>
    <n v="9794282001"/>
    <d v="2019-10-30T00:00:00"/>
    <n v="61.59"/>
    <x v="1"/>
    <n v="927.64"/>
    <x v="0"/>
    <s v="MP C4503"/>
    <s v="E175M610584"/>
    <s v="2395 SPEAKMAN DRIVE MISSISSAUGA"/>
  </r>
  <r>
    <x v="1"/>
    <x v="1"/>
    <x v="19"/>
    <n v="9794282001"/>
    <d v="2019-10-30T00:00:00"/>
    <n v="61.59"/>
    <x v="1"/>
    <n v="927.64"/>
    <x v="0"/>
    <s v="MP C4503"/>
    <s v="E175M610553"/>
    <s v="2395 SPEAKMAN DRIVE MISSISSAUGA"/>
  </r>
  <r>
    <x v="1"/>
    <x v="1"/>
    <x v="19"/>
    <n v="9794282001"/>
    <d v="2019-10-30T00:00:00"/>
    <n v="61.59"/>
    <x v="1"/>
    <n v="927.64"/>
    <x v="0"/>
    <s v="MP 5054"/>
    <s v="G184RA20336"/>
    <s v="2395 SPEAKMAN DRIVE MISSISSAUGA"/>
  </r>
  <r>
    <x v="1"/>
    <x v="1"/>
    <x v="19"/>
    <n v="9794282001"/>
    <d v="2019-10-30T00:00:00"/>
    <n v="61.59"/>
    <x v="1"/>
    <n v="927.64"/>
    <x v="0"/>
    <s v="MP 5054"/>
    <s v="G185R420278"/>
    <s v="2395 SPEAKMAN DRIVE MISSISSAUGA"/>
  </r>
  <r>
    <x v="1"/>
    <x v="1"/>
    <x v="19"/>
    <n v="9794282001"/>
    <d v="2019-10-30T00:00:00"/>
    <n v="61.59"/>
    <x v="1"/>
    <n v="927.64"/>
    <x v="0"/>
    <s v="MP 4054"/>
    <s v="G175R430087"/>
    <s v="2395 SPEAKMAN DRIVE MISSISSAUGA"/>
  </r>
  <r>
    <x v="1"/>
    <x v="1"/>
    <x v="19"/>
    <n v="9794282001"/>
    <d v="2019-10-30T00:00:00"/>
    <n v="61.59"/>
    <x v="1"/>
    <n v="927.64"/>
    <x v="3"/>
    <s v="SP C320DN"/>
    <s v="S9938600306"/>
    <s v="2395 SPEAKMAN DRIVE MISSISSAUGA"/>
  </r>
  <r>
    <x v="1"/>
    <x v="1"/>
    <x v="19"/>
    <n v="9794282001"/>
    <d v="2019-10-30T00:00:00"/>
    <n v="61.59"/>
    <x v="1"/>
    <n v="927.64"/>
    <x v="3"/>
    <s v="MP 301SPF"/>
    <s v="W915P403266"/>
    <s v="2395 SPEAKMAN DRIVE MISSISSAUGA"/>
  </r>
  <r>
    <x v="1"/>
    <x v="1"/>
    <x v="19"/>
    <n v="9794282001"/>
    <d v="2019-10-30T00:00:00"/>
    <n v="61.59"/>
    <x v="1"/>
    <n v="927.64"/>
    <x v="3"/>
    <s v="SP C320DN"/>
    <s v="S9959101242"/>
    <s v="2395 SPEAKMAN DRIVE MISSISSAUGA"/>
  </r>
  <r>
    <x v="1"/>
    <x v="1"/>
    <x v="19"/>
    <n v="9794282001"/>
    <d v="2019-10-30T00:00:00"/>
    <n v="61.59"/>
    <x v="1"/>
    <n v="927.64"/>
    <x v="3"/>
    <s v="SP C320DN"/>
    <s v="S9959101252"/>
    <s v="2395 SPEAKMAN DRIVE MISSISSAUGA"/>
  </r>
  <r>
    <x v="1"/>
    <x v="1"/>
    <x v="19"/>
    <n v="9794282001"/>
    <d v="2019-10-30T00:00:00"/>
    <n v="61.59"/>
    <x v="1"/>
    <n v="927.64"/>
    <x v="3"/>
    <s v="SP C320DN"/>
    <s v="S9959101237"/>
    <s v="2395 SPEAKMAN DRIVE MISSISSAUGA"/>
  </r>
  <r>
    <x v="1"/>
    <x v="1"/>
    <x v="19"/>
    <n v="9794282001"/>
    <d v="2019-10-30T00:00:00"/>
    <n v="61.59"/>
    <x v="1"/>
    <n v="927.64"/>
    <x v="3"/>
    <s v="SP C320DN"/>
    <s v="S9959101255"/>
    <s v="2395 SPEAKMAN DRIVE MISSISSAUGA"/>
  </r>
  <r>
    <x v="1"/>
    <x v="1"/>
    <x v="19"/>
    <n v="9794282001"/>
    <d v="2019-10-30T00:00:00"/>
    <n v="61.59"/>
    <x v="1"/>
    <n v="927.64"/>
    <x v="3"/>
    <s v="MP 401SPF"/>
    <s v="T605H301600"/>
    <s v="2395 SPEAKMAN DRIVE MISSISSAUGA"/>
  </r>
  <r>
    <x v="1"/>
    <x v="1"/>
    <x v="19"/>
    <n v="9794282001"/>
    <d v="2019-10-30T00:00:00"/>
    <n v="61.59"/>
    <x v="1"/>
    <n v="927.64"/>
    <x v="0"/>
    <s v="SP 4520DN"/>
    <s v="T585H300856"/>
    <s v="2395 SPEAKMAN DRIVE MISSISSAUGA"/>
  </r>
  <r>
    <x v="1"/>
    <x v="1"/>
    <x v="19"/>
    <n v="9794282001"/>
    <d v="2019-10-30T00:00:00"/>
    <n v="61.59"/>
    <x v="1"/>
    <n v="927.64"/>
    <x v="3"/>
    <s v="MP 401SPF"/>
    <s v="T604HB00047"/>
    <s v="NO. 104, 19575-55A AVENUE SURREY"/>
  </r>
  <r>
    <x v="1"/>
    <x v="1"/>
    <x v="19"/>
    <n v="9794282001"/>
    <d v="2019-10-30T00:00:00"/>
    <n v="61.59"/>
    <x v="1"/>
    <n v="927.64"/>
    <x v="0"/>
    <s v="SP 4520DN"/>
    <s v="T584HC00783"/>
    <s v="NO. 104, 19575-55A AVENUE SURREY"/>
  </r>
  <r>
    <x v="1"/>
    <x v="1"/>
    <x v="19"/>
    <n v="9794282001"/>
    <d v="2019-10-30T00:00:00"/>
    <n v="61.59"/>
    <x v="1"/>
    <n v="927.64"/>
    <x v="0"/>
    <s v="MP C406"/>
    <s v="G136P100481"/>
    <s v="2395 SPEAKMAN DRIVE MISSISSAUGA"/>
  </r>
  <r>
    <x v="1"/>
    <x v="1"/>
    <x v="19"/>
    <n v="9794282001"/>
    <d v="2019-10-30T00:00:00"/>
    <n v="61.59"/>
    <x v="1"/>
    <n v="927.64"/>
    <x v="0"/>
    <s v="SP 4520DN"/>
    <s v="T585H400497"/>
    <s v="1440 GRAHAMS LANE, UNIT 11 BURLINGTON"/>
  </r>
  <r>
    <x v="1"/>
    <x v="1"/>
    <x v="19"/>
    <n v="9794282001"/>
    <d v="2019-10-30T00:00:00"/>
    <n v="61.59"/>
    <x v="1"/>
    <n v="927.64"/>
    <x v="3"/>
    <s v="MP C307"/>
    <s v="C506PB02269"/>
    <s v="2395 SPEAKMAN DRIVE MISSISSAUGA"/>
  </r>
  <r>
    <x v="1"/>
    <x v="1"/>
    <x v="19"/>
    <n v="9794282001"/>
    <d v="2019-10-30T00:00:00"/>
    <n v="61.59"/>
    <x v="1"/>
    <n v="927.64"/>
    <x v="0"/>
    <s v="SP 4520DN"/>
    <s v="T586H901703"/>
    <s v="1440 GRAHAMS LANE UNIT11 BURLINGTON"/>
  </r>
  <r>
    <x v="1"/>
    <x v="1"/>
    <x v="20"/>
    <s v="001-0236387-000"/>
    <d v="2023-01-01T00:00:00"/>
    <n v="915"/>
    <x v="0"/>
    <n v="40901.800000000003"/>
    <x v="3"/>
    <s v="MP C3004EX"/>
    <s v="C758MB10272"/>
    <s v="2630 SKYMARK AVENUE MISSISSAUGA"/>
  </r>
  <r>
    <x v="1"/>
    <x v="1"/>
    <x v="20"/>
    <s v="001-0236387-000"/>
    <d v="2023-01-01T00:00:00"/>
    <n v="915"/>
    <x v="0"/>
    <n v="40901.800000000003"/>
    <x v="3"/>
    <s v="MP C3004EX"/>
    <s v="C758MB10582"/>
    <s v="2630 SKYMARK AVENUE MISSISSAUGA"/>
  </r>
  <r>
    <x v="1"/>
    <x v="1"/>
    <x v="20"/>
    <s v="001-0236387-000"/>
    <d v="2023-01-01T00:00:00"/>
    <n v="915"/>
    <x v="0"/>
    <n v="40901.800000000003"/>
    <x v="0"/>
    <s v="MP C6004EX"/>
    <s v="C758MB20028"/>
    <s v="2630 SKYMARK AVENUE MISSISSAUGA"/>
  </r>
  <r>
    <x v="1"/>
    <x v="1"/>
    <x v="20"/>
    <s v="001-0236387-000"/>
    <d v="2023-01-01T00:00:00"/>
    <n v="915"/>
    <x v="0"/>
    <n v="40901.800000000003"/>
    <x v="0"/>
    <s v="MP C6004EX"/>
    <s v="C758MB20048"/>
    <s v="2630 SKYMARK AVENUE MISSISSAUGA"/>
  </r>
  <r>
    <x v="1"/>
    <x v="1"/>
    <x v="21"/>
    <s v="001-0226552-000"/>
    <d v="2023-03-01T00:00:00"/>
    <n v="230"/>
    <x v="0"/>
    <n v="12109.62"/>
    <x v="3"/>
    <s v="MP C3004EX"/>
    <s v="C718M110382"/>
    <s v="8400 LAWSON ROAD MILTON"/>
  </r>
  <r>
    <x v="1"/>
    <x v="1"/>
    <x v="21"/>
    <n v="9963979001"/>
    <d v="2023-06-14T00:00:00"/>
    <n v="230"/>
    <x v="1"/>
    <n v="12004.18"/>
    <x v="3"/>
    <s v="MP C3004EX"/>
    <s v="C718M410230"/>
    <s v="FIX AUTO CANADA INC. 340 MIDPARK WAY SE UNIT 1 CALGARY"/>
  </r>
  <r>
    <x v="1"/>
    <x v="1"/>
    <x v="22"/>
    <n v="9875318001"/>
    <d v="2021-07-30T00:00:00"/>
    <n v="551"/>
    <x v="1"/>
    <n v="8980.77"/>
    <x v="0"/>
    <s v="MP C4502"/>
    <s v="W512L700138"/>
    <s v="3601 HWY 7 EAST, SUITE 310 MARKHAM"/>
  </r>
  <r>
    <x v="1"/>
    <x v="1"/>
    <x v="22"/>
    <n v="9887324001"/>
    <d v="2021-12-30T00:00:00"/>
    <n v="1806.31"/>
    <x v="1"/>
    <n v="31110.06"/>
    <x v="0"/>
    <s v="MP C4504"/>
    <s v="G716M762063"/>
    <s v="LTD 21 QUEEN ST. E. SUITE 500 BRAMPTON"/>
  </r>
  <r>
    <x v="1"/>
    <x v="1"/>
    <x v="22"/>
    <n v="9887324001"/>
    <d v="2021-12-30T00:00:00"/>
    <n v="1806.31"/>
    <x v="1"/>
    <n v="31110.06"/>
    <x v="0"/>
    <s v="MP C6502SP"/>
    <s v="E236C800062"/>
    <s v="LTD 21 QUEEN ST. E. SUITE 500 BRAMPTON"/>
  </r>
  <r>
    <x v="1"/>
    <x v="1"/>
    <x v="23"/>
    <s v="001-0191660-000"/>
    <d v="2020-02-01T00:00:00"/>
    <n v="860.25"/>
    <x v="0"/>
    <n v="14947.87"/>
    <x v="3"/>
    <s v="AFICIO MP C3003"/>
    <s v="E154MA10021"/>
    <s v="99 SHORNCLIFFE ROAD TORONTO"/>
  </r>
  <r>
    <x v="1"/>
    <x v="1"/>
    <x v="23"/>
    <s v="001-0191660-000"/>
    <d v="2020-02-01T00:00:00"/>
    <n v="860.25"/>
    <x v="0"/>
    <n v="14947.87"/>
    <x v="3"/>
    <s v="AFICIO MP C2003"/>
    <s v="E204MA60146"/>
    <s v="99 SHORNCLIFFE ROAD TORONTO"/>
  </r>
  <r>
    <x v="1"/>
    <x v="1"/>
    <x v="24"/>
    <n v="9929637001"/>
    <d v="2020-03-30T00:00:00"/>
    <n v="325"/>
    <x v="1"/>
    <n v="11071.99"/>
    <x v="0"/>
    <s v="MP C4504"/>
    <s v="G716MC60558"/>
    <s v="435 NORTH SERVICE ROAD SUITE # 101 OAKVILLE"/>
  </r>
  <r>
    <x v="1"/>
    <x v="1"/>
    <x v="25"/>
    <s v="001-0213504-000"/>
    <d v="2021-12-01T00:00:00"/>
    <n v="485"/>
    <x v="0"/>
    <n v="25524.400000000001"/>
    <x v="0"/>
    <s v="MP 4054"/>
    <s v="G175R531427"/>
    <s v="181 REGINA ROAD VAUGHAN"/>
  </r>
  <r>
    <x v="1"/>
    <x v="1"/>
    <x v="25"/>
    <s v="001-0213504-000"/>
    <d v="2021-12-01T00:00:00"/>
    <n v="485"/>
    <x v="0"/>
    <n v="25524.400000000001"/>
    <x v="3"/>
    <s v="MP C3004"/>
    <s v="G696M860627"/>
    <s v="181 REGINA ROAD VAUGHAN"/>
  </r>
  <r>
    <x v="1"/>
    <x v="1"/>
    <x v="26"/>
    <n v="9763530001"/>
    <d v="2019-09-30T00:00:00"/>
    <n v="267"/>
    <x v="1"/>
    <n v="4270.63"/>
    <x v="3"/>
    <s v="MP C2003"/>
    <s v="E204M760127"/>
    <s v="1770 BRITTANIA ROAD EAST MISSISSAUGA"/>
  </r>
  <r>
    <x v="1"/>
    <x v="1"/>
    <x v="27"/>
    <n v="9797539001"/>
    <d v="2020-03-30T00:00:00"/>
    <n v="348.29"/>
    <x v="1"/>
    <n v="18027.43"/>
    <x v="2"/>
    <s v="MP 9002SP"/>
    <s v="W884LC00074"/>
    <s v="105 TYCOS DRIVE TORONTO"/>
  </r>
  <r>
    <x v="1"/>
    <x v="1"/>
    <x v="27"/>
    <n v="9880123001"/>
    <d v="2021-10-30T00:00:00"/>
    <n v="170"/>
    <x v="1"/>
    <n v="8640.3799999999992"/>
    <x v="3"/>
    <s v="MP C3504"/>
    <s v="G706M860511"/>
    <s v="105 TYCOS DRIVE TORONTO"/>
  </r>
  <r>
    <x v="1"/>
    <x v="1"/>
    <x v="28"/>
    <n v="9929389001"/>
    <d v="2021-07-30T00:00:00"/>
    <n v="76.459999999999994"/>
    <x v="1"/>
    <n v="1079.1099999999999"/>
    <x v="0"/>
    <s v="SP 3610SF"/>
    <s v="T627H400681"/>
    <s v="4600 BATHURST ST TORONTO"/>
  </r>
  <r>
    <x v="1"/>
    <x v="1"/>
    <x v="28"/>
    <n v="9929389001"/>
    <d v="2021-07-30T00:00:00"/>
    <n v="76.459999999999994"/>
    <x v="1"/>
    <n v="1079.1099999999999"/>
    <x v="3"/>
    <s v="SP C435DN"/>
    <s v="Y016P200149"/>
    <s v="4600 BATHURST ST TORONTO"/>
  </r>
  <r>
    <x v="1"/>
    <x v="1"/>
    <x v="28"/>
    <n v="9929390001"/>
    <d v="2019-07-30T00:00:00"/>
    <n v="2669"/>
    <x v="1"/>
    <n v="20656.240000000002"/>
    <x v="0"/>
    <s v="MP 6503"/>
    <s v="G657L400125"/>
    <s v="4600 BATHURST ST TORONTO"/>
  </r>
  <r>
    <x v="1"/>
    <x v="1"/>
    <x v="29"/>
    <n v="9796339001"/>
    <d v="2019-08-30T00:00:00"/>
    <n v="1130.8"/>
    <x v="1"/>
    <n v="16221.58"/>
    <x v="0"/>
    <s v="MP C4503"/>
    <s v="E175M312109"/>
    <s v="6 ABACUS ROAD BRAMPTON"/>
  </r>
  <r>
    <x v="1"/>
    <x v="1"/>
    <x v="29"/>
    <n v="9796339001"/>
    <d v="2019-08-30T00:00:00"/>
    <n v="1130.8"/>
    <x v="1"/>
    <n v="16221.58"/>
    <x v="0"/>
    <s v="MP C4503"/>
    <s v="E175M411907"/>
    <s v="6 ABACUS ROAD BRAMPTON"/>
  </r>
  <r>
    <x v="1"/>
    <x v="1"/>
    <x v="29"/>
    <n v="9830412001"/>
    <d v="2018-11-30T00:00:00"/>
    <n v="25.2"/>
    <x v="1"/>
    <n v="828.02"/>
    <x v="1"/>
    <s v="PJ WX4141N"/>
    <s v="B404P600146"/>
    <s v="13160 VANIER PLACE UNIT 120 RICHMOND"/>
  </r>
  <r>
    <x v="1"/>
    <x v="1"/>
    <x v="29"/>
    <n v="9830412001"/>
    <d v="2018-11-30T00:00:00"/>
    <n v="25.2"/>
    <x v="1"/>
    <n v="828.02"/>
    <x v="3"/>
    <s v="SP C252SF"/>
    <s v="X115P900161"/>
    <s v="13160 VANIER PLACE UNIT 120 RICHMOND"/>
  </r>
  <r>
    <x v="1"/>
    <x v="1"/>
    <x v="29"/>
    <n v="9830412001"/>
    <d v="2018-11-30T00:00:00"/>
    <n v="25.2"/>
    <x v="1"/>
    <n v="828.02"/>
    <x v="3"/>
    <s v="SP C252DN"/>
    <s v="X095P801054"/>
    <s v="6 ABACUS ROAD BRAMPTON"/>
  </r>
  <r>
    <x v="1"/>
    <x v="1"/>
    <x v="30"/>
    <s v="001-0199824-000"/>
    <d v="2020-08-01T00:00:00"/>
    <n v="1372"/>
    <x v="0"/>
    <n v="71458.38"/>
    <x v="0"/>
    <s v="MPC4503 AFICIO"/>
    <s v="E175M610431"/>
    <s v="98 TORYORK DRIVE TORONTO"/>
  </r>
  <r>
    <x v="1"/>
    <x v="1"/>
    <x v="30"/>
    <s v="001-0199824-000"/>
    <d v="2020-08-01T00:00:00"/>
    <n v="1372"/>
    <x v="0"/>
    <n v="71458.38"/>
    <x v="0"/>
    <s v="MPC5503 AFICIO"/>
    <s v="E185M610336"/>
    <s v="98 TORYORK DRIVE TORONTO"/>
  </r>
  <r>
    <x v="1"/>
    <x v="1"/>
    <x v="30"/>
    <s v="001-0199824-000"/>
    <d v="2020-08-01T00:00:00"/>
    <n v="1372"/>
    <x v="0"/>
    <n v="71458.38"/>
    <x v="3"/>
    <s v="MP301SPF"/>
    <s v="W915P303548"/>
    <s v="98 TORYORK DRIVE TORONTO"/>
  </r>
  <r>
    <x v="1"/>
    <x v="1"/>
    <x v="30"/>
    <s v="001-0199824-000"/>
    <d v="2020-08-01T00:00:00"/>
    <n v="1372"/>
    <x v="0"/>
    <n v="71458.38"/>
    <x v="3"/>
    <s v="MP301SPF"/>
    <s v="W915P303688"/>
    <s v="98 TORYORK DRIVE TORONTO"/>
  </r>
  <r>
    <x v="1"/>
    <x v="1"/>
    <x v="30"/>
    <s v="001-0199824-000"/>
    <d v="2020-08-01T00:00:00"/>
    <n v="1372"/>
    <x v="0"/>
    <n v="71458.38"/>
    <x v="3"/>
    <s v="MP301SPF"/>
    <s v="W915P303691"/>
    <s v="98 TORYORK DRIVE TORONTO"/>
  </r>
  <r>
    <x v="1"/>
    <x v="1"/>
    <x v="30"/>
    <s v="001-0199824-000"/>
    <d v="2020-08-01T00:00:00"/>
    <n v="1372"/>
    <x v="0"/>
    <n v="71458.38"/>
    <x v="3"/>
    <s v="MP301SPF"/>
    <s v="W915P303692"/>
    <s v="98 TORYORK DRIVE TORONTO"/>
  </r>
  <r>
    <x v="1"/>
    <x v="1"/>
    <x v="30"/>
    <s v="001-0199824-000"/>
    <d v="2020-08-01T00:00:00"/>
    <n v="1372"/>
    <x v="0"/>
    <n v="71458.38"/>
    <x v="3"/>
    <s v="MP301SPF"/>
    <s v="W915P303693"/>
    <s v="98 TORYORK DRIVE TORONTO"/>
  </r>
  <r>
    <x v="1"/>
    <x v="1"/>
    <x v="30"/>
    <s v="001-0199824-000"/>
    <d v="2020-08-01T00:00:00"/>
    <n v="1372"/>
    <x v="0"/>
    <n v="71458.38"/>
    <x v="3"/>
    <s v="MP301SPF"/>
    <s v="W915P303696"/>
    <s v="98 TORYORK DRIVE TORONTO"/>
  </r>
  <r>
    <x v="1"/>
    <x v="1"/>
    <x v="30"/>
    <s v="001-0199824-000"/>
    <d v="2020-08-01T00:00:00"/>
    <n v="1372"/>
    <x v="0"/>
    <n v="71458.38"/>
    <x v="3"/>
    <s v="MP301SPF"/>
    <s v="W915P303700"/>
    <s v="98 TORYORK DRIVE TORONTO"/>
  </r>
  <r>
    <x v="1"/>
    <x v="1"/>
    <x v="30"/>
    <s v="001-0199824-000"/>
    <d v="2020-08-01T00:00:00"/>
    <n v="1372"/>
    <x v="0"/>
    <n v="71458.38"/>
    <x v="0"/>
    <s v="SP4510DN"/>
    <s v="T575H600170"/>
    <s v="98 TORYORK DRIVE TORONTO"/>
  </r>
  <r>
    <x v="1"/>
    <x v="1"/>
    <x v="30"/>
    <s v="001-0199824-000"/>
    <d v="2020-08-01T00:00:00"/>
    <n v="1372"/>
    <x v="0"/>
    <n v="71458.38"/>
    <x v="0"/>
    <s v="SP4510DN"/>
    <s v="T575H600181"/>
    <s v="98 TORYORK DRIVE TORONTO"/>
  </r>
  <r>
    <x v="1"/>
    <x v="1"/>
    <x v="30"/>
    <s v="001-0199824-000"/>
    <d v="2020-08-01T00:00:00"/>
    <n v="1372"/>
    <x v="0"/>
    <n v="71458.38"/>
    <x v="0"/>
    <s v="SP4510DN"/>
    <s v="T575H600204"/>
    <s v="98 TORYORK DRIVE TORONTO"/>
  </r>
  <r>
    <x v="1"/>
    <x v="1"/>
    <x v="30"/>
    <s v="001-0199824-000"/>
    <d v="2020-08-01T00:00:00"/>
    <n v="1372"/>
    <x v="0"/>
    <n v="71458.38"/>
    <x v="0"/>
    <s v="SP4510DN"/>
    <s v="T575H600213"/>
    <s v="98 TORYORK DRIVE TORONTO"/>
  </r>
  <r>
    <x v="1"/>
    <x v="1"/>
    <x v="30"/>
    <s v="001-0199824-000"/>
    <d v="2020-08-01T00:00:00"/>
    <n v="1372"/>
    <x v="0"/>
    <n v="71458.38"/>
    <x v="0"/>
    <s v="SP4510DN"/>
    <s v="T575H701199"/>
    <s v="98 TORYORK DRIVE TORONTO"/>
  </r>
  <r>
    <x v="1"/>
    <x v="1"/>
    <x v="30"/>
    <s v="001-0199824-000"/>
    <d v="2020-08-01T00:00:00"/>
    <n v="1372"/>
    <x v="0"/>
    <n v="71458.38"/>
    <x v="0"/>
    <s v="SP4510DN"/>
    <s v="T575H702135"/>
    <s v="98 TORYORK DRIVE TORONTO"/>
  </r>
  <r>
    <x v="1"/>
    <x v="1"/>
    <x v="30"/>
    <s v="001-0231004-000"/>
    <d v="2023-08-15T00:00:00"/>
    <n v="65"/>
    <x v="0"/>
    <n v="3490.04"/>
    <x v="3"/>
    <s v="305SPF"/>
    <s v="G588P500824"/>
    <s v="98 TORYORK DRIVE TORONTO"/>
  </r>
  <r>
    <x v="1"/>
    <x v="1"/>
    <x v="30"/>
    <n v="9401916001"/>
    <d v="2024-01-14T00:00:00"/>
    <n v="38"/>
    <x v="1"/>
    <n v="1968.91"/>
    <x v="0"/>
    <s v="SP C440DN"/>
    <s v="X688PB00030"/>
    <s v="98 TORYORK DRIVE TORONTO"/>
  </r>
  <r>
    <x v="1"/>
    <x v="1"/>
    <x v="30"/>
    <n v="9847278001"/>
    <d v="2021-02-28T00:00:00"/>
    <n v="128"/>
    <x v="1"/>
    <n v="6507.37"/>
    <x v="3"/>
    <s v="MP C2003"/>
    <s v="E205M560488"/>
    <s v="200 NORFINCH DR TORONTO"/>
  </r>
  <r>
    <x v="1"/>
    <x v="1"/>
    <x v="31"/>
    <s v="001-0234844-000"/>
    <d v="2022-12-01T00:00:00"/>
    <n v="730"/>
    <x v="0"/>
    <n v="32861.22"/>
    <x v="0"/>
    <s v="MP C6503"/>
    <s v="C068C800177"/>
    <s v="40 SINDERCROFT ROAD CONCORD"/>
  </r>
  <r>
    <x v="1"/>
    <x v="1"/>
    <x v="31"/>
    <s v="001-0234844-000"/>
    <d v="2022-12-01T00:00:00"/>
    <n v="730"/>
    <x v="0"/>
    <n v="32861.22"/>
    <x v="0"/>
    <s v="MP C6004EX"/>
    <s v="C758M600103"/>
    <s v="40 SINDERCROFT ROAD CONCORD"/>
  </r>
  <r>
    <x v="1"/>
    <x v="1"/>
    <x v="32"/>
    <s v="001-0228786-000"/>
    <d v="2023-06-01T00:00:00"/>
    <n v="75"/>
    <x v="0"/>
    <n v="4037.13"/>
    <x v="0"/>
    <s v="MP501S"/>
    <s v="G988X265067"/>
    <s v="161 CIDERMILL AVENUE CONCORD"/>
  </r>
  <r>
    <x v="1"/>
    <x v="1"/>
    <x v="32"/>
    <n v="9935023001"/>
    <d v="2022-08-30T00:00:00"/>
    <n v="72"/>
    <x v="1"/>
    <n v="3636.5"/>
    <x v="0"/>
    <s v="MP 501SPF"/>
    <s v="G987X537775"/>
    <s v="161 CIDERMILL AVENUE VAUGHAN"/>
  </r>
  <r>
    <x v="1"/>
    <x v="1"/>
    <x v="33"/>
    <n v="9408570001"/>
    <d v="2022-08-30T00:00:00"/>
    <n v="284.27999999999997"/>
    <x v="1"/>
    <n v="12457.67"/>
    <x v="3"/>
    <s v="C3504EX"/>
    <s v="C728M410794"/>
    <s v="1 ROYAL GATE BLVD UNIT E VAUGHAN"/>
  </r>
  <r>
    <x v="1"/>
    <x v="1"/>
    <x v="33"/>
    <n v="9408570001"/>
    <d v="2022-08-30T00:00:00"/>
    <n v="284.27999999999997"/>
    <x v="1"/>
    <n v="12457.67"/>
    <x v="0"/>
    <s v="C4504EX"/>
    <s v="C738M442127"/>
    <s v="1 ROYAL GATE BLVD UNIT E VAUGHAN"/>
  </r>
  <r>
    <x v="1"/>
    <x v="1"/>
    <x v="33"/>
    <n v="9408572001"/>
    <d v="2022-08-30T00:00:00"/>
    <n v="264.64999999999998"/>
    <x v="1"/>
    <n v="11597.33"/>
    <x v="3"/>
    <s v="MP C3504EX"/>
    <s v="C728M510013"/>
    <s v="1 ROYAL GATE BLVD SUITE - E VAUGHAN"/>
  </r>
  <r>
    <x v="1"/>
    <x v="1"/>
    <x v="33"/>
    <n v="9408582001"/>
    <d v="2022-08-30T00:00:00"/>
    <n v="284.27999999999997"/>
    <x v="1"/>
    <n v="12457.67"/>
    <x v="0"/>
    <s v="C4504EX"/>
    <s v="C738M510175"/>
    <s v="3907 WELLINGTON RD CAMBRIDGE"/>
  </r>
  <r>
    <x v="1"/>
    <x v="1"/>
    <x v="33"/>
    <n v="9408582001"/>
    <d v="2022-08-30T00:00:00"/>
    <n v="284.27999999999997"/>
    <x v="1"/>
    <n v="12457.67"/>
    <x v="0"/>
    <s v="C4504EX"/>
    <s v="C738M510241"/>
    <s v="3907 WELLINGTON RD CAMBRIDGE"/>
  </r>
  <r>
    <x v="1"/>
    <x v="1"/>
    <x v="33"/>
    <n v="9408585001"/>
    <d v="2022-08-30T00:00:00"/>
    <n v="356.85"/>
    <x v="1"/>
    <n v="15637.42"/>
    <x v="0"/>
    <s v="C6004EX"/>
    <s v="C758M420497"/>
    <s v="130 THOMPSON ROAD MILTON"/>
  </r>
  <r>
    <x v="1"/>
    <x v="1"/>
    <x v="33"/>
    <n v="9731285001"/>
    <d v="2019-01-30T00:00:00"/>
    <n v="167.55"/>
    <x v="1"/>
    <n v="8515.3700000000008"/>
    <x v="0"/>
    <s v="MP 4002SP"/>
    <s v="W523LB00965"/>
    <s v="62 FROOD STREET, SUITE 202 SUDBURY"/>
  </r>
  <r>
    <x v="1"/>
    <x v="1"/>
    <x v="33"/>
    <n v="9782746001"/>
    <d v="2019-02-28T00:00:00"/>
    <n v="278.82"/>
    <x v="1"/>
    <n v="11961.23"/>
    <x v="3"/>
    <s v="MP C3503"/>
    <s v="E164MB60947"/>
    <s v="1 ROYAL GATE BLVD, UNIT E VAUGHAN"/>
  </r>
  <r>
    <x v="1"/>
    <x v="1"/>
    <x v="33"/>
    <n v="9782746001"/>
    <d v="2019-02-28T00:00:00"/>
    <n v="278.82"/>
    <x v="1"/>
    <n v="11961.23"/>
    <x v="0"/>
    <s v="MP 4002SP"/>
    <s v="W524LB01497"/>
    <s v="1 ROYAL GATE BLVD, UNIT E VAUGHAN"/>
  </r>
  <r>
    <x v="1"/>
    <x v="1"/>
    <x v="33"/>
    <n v="9782746001"/>
    <d v="2019-02-28T00:00:00"/>
    <n v="278.82"/>
    <x v="1"/>
    <n v="11961.23"/>
    <x v="0"/>
    <s v="MP 4002SP"/>
    <s v="W523LB00965"/>
    <s v="7505 DANBRO CRESCENT MISSISSAUGA"/>
  </r>
  <r>
    <x v="1"/>
    <x v="1"/>
    <x v="33"/>
    <n v="9782746001"/>
    <d v="2019-02-28T00:00:00"/>
    <n v="278.82"/>
    <x v="1"/>
    <n v="11961.23"/>
    <x v="0"/>
    <s v="MP 4002SP"/>
    <s v="W525L101345"/>
    <s v="35 BASIN STREET TORONTO"/>
  </r>
  <r>
    <x v="1"/>
    <x v="1"/>
    <x v="33"/>
    <n v="9782746001"/>
    <d v="2019-02-28T00:00:00"/>
    <n v="278.82"/>
    <x v="1"/>
    <n v="11961.23"/>
    <x v="0"/>
    <s v="MP 4002SP"/>
    <s v="W525L100722"/>
    <s v="10 CHURCHILL DRIVE BARRIE"/>
  </r>
  <r>
    <x v="1"/>
    <x v="1"/>
    <x v="33"/>
    <n v="9864748001"/>
    <d v="2019-05-30T00:00:00"/>
    <n v="290"/>
    <x v="1"/>
    <n v="9526.5499999999993"/>
    <x v="0"/>
    <s v="MP 5054"/>
    <s v="G186R320420"/>
    <s v="NPL CANADA 3601, HWY 11 NORTH BAY NORTH BAY"/>
  </r>
  <r>
    <x v="1"/>
    <x v="1"/>
    <x v="33"/>
    <n v="9873712001"/>
    <d v="2020-09-30T00:00:00"/>
    <n v="180"/>
    <x v="1"/>
    <n v="7584.17"/>
    <x v="0"/>
    <s v="MP 4054"/>
    <s v="G176R831100"/>
    <s v="1 ROYAL GATE BLVD UNIT E VAUGHAN"/>
  </r>
  <r>
    <x v="1"/>
    <x v="1"/>
    <x v="34"/>
    <n v="9402744001"/>
    <d v="2022-01-14T00:00:00"/>
    <n v="52.38"/>
    <x v="1"/>
    <n v="1742.68"/>
    <x v="3"/>
    <s v="MP 2555 ARDF"/>
    <s v="C298RA20164"/>
    <s v="500 2700 MATHESON BLVD E MISSISSAUGA"/>
  </r>
  <r>
    <x v="1"/>
    <x v="1"/>
    <x v="34"/>
    <n v="9402744001"/>
    <d v="2022-01-14T00:00:00"/>
    <n v="52.38"/>
    <x v="1"/>
    <n v="1742.68"/>
    <x v="3"/>
    <s v="MP C2004EX"/>
    <s v="C768R711721"/>
    <s v="3 - 19 BESSEMER COURT BESSEMER"/>
  </r>
  <r>
    <x v="1"/>
    <x v="1"/>
    <x v="34"/>
    <n v="9402744001"/>
    <d v="2022-01-14T00:00:00"/>
    <n v="52.38"/>
    <x v="1"/>
    <n v="1742.68"/>
    <x v="0"/>
    <s v="MP 402SPF"/>
    <s v="Y178HA03221"/>
    <s v="500 2700 MATHESON BLVD E MISSISSAUGA"/>
  </r>
  <r>
    <x v="1"/>
    <x v="1"/>
    <x v="34"/>
    <n v="9402744001"/>
    <d v="2022-01-14T00:00:00"/>
    <n v="52.38"/>
    <x v="1"/>
    <n v="1742.68"/>
    <x v="3"/>
    <s v="MP C307"/>
    <s v="C508PA00685"/>
    <s v="421 OSBORNE ST. WINNIPEG"/>
  </r>
  <r>
    <x v="1"/>
    <x v="1"/>
    <x v="34"/>
    <n v="9402744001"/>
    <d v="2022-01-14T00:00:00"/>
    <n v="52.38"/>
    <x v="1"/>
    <n v="1742.68"/>
    <x v="3"/>
    <s v="MP C2004EX"/>
    <s v="C768RA10358"/>
    <s v="1 PORTAGE AVE E EINNIPEG"/>
  </r>
  <r>
    <x v="1"/>
    <x v="1"/>
    <x v="34"/>
    <n v="9402744001"/>
    <d v="2022-01-14T00:00:00"/>
    <n v="52.38"/>
    <x v="1"/>
    <n v="1742.68"/>
    <x v="3"/>
    <s v="MP C307"/>
    <s v="C508PA00857"/>
    <s v="274 - 1011 9TH AVENUE SE CALGARY"/>
  </r>
  <r>
    <x v="1"/>
    <x v="1"/>
    <x v="34"/>
    <n v="9402744001"/>
    <d v="2022-01-14T00:00:00"/>
    <n v="52.38"/>
    <x v="1"/>
    <n v="1742.68"/>
    <x v="0"/>
    <s v="MP C4504EX"/>
    <s v="C738M940709"/>
    <s v="200 - 4180 LOUGHEED HWY BURNABY"/>
  </r>
  <r>
    <x v="1"/>
    <x v="1"/>
    <x v="34"/>
    <n v="9402744001"/>
    <d v="2022-01-14T00:00:00"/>
    <n v="52.38"/>
    <x v="1"/>
    <n v="1742.68"/>
    <x v="3"/>
    <s v="MP C307"/>
    <s v="C508PA00812"/>
    <s v="201 - 157 2ND AVENUE NORTH SASKATOON"/>
  </r>
  <r>
    <x v="1"/>
    <x v="1"/>
    <x v="34"/>
    <n v="9402744001"/>
    <d v="2022-01-14T00:00:00"/>
    <n v="52.38"/>
    <x v="1"/>
    <n v="1742.68"/>
    <x v="1"/>
    <s v="EO/EE5 PRINTER"/>
    <n v="1567539"/>
    <s v="500 2700 MATHESON BLVD E MISSISSAUGA"/>
  </r>
  <r>
    <x v="1"/>
    <x v="1"/>
    <x v="34"/>
    <n v="9402744001"/>
    <d v="2022-01-14T00:00:00"/>
    <n v="52.38"/>
    <x v="1"/>
    <n v="1742.68"/>
    <x v="0"/>
    <s v="MP 6054"/>
    <s v="G195R840203"/>
    <s v="500 2700 MATHESON BLVD E MISSISSAUGA"/>
  </r>
  <r>
    <x v="1"/>
    <x v="1"/>
    <x v="34"/>
    <n v="9402744001"/>
    <d v="2022-01-14T00:00:00"/>
    <n v="52.38"/>
    <x v="1"/>
    <n v="1742.68"/>
    <x v="3"/>
    <s v="MP 401SPF"/>
    <s v="T604HC00675"/>
    <s v="500 2700 MATHESON BLVD E MISSISSAUGA"/>
  </r>
  <r>
    <x v="1"/>
    <x v="1"/>
    <x v="34"/>
    <n v="9402744001"/>
    <d v="2022-01-14T00:00:00"/>
    <n v="52.38"/>
    <x v="1"/>
    <n v="1742.68"/>
    <x v="0"/>
    <s v="SP 4510DN"/>
    <s v="T575H803219"/>
    <s v="500 2700 MATHESON BLVD E MISSISSAUGA"/>
  </r>
  <r>
    <x v="1"/>
    <x v="1"/>
    <x v="34"/>
    <n v="9402744001"/>
    <d v="2022-01-14T00:00:00"/>
    <n v="52.38"/>
    <x v="1"/>
    <n v="1742.68"/>
    <x v="1"/>
    <s v="EQU1"/>
    <n v="1544750"/>
    <s v="500 2700 MATHESON BLVD E MISSISSAUGA"/>
  </r>
  <r>
    <x v="1"/>
    <x v="1"/>
    <x v="34"/>
    <n v="9402744001"/>
    <d v="2022-01-14T00:00:00"/>
    <n v="52.38"/>
    <x v="1"/>
    <n v="1742.68"/>
    <x v="1"/>
    <s v="EO5/EE5 EMB"/>
    <n v="1544754"/>
    <s v="500 2700 MATHESON BLVD E MISSISSAUGA"/>
  </r>
  <r>
    <x v="1"/>
    <x v="1"/>
    <x v="34"/>
    <n v="9402744001"/>
    <d v="2022-01-14T00:00:00"/>
    <n v="52.38"/>
    <x v="1"/>
    <n v="1742.68"/>
    <x v="1"/>
    <m/>
    <s v="W915P600152"/>
    <s v="200 - 4180 LOUGHEED HWY BURNABY"/>
  </r>
  <r>
    <x v="1"/>
    <x v="1"/>
    <x v="34"/>
    <n v="9402744001"/>
    <d v="2022-01-14T00:00:00"/>
    <n v="52.38"/>
    <x v="1"/>
    <n v="1742.68"/>
    <x v="3"/>
    <s v="C2004EX"/>
    <s v="C768R711717"/>
    <s v="14 DUNCAN STREET TORONTO"/>
  </r>
  <r>
    <x v="1"/>
    <x v="1"/>
    <x v="34"/>
    <n v="9402744001"/>
    <d v="2022-01-14T00:00:00"/>
    <n v="52.38"/>
    <x v="1"/>
    <n v="1742.68"/>
    <x v="3"/>
    <s v="MP C307"/>
    <s v="C508PA00612"/>
    <s v="5300 BOUL DES GALARIES BUR 20 QUEBEC"/>
  </r>
  <r>
    <x v="1"/>
    <x v="1"/>
    <x v="34"/>
    <n v="9402744001"/>
    <d v="2022-01-14T00:00:00"/>
    <n v="52.38"/>
    <x v="1"/>
    <n v="1742.68"/>
    <x v="3"/>
    <s v="MP C307"/>
    <s v="C508PB02830"/>
    <s v="359 PLACE ROYALE MONTREAL"/>
  </r>
  <r>
    <x v="1"/>
    <x v="1"/>
    <x v="34"/>
    <n v="9402744001"/>
    <d v="2022-01-14T00:00:00"/>
    <n v="52.38"/>
    <x v="1"/>
    <n v="1742.68"/>
    <x v="3"/>
    <s v="MP C307"/>
    <s v="C508PB02777"/>
    <s v="359 PLACE ROYALE MONTREAL"/>
  </r>
  <r>
    <x v="1"/>
    <x v="1"/>
    <x v="34"/>
    <n v="9402744001"/>
    <d v="2022-01-14T00:00:00"/>
    <n v="52.38"/>
    <x v="1"/>
    <n v="1742.68"/>
    <x v="3"/>
    <s v="MP C2004EX"/>
    <s v="C768RB10067"/>
    <s v="359 PLACE ROYALE MONTREAL"/>
  </r>
  <r>
    <x v="1"/>
    <x v="1"/>
    <x v="34"/>
    <n v="9402744001"/>
    <d v="2022-01-14T00:00:00"/>
    <n v="52.38"/>
    <x v="1"/>
    <n v="1742.68"/>
    <x v="3"/>
    <s v="MP C2004EX"/>
    <s v="C768RB10065"/>
    <s v="5 - 6 ANTARES DRIVE OTTAWA"/>
  </r>
  <r>
    <x v="1"/>
    <x v="1"/>
    <x v="34"/>
    <n v="9402744001"/>
    <d v="2022-01-14T00:00:00"/>
    <n v="52.38"/>
    <x v="1"/>
    <n v="1742.68"/>
    <x v="3"/>
    <s v="MP C307"/>
    <s v="C508P500563"/>
    <s v="258 - 759 HYDE PARK ROAD LONDON"/>
  </r>
  <r>
    <x v="1"/>
    <x v="1"/>
    <x v="34"/>
    <n v="9402744001"/>
    <d v="2022-01-14T00:00:00"/>
    <n v="52.38"/>
    <x v="1"/>
    <n v="1742.68"/>
    <x v="3"/>
    <s v="MP C307"/>
    <s v="C508PA01028"/>
    <s v="274 - 1011 9TH AVENUE SE CALGARY"/>
  </r>
  <r>
    <x v="1"/>
    <x v="1"/>
    <x v="34"/>
    <n v="9402744001"/>
    <d v="2022-01-14T00:00:00"/>
    <n v="52.38"/>
    <x v="1"/>
    <n v="1742.68"/>
    <x v="3"/>
    <s v="MP C2004EX"/>
    <s v="C768R811327"/>
    <s v="274 - 1011 9TH AVENUE SE CALGARY"/>
  </r>
  <r>
    <x v="1"/>
    <x v="1"/>
    <x v="34"/>
    <n v="9402744001"/>
    <d v="2022-01-14T00:00:00"/>
    <n v="52.38"/>
    <x v="1"/>
    <n v="1742.68"/>
    <x v="3"/>
    <s v="MP C2004EX"/>
    <s v="C768R811314"/>
    <s v="11645-145 STREET EDMONTON"/>
  </r>
  <r>
    <x v="1"/>
    <x v="1"/>
    <x v="34"/>
    <n v="9402744001"/>
    <d v="2022-01-14T00:00:00"/>
    <n v="52.38"/>
    <x v="1"/>
    <n v="1742.68"/>
    <x v="3"/>
    <s v="MP C307"/>
    <s v="C508PA00508"/>
    <s v="11645-145 STREET EDMONTON"/>
  </r>
  <r>
    <x v="1"/>
    <x v="1"/>
    <x v="34"/>
    <n v="9402744001"/>
    <d v="2022-01-14T00:00:00"/>
    <n v="52.38"/>
    <x v="1"/>
    <n v="1742.68"/>
    <x v="3"/>
    <s v="MP C2004EX"/>
    <s v="C768R811053"/>
    <s v="10707 178 STREET EDMONTON"/>
  </r>
  <r>
    <x v="1"/>
    <x v="1"/>
    <x v="34"/>
    <n v="9402744001"/>
    <d v="2022-01-14T00:00:00"/>
    <n v="52.38"/>
    <x v="1"/>
    <n v="1742.68"/>
    <x v="3"/>
    <s v="MP C2004EX"/>
    <s v="C768R811123"/>
    <s v="10707 178 STREET EDMONTON"/>
  </r>
  <r>
    <x v="1"/>
    <x v="1"/>
    <x v="34"/>
    <n v="9402744001"/>
    <d v="2022-01-14T00:00:00"/>
    <n v="52.38"/>
    <x v="1"/>
    <n v="1742.68"/>
    <x v="3"/>
    <s v="MP C2004EX"/>
    <s v="C768RA10176"/>
    <s v="100 - 240 JENNETT AVENUE DARTMOUTH"/>
  </r>
  <r>
    <x v="1"/>
    <x v="1"/>
    <x v="34"/>
    <n v="9402744001"/>
    <d v="2022-01-14T00:00:00"/>
    <n v="52.38"/>
    <x v="1"/>
    <n v="1742.68"/>
    <x v="3"/>
    <s v="MP 3555 ARDF"/>
    <s v="C318R520122"/>
    <s v="500 2700 MATHESON BLVD E MISSISSAUGA"/>
  </r>
  <r>
    <x v="1"/>
    <x v="1"/>
    <x v="34"/>
    <n v="9402744001"/>
    <d v="2022-01-14T00:00:00"/>
    <n v="52.38"/>
    <x v="1"/>
    <n v="1742.68"/>
    <x v="0"/>
    <s v="MP C4504EX"/>
    <s v="C738MB40378"/>
    <s v="500 2700 MATHESON BLVD E MISSISSAUGA"/>
  </r>
  <r>
    <x v="1"/>
    <x v="1"/>
    <x v="34"/>
    <n v="9402744001"/>
    <d v="2022-01-14T00:00:00"/>
    <n v="52.38"/>
    <x v="1"/>
    <n v="1742.68"/>
    <x v="0"/>
    <s v="MP C4504EX"/>
    <s v="C738MB40386"/>
    <s v="500 2700 MATHESON BLVD E MISSISSAUGA"/>
  </r>
  <r>
    <x v="1"/>
    <x v="1"/>
    <x v="34"/>
    <n v="9402744001"/>
    <d v="2022-01-14T00:00:00"/>
    <n v="52.38"/>
    <x v="1"/>
    <n v="1742.68"/>
    <x v="0"/>
    <s v="MP C4504EX"/>
    <s v="C738MB40375"/>
    <s v="500 2700 MATHESON BLVD E MISSISSAUGA"/>
  </r>
  <r>
    <x v="1"/>
    <x v="1"/>
    <x v="34"/>
    <n v="9403843001"/>
    <d v="2022-03-30T00:00:00"/>
    <n v="107.89"/>
    <x v="1"/>
    <n v="3540.86"/>
    <x v="3"/>
    <s v="MP C307"/>
    <s v="C508PC01503"/>
    <s v="77 VAUGHAN BLVD. SUITE 101 MONCTON"/>
  </r>
  <r>
    <x v="1"/>
    <x v="1"/>
    <x v="34"/>
    <n v="9406850001"/>
    <d v="2022-03-30T00:00:00"/>
    <n v="131.34"/>
    <x v="1"/>
    <n v="4147.1400000000003"/>
    <x v="3"/>
    <s v="MP C2503"/>
    <s v="E215M860603"/>
    <s v="#16, 3650-19TH STREET NE CALGARY"/>
  </r>
  <r>
    <x v="1"/>
    <x v="1"/>
    <x v="34"/>
    <n v="9837219001"/>
    <d v="2018-12-30T00:00:00"/>
    <n v="307.60000000000002"/>
    <x v="1"/>
    <n v="8961.7999999999993"/>
    <x v="2"/>
    <s v="PRO C5100S"/>
    <s v="E255C700164"/>
    <s v="2700 MATHESON BLVD EAST, SUITE 500, WEST TOWER MISSISSAUGA"/>
  </r>
  <r>
    <x v="1"/>
    <x v="1"/>
    <x v="34"/>
    <n v="9837219001"/>
    <d v="2018-12-30T00:00:00"/>
    <n v="307.60000000000002"/>
    <x v="1"/>
    <n v="8961.7999999999993"/>
    <x v="3"/>
    <s v="MP C2003"/>
    <s v="E205M560668"/>
    <s v="100 - 240 JENNETT AVENUE DARTMOUTH"/>
  </r>
  <r>
    <x v="1"/>
    <x v="1"/>
    <x v="34"/>
    <n v="9837219001"/>
    <d v="2018-12-30T00:00:00"/>
    <n v="307.60000000000002"/>
    <x v="1"/>
    <n v="8961.7999999999993"/>
    <x v="0"/>
    <s v="MP C401"/>
    <s v="G075P700079"/>
    <s v="359 PLACE ROYALE MONTREAL"/>
  </r>
  <r>
    <x v="1"/>
    <x v="1"/>
    <x v="34"/>
    <n v="9837219001"/>
    <d v="2018-12-30T00:00:00"/>
    <n v="307.60000000000002"/>
    <x v="1"/>
    <n v="8961.7999999999993"/>
    <x v="3"/>
    <s v="MP C3503"/>
    <s v="E165M110612"/>
    <s v="359 PLACE ROYALE MONTREAL"/>
  </r>
  <r>
    <x v="1"/>
    <x v="1"/>
    <x v="34"/>
    <n v="9837219001"/>
    <d v="2018-12-30T00:00:00"/>
    <n v="307.60000000000002"/>
    <x v="1"/>
    <n v="8961.7999999999993"/>
    <x v="3"/>
    <s v="MP C3503"/>
    <s v="E165M710382"/>
    <s v="359 PLACE ROYALE MONTREAL"/>
  </r>
  <r>
    <x v="1"/>
    <x v="1"/>
    <x v="34"/>
    <n v="9837219001"/>
    <d v="2018-12-30T00:00:00"/>
    <n v="307.60000000000002"/>
    <x v="1"/>
    <n v="8961.7999999999993"/>
    <x v="3"/>
    <s v="MP C305SPF"/>
    <s v="W795P701432"/>
    <s v="5300 BLVD. DES GALERIES, OFFICE 210 QUEBEC"/>
  </r>
  <r>
    <x v="1"/>
    <x v="1"/>
    <x v="34"/>
    <n v="9837219001"/>
    <d v="2018-12-30T00:00:00"/>
    <n v="307.60000000000002"/>
    <x v="1"/>
    <n v="8961.7999999999993"/>
    <x v="0"/>
    <s v="MP C4503"/>
    <s v="E175MA60178"/>
    <s v="10707 178 STREET EDMONTON"/>
  </r>
  <r>
    <x v="1"/>
    <x v="1"/>
    <x v="34"/>
    <n v="9837219001"/>
    <d v="2018-12-30T00:00:00"/>
    <n v="307.60000000000002"/>
    <x v="1"/>
    <n v="8961.7999999999993"/>
    <x v="0"/>
    <s v="MP 3554"/>
    <s v="G164RA30351"/>
    <s v="2700 MATHESON BLVD EAST, SUITE 500, WEST TOWER MISSISSAUGA"/>
  </r>
  <r>
    <x v="1"/>
    <x v="1"/>
    <x v="34"/>
    <n v="9837219001"/>
    <d v="2018-12-30T00:00:00"/>
    <n v="307.60000000000002"/>
    <x v="1"/>
    <n v="8961.7999999999993"/>
    <x v="3"/>
    <s v="MP C2503"/>
    <s v="E215M960426"/>
    <s v="5 - 6 ANTARES DRIVE OTTAWA"/>
  </r>
  <r>
    <x v="1"/>
    <x v="1"/>
    <x v="34"/>
    <n v="9837219001"/>
    <d v="2018-12-30T00:00:00"/>
    <n v="307.60000000000002"/>
    <x v="1"/>
    <n v="8961.7999999999993"/>
    <x v="3"/>
    <s v="MP C2003"/>
    <s v="E205M960807"/>
    <s v="258 - 759 HYDE PARK ROAD LONDON"/>
  </r>
  <r>
    <x v="1"/>
    <x v="1"/>
    <x v="34"/>
    <n v="9837219001"/>
    <d v="2018-12-30T00:00:00"/>
    <n v="307.60000000000002"/>
    <x v="1"/>
    <n v="8961.7999999999993"/>
    <x v="0"/>
    <s v="MP C401"/>
    <s v="G075P900046"/>
    <s v="274 - 1011 9TH AVENUE SE CALGARY"/>
  </r>
  <r>
    <x v="1"/>
    <x v="1"/>
    <x v="34"/>
    <n v="9837219001"/>
    <d v="2018-12-30T00:00:00"/>
    <n v="307.60000000000002"/>
    <x v="1"/>
    <n v="8961.7999999999993"/>
    <x v="0"/>
    <s v="MP C401"/>
    <s v="G075P700094"/>
    <s v="274 - 1011 9TH AVENUE SE CALGARY"/>
  </r>
  <r>
    <x v="1"/>
    <x v="1"/>
    <x v="34"/>
    <n v="9837219001"/>
    <d v="2018-12-30T00:00:00"/>
    <n v="307.60000000000002"/>
    <x v="1"/>
    <n v="8961.7999999999993"/>
    <x v="0"/>
    <s v="MP C4503"/>
    <s v="E175M260048"/>
    <s v="274 - 1011 9TH AVENUE SE CALGARY"/>
  </r>
  <r>
    <x v="1"/>
    <x v="1"/>
    <x v="34"/>
    <n v="9837219001"/>
    <d v="2018-12-30T00:00:00"/>
    <n v="307.60000000000002"/>
    <x v="1"/>
    <n v="8961.7999999999993"/>
    <x v="0"/>
    <s v="MP C4503"/>
    <s v="E175M961385"/>
    <s v="10707 178 STREET EDMONTON"/>
  </r>
  <r>
    <x v="1"/>
    <x v="1"/>
    <x v="34"/>
    <n v="9837219001"/>
    <d v="2018-12-30T00:00:00"/>
    <n v="307.60000000000002"/>
    <x v="1"/>
    <n v="8961.7999999999993"/>
    <x v="3"/>
    <s v="MP C3503"/>
    <s v="E165M810052"/>
    <s v="10707 178 STREET EDMONTON"/>
  </r>
  <r>
    <x v="1"/>
    <x v="1"/>
    <x v="34"/>
    <n v="9837219001"/>
    <d v="2018-12-30T00:00:00"/>
    <n v="307.60000000000002"/>
    <x v="1"/>
    <n v="8961.7999999999993"/>
    <x v="3"/>
    <s v="MP C3503"/>
    <s v="E165M910088"/>
    <s v="10707 178 STREET EDMONTON"/>
  </r>
  <r>
    <x v="1"/>
    <x v="1"/>
    <x v="34"/>
    <n v="9837219001"/>
    <d v="2018-12-30T00:00:00"/>
    <n v="307.60000000000002"/>
    <x v="1"/>
    <n v="8961.7999999999993"/>
    <x v="3"/>
    <s v="MP C2503"/>
    <s v="E215M860590"/>
    <s v="11645-145 STREET EDMONTON"/>
  </r>
  <r>
    <x v="1"/>
    <x v="1"/>
    <x v="34"/>
    <n v="9837219001"/>
    <d v="2018-12-30T00:00:00"/>
    <n v="307.60000000000002"/>
    <x v="1"/>
    <n v="8961.7999999999993"/>
    <x v="3"/>
    <s v="MP 301SPF"/>
    <s v="W915P904178"/>
    <s v="200 - 4180 LOUGHEED HWY BURNABY"/>
  </r>
  <r>
    <x v="1"/>
    <x v="1"/>
    <x v="34"/>
    <n v="9837219001"/>
    <d v="2018-12-30T00:00:00"/>
    <n v="307.60000000000002"/>
    <x v="1"/>
    <n v="8961.7999999999993"/>
    <x v="0"/>
    <s v="MP C5503"/>
    <s v="E185M960410"/>
    <s v="200 - 4180 LOUGHEED HWY BURNABY"/>
  </r>
  <r>
    <x v="1"/>
    <x v="1"/>
    <x v="34"/>
    <n v="9837219001"/>
    <d v="2018-12-30T00:00:00"/>
    <n v="307.60000000000002"/>
    <x v="1"/>
    <n v="8961.7999999999993"/>
    <x v="0"/>
    <s v="MP C401"/>
    <s v="G075P900108"/>
    <s v="4 - 999 KING EDWARD STREET WINNIPEG"/>
  </r>
  <r>
    <x v="1"/>
    <x v="1"/>
    <x v="34"/>
    <n v="9837219001"/>
    <d v="2018-12-30T00:00:00"/>
    <n v="307.60000000000002"/>
    <x v="1"/>
    <n v="8961.7999999999993"/>
    <x v="0"/>
    <s v="MP C4503"/>
    <s v="E175M960769"/>
    <s v="4 - 999 KING EDWARD STREET WINNIPEG"/>
  </r>
  <r>
    <x v="1"/>
    <x v="1"/>
    <x v="34"/>
    <n v="9982700001"/>
    <d v="2021-10-30T00:00:00"/>
    <n v="89.74"/>
    <x v="1"/>
    <n v="3037.91"/>
    <x v="3"/>
    <s v="MP C307"/>
    <s v="C508P900603"/>
    <s v="IMA 1131A LESLIE STREET SUITE 400 TORONTO"/>
  </r>
  <r>
    <x v="1"/>
    <x v="1"/>
    <x v="35"/>
    <n v="9741445001"/>
    <d v="2019-03-30T00:00:00"/>
    <n v="426.6"/>
    <x v="1"/>
    <n v="7230.51"/>
    <x v="0"/>
    <s v="MP 2553SP"/>
    <s v="E744L200591"/>
    <s v="1440 MERIVALE ROAD OTTAWA"/>
  </r>
  <r>
    <x v="1"/>
    <x v="1"/>
    <x v="35"/>
    <n v="9741524001"/>
    <d v="2019-03-30T00:00:00"/>
    <n v="426.6"/>
    <x v="1"/>
    <n v="7230.51"/>
    <x v="0"/>
    <s v="MP 2553SP"/>
    <s v="E744L200595"/>
    <s v="1195 NORTH SERVICE ROAD W EST OAKVILLE"/>
  </r>
  <r>
    <x v="1"/>
    <x v="1"/>
    <x v="35"/>
    <n v="9847527001"/>
    <d v="2021-01-30T00:00:00"/>
    <n v="234.46"/>
    <x v="1"/>
    <n v="4055"/>
    <x v="0"/>
    <s v="MP C4503"/>
    <s v="E175MB60855"/>
    <s v="6400 SHAWSON DRIVE, UNIT 5 MISSISSAUGA"/>
  </r>
  <r>
    <x v="1"/>
    <x v="1"/>
    <x v="35"/>
    <n v="9847527001"/>
    <d v="2021-01-30T00:00:00"/>
    <n v="234.46"/>
    <x v="1"/>
    <n v="4055"/>
    <x v="0"/>
    <s v="SP 5210SF"/>
    <s v="S9159400286"/>
    <s v="6400 SHAWSON DRIVE, UNIT 5 MISSISSAUGA"/>
  </r>
  <r>
    <x v="1"/>
    <x v="1"/>
    <x v="36"/>
    <n v="9845557001"/>
    <d v="2020-02-29T00:00:00"/>
    <n v="253.41"/>
    <x v="1"/>
    <n v="3405.23"/>
    <x v="3"/>
    <s v="MP C3503"/>
    <s v="E165MA60284"/>
    <s v="261 REGINA ROAD WOODBRIDGE"/>
  </r>
  <r>
    <x v="1"/>
    <x v="1"/>
    <x v="36"/>
    <n v="9845557001"/>
    <d v="2020-02-29T00:00:00"/>
    <n v="253.41"/>
    <x v="1"/>
    <n v="3405.23"/>
    <x v="0"/>
    <s v="MP 4054"/>
    <s v="G175RA30156"/>
    <s v="261 REGINA ROAD WOODBRIDGE"/>
  </r>
  <r>
    <x v="1"/>
    <x v="1"/>
    <x v="36"/>
    <n v="9845557001"/>
    <d v="2020-02-29T00:00:00"/>
    <n v="253.41"/>
    <x v="1"/>
    <n v="3405.23"/>
    <x v="0"/>
    <s v="MP 4054"/>
    <s v="G175R430552"/>
    <s v="261 REGINA ROAD WOODBRIDGE"/>
  </r>
  <r>
    <x v="1"/>
    <x v="1"/>
    <x v="36"/>
    <n v="9845557001"/>
    <d v="2020-02-29T00:00:00"/>
    <n v="253.41"/>
    <x v="1"/>
    <n v="3405.23"/>
    <x v="0"/>
    <s v="SP 5200DN"/>
    <s v="S8152100253"/>
    <s v="261 REGINA ROAD WOODBRIDGE"/>
  </r>
  <r>
    <x v="1"/>
    <x v="1"/>
    <x v="36"/>
    <n v="9845557001"/>
    <d v="2020-02-29T00:00:00"/>
    <n v="253.41"/>
    <x v="1"/>
    <n v="3405.23"/>
    <x v="0"/>
    <s v="SP 5210SF"/>
    <s v="S9159400185"/>
    <s v="7615 BATH ROAD UNIT # B MISSISSAUGA"/>
  </r>
  <r>
    <x v="1"/>
    <x v="1"/>
    <x v="36"/>
    <n v="9845557001"/>
    <d v="2020-02-29T00:00:00"/>
    <n v="253.41"/>
    <x v="1"/>
    <n v="3405.23"/>
    <x v="0"/>
    <s v="SP 5210SF"/>
    <s v="S9159400176"/>
    <s v="261 REGINA ROAD WOODBRIDGE"/>
  </r>
  <r>
    <x v="1"/>
    <x v="1"/>
    <x v="36"/>
    <n v="9845557001"/>
    <d v="2020-02-29T00:00:00"/>
    <n v="253.41"/>
    <x v="1"/>
    <n v="3405.23"/>
    <x v="0"/>
    <s v="SP 5210SF"/>
    <s v="S9158900382"/>
    <s v="261 REGINA ROAD WOODBRIDGE"/>
  </r>
  <r>
    <x v="1"/>
    <x v="1"/>
    <x v="36"/>
    <n v="9845557001"/>
    <d v="2020-02-29T00:00:00"/>
    <n v="253.41"/>
    <x v="1"/>
    <n v="3405.23"/>
    <x v="0"/>
    <s v="SP 5210SF"/>
    <s v="S9149400587"/>
    <s v="261 REGINA ROAD WOODBRIDGE"/>
  </r>
  <r>
    <x v="1"/>
    <x v="1"/>
    <x v="36"/>
    <n v="9845557001"/>
    <d v="2020-02-29T00:00:00"/>
    <n v="253.41"/>
    <x v="1"/>
    <n v="3405.23"/>
    <x v="3"/>
    <s v="MP C306"/>
    <s v="G445PA03187"/>
    <s v="261 REGINA ROAD WOODBRIDGE"/>
  </r>
  <r>
    <x v="1"/>
    <x v="1"/>
    <x v="37"/>
    <n v="9408885001"/>
    <d v="2024-03-30T00:00:00"/>
    <n v="66.34"/>
    <x v="1"/>
    <n v="1127.5"/>
    <x v="3"/>
    <s v="IM C3000"/>
    <s v="3108RC00858"/>
    <s v="7A, TAYMALL AVENUE TORONTO"/>
  </r>
  <r>
    <x v="1"/>
    <x v="1"/>
    <x v="37"/>
    <n v="9408885001"/>
    <d v="2024-03-30T00:00:00"/>
    <n v="66.34"/>
    <x v="1"/>
    <n v="1127.5"/>
    <x v="0"/>
    <s v="SP 4510DN"/>
    <s v="T578HC00850"/>
    <s v="7A, TAYMALL AVENUE TORONTO"/>
  </r>
  <r>
    <x v="1"/>
    <x v="1"/>
    <x v="38"/>
    <n v="9898027001"/>
    <d v="2021-12-30T00:00:00"/>
    <n v="154.19999999999999"/>
    <x v="1"/>
    <n v="7926.44"/>
    <x v="0"/>
    <s v="MP 402SPF"/>
    <s v="Y176HA00618"/>
    <s v="7910 - 40TH STREET SE CALGARY"/>
  </r>
  <r>
    <x v="1"/>
    <x v="1"/>
    <x v="38"/>
    <n v="9898027001"/>
    <d v="2021-12-30T00:00:00"/>
    <n v="154.19999999999999"/>
    <x v="1"/>
    <n v="7926.44"/>
    <x v="0"/>
    <s v="MP 402SPF"/>
    <s v="Y176HA00985"/>
    <s v="7525 FINANCIAL DRIVE BRAMPTON"/>
  </r>
  <r>
    <x v="1"/>
    <x v="1"/>
    <x v="38"/>
    <n v="9898027001"/>
    <d v="2021-12-30T00:00:00"/>
    <n v="154.19999999999999"/>
    <x v="1"/>
    <n v="7926.44"/>
    <x v="3"/>
    <s v="MP 3054"/>
    <s v="G156R930021"/>
    <s v="7910 - 40TH STREET SE ATTN: LANCE NICKLE CALGARY"/>
  </r>
  <r>
    <x v="1"/>
    <x v="1"/>
    <x v="38"/>
    <n v="9898027001"/>
    <d v="2021-12-30T00:00:00"/>
    <n v="154.19999999999999"/>
    <x v="1"/>
    <n v="7926.44"/>
    <x v="0"/>
    <s v="MP 5054"/>
    <s v="G186RA20146"/>
    <s v="1219 CORPORATE DRIVE BURLINGTON"/>
  </r>
  <r>
    <x v="1"/>
    <x v="1"/>
    <x v="38"/>
    <n v="9898027001"/>
    <d v="2021-12-30T00:00:00"/>
    <n v="154.19999999999999"/>
    <x v="1"/>
    <n v="7926.44"/>
    <x v="0"/>
    <s v="MP 402SPF"/>
    <s v="Y176HA00075"/>
    <s v="1219 CORPORATE DRIVE BURLINGTON"/>
  </r>
  <r>
    <x v="1"/>
    <x v="1"/>
    <x v="38"/>
    <n v="9898027001"/>
    <d v="2021-12-30T00:00:00"/>
    <n v="154.19999999999999"/>
    <x v="1"/>
    <n v="7926.44"/>
    <x v="3"/>
    <s v="MP 3054"/>
    <s v="G156RA30128"/>
    <s v="200 RUE DU CHEMINOT VAUDREUIL-DORION"/>
  </r>
  <r>
    <x v="1"/>
    <x v="1"/>
    <x v="38"/>
    <n v="9898027001"/>
    <d v="2021-12-30T00:00:00"/>
    <n v="154.19999999999999"/>
    <x v="1"/>
    <n v="7926.44"/>
    <x v="0"/>
    <s v="MP 5054"/>
    <s v="G186R120242"/>
    <s v="7945 CORONET ROAD EDMONTON"/>
  </r>
  <r>
    <x v="1"/>
    <x v="1"/>
    <x v="38"/>
    <n v="9898027001"/>
    <d v="2021-12-30T00:00:00"/>
    <n v="154.19999999999999"/>
    <x v="1"/>
    <n v="7926.44"/>
    <x v="0"/>
    <s v="MP C6004"/>
    <s v="G736M660118"/>
    <s v="2 WHITEBONE WAY SAINT JOHN"/>
  </r>
  <r>
    <x v="1"/>
    <x v="1"/>
    <x v="38"/>
    <n v="9898027001"/>
    <d v="2021-12-30T00:00:00"/>
    <n v="154.19999999999999"/>
    <x v="1"/>
    <n v="7926.44"/>
    <x v="0"/>
    <s v="MP 6002SP"/>
    <s v="W865L800627"/>
    <s v="12311 HORSESHOE WAY RICHMOND"/>
  </r>
  <r>
    <x v="1"/>
    <x v="1"/>
    <x v="38"/>
    <n v="9898027001"/>
    <d v="2021-12-30T00:00:00"/>
    <n v="154.19999999999999"/>
    <x v="1"/>
    <n v="7926.44"/>
    <x v="3"/>
    <s v="MP C3004"/>
    <s v="G696MC61248"/>
    <s v="7525 FINANCIAL DRIVE BRAMPTON"/>
  </r>
  <r>
    <x v="1"/>
    <x v="1"/>
    <x v="38"/>
    <n v="9898027001"/>
    <d v="2021-12-30T00:00:00"/>
    <n v="154.19999999999999"/>
    <x v="1"/>
    <n v="7926.44"/>
    <x v="3"/>
    <s v="MP 3054"/>
    <s v="G155RC30377"/>
    <s v="1424 WILLSON PLACE WINNIPEG"/>
  </r>
  <r>
    <x v="1"/>
    <x v="1"/>
    <x v="38"/>
    <n v="9898027001"/>
    <d v="2021-12-30T00:00:00"/>
    <n v="154.19999999999999"/>
    <x v="1"/>
    <n v="7926.44"/>
    <x v="3"/>
    <s v="MP C3004"/>
    <s v="G696MC61136"/>
    <s v="200 RUE DU CHEMINOT VAUDREUIL-DORION"/>
  </r>
  <r>
    <x v="1"/>
    <x v="1"/>
    <x v="38"/>
    <n v="9898027001"/>
    <d v="2021-12-30T00:00:00"/>
    <n v="154.19999999999999"/>
    <x v="1"/>
    <n v="7926.44"/>
    <x v="0"/>
    <s v="MP 3554"/>
    <s v="G165RA30521"/>
    <s v="1424 WILLSON PLACE WINNIPEG"/>
  </r>
  <r>
    <x v="1"/>
    <x v="1"/>
    <x v="38"/>
    <n v="9898027001"/>
    <d v="2021-12-30T00:00:00"/>
    <n v="154.19999999999999"/>
    <x v="1"/>
    <n v="7926.44"/>
    <x v="0"/>
    <s v="MP C4504"/>
    <s v="G716MC10405"/>
    <s v="7525 FINANCIAL DRIVE ATTN: JOHN PAULIC BRAMPTON"/>
  </r>
  <r>
    <x v="1"/>
    <x v="1"/>
    <x v="38"/>
    <n v="9898027001"/>
    <d v="2021-12-30T00:00:00"/>
    <n v="154.19999999999999"/>
    <x v="1"/>
    <n v="7926.44"/>
    <x v="3"/>
    <s v="MP 3054"/>
    <s v="G156RA30045"/>
    <s v="7525 FINANCIAL DRIVE BRAMPTON"/>
  </r>
  <r>
    <x v="1"/>
    <x v="1"/>
    <x v="38"/>
    <n v="9898027001"/>
    <d v="2021-12-30T00:00:00"/>
    <n v="154.19999999999999"/>
    <x v="1"/>
    <n v="7926.44"/>
    <x v="0"/>
    <s v="MP 5054"/>
    <s v="G186RB20289"/>
    <s v="7945 CORONET ROAD EDMONTON"/>
  </r>
  <r>
    <x v="1"/>
    <x v="1"/>
    <x v="38"/>
    <n v="9898027001"/>
    <d v="2021-12-30T00:00:00"/>
    <n v="154.19999999999999"/>
    <x v="1"/>
    <n v="7926.44"/>
    <x v="0"/>
    <s v="MP C6004"/>
    <s v="G736M960243"/>
    <s v="1219 CORPORATE DRIVE BURLINGTON"/>
  </r>
  <r>
    <x v="1"/>
    <x v="1"/>
    <x v="38"/>
    <n v="9898027001"/>
    <d v="2021-12-30T00:00:00"/>
    <n v="154.19999999999999"/>
    <x v="1"/>
    <n v="7926.44"/>
    <x v="0"/>
    <s v="MP C6004"/>
    <s v="G736MA60897"/>
    <s v="7945 CORONET ROAD EDMONTON"/>
  </r>
  <r>
    <x v="1"/>
    <x v="1"/>
    <x v="38"/>
    <n v="9898027001"/>
    <d v="2021-12-30T00:00:00"/>
    <n v="154.19999999999999"/>
    <x v="1"/>
    <n v="7926.44"/>
    <x v="0"/>
    <s v="MP 402SPF"/>
    <s v="Y176HA00081"/>
    <s v="7525 FINANCIAL DRIVE BRAMPTON"/>
  </r>
  <r>
    <x v="1"/>
    <x v="1"/>
    <x v="38"/>
    <n v="9898027001"/>
    <d v="2021-12-30T00:00:00"/>
    <n v="154.19999999999999"/>
    <x v="1"/>
    <n v="7926.44"/>
    <x v="0"/>
    <s v="MP 5054"/>
    <s v="G186RB20133"/>
    <s v="555 HERVO STREET, SUITE 280 WINNIPEG"/>
  </r>
  <r>
    <x v="1"/>
    <x v="1"/>
    <x v="38"/>
    <n v="9898027001"/>
    <d v="2021-12-30T00:00:00"/>
    <n v="154.19999999999999"/>
    <x v="1"/>
    <n v="7926.44"/>
    <x v="1"/>
    <s v="MP 42SPF"/>
    <s v="Y176HA00088"/>
    <s v="7525 FINANCIAL DRIVE WAREHOUSE BRAMPTON"/>
  </r>
  <r>
    <x v="1"/>
    <x v="1"/>
    <x v="38"/>
    <n v="9898027001"/>
    <d v="2021-12-30T00:00:00"/>
    <n v="154.19999999999999"/>
    <x v="1"/>
    <n v="7926.44"/>
    <x v="3"/>
    <s v="MP 3054"/>
    <s v="G156RA30213"/>
    <s v="SHIPPING OFFICE 7525 FINANCIAL DRIVE BRAMPTON"/>
  </r>
  <r>
    <x v="1"/>
    <x v="1"/>
    <x v="38"/>
    <n v="9898027001"/>
    <d v="2021-12-30T00:00:00"/>
    <n v="154.19999999999999"/>
    <x v="1"/>
    <n v="7926.44"/>
    <x v="0"/>
    <s v="MP 7503"/>
    <s v="G666LC00300"/>
    <s v="200 RUE DU CHEMINOT VAUDREUIL-DORION"/>
  </r>
  <r>
    <x v="1"/>
    <x v="1"/>
    <x v="38"/>
    <n v="9898027001"/>
    <d v="2021-12-30T00:00:00"/>
    <n v="154.19999999999999"/>
    <x v="1"/>
    <n v="7926.44"/>
    <x v="3"/>
    <s v="MP 3054"/>
    <s v="G156R930351"/>
    <s v="1219 CORPORATE DRIVE BURLINGTON"/>
  </r>
  <r>
    <x v="1"/>
    <x v="1"/>
    <x v="38"/>
    <n v="9898027001"/>
    <d v="2021-12-30T00:00:00"/>
    <n v="154.19999999999999"/>
    <x v="1"/>
    <n v="7926.44"/>
    <x v="3"/>
    <s v="MP 3054"/>
    <s v="G156RA30200"/>
    <s v="7525 FINANCIAL DRIVE BRAMPTON"/>
  </r>
  <r>
    <x v="1"/>
    <x v="1"/>
    <x v="38"/>
    <n v="9898027001"/>
    <d v="2021-12-30T00:00:00"/>
    <n v="154.19999999999999"/>
    <x v="1"/>
    <n v="7926.44"/>
    <x v="3"/>
    <s v="MP 3054"/>
    <s v="G156L200005"/>
    <s v="1424 WILLSON PLACE WINNIPEG"/>
  </r>
  <r>
    <x v="1"/>
    <x v="1"/>
    <x v="39"/>
    <n v="9764074001"/>
    <d v="2019-07-30T00:00:00"/>
    <n v="100"/>
    <x v="1"/>
    <n v="5175.99"/>
    <x v="1"/>
    <m/>
    <s v="E754L750127"/>
    <s v="20 BARNES COURT, UNITS A-E CONCORD"/>
  </r>
  <r>
    <x v="1"/>
    <x v="1"/>
    <x v="39"/>
    <n v="9764074001"/>
    <d v="2019-07-30T00:00:00"/>
    <n v="100"/>
    <x v="1"/>
    <n v="5175.99"/>
    <x v="1"/>
    <m/>
    <s v="E754L750119"/>
    <s v="20 BARNES COURT, UNITS A-E CONCORD"/>
  </r>
  <r>
    <x v="1"/>
    <x v="1"/>
    <x v="39"/>
    <n v="9873347001"/>
    <d v="2020-08-30T00:00:00"/>
    <n v="181.8"/>
    <x v="1"/>
    <n v="7804.63"/>
    <x v="0"/>
    <s v="MP 6503"/>
    <s v="G656L800350"/>
    <s v="20 BARNES COURT UNIT A-E CONCORD"/>
  </r>
  <r>
    <x v="1"/>
    <x v="1"/>
    <x v="39"/>
    <n v="9873347001"/>
    <d v="2020-08-30T00:00:00"/>
    <n v="181.8"/>
    <x v="1"/>
    <n v="7804.63"/>
    <x v="0"/>
    <s v="MP 6503"/>
    <s v="G656L800348"/>
    <s v="20 BARNES COURT UNIT A-E CONCORD"/>
  </r>
  <r>
    <x v="1"/>
    <x v="1"/>
    <x v="39"/>
    <n v="9873347001"/>
    <d v="2020-08-30T00:00:00"/>
    <n v="181.8"/>
    <x v="1"/>
    <n v="7804.63"/>
    <x v="3"/>
    <s v="MP C3004"/>
    <s v="G696M560731"/>
    <s v="20 BARNES COURT UNIT A-E CONCORD"/>
  </r>
  <r>
    <x v="1"/>
    <x v="1"/>
    <x v="40"/>
    <s v="001-0218762-000"/>
    <d v="2020-06-01T00:00:00"/>
    <n v="1112.9100000000001"/>
    <x v="0"/>
    <n v="12713.44"/>
    <x v="0"/>
    <s v="MPC6004EX"/>
    <s v="C757M420306"/>
    <s v="5500 EXPLORER DRIVE MISSISSAUGA"/>
  </r>
  <r>
    <x v="1"/>
    <x v="1"/>
    <x v="40"/>
    <s v="001-0219447-000"/>
    <d v="2020-07-01T00:00:00"/>
    <n v="1112.9100000000001"/>
    <x v="0"/>
    <n v="12713.44"/>
    <x v="0"/>
    <s v="MPC6004EX"/>
    <s v="C757M420164"/>
    <s v="5500 EXPLORER DRIVE MISSISSAUGA"/>
  </r>
  <r>
    <x v="1"/>
    <x v="1"/>
    <x v="40"/>
    <n v="9873140001"/>
    <d v="2020-08-30T00:00:00"/>
    <n v="270"/>
    <x v="1"/>
    <n v="11547.5"/>
    <x v="0"/>
    <s v="MP C6004"/>
    <s v="G736M460774"/>
    <s v="5500 EXPLORER DRIVE 4TH F LOOR MISSISSAUGA"/>
  </r>
  <r>
    <x v="1"/>
    <x v="1"/>
    <x v="41"/>
    <n v="9402846001"/>
    <d v="2024-01-30T00:00:00"/>
    <n v="656"/>
    <x v="1"/>
    <n v="11388.89"/>
    <x v="0"/>
    <s v="MP C4504EX"/>
    <s v="C737M940580"/>
    <s v="122 ROMINA DRIVE CONCORD"/>
  </r>
  <r>
    <x v="1"/>
    <x v="1"/>
    <x v="41"/>
    <n v="9417053001"/>
    <d v="2024-05-30T00:00:00"/>
    <n v="549"/>
    <x v="1"/>
    <n v="9564.4599999999991"/>
    <x v="3"/>
    <s v="IM C3000"/>
    <s v="3109R300687"/>
    <s v="122   ROMINA DRIVE CONCORD"/>
  </r>
  <r>
    <x v="1"/>
    <x v="1"/>
    <x v="41"/>
    <n v="9876360001"/>
    <d v="2021-09-30T00:00:00"/>
    <n v="767"/>
    <x v="1"/>
    <n v="13313.95"/>
    <x v="0"/>
    <s v="MP C4504"/>
    <s v="G716M661144"/>
    <s v="122 ROMINA DRIVE CONCORD"/>
  </r>
  <r>
    <x v="1"/>
    <x v="1"/>
    <x v="41"/>
    <n v="9905560001"/>
    <d v="2022-02-28T00:00:00"/>
    <n v="60"/>
    <x v="1"/>
    <n v="3050.02"/>
    <x v="0"/>
    <s v="MP 501SPF"/>
    <s v="G987X130261"/>
    <s v="500 YORK ROAD (SOLMAR NIAGARA INC.) NIAGARA ON THE LAKE"/>
  </r>
  <r>
    <x v="1"/>
    <x v="1"/>
    <x v="41"/>
    <n v="9905561001"/>
    <d v="2022-03-30T00:00:00"/>
    <n v="60"/>
    <x v="1"/>
    <n v="3050.02"/>
    <x v="0"/>
    <s v="MP 501SPF"/>
    <s v="G987X130257"/>
    <s v="122 ROMINA DRIVE (DESIGN STUDIO) CONCORD"/>
  </r>
  <r>
    <x v="1"/>
    <x v="1"/>
    <x v="41"/>
    <n v="9905807001"/>
    <d v="2022-03-30T00:00:00"/>
    <n v="60"/>
    <x v="1"/>
    <n v="3050.02"/>
    <x v="0"/>
    <s v="MP 501SPF"/>
    <s v="G987X129968"/>
    <s v="JANE STREET AND RIVEROCK - (TESMAR HOLDINGS INC.) CONCORD"/>
  </r>
  <r>
    <x v="1"/>
    <x v="1"/>
    <x v="41"/>
    <n v="9923831001"/>
    <d v="2022-12-30T00:00:00"/>
    <n v="600"/>
    <x v="1"/>
    <n v="11215.63"/>
    <x v="0"/>
    <s v="MP C4504EX"/>
    <s v="C737M440293"/>
    <s v="9291 JANE STREET VAUGHAN"/>
  </r>
  <r>
    <x v="1"/>
    <x v="1"/>
    <x v="41"/>
    <n v="9923832001"/>
    <d v="2023-03-30T00:00:00"/>
    <n v="600"/>
    <x v="1"/>
    <n v="11215.63"/>
    <x v="0"/>
    <s v="MP C4504EX"/>
    <s v="C737M340042"/>
    <s v="3536 HURONTARIO STREET, EDGE TOWERS SALES OFFICE MISSISSAUGA"/>
  </r>
  <r>
    <x v="1"/>
    <x v="1"/>
    <x v="42"/>
    <n v="9829254001"/>
    <d v="2019-09-30T00:00:00"/>
    <n v="511.01"/>
    <x v="1"/>
    <n v="11093.08"/>
    <x v="0"/>
    <s v="MP 5054"/>
    <s v="G185R820542"/>
    <s v="190 STATESMAN DR MISSISSAUGA"/>
  </r>
  <r>
    <x v="1"/>
    <x v="1"/>
    <x v="42"/>
    <n v="9829254001"/>
    <d v="2019-09-30T00:00:00"/>
    <n v="511.01"/>
    <x v="1"/>
    <n v="11093.08"/>
    <x v="0"/>
    <s v="MP 5054"/>
    <s v="G185RB20888"/>
    <s v="190 STATESMAN DR MISSISSAUGA"/>
  </r>
  <r>
    <x v="1"/>
    <x v="1"/>
    <x v="42"/>
    <n v="9829254001"/>
    <d v="2019-09-30T00:00:00"/>
    <n v="511.01"/>
    <x v="1"/>
    <n v="11093.08"/>
    <x v="0"/>
    <s v="MP 5054"/>
    <s v="G185RC20178"/>
    <s v="190 STATESMAN DR MISSISSAUGA"/>
  </r>
  <r>
    <x v="1"/>
    <x v="1"/>
    <x v="42"/>
    <n v="9829254001"/>
    <d v="2019-09-30T00:00:00"/>
    <n v="511.01"/>
    <x v="1"/>
    <n v="11093.08"/>
    <x v="0"/>
    <s v="MP C6004"/>
    <s v="G736M660424"/>
    <s v="190 STATESMAN DR MISSISSAUGA"/>
  </r>
  <r>
    <x v="1"/>
    <x v="1"/>
    <x v="43"/>
    <n v="9884242001"/>
    <d v="2021-11-30T00:00:00"/>
    <n v="358.48"/>
    <x v="1"/>
    <n v="18555.939999999999"/>
    <x v="0"/>
    <s v="MP 6054"/>
    <s v="G196RA40075"/>
    <s v="110 MATHESON BLVD W, SUITE 200 MISSISSAUGA"/>
  </r>
  <r>
    <x v="1"/>
    <x v="1"/>
    <x v="43"/>
    <n v="9884242001"/>
    <d v="2021-11-30T00:00:00"/>
    <n v="358.48"/>
    <x v="1"/>
    <n v="18555.939999999999"/>
    <x v="0"/>
    <s v="MP C4054"/>
    <s v="G716M910761"/>
    <s v="110 MATHESON BLVD W, SUITE 200 MISSISSAUGA"/>
  </r>
  <r>
    <x v="1"/>
    <x v="1"/>
    <x v="43"/>
    <n v="9884242001"/>
    <d v="2021-11-30T00:00:00"/>
    <n v="358.48"/>
    <x v="1"/>
    <n v="18555.939999999999"/>
    <x v="0"/>
    <s v="MP 6503"/>
    <s v="G656LA00040"/>
    <s v="110 MATHESON BLVD W, SUITE 200 MISSISSAUGA"/>
  </r>
  <r>
    <x v="1"/>
    <x v="1"/>
    <x v="44"/>
    <s v="001-0242288-000"/>
    <d v="2024-06-01T00:00:00"/>
    <n v="4719"/>
    <x v="0"/>
    <n v="85482.39"/>
    <x v="2"/>
    <s v="PROC5200S"/>
    <s v="C089C300052"/>
    <s v="717 CHURCH ST TORONTO"/>
  </r>
  <r>
    <x v="1"/>
    <x v="1"/>
    <x v="44"/>
    <s v="001-0242288-000"/>
    <d v="2024-06-01T00:00:00"/>
    <n v="4719"/>
    <x v="0"/>
    <n v="85482.39"/>
    <x v="0"/>
    <s v="MP6503"/>
    <s v="G658LB00219"/>
    <s v="717 CHURCH ST TORONTO"/>
  </r>
  <r>
    <x v="1"/>
    <x v="1"/>
    <x v="44"/>
    <s v="001-0242288-000"/>
    <d v="2024-06-01T00:00:00"/>
    <n v="4719"/>
    <x v="0"/>
    <n v="85482.39"/>
    <x v="0"/>
    <s v="MP 6503"/>
    <s v="G658LC00159"/>
    <s v="717 CHURCH ST TORONTO"/>
  </r>
  <r>
    <x v="1"/>
    <x v="1"/>
    <x v="44"/>
    <s v="001-0242288-000"/>
    <d v="2024-06-01T00:00:00"/>
    <n v="4719"/>
    <x v="0"/>
    <n v="85482.39"/>
    <x v="0"/>
    <s v="SP4510DN"/>
    <s v="T578HB03629"/>
    <s v="717 CHURCH ST TORONTO"/>
  </r>
  <r>
    <x v="1"/>
    <x v="1"/>
    <x v="45"/>
    <s v="001-0198541-000"/>
    <d v="2020-08-01T00:00:00"/>
    <n v="90"/>
    <x v="0"/>
    <n v="1528.56"/>
    <x v="3"/>
    <s v="SP3510SF"/>
    <s v="T334Q302102"/>
    <s v="160 BASS PRO MILLS DRIVE CONCORD"/>
  </r>
  <r>
    <x v="1"/>
    <x v="1"/>
    <x v="45"/>
    <s v="001-0198541-000"/>
    <d v="2020-08-01T00:00:00"/>
    <n v="90"/>
    <x v="0"/>
    <n v="1528.56"/>
    <x v="3"/>
    <s v="SP3510SF"/>
    <s v="T334Q302293"/>
    <s v="160 BASS PRO MILLS DRIVE CONCORD"/>
  </r>
  <r>
    <x v="1"/>
    <x v="1"/>
    <x v="45"/>
    <s v="001-0202505-000"/>
    <d v="2021-01-01T00:00:00"/>
    <n v="1434"/>
    <x v="0"/>
    <n v="24582.98"/>
    <x v="0"/>
    <s v="AFICIO MP C6003"/>
    <s v="E195M810316"/>
    <s v="200-160 BASS PRO MILLS DRIVE CONCORD"/>
  </r>
  <r>
    <x v="1"/>
    <x v="1"/>
    <x v="46"/>
    <n v="9404615001"/>
    <d v="2023-03-14T00:00:00"/>
    <n v="360"/>
    <x v="1"/>
    <n v="5091.22"/>
    <x v="0"/>
    <s v="MP 501SPF"/>
    <s v="G988XB03270"/>
    <s v="1111 PITFIELD BLVD ST LAURENT"/>
  </r>
  <r>
    <x v="1"/>
    <x v="1"/>
    <x v="46"/>
    <n v="9412181001"/>
    <d v="2023-04-30T00:00:00"/>
    <n v="360"/>
    <x v="1"/>
    <n v="5091.22"/>
    <x v="0"/>
    <s v="MP 501SPF"/>
    <s v="G988XB02752"/>
    <s v="9601  HIGHWAY 50 WOODBRIDGE"/>
  </r>
  <r>
    <x v="1"/>
    <x v="1"/>
    <x v="46"/>
    <n v="9891065001"/>
    <d v="2020-11-30T00:00:00"/>
    <n v="360"/>
    <x v="1"/>
    <n v="5074.66"/>
    <x v="0"/>
    <s v="MP 501SPF"/>
    <s v="G986X915279"/>
    <s v="420 RODINEA ROAD MAPLE"/>
  </r>
  <r>
    <x v="1"/>
    <x v="1"/>
    <x v="47"/>
    <s v="001-0234097-000"/>
    <d v="2023-11-01T00:00:00"/>
    <n v="1050"/>
    <x v="0"/>
    <n v="18737.310000000001"/>
    <x v="0"/>
    <s v="MP C501"/>
    <s v="3068M600032"/>
    <s v="240 JOHN STREET EAST NIAGARA ON THE LAKE"/>
  </r>
  <r>
    <x v="1"/>
    <x v="1"/>
    <x v="47"/>
    <s v="001-0234097-000"/>
    <d v="2023-11-01T00:00:00"/>
    <n v="1050"/>
    <x v="0"/>
    <n v="18737.310000000001"/>
    <x v="0"/>
    <s v="MP C501"/>
    <s v="3068M600033"/>
    <s v="240 JOHN STREET EAST NIAGARA ON THE LAKE"/>
  </r>
  <r>
    <x v="1"/>
    <x v="1"/>
    <x v="48"/>
    <s v="001-0228127-000"/>
    <d v="2022-05-01T00:00:00"/>
    <n v="1920"/>
    <x v="0"/>
    <n v="27394.51"/>
    <x v="3"/>
    <s v="MP 3055 ARDF"/>
    <s v="C308R220074"/>
    <s v="280 BASALTIC ROAD CONCORD"/>
  </r>
  <r>
    <x v="1"/>
    <x v="1"/>
    <x v="48"/>
    <s v="001-0228127-000"/>
    <d v="2022-05-01T00:00:00"/>
    <n v="1920"/>
    <x v="0"/>
    <n v="27394.51"/>
    <x v="0"/>
    <s v="MP 5055"/>
    <s v="C338R300001"/>
    <s v="280 BASALTIC ROAD CONCORD"/>
  </r>
  <r>
    <x v="1"/>
    <x v="1"/>
    <x v="48"/>
    <s v="001-0228127-000"/>
    <d v="2022-05-01T00:00:00"/>
    <n v="1920"/>
    <x v="0"/>
    <n v="27394.51"/>
    <x v="3"/>
    <s v="MP C3504EX"/>
    <s v="C728M111611"/>
    <s v="280 BASALTIC ROAD CONCORD"/>
  </r>
  <r>
    <x v="2"/>
    <x v="0"/>
    <x v="49"/>
    <s v="001-0213294-000"/>
    <d v="2021-10-01T00:00:00"/>
    <n v="330.82"/>
    <x v="0"/>
    <n v="17230.39"/>
    <x v="0"/>
    <s v="MP 4054"/>
    <s v="G176R731036"/>
    <s v="183 MAIN STREET NORTH MARKHAM"/>
  </r>
  <r>
    <x v="3"/>
    <x v="2"/>
    <x v="50"/>
    <s v="001-0197790-000"/>
    <d v="2021-02-01T00:00:00"/>
    <n v="1122"/>
    <x v="0"/>
    <n v="20845.11"/>
    <x v="0"/>
    <s v="MP C6003"/>
    <s v="E195M110142"/>
    <s v="920 YONGE STREET TORONTO"/>
  </r>
  <r>
    <x v="3"/>
    <x v="2"/>
    <x v="50"/>
    <n v="9773767001"/>
    <d v="2019-10-30T00:00:00"/>
    <n v="94"/>
    <x v="1"/>
    <n v="4778.8500000000004"/>
    <x v="2"/>
    <s v="SP 5210SR"/>
    <s v="S9249200360"/>
    <s v="5 PARK HOME AVENUE, UNIT 128 TORONTO"/>
  </r>
  <r>
    <x v="3"/>
    <x v="2"/>
    <x v="50"/>
    <n v="9879003001"/>
    <d v="2021-11-30T00:00:00"/>
    <n v="35.17"/>
    <x v="1"/>
    <n v="599.84"/>
    <x v="3"/>
    <s v="MP 301SPF"/>
    <s v="W916P501194"/>
    <s v="INTERNATIONAL 920 YONGE STREET, 2ND FLOOR TORONTO"/>
  </r>
  <r>
    <x v="3"/>
    <x v="2"/>
    <x v="50"/>
    <n v="9879003001"/>
    <d v="2021-11-30T00:00:00"/>
    <n v="35.17"/>
    <x v="1"/>
    <n v="599.84"/>
    <x v="0"/>
    <s v="SP 4520DN"/>
    <s v="T586H500430"/>
    <s v="INTERNATIONAL 920 YONGE STREET, 2ND FLOOR TORONTO"/>
  </r>
  <r>
    <x v="3"/>
    <x v="2"/>
    <x v="50"/>
    <n v="9879003001"/>
    <d v="2021-11-30T00:00:00"/>
    <n v="35.17"/>
    <x v="1"/>
    <n v="599.84"/>
    <x v="3"/>
    <s v="SP 3600DN"/>
    <s v="T636H901519"/>
    <s v="INTERNATIONAL 920 YONGE STREET, 2ND FLOOR TORONTO"/>
  </r>
  <r>
    <x v="3"/>
    <x v="2"/>
    <x v="51"/>
    <n v="9992434001"/>
    <d v="2023-12-14T00:00:00"/>
    <n v="135"/>
    <x v="1"/>
    <n v="7097.79"/>
    <x v="0"/>
    <s v="SP C842DN"/>
    <s v="Y248M310039"/>
    <s v="349 CARLAW AVE TORONTO"/>
  </r>
  <r>
    <x v="3"/>
    <x v="2"/>
    <x v="52"/>
    <s v="001-0226883-000"/>
    <d v="2023-10-01T00:00:00"/>
    <n v="1053"/>
    <x v="0"/>
    <n v="20012.37"/>
    <x v="3"/>
    <s v="MP C2504EX"/>
    <s v="C777RB10843"/>
    <s v="123 EDWARD STREET TORONTO"/>
  </r>
  <r>
    <x v="3"/>
    <x v="2"/>
    <x v="52"/>
    <s v="001-0226883-000"/>
    <d v="2023-10-01T00:00:00"/>
    <n v="1053"/>
    <x v="0"/>
    <n v="20012.37"/>
    <x v="3"/>
    <s v="MP 301SPF"/>
    <s v="W917P402044"/>
    <s v="123 EDWARD STREET TORONTO"/>
  </r>
  <r>
    <x v="3"/>
    <x v="2"/>
    <x v="52"/>
    <s v="001-0226883-000"/>
    <d v="2023-10-01T00:00:00"/>
    <n v="1053"/>
    <x v="0"/>
    <n v="20012.37"/>
    <x v="3"/>
    <s v="MP 301SPF"/>
    <s v="W917P402048"/>
    <s v="123 EDWARD STREET TORONTO"/>
  </r>
  <r>
    <x v="3"/>
    <x v="2"/>
    <x v="53"/>
    <n v="9829225001"/>
    <d v="2020-09-30T00:00:00"/>
    <n v="581.67999999999995"/>
    <x v="1"/>
    <n v="9922.89"/>
    <x v="3"/>
    <s v="MP C3003"/>
    <s v="E155M760535"/>
    <s v="LANGUAGE CENTRE 730 YONGE ST SUITE 203 TORONTO"/>
  </r>
  <r>
    <x v="3"/>
    <x v="2"/>
    <x v="54"/>
    <n v="9920028002"/>
    <d v="2022-05-30T00:00:00"/>
    <n v="130.62"/>
    <x v="1"/>
    <n v="6485.59"/>
    <x v="0"/>
    <s v="MP C4503"/>
    <s v="E176M410324"/>
    <s v="18 KING STREET EAST, SUIT E 515 TORONTO"/>
  </r>
  <r>
    <x v="3"/>
    <x v="2"/>
    <x v="55"/>
    <n v="9988732001"/>
    <d v="2023-12-14T00:00:00"/>
    <n v="74"/>
    <x v="1"/>
    <n v="3792.93"/>
    <x v="0"/>
    <s v="MP 501SPF"/>
    <s v="G988X994895"/>
    <s v="629 EASTERN AVE, SUITE A1 TORONTO"/>
  </r>
  <r>
    <x v="3"/>
    <x v="2"/>
    <x v="56"/>
    <s v="001-0202625-000"/>
    <d v="2020-01-01T00:00:00"/>
    <n v="582"/>
    <x v="0"/>
    <n v="8233.1299999999992"/>
    <x v="3"/>
    <s v="AFICIO MP C3003"/>
    <s v="E155M910318"/>
    <s v="3402-2 BLOOR STREET WEST TORONTO"/>
  </r>
  <r>
    <x v="3"/>
    <x v="2"/>
    <x v="57"/>
    <n v="9812475001"/>
    <d v="2020-06-30T00:00:00"/>
    <n v="187"/>
    <x v="1"/>
    <n v="9506.8700000000008"/>
    <x v="0"/>
    <s v="MP C4503"/>
    <s v="E175M411371"/>
    <s v="1521 DANFORTH AVE TORONTO"/>
  </r>
  <r>
    <x v="3"/>
    <x v="2"/>
    <x v="58"/>
    <s v="001-0184591-000"/>
    <d v="2019-05-01T00:00:00"/>
    <n v="327"/>
    <x v="0"/>
    <n v="16925.47"/>
    <x v="0"/>
    <s v="MPC5503"/>
    <s v="E184L300284"/>
    <s v="420-60 BLOOR STREET TORONTO"/>
  </r>
  <r>
    <x v="3"/>
    <x v="2"/>
    <x v="59"/>
    <s v="001-0202076-000"/>
    <d v="2020-12-01T00:00:00"/>
    <n v="330.75"/>
    <x v="0"/>
    <n v="5617.33"/>
    <x v="0"/>
    <s v="AFICIO SP 5210SF"/>
    <s v="S9158900369"/>
    <s v="90 NORTHLINE ROAD TORONTO"/>
  </r>
  <r>
    <x v="3"/>
    <x v="2"/>
    <x v="60"/>
    <s v="001-0228863-000"/>
    <d v="2023-06-01T00:00:00"/>
    <n v="149.37"/>
    <x v="0"/>
    <n v="2692.65"/>
    <x v="0"/>
    <s v="SP C440DN"/>
    <s v="X688P100363"/>
    <s v="211 YONGE STREET TORONTO"/>
  </r>
  <r>
    <x v="3"/>
    <x v="2"/>
    <x v="61"/>
    <s v="001-0225901-000"/>
    <d v="2021-03-01T00:00:00"/>
    <n v="348.4"/>
    <x v="0"/>
    <n v="11624.68"/>
    <x v="3"/>
    <s v="MPC3003"/>
    <s v="E154M162011"/>
    <s v="864 EASTERN AVENUE TORONTO"/>
  </r>
  <r>
    <x v="3"/>
    <x v="2"/>
    <x v="61"/>
    <s v="001-0225901-000"/>
    <d v="2021-03-01T00:00:00"/>
    <n v="348.4"/>
    <x v="0"/>
    <n v="11624.68"/>
    <x v="0"/>
    <s v="MPC5503"/>
    <s v="E185MC60021"/>
    <s v="864 EASTERN AVENUE TORONTO"/>
  </r>
  <r>
    <x v="3"/>
    <x v="2"/>
    <x v="62"/>
    <n v="9992178001"/>
    <d v="2023-12-14T00:00:00"/>
    <n v="760"/>
    <x v="1"/>
    <n v="13305.32"/>
    <x v="0"/>
    <s v="MP C4504EX"/>
    <s v="C737MB42503"/>
    <s v="35 THE ESPLANADE, SUITE 200 TORONTO"/>
  </r>
  <r>
    <x v="3"/>
    <x v="2"/>
    <x v="63"/>
    <s v="001-0232530-000"/>
    <d v="2023-09-15T00:00:00"/>
    <n v="99.95"/>
    <x v="0"/>
    <n v="5326.06"/>
    <x v="3"/>
    <s v="MP C2004EX"/>
    <s v="C768R510662"/>
    <s v="898 DANFORTH AVENUE TORONTO"/>
  </r>
  <r>
    <x v="3"/>
    <x v="2"/>
    <x v="64"/>
    <s v="001-0205843-000"/>
    <d v="2021-04-01T00:00:00"/>
    <n v="170"/>
    <x v="0"/>
    <n v="8527.17"/>
    <x v="3"/>
    <s v="AFICIO MP C3003"/>
    <s v="E156M161260"/>
    <s v="61 LOGAN AVENUE TORONTO"/>
  </r>
  <r>
    <x v="3"/>
    <x v="2"/>
    <x v="65"/>
    <n v="9847159001"/>
    <d v="2020-12-01T00:00:00"/>
    <n v="110"/>
    <x v="1"/>
    <n v="1833.18"/>
    <x v="3"/>
    <s v="MP 301SPF"/>
    <s v="W915P100898"/>
    <s v="2 COLLEGE STREET SUITE 109 TORONTO"/>
  </r>
  <r>
    <x v="3"/>
    <x v="2"/>
    <x v="66"/>
    <n v="9862443001"/>
    <d v="2021-12-30T00:00:00"/>
    <n v="216"/>
    <x v="1"/>
    <n v="3954.17"/>
    <x v="0"/>
    <s v="MP C401SR"/>
    <s v="G095P900169"/>
    <s v="20 VICTORIA ST 3RD FLOOR TORONTO"/>
  </r>
  <r>
    <x v="3"/>
    <x v="2"/>
    <x v="67"/>
    <n v="9918295001"/>
    <d v="2022-05-30T00:00:00"/>
    <n v="379.14"/>
    <x v="1"/>
    <n v="6110.05"/>
    <x v="3"/>
    <s v="MP C3003"/>
    <s v="E155M310489"/>
    <s v="8 KING STREET EAST SUITE 1700 TORONTO"/>
  </r>
  <r>
    <x v="3"/>
    <x v="2"/>
    <x v="68"/>
    <n v="9761350001"/>
    <d v="2019-06-30T00:00:00"/>
    <n v="110.77"/>
    <x v="1"/>
    <n v="5631.42"/>
    <x v="1"/>
    <m/>
    <s v="E754L650019"/>
    <s v="2 CARLTON STREET, SUITE 7 07 TORONTO"/>
  </r>
  <r>
    <x v="3"/>
    <x v="2"/>
    <x v="69"/>
    <n v="9831790001"/>
    <d v="2021-09-30T00:00:00"/>
    <n v="172.3"/>
    <x v="1"/>
    <n v="9890.7999999999993"/>
    <x v="3"/>
    <s v="MP C3003"/>
    <s v="E155M710927"/>
    <s v="79 JACKMAN AVENUE ROOM # 308 TORONTO"/>
  </r>
  <r>
    <x v="3"/>
    <x v="2"/>
    <x v="70"/>
    <s v="001-0211542-000"/>
    <d v="2020-11-01T00:00:00"/>
    <n v="292.74"/>
    <x v="0"/>
    <n v="4265.76"/>
    <x v="3"/>
    <s v="3510SF"/>
    <s v="T336Q811433"/>
    <s v="579 CHURCH STREET TORONTO"/>
  </r>
  <r>
    <x v="3"/>
    <x v="2"/>
    <x v="70"/>
    <s v="001-0211542-000"/>
    <d v="2020-11-01T00:00:00"/>
    <n v="292.74"/>
    <x v="0"/>
    <n v="4265.76"/>
    <x v="3"/>
    <s v="3510SF"/>
    <s v="T336Q811565"/>
    <s v="579 CHURCH STREET TORONTO"/>
  </r>
  <r>
    <x v="3"/>
    <x v="2"/>
    <x v="70"/>
    <s v="001-0211542-000"/>
    <d v="2020-11-01T00:00:00"/>
    <n v="292.74"/>
    <x v="0"/>
    <n v="4265.76"/>
    <x v="3"/>
    <s v="301SPF"/>
    <s v="W916P703987"/>
    <s v="579 CHURCH STREET TORONTO"/>
  </r>
  <r>
    <x v="3"/>
    <x v="2"/>
    <x v="71"/>
    <s v="001-0223889-000"/>
    <d v="2023-07-01T00:00:00"/>
    <n v="668"/>
    <x v="0"/>
    <n v="11709.96"/>
    <x v="3"/>
    <s v="C3004EX"/>
    <s v="C717M910047"/>
    <s v="365 BLOOR STREET EAST TORONTO"/>
  </r>
  <r>
    <x v="3"/>
    <x v="2"/>
    <x v="72"/>
    <n v="9401075001"/>
    <d v="2024-01-14T00:00:00"/>
    <n v="113"/>
    <x v="1"/>
    <n v="5941.11"/>
    <x v="3"/>
    <s v="MP C2004EX"/>
    <s v="C768RA10323"/>
    <s v="1468 DANFORTH AVE TORONTO"/>
  </r>
  <r>
    <x v="3"/>
    <x v="2"/>
    <x v="73"/>
    <n v="9897505001"/>
    <d v="2020-02-29T00:00:00"/>
    <n v="99"/>
    <x v="1"/>
    <n v="1031.31"/>
    <x v="3"/>
    <s v="SP C252SF"/>
    <s v="X116PB01039"/>
    <s v="60 ADELAIDE ST E SUITE 1300 TORONTO"/>
  </r>
  <r>
    <x v="3"/>
    <x v="2"/>
    <x v="73"/>
    <n v="9902656001"/>
    <d v="2022-02-28T00:00:00"/>
    <n v="273"/>
    <x v="1"/>
    <n v="4399.7299999999996"/>
    <x v="0"/>
    <s v="MP C406"/>
    <s v="G136PA00209"/>
    <s v="60 ADELAIDE ST E SUITE 1300 TORONTO"/>
  </r>
  <r>
    <x v="3"/>
    <x v="2"/>
    <x v="74"/>
    <n v="9785947001"/>
    <d v="2020-01-30T00:00:00"/>
    <n v="98"/>
    <x v="1"/>
    <n v="4982.2"/>
    <x v="3"/>
    <s v="MP 2501SP"/>
    <s v="E334M610392"/>
    <s v="40 GERRARD ST E TORONTO"/>
  </r>
  <r>
    <x v="3"/>
    <x v="2"/>
    <x v="74"/>
    <n v="9842311001"/>
    <d v="2020-02-29T00:00:00"/>
    <n v="433"/>
    <x v="1"/>
    <n v="6124.47"/>
    <x v="3"/>
    <s v="MP 3054"/>
    <s v="G155RA30860"/>
    <s v="88 BLOOR ST EAST UNIT 402 TORONTO"/>
  </r>
  <r>
    <x v="3"/>
    <x v="2"/>
    <x v="75"/>
    <s v="001-0214631-000"/>
    <d v="2022-07-01T00:00:00"/>
    <n v="100"/>
    <x v="0"/>
    <n v="5621.94"/>
    <x v="3"/>
    <s v="MP C2004"/>
    <s v="G746RA10795"/>
    <s v="4 PARK VISTA TORONTO"/>
  </r>
  <r>
    <x v="3"/>
    <x v="2"/>
    <x v="76"/>
    <s v="001-0238243-000"/>
    <d v="2023-03-01T00:00:00"/>
    <n v="150"/>
    <x v="0"/>
    <n v="6501.09"/>
    <x v="0"/>
    <s v="7502SP"/>
    <s v="W874L200050"/>
    <s v="67 YONGE STREET TORONTO"/>
  </r>
  <r>
    <x v="3"/>
    <x v="2"/>
    <x v="77"/>
    <n v="9901140001"/>
    <d v="2022-06-30T00:00:00"/>
    <n v="455"/>
    <x v="1"/>
    <n v="8185.34"/>
    <x v="3"/>
    <s v="MP C2003"/>
    <s v="E206M560607"/>
    <s v="856 KINGSTON ROAD TORONTO"/>
  </r>
  <r>
    <x v="3"/>
    <x v="2"/>
    <x v="78"/>
    <n v="9779217001"/>
    <d v="2019-10-30T00:00:00"/>
    <n v="200"/>
    <x v="1"/>
    <n v="3429.35"/>
    <x v="2"/>
    <s v="SP 5210SR"/>
    <s v="S9249200675"/>
    <s v="419 COXWELL AVENUE TORONTO"/>
  </r>
  <r>
    <x v="3"/>
    <x v="2"/>
    <x v="79"/>
    <s v="001-0232704-000"/>
    <d v="2021-10-01T00:00:00"/>
    <n v="430"/>
    <x v="0"/>
    <n v="14950.65"/>
    <x v="0"/>
    <s v="C4504EX"/>
    <s v="C737MB41434"/>
    <s v="43 DAVIES AVENUE TORONTO"/>
  </r>
  <r>
    <x v="3"/>
    <x v="2"/>
    <x v="80"/>
    <n v="9409052001"/>
    <d v="2020-04-30T00:00:00"/>
    <n v="854"/>
    <x v="1"/>
    <n v="3214.64"/>
    <x v="0"/>
    <s v="AFICIO MP C4503"/>
    <s v="E174M162481"/>
    <s v="920 YONGE STREET, SUITE 510 TORONTO"/>
  </r>
  <r>
    <x v="3"/>
    <x v="2"/>
    <x v="81"/>
    <s v="001-0205224-000"/>
    <d v="2019-03-01T00:00:00"/>
    <n v="141.80000000000001"/>
    <x v="0"/>
    <n v="4539.0600000000004"/>
    <x v="0"/>
    <s v="MP C401"/>
    <s v="G075PA00129"/>
    <s v="1749 DANFORTH AVENUE TORONTO"/>
  </r>
  <r>
    <x v="3"/>
    <x v="2"/>
    <x v="82"/>
    <s v="001-0230519-000"/>
    <d v="2023-08-01T00:00:00"/>
    <n v="196"/>
    <x v="0"/>
    <n v="10562.56"/>
    <x v="3"/>
    <s v="MP C3504EX"/>
    <s v="C728M410857"/>
    <s v="300 - 83 YONGE STREET TORONTO"/>
  </r>
  <r>
    <x v="3"/>
    <x v="2"/>
    <x v="83"/>
    <s v="001-0225351-000"/>
    <d v="2023-08-01T00:00:00"/>
    <n v="145.72"/>
    <x v="0"/>
    <n v="8099.95"/>
    <x v="0"/>
    <s v="MP C6502SP"/>
    <s v="E233CB00491"/>
    <s v="643 BAY STREET TORONTO"/>
  </r>
  <r>
    <x v="3"/>
    <x v="2"/>
    <x v="84"/>
    <s v="001-0239737-000"/>
    <d v="2024-05-01T00:00:00"/>
    <n v="185"/>
    <x v="0"/>
    <n v="9876.31"/>
    <x v="3"/>
    <s v="IM C3000"/>
    <s v="3109R200609"/>
    <s v="280 COMMISSIONERS STREET TORONTO"/>
  </r>
  <r>
    <x v="3"/>
    <x v="2"/>
    <x v="84"/>
    <s v="001-0241486-000"/>
    <d v="2024-06-15T00:00:00"/>
    <n v="395"/>
    <x v="0"/>
    <n v="21067.26"/>
    <x v="3"/>
    <s v="C3000"/>
    <s v="3109R400260"/>
    <s v="280 COMMISSIONERS STREET TORONTO"/>
  </r>
  <r>
    <x v="3"/>
    <x v="2"/>
    <x v="84"/>
    <s v="001-0241486-000"/>
    <d v="2024-06-15T00:00:00"/>
    <n v="395"/>
    <x v="0"/>
    <n v="21067.26"/>
    <x v="3"/>
    <s v="C3500"/>
    <s v="3119R200597"/>
    <s v="280 COMMISSIONERS STREET TORONTO"/>
  </r>
  <r>
    <x v="3"/>
    <x v="2"/>
    <x v="84"/>
    <n v="9903057001"/>
    <d v="2017-12-30T00:00:00"/>
    <n v="299"/>
    <x v="1"/>
    <n v="2534.11"/>
    <x v="3"/>
    <s v="MP C3503"/>
    <s v="E164M260781"/>
    <s v="6705 TOMKEN ROAD, SUITE 2 01 MISSISSAUGA"/>
  </r>
  <r>
    <x v="3"/>
    <x v="2"/>
    <x v="84"/>
    <n v="9903927001"/>
    <d v="2017-12-30T00:00:00"/>
    <n v="299"/>
    <x v="1"/>
    <n v="2534.11"/>
    <x v="3"/>
    <s v="MP C3503"/>
    <s v="E164M260117"/>
    <s v="6705 TOMKEN ROAD SUITE 212 MISSISSAUGA"/>
  </r>
  <r>
    <x v="3"/>
    <x v="2"/>
    <x v="85"/>
    <n v="9805957001"/>
    <d v="2019-02-28T00:00:00"/>
    <n v="361.82"/>
    <x v="1"/>
    <n v="12019"/>
    <x v="0"/>
    <s v="MP C5503"/>
    <s v="E185MC10193"/>
    <s v="36 TORONTO STREET SUITE 960 TORONTO"/>
  </r>
  <r>
    <x v="3"/>
    <x v="2"/>
    <x v="86"/>
    <s v="001-0191726-000"/>
    <d v="2020-02-01T00:00:00"/>
    <n v="415"/>
    <x v="0"/>
    <n v="21480.33"/>
    <x v="0"/>
    <s v="AFICIO MP C6502SP"/>
    <s v="E234CA00509"/>
    <s v="216 - 55 BLOOR STREET WEST TORONTO"/>
  </r>
  <r>
    <x v="3"/>
    <x v="2"/>
    <x v="87"/>
    <s v="001-0224902-000"/>
    <d v="2023-02-01T00:00:00"/>
    <n v="48"/>
    <x v="0"/>
    <n v="2456.3200000000002"/>
    <x v="3"/>
    <s v="MP 401SPF"/>
    <s v="T605H301558"/>
    <s v="6800 REXWOOD BLVD. MISSISSAUGA"/>
  </r>
  <r>
    <x v="3"/>
    <x v="2"/>
    <x v="88"/>
    <s v="001-0215654-000"/>
    <d v="2021-04-01T00:00:00"/>
    <n v="165"/>
    <x v="0"/>
    <n v="7168.8"/>
    <x v="3"/>
    <s v="MP C3004"/>
    <s v="G696MC61116"/>
    <s v="24 CARLAW AVENUE TORONTO"/>
  </r>
  <r>
    <x v="3"/>
    <x v="2"/>
    <x v="89"/>
    <n v="9914290001"/>
    <d v="2021-04-30T00:00:00"/>
    <n v="60"/>
    <x v="1"/>
    <n v="2388.42"/>
    <x v="3"/>
    <s v="MP 3054"/>
    <s v="G155R530648"/>
    <s v="1015 DANFORTH AVENUE TORONTO"/>
  </r>
  <r>
    <x v="3"/>
    <x v="2"/>
    <x v="90"/>
    <n v="9934092001"/>
    <d v="2021-09-30T00:00:00"/>
    <n v="563"/>
    <x v="1"/>
    <n v="7963.03"/>
    <x v="3"/>
    <s v="MP C3004EX"/>
    <s v="C717M200014"/>
    <s v="2 BLOOR ST E, SUITE 1520 TORONTO"/>
  </r>
  <r>
    <x v="3"/>
    <x v="2"/>
    <x v="91"/>
    <s v="001-0187519-000"/>
    <d v="2019-08-01T00:00:00"/>
    <n v="1032"/>
    <x v="0"/>
    <n v="17750.28"/>
    <x v="3"/>
    <s v="AFICIO MP C3503"/>
    <s v="E164M610460"/>
    <s v="155 DALHOUSIE STREET TORONTO"/>
  </r>
  <r>
    <x v="3"/>
    <x v="2"/>
    <x v="92"/>
    <s v="001-0231222-000"/>
    <d v="2022-08-01T00:00:00"/>
    <n v="507"/>
    <x v="0"/>
    <n v="7605.35"/>
    <x v="0"/>
    <s v="AFICIO MP C401"/>
    <s v="G078P100008"/>
    <s v="65 HEWARD STREET TORONTO"/>
  </r>
  <r>
    <x v="3"/>
    <x v="2"/>
    <x v="93"/>
    <n v="9829751001"/>
    <d v="2020-09-30T00:00:00"/>
    <n v="153.16999999999999"/>
    <x v="1"/>
    <n v="7605.05"/>
    <x v="0"/>
    <s v="MP 6001SP SELEC"/>
    <s v="V6915100754"/>
    <s v="947 QUEEN STREET E,2ND FL OOR TORONTO"/>
  </r>
  <r>
    <x v="3"/>
    <x v="2"/>
    <x v="94"/>
    <s v="001-0237783-000"/>
    <d v="2024-03-15T00:00:00"/>
    <n v="157"/>
    <x v="0"/>
    <n v="8337.3799999999992"/>
    <x v="3"/>
    <s v="C3000"/>
    <s v="3109R101223"/>
    <s v="2 BLOOR STREET WEST TORONTO"/>
  </r>
  <r>
    <x v="3"/>
    <x v="2"/>
    <x v="95"/>
    <s v="001-0239240-000"/>
    <d v="2024-04-01T00:00:00"/>
    <n v="105"/>
    <x v="0"/>
    <n v="5576.42"/>
    <x v="3"/>
    <s v="IM C2000"/>
    <s v="3089R100368"/>
    <s v="235 CARLAW AVENUE TORONTO"/>
  </r>
  <r>
    <x v="3"/>
    <x v="2"/>
    <x v="96"/>
    <n v="9918497001"/>
    <d v="2020-08-30T00:00:00"/>
    <n v="769"/>
    <x v="1"/>
    <n v="25548.17"/>
    <x v="0"/>
    <s v="MP C6503"/>
    <s v="C067C600076"/>
    <s v="O/A FELLOWSHIP TOWERS 877 YONGE ST, 2ND FLOOR TORONTO"/>
  </r>
  <r>
    <x v="4"/>
    <x v="3"/>
    <x v="97"/>
    <n v="9975002001"/>
    <d v="2023-08-14T00:00:00"/>
    <n v="199"/>
    <x v="1"/>
    <n v="10386.219999999999"/>
    <x v="0"/>
    <s v="MP 5055"/>
    <s v="C338R501319"/>
    <s v="2201 WARDEN AVENUE, SUITE  202 TORONTO"/>
  </r>
  <r>
    <x v="4"/>
    <x v="3"/>
    <x v="98"/>
    <s v="001-0210882-000"/>
    <d v="2021-10-01T00:00:00"/>
    <n v="43.9"/>
    <x v="0"/>
    <n v="2218.58"/>
    <x v="0"/>
    <s v="SP 4510SF"/>
    <s v="T596H600188"/>
    <s v="21 SHELBY ROAD BRAMPTON"/>
  </r>
  <r>
    <x v="4"/>
    <x v="3"/>
    <x v="98"/>
    <s v="001-0212914-000"/>
    <d v="2021-09-01T00:00:00"/>
    <n v="120.61"/>
    <x v="0"/>
    <n v="6095.27"/>
    <x v="3"/>
    <s v="MP 2554"/>
    <s v="G146R601259"/>
    <s v="21 SELBY ROAD BRAMPTON"/>
  </r>
  <r>
    <x v="4"/>
    <x v="3"/>
    <x v="99"/>
    <s v="001-0232558-000"/>
    <d v="2023-10-01T00:00:00"/>
    <n v="50"/>
    <x v="0"/>
    <n v="2591.0100000000002"/>
    <x v="0"/>
    <s v="MP 2553SP"/>
    <s v="E744L300112"/>
    <s v="24 CROWN FOREST COURT BRAMPTON"/>
  </r>
  <r>
    <x v="4"/>
    <x v="3"/>
    <x v="100"/>
    <s v="001-0242015-000"/>
    <d v="2024-07-01T00:00:00"/>
    <n v="371"/>
    <x v="0"/>
    <n v="19911.64"/>
    <x v="0"/>
    <s v="SP 5300DN"/>
    <s v="Y028X944649"/>
    <s v="2 BRAMKAY STREET BRAMPTON"/>
  </r>
  <r>
    <x v="4"/>
    <x v="3"/>
    <x v="100"/>
    <s v="001-0242015-000"/>
    <d v="2024-07-01T00:00:00"/>
    <n v="371"/>
    <x v="0"/>
    <n v="19911.64"/>
    <x v="0"/>
    <s v="SP 5300DN"/>
    <s v="Y028X944656"/>
    <s v="2 BRAMKAY STREET BRAMPTON"/>
  </r>
  <r>
    <x v="4"/>
    <x v="3"/>
    <x v="100"/>
    <s v="001-0242015-000"/>
    <d v="2024-07-01T00:00:00"/>
    <n v="371"/>
    <x v="0"/>
    <n v="19911.64"/>
    <x v="0"/>
    <s v="MP 6503"/>
    <s v="G658LB00185"/>
    <s v="2 BRAMKAY STREET BRAMPTON"/>
  </r>
  <r>
    <x v="4"/>
    <x v="3"/>
    <x v="101"/>
    <n v="9874407001"/>
    <d v="2021-08-30T00:00:00"/>
    <n v="173.32"/>
    <x v="1"/>
    <n v="8967.2900000000009"/>
    <x v="3"/>
    <s v="MP 2501SP"/>
    <s v="E336M710016"/>
    <s v="2 FLEETWOOD RD LINDSAY"/>
  </r>
  <r>
    <x v="4"/>
    <x v="3"/>
    <x v="101"/>
    <n v="9874407001"/>
    <d v="2021-08-30T00:00:00"/>
    <n v="173.32"/>
    <x v="1"/>
    <n v="8967.2900000000009"/>
    <x v="3"/>
    <s v="MP 2501SP"/>
    <s v="E336M710014"/>
    <s v="2 FLEETWOOD RD LINDSAY"/>
  </r>
  <r>
    <x v="4"/>
    <x v="3"/>
    <x v="101"/>
    <n v="9874407001"/>
    <d v="2021-08-30T00:00:00"/>
    <n v="173.32"/>
    <x v="1"/>
    <n v="8967.2900000000009"/>
    <x v="3"/>
    <s v="MP C3504"/>
    <s v="G706M660217"/>
    <s v="2 FLEETWOOD RD LINDSAY"/>
  </r>
  <r>
    <x v="4"/>
    <x v="3"/>
    <x v="101"/>
    <n v="9874407001"/>
    <d v="2021-08-30T00:00:00"/>
    <n v="173.32"/>
    <x v="1"/>
    <n v="8967.2900000000009"/>
    <x v="3"/>
    <s v="MP C3504"/>
    <s v="G706M660042"/>
    <s v="2 FLEETWOOD RD LINDSAY"/>
  </r>
  <r>
    <x v="4"/>
    <x v="3"/>
    <x v="102"/>
    <s v="001-0191202-000"/>
    <d v="2020-02-01T00:00:00"/>
    <n v="480"/>
    <x v="0"/>
    <n v="8152.17"/>
    <x v="3"/>
    <s v="MPC2503"/>
    <s v="E214MA61208"/>
    <s v="161 PARR BOULEVARD BOLTON"/>
  </r>
  <r>
    <x v="4"/>
    <x v="3"/>
    <x v="102"/>
    <n v="9886517001"/>
    <d v="2022-01-30T00:00:00"/>
    <n v="39"/>
    <x v="1"/>
    <n v="1982.49"/>
    <x v="0"/>
    <s v="SP 4510SF"/>
    <s v="T596H804091"/>
    <s v="161 PARR BLVD BOLTON"/>
  </r>
  <r>
    <x v="4"/>
    <x v="3"/>
    <x v="102"/>
    <n v="9886517001"/>
    <d v="2022-01-30T00:00:00"/>
    <n v="39"/>
    <x v="1"/>
    <n v="1982.49"/>
    <x v="0"/>
    <s v="SP 4510SF"/>
    <s v="T596H803298"/>
    <s v="161 PARR BLVD BOLTON"/>
  </r>
  <r>
    <x v="4"/>
    <x v="3"/>
    <x v="103"/>
    <n v="9910516001"/>
    <d v="2022-03-30T00:00:00"/>
    <n v="150"/>
    <x v="1"/>
    <n v="7625.06"/>
    <x v="3"/>
    <s v="MP C3504"/>
    <s v="G707M161133"/>
    <s v="553 BASALTIC ROAD VAUGHAN"/>
  </r>
  <r>
    <x v="4"/>
    <x v="3"/>
    <x v="104"/>
    <s v="001-0210645-000"/>
    <d v="2020-09-01T00:00:00"/>
    <n v="265"/>
    <x v="0"/>
    <n v="11376.17"/>
    <x v="3"/>
    <s v="MP C3004"/>
    <s v="G696M660208"/>
    <s v="68 MILLWICK DRIVE TORONTO"/>
  </r>
  <r>
    <x v="4"/>
    <x v="3"/>
    <x v="105"/>
    <n v="9811750001"/>
    <d v="2020-05-30T00:00:00"/>
    <n v="720"/>
    <x v="1"/>
    <n v="12109.79"/>
    <x v="3"/>
    <s v="MP C3003"/>
    <s v="E155M161135"/>
    <s v="40 PENN DRIVE WESTON"/>
  </r>
  <r>
    <x v="4"/>
    <x v="3"/>
    <x v="106"/>
    <s v="001-0222450-000"/>
    <d v="2022-11-01T00:00:00"/>
    <n v="185"/>
    <x v="0"/>
    <n v="9792.49"/>
    <x v="3"/>
    <s v="MP C3504EX"/>
    <s v="C727M400127"/>
    <s v="3 - 50 LEADING ROAD TORONTO"/>
  </r>
  <r>
    <x v="4"/>
    <x v="3"/>
    <x v="107"/>
    <s v="001-0220950-000"/>
    <d v="2022-09-01T00:00:00"/>
    <n v="82.04"/>
    <x v="0"/>
    <n v="4289.8999999999996"/>
    <x v="0"/>
    <s v="MP 501SPF"/>
    <s v="G986XB18934"/>
    <s v="121-2260 BOVAIRD DRIVE EAST BRAMPTON"/>
  </r>
  <r>
    <x v="4"/>
    <x v="3"/>
    <x v="108"/>
    <s v="001-0226740-000"/>
    <d v="2023-04-01T00:00:00"/>
    <n v="55.38"/>
    <x v="0"/>
    <n v="2848.98"/>
    <x v="0"/>
    <s v="4510SF"/>
    <s v="T598H101126"/>
    <s v="9245 JANE STREET VAUGHAN"/>
  </r>
  <r>
    <x v="4"/>
    <x v="3"/>
    <x v="109"/>
    <n v="9857505001"/>
    <d v="2021-04-30T00:00:00"/>
    <n v="150.55000000000001"/>
    <x v="1"/>
    <n v="7652.92"/>
    <x v="3"/>
    <s v="MP C3003"/>
    <s v="E155M310218"/>
    <s v="2300 SOUTHFIELD ROAD MISSISSAUGA"/>
  </r>
  <r>
    <x v="4"/>
    <x v="3"/>
    <x v="110"/>
    <n v="9833574001"/>
    <d v="2020-11-30T00:00:00"/>
    <n v="159"/>
    <x v="1"/>
    <n v="8195.8799999999992"/>
    <x v="0"/>
    <s v="MP 4054"/>
    <s v="G175R430585"/>
    <s v="845 GRAHAM SIDE ROAD NEWMARKET"/>
  </r>
  <r>
    <x v="4"/>
    <x v="3"/>
    <x v="110"/>
    <n v="9987307001"/>
    <d v="2023-11-30T00:00:00"/>
    <n v="71.48"/>
    <x v="1"/>
    <n v="3540.3"/>
    <x v="3"/>
    <s v="MP C3003"/>
    <s v="E153M660971"/>
    <s v="118 BARRIE STREET BRADFORD"/>
  </r>
  <r>
    <x v="4"/>
    <x v="3"/>
    <x v="110"/>
    <n v="9987307001"/>
    <d v="2023-11-30T00:00:00"/>
    <n v="71.48"/>
    <x v="1"/>
    <n v="3540.3"/>
    <x v="3"/>
    <s v="MP C3003"/>
    <s v="E154M760992"/>
    <s v="118 BARRIE STREET BRADFORD"/>
  </r>
  <r>
    <x v="4"/>
    <x v="3"/>
    <x v="111"/>
    <s v="001-0234976-000"/>
    <d v="2022-12-15T00:00:00"/>
    <n v="103.5"/>
    <x v="0"/>
    <n v="4438.8"/>
    <x v="3"/>
    <s v="MP C3003"/>
    <s v="E154M461260"/>
    <s v="41 MAIN STREET NORTH BRAMPTON"/>
  </r>
  <r>
    <x v="4"/>
    <x v="3"/>
    <x v="112"/>
    <n v="9993595001"/>
    <d v="2022-12-30T00:00:00"/>
    <n v="535"/>
    <x v="1"/>
    <n v="23332.09"/>
    <x v="0"/>
    <s v="MP 7503"/>
    <s v="G668LA00485"/>
    <s v="9358 GOREWAY DR BRAMPTON"/>
  </r>
  <r>
    <x v="4"/>
    <x v="3"/>
    <x v="113"/>
    <s v="001-0235733-000"/>
    <d v="2024-01-01T00:00:00"/>
    <n v="111"/>
    <x v="0"/>
    <n v="5765.85"/>
    <x v="0"/>
    <s v="MP C4503"/>
    <s v="E174M910126"/>
    <s v="1 - 8201 WESTON ROAD WOODBRIDGE"/>
  </r>
  <r>
    <x v="4"/>
    <x v="3"/>
    <x v="114"/>
    <s v="001-0225245-000"/>
    <d v="2022-02-15T00:00:00"/>
    <n v="139.37"/>
    <x v="0"/>
    <n v="6068.51"/>
    <x v="0"/>
    <s v="MP C401"/>
    <s v="G077PC00039"/>
    <s v="459 FENMAR DRIVE TORONTO"/>
  </r>
  <r>
    <x v="4"/>
    <x v="3"/>
    <x v="115"/>
    <n v="9797016001"/>
    <d v="2020-02-29T00:00:00"/>
    <n v="195"/>
    <x v="1"/>
    <n v="3326.5"/>
    <x v="3"/>
    <s v="MP 2501SP"/>
    <s v="E334M910092"/>
    <s v="1250 ORMONT DRIVE MAIN FL OOR TORONTO"/>
  </r>
  <r>
    <x v="4"/>
    <x v="3"/>
    <x v="116"/>
    <n v="9403945001"/>
    <d v="2024-02-14T00:00:00"/>
    <n v="458.95"/>
    <x v="1"/>
    <n v="7983.13"/>
    <x v="3"/>
    <s v="MP C3004EX"/>
    <s v="C718MB10682"/>
    <s v="114 ADVANCE BLVD. BRAMPTON"/>
  </r>
  <r>
    <x v="4"/>
    <x v="3"/>
    <x v="116"/>
    <n v="9799184001"/>
    <d v="2020-03-30T00:00:00"/>
    <n v="390"/>
    <x v="1"/>
    <n v="6653.01"/>
    <x v="3"/>
    <s v="MP 3054"/>
    <s v="G155R230877"/>
    <s v="114 ADVANCE BLVD BRAMPTON"/>
  </r>
  <r>
    <x v="4"/>
    <x v="3"/>
    <x v="117"/>
    <n v="9909785001"/>
    <d v="2022-03-30T00:00:00"/>
    <n v="130"/>
    <x v="1"/>
    <n v="6607.44"/>
    <x v="3"/>
    <s v="MP C2504"/>
    <s v="G756RC10897"/>
    <s v="6535 MILLCREEK DR UNIT 7 5 MISSISSAUGA"/>
  </r>
  <r>
    <x v="4"/>
    <x v="3"/>
    <x v="118"/>
    <n v="9916807001"/>
    <d v="2022-05-30T00:00:00"/>
    <n v="222.43"/>
    <x v="1"/>
    <n v="11513.56"/>
    <x v="0"/>
    <s v="MP 4055"/>
    <s v="C327R101574"/>
    <s v="1272  QUEEN STREET WEST BRAMPTON"/>
  </r>
  <r>
    <x v="4"/>
    <x v="3"/>
    <x v="119"/>
    <n v="9931172001"/>
    <d v="2021-09-30T00:00:00"/>
    <n v="600"/>
    <x v="1"/>
    <n v="8485.7900000000009"/>
    <x v="3"/>
    <s v="MP C2004EX"/>
    <s v="C767R510046"/>
    <s v="33 BAYWOOD ROAD TORONTO"/>
  </r>
  <r>
    <x v="4"/>
    <x v="3"/>
    <x v="120"/>
    <s v="001-0241371-000"/>
    <d v="2024-06-15T00:00:00"/>
    <n v="130"/>
    <x v="0"/>
    <n v="6713.52"/>
    <x v="3"/>
    <s v="MP 3555"/>
    <s v="C319L400080"/>
    <s v="2750 RUE BERNARD-LEFEBVRE LAVAL"/>
  </r>
  <r>
    <x v="4"/>
    <x v="3"/>
    <x v="121"/>
    <s v="001-0242045-000"/>
    <d v="2024-07-01T00:00:00"/>
    <n v="130"/>
    <x v="0"/>
    <n v="6713.52"/>
    <x v="3"/>
    <s v="MP 3555 SPDF"/>
    <s v="C319L300016"/>
    <s v="2175A TESTON ROAD MAPLE"/>
  </r>
  <r>
    <x v="4"/>
    <x v="3"/>
    <x v="122"/>
    <s v="001-0242009-000"/>
    <d v="2024-06-01T00:00:00"/>
    <n v="209.99"/>
    <x v="0"/>
    <n v="3615.4"/>
    <x v="0"/>
    <s v="C4503"/>
    <s v="E174M162827"/>
    <s v="40 SELBY ROAD BRAMPTON"/>
  </r>
  <r>
    <x v="4"/>
    <x v="3"/>
    <x v="123"/>
    <n v="9893399001"/>
    <d v="2022-06-30T00:00:00"/>
    <n v="420.93"/>
    <x v="1"/>
    <n v="7719.99"/>
    <x v="0"/>
    <s v="MP C401"/>
    <s v="G076P900467"/>
    <s v="60 CARL HALL ROAD UNIT#1 TORONTO"/>
  </r>
  <r>
    <x v="4"/>
    <x v="3"/>
    <x v="124"/>
    <n v="9798656001"/>
    <d v="2020-03-30T00:00:00"/>
    <n v="394"/>
    <x v="1"/>
    <n v="6721.25"/>
    <x v="3"/>
    <s v="MP C2551"/>
    <s v="V9825800770"/>
    <s v="9 BROWNING COURT BOLTON"/>
  </r>
  <r>
    <x v="4"/>
    <x v="3"/>
    <x v="124"/>
    <n v="9869591001"/>
    <d v="2021-07-30T00:00:00"/>
    <n v="195"/>
    <x v="1"/>
    <n v="9912.4500000000007"/>
    <x v="3"/>
    <s v="MP C3503"/>
    <s v="E166M260675"/>
    <s v="9 BROWNING COURT BOLTON"/>
  </r>
  <r>
    <x v="4"/>
    <x v="3"/>
    <x v="125"/>
    <s v="001-0199361-000"/>
    <d v="2020-09-01T00:00:00"/>
    <n v="116"/>
    <x v="0"/>
    <n v="5861.55"/>
    <x v="0"/>
    <s v="MP C401"/>
    <s v="G075P700080"/>
    <s v="1 ROYCE AVENUE BRAMPTON"/>
  </r>
  <r>
    <x v="4"/>
    <x v="3"/>
    <x v="126"/>
    <n v="9900445001"/>
    <d v="2022-01-30T00:00:00"/>
    <n v="85.5"/>
    <x v="1"/>
    <n v="4345.66"/>
    <x v="0"/>
    <s v="MP C401"/>
    <s v="G076P900412"/>
    <s v="61 SIGNET DR. NORTH YORK"/>
  </r>
  <r>
    <x v="4"/>
    <x v="3"/>
    <x v="127"/>
    <n v="9903798001"/>
    <d v="2022-02-28T00:00:00"/>
    <n v="164.94"/>
    <x v="1"/>
    <n v="8384.52"/>
    <x v="3"/>
    <s v="MP C3504"/>
    <s v="G706MC60234"/>
    <s v="119 TORYORK DRIVE WESTON"/>
  </r>
  <r>
    <x v="4"/>
    <x v="3"/>
    <x v="128"/>
    <n v="9908867001"/>
    <d v="2021-10-30T00:00:00"/>
    <n v="19.399999999999999"/>
    <x v="1"/>
    <n v="1008.97"/>
    <x v="2"/>
    <s v="PRO C5100S"/>
    <s v="E256C600021"/>
    <s v="UNIT 117, 5805 51 STREET SE CALGARY"/>
  </r>
  <r>
    <x v="4"/>
    <x v="3"/>
    <x v="128"/>
    <n v="9908867001"/>
    <d v="2021-10-30T00:00:00"/>
    <n v="19.399999999999999"/>
    <x v="1"/>
    <n v="1008.97"/>
    <x v="3"/>
    <s v="MP 201SPF"/>
    <s v="W3059600076"/>
    <s v="UNIT 117, 5805 51 STREET SE CALGARY"/>
  </r>
  <r>
    <x v="4"/>
    <x v="3"/>
    <x v="129"/>
    <s v="001-0227839-000"/>
    <d v="2023-03-15T00:00:00"/>
    <n v="80"/>
    <x v="0"/>
    <n v="4305.1099999999997"/>
    <x v="0"/>
    <s v="MPC407"/>
    <s v="C497PC00591"/>
    <s v="300 SIGNET DRIVE NORTH YORK"/>
  </r>
  <r>
    <x v="4"/>
    <x v="3"/>
    <x v="129"/>
    <n v="9741359001"/>
    <d v="2019-03-30T00:00:00"/>
    <n v="99"/>
    <x v="1"/>
    <n v="4997.4799999999996"/>
    <x v="0"/>
    <s v="SP 5210SF"/>
    <s v="S9139600172"/>
    <s v="300 SIGNET DRIVE NORTH YORK"/>
  </r>
  <r>
    <x v="4"/>
    <x v="3"/>
    <x v="129"/>
    <n v="9879104001"/>
    <d v="2021-09-30T00:00:00"/>
    <n v="85"/>
    <x v="1"/>
    <n v="4291.01"/>
    <x v="0"/>
    <s v="MP 501SPF"/>
    <s v="G986X607755"/>
    <s v="300 SIGNET DR. NORTH YORK"/>
  </r>
  <r>
    <x v="4"/>
    <x v="3"/>
    <x v="130"/>
    <s v="001-0239399-000"/>
    <d v="2024-05-01T00:00:00"/>
    <n v="111"/>
    <x v="0"/>
    <n v="5691.6"/>
    <x v="3"/>
    <s v="3055SPDF"/>
    <s v="C309L300340"/>
    <s v="2175-A TESTON ROAD MAPLE"/>
  </r>
  <r>
    <x v="4"/>
    <x v="3"/>
    <x v="131"/>
    <n v="9757917001"/>
    <d v="2019-07-30T00:00:00"/>
    <n v="27.47"/>
    <x v="1"/>
    <n v="1376.32"/>
    <x v="1"/>
    <m/>
    <s v="X114P300214"/>
    <s v="7410 TRANMERE DRIVE MISSISSAUGA"/>
  </r>
  <r>
    <x v="4"/>
    <x v="3"/>
    <x v="131"/>
    <n v="9757917001"/>
    <d v="2019-07-30T00:00:00"/>
    <n v="27.47"/>
    <x v="1"/>
    <n v="1376.32"/>
    <x v="1"/>
    <m/>
    <s v="X114P300252"/>
    <s v="7410 TRANMERE DRIVE MISSISSAUGA"/>
  </r>
  <r>
    <x v="4"/>
    <x v="3"/>
    <x v="131"/>
    <n v="9757917001"/>
    <d v="2019-07-30T00:00:00"/>
    <n v="27.47"/>
    <x v="1"/>
    <n v="1376.32"/>
    <x v="1"/>
    <m/>
    <s v="V7905100697"/>
    <s v="7410 TRANMERE DRIVE MISSISSAUGA"/>
  </r>
  <r>
    <x v="4"/>
    <x v="3"/>
    <x v="132"/>
    <n v="9805558001"/>
    <d v="2020-07-30T00:00:00"/>
    <n v="63.5"/>
    <x v="1"/>
    <n v="3228.26"/>
    <x v="2"/>
    <s v="SP 5210SR"/>
    <s v="S9258600302"/>
    <s v="14 STOKES ROAD BRAMPTON"/>
  </r>
  <r>
    <x v="4"/>
    <x v="3"/>
    <x v="133"/>
    <s v="001-0237344-000"/>
    <d v="2024-03-01T00:00:00"/>
    <n v="410"/>
    <x v="0"/>
    <n v="21774.61"/>
    <x v="2"/>
    <s v="MP C8003"/>
    <s v="C078C800041"/>
    <s v="8000 JANE STREET CONCORD"/>
  </r>
  <r>
    <x v="4"/>
    <x v="3"/>
    <x v="134"/>
    <n v="9889698001"/>
    <d v="2022-06-30T00:00:00"/>
    <n v="247"/>
    <x v="1"/>
    <n v="4186.32"/>
    <x v="0"/>
    <s v="MP 501SPF"/>
    <s v="G987X232249"/>
    <s v="3240 LANGSTAFF RD CONCORD"/>
  </r>
  <r>
    <x v="4"/>
    <x v="3"/>
    <x v="135"/>
    <s v="001-0225034-000"/>
    <d v="2023-02-01T00:00:00"/>
    <n v="89.33"/>
    <x v="0"/>
    <n v="4678.3999999999996"/>
    <x v="3"/>
    <s v="MPC307"/>
    <s v="C507P101271"/>
    <s v="6655 KITIMAT ROAD MISSISSAUGA"/>
  </r>
  <r>
    <x v="4"/>
    <x v="3"/>
    <x v="136"/>
    <n v="9994003001"/>
    <d v="2024-01-14T00:00:00"/>
    <n v="81"/>
    <x v="1"/>
    <n v="4101.2700000000004"/>
    <x v="0"/>
    <s v="MP 501SPF"/>
    <s v="G988X997534"/>
    <s v="205-2211 MCPHILLIPS ST WINNIPEG"/>
  </r>
  <r>
    <x v="4"/>
    <x v="3"/>
    <x v="137"/>
    <s v="001-0201208-000"/>
    <d v="2020-10-01T00:00:00"/>
    <n v="120"/>
    <x v="0"/>
    <n v="6063.67"/>
    <x v="0"/>
    <s v="MP 4054"/>
    <s v="G175R830110"/>
    <s v="173 QUEEN STREET WEST BRAMPTON"/>
  </r>
  <r>
    <x v="4"/>
    <x v="3"/>
    <x v="138"/>
    <n v="9805550001"/>
    <d v="2020-04-30T00:00:00"/>
    <n v="375"/>
    <x v="1"/>
    <n v="6397.2"/>
    <x v="3"/>
    <s v="MP 3054"/>
    <s v="G155R130089"/>
    <s v="62 SELBY ROAD, UNIT 5 BRAMPTON"/>
  </r>
  <r>
    <x v="4"/>
    <x v="3"/>
    <x v="139"/>
    <s v="001-0239432-000"/>
    <d v="2024-05-01T00:00:00"/>
    <n v="111"/>
    <x v="0"/>
    <n v="5691.6"/>
    <x v="3"/>
    <s v="3055SPDF"/>
    <s v="C309L300266"/>
    <s v="2175A TESTON ROAD MAPLE"/>
  </r>
  <r>
    <x v="4"/>
    <x v="3"/>
    <x v="140"/>
    <s v="001-0198411-000"/>
    <d v="2021-02-01T00:00:00"/>
    <n v="90"/>
    <x v="0"/>
    <n v="4800.3599999999997"/>
    <x v="3"/>
    <n v="3054"/>
    <s v="G155R530043"/>
    <s v="1058 ALBION RD ETOBICOKE"/>
  </r>
  <r>
    <x v="4"/>
    <x v="3"/>
    <x v="141"/>
    <s v="001-0202664-000"/>
    <d v="2019-01-01T00:00:00"/>
    <n v="149.46"/>
    <x v="0"/>
    <n v="4909.91"/>
    <x v="3"/>
    <s v="C306"/>
    <s v="G445P801353"/>
    <s v="5285 SOLAR DRIVE MISSISSAUGA"/>
  </r>
  <r>
    <x v="4"/>
    <x v="3"/>
    <x v="142"/>
    <s v="001-0183683-000"/>
    <d v="2019-11-01T00:00:00"/>
    <n v="85"/>
    <x v="0"/>
    <n v="4617.0600000000004"/>
    <x v="3"/>
    <s v="MP C300SR"/>
    <s v="S7336000029"/>
    <s v="41 MARKBROOK LANE TORONTO"/>
  </r>
  <r>
    <x v="4"/>
    <x v="3"/>
    <x v="143"/>
    <s v="001-0229111-000"/>
    <d v="2022-06-01T00:00:00"/>
    <n v="479.65"/>
    <x v="0"/>
    <n v="21314.9"/>
    <x v="0"/>
    <s v="MP C4504EX"/>
    <s v="C738M240962"/>
    <s v="100 WESTMORE DRIVE ETOBICOKE"/>
  </r>
  <r>
    <x v="4"/>
    <x v="3"/>
    <x v="144"/>
    <n v="9791725001"/>
    <d v="2020-01-30T00:00:00"/>
    <n v="49.5"/>
    <x v="1"/>
    <n v="2516.5300000000002"/>
    <x v="3"/>
    <s v="MP 301SPF"/>
    <s v="W914P600310"/>
    <s v="10650 LESLIE STREET, UNIT 6 RICHMOND HILL"/>
  </r>
  <r>
    <x v="4"/>
    <x v="3"/>
    <x v="145"/>
    <s v="001-0229936-000"/>
    <d v="2022-07-01T00:00:00"/>
    <n v="399"/>
    <x v="0"/>
    <n v="5815.9"/>
    <x v="3"/>
    <s v="MP C2004EX"/>
    <s v="C768R310356"/>
    <s v="200 TESMA WAY CONCORD"/>
  </r>
  <r>
    <x v="4"/>
    <x v="3"/>
    <x v="146"/>
    <n v="9894722001"/>
    <d v="2020-02-29T00:00:00"/>
    <n v="70.78"/>
    <x v="1"/>
    <n v="2290.87"/>
    <x v="0"/>
    <s v="MP 402SPF"/>
    <s v="Y176HA00238"/>
    <s v="365 HEALEY ROAD UNIT 2 BOLTON"/>
  </r>
  <r>
    <x v="4"/>
    <x v="3"/>
    <x v="146"/>
    <n v="9894722001"/>
    <d v="2020-02-29T00:00:00"/>
    <n v="70.78"/>
    <x v="1"/>
    <n v="2290.87"/>
    <x v="0"/>
    <s v="MP 402SPF"/>
    <s v="Y176HA00243"/>
    <s v="365 HEALEY ROAD UNIT 2 BOLTON"/>
  </r>
  <r>
    <x v="4"/>
    <x v="3"/>
    <x v="147"/>
    <n v="9831783001"/>
    <d v="2020-11-30T00:00:00"/>
    <n v="73.64"/>
    <x v="1"/>
    <n v="3743.77"/>
    <x v="3"/>
    <s v="MP 2501SP"/>
    <s v="E335M710003"/>
    <s v="300 TROWERS ROAD UNIT #7 WOODBRIDGE"/>
  </r>
  <r>
    <x v="4"/>
    <x v="3"/>
    <x v="148"/>
    <s v="001-0230321-000"/>
    <d v="2023-07-01T00:00:00"/>
    <n v="51.75"/>
    <x v="0"/>
    <n v="2778.88"/>
    <x v="0"/>
    <s v="SP5310"/>
    <s v="Y127XC06510"/>
    <s v="248 BOWES ROAD CONCORD"/>
  </r>
  <r>
    <x v="4"/>
    <x v="3"/>
    <x v="148"/>
    <n v="9864702001"/>
    <d v="2019-05-30T00:00:00"/>
    <n v="44.55"/>
    <x v="1"/>
    <n v="1463.46"/>
    <x v="0"/>
    <s v="SP 4510SF"/>
    <s v="T595HA00029"/>
    <s v="C/O RICOH CANADA INC 123 FRONT ST W 16TH FL TORONTO"/>
  </r>
  <r>
    <x v="4"/>
    <x v="3"/>
    <x v="148"/>
    <n v="9864702001"/>
    <d v="2019-05-30T00:00:00"/>
    <n v="44.55"/>
    <x v="1"/>
    <n v="1463.46"/>
    <x v="0"/>
    <s v="SP 5210SF"/>
    <s v="S9159600150"/>
    <s v="C/O RICOH CANADA INC 123 FRONT ST W 16TH FL TORONTO"/>
  </r>
  <r>
    <x v="4"/>
    <x v="3"/>
    <x v="148"/>
    <n v="9864702001"/>
    <d v="2019-05-30T00:00:00"/>
    <n v="44.55"/>
    <x v="1"/>
    <n v="1463.46"/>
    <x v="3"/>
    <s v="SP C252SF"/>
    <s v="X116P400293"/>
    <s v="C/O RICOH CANADA INC 123 FRONT ST W 16TH FL TORONTO"/>
  </r>
  <r>
    <x v="4"/>
    <x v="3"/>
    <x v="148"/>
    <n v="9873327001"/>
    <d v="2019-07-30T00:00:00"/>
    <n v="60.59"/>
    <x v="1"/>
    <n v="1990.42"/>
    <x v="0"/>
    <s v="SP 4510SF"/>
    <s v="T596H502069"/>
    <s v="248 BOWES RD CONCORD"/>
  </r>
  <r>
    <x v="4"/>
    <x v="3"/>
    <x v="148"/>
    <n v="9913859001"/>
    <d v="2021-04-30T00:00:00"/>
    <n v="124.4"/>
    <x v="1"/>
    <n v="5242.74"/>
    <x v="3"/>
    <s v="MP 2555 ARDF"/>
    <s v="C296RB20292"/>
    <s v="248 BOWES RD CONCORD"/>
  </r>
  <r>
    <x v="4"/>
    <x v="3"/>
    <x v="149"/>
    <s v="001-0237588-000"/>
    <d v="2025-03-15T00:00:00"/>
    <n v="213"/>
    <x v="0"/>
    <n v="12656.53"/>
    <x v="0"/>
    <s v="MP C6004EX"/>
    <s v="C758MB20992"/>
    <s v="6333 35TH STREET SOUTHEAST CALGARY"/>
  </r>
  <r>
    <x v="4"/>
    <x v="3"/>
    <x v="150"/>
    <s v="001-0231365-000"/>
    <d v="2023-09-01T00:00:00"/>
    <n v="71.55"/>
    <x v="0"/>
    <n v="3793.5"/>
    <x v="0"/>
    <s v="501SPF"/>
    <s v="G987XC57401"/>
    <s v="25 PRECIDIO COURT BRAMPTON"/>
  </r>
  <r>
    <x v="4"/>
    <x v="3"/>
    <x v="150"/>
    <s v="001-0238333-000"/>
    <d v="2024-04-01T00:00:00"/>
    <n v="71.55"/>
    <x v="0"/>
    <n v="3799.68"/>
    <x v="0"/>
    <s v="MP 501SPF"/>
    <s v="G988X995150"/>
    <s v="25 PRECIDIO COURT BRAMPTON"/>
  </r>
  <r>
    <x v="4"/>
    <x v="3"/>
    <x v="151"/>
    <s v="001-0197680-000"/>
    <d v="2020-07-01T00:00:00"/>
    <n v="155"/>
    <x v="0"/>
    <n v="7747.87"/>
    <x v="0"/>
    <s v="MP3554"/>
    <s v="G164RC30621"/>
    <s v="2025 MEADOWVALE BLVD, UNIT 2 MISSISSAUGA"/>
  </r>
  <r>
    <x v="4"/>
    <x v="3"/>
    <x v="152"/>
    <n v="9894633001"/>
    <d v="2021-12-30T00:00:00"/>
    <n v="90"/>
    <x v="1"/>
    <n v="4574.9799999999996"/>
    <x v="0"/>
    <s v="MP C401"/>
    <s v="G076P900456"/>
    <s v="260 JEVLAN DRIVE, UNIT 2 WOODBRIDGE"/>
  </r>
  <r>
    <x v="4"/>
    <x v="3"/>
    <x v="153"/>
    <n v="9750896001"/>
    <d v="2019-04-30T00:00:00"/>
    <n v="1157"/>
    <x v="1"/>
    <n v="20086.810000000001"/>
    <x v="1"/>
    <m/>
    <s v="W884L400032"/>
    <s v="202 SOUTH BLAIR ST, UNIT 23/24 WHITBY"/>
  </r>
  <r>
    <x v="4"/>
    <x v="3"/>
    <x v="153"/>
    <n v="9818700001"/>
    <d v="2020-07-30T00:00:00"/>
    <n v="291.33999999999997"/>
    <x v="1"/>
    <n v="5057.99"/>
    <x v="2"/>
    <s v="SP 8300DN"/>
    <s v="T424MA10093"/>
    <s v="202 SOUTH BLAIR ST, UNIT 23/24 WHITBY"/>
  </r>
  <r>
    <x v="4"/>
    <x v="3"/>
    <x v="153"/>
    <n v="9818700001"/>
    <d v="2020-07-30T00:00:00"/>
    <n v="291.33999999999997"/>
    <x v="1"/>
    <n v="5057.99"/>
    <x v="2"/>
    <s v="SP 8300DN"/>
    <s v="T424MA10067"/>
    <s v="202 SOUTH BLAIR ST, UNIT 23/24 WHITBY"/>
  </r>
  <r>
    <x v="4"/>
    <x v="3"/>
    <x v="154"/>
    <n v="9404804001"/>
    <d v="2021-03-14T00:00:00"/>
    <n v="202.08"/>
    <x v="1"/>
    <n v="1558.31"/>
    <x v="0"/>
    <s v="SP 4520DN"/>
    <s v="T588HB02875"/>
    <s v="366 MAIN STREET NORTH SUITE 201 BRAMPTON"/>
  </r>
  <r>
    <x v="4"/>
    <x v="3"/>
    <x v="155"/>
    <s v="001-0236199-000"/>
    <d v="2022-01-01T00:00:00"/>
    <n v="347.75"/>
    <x v="0"/>
    <n v="4070.18"/>
    <x v="3"/>
    <s v="C307"/>
    <s v="C508PA00630"/>
    <s v="36 REGAN ROAD BRAMPTON"/>
  </r>
  <r>
    <x v="4"/>
    <x v="3"/>
    <x v="156"/>
    <n v="9763410001"/>
    <d v="2020-01-30T00:00:00"/>
    <n v="145"/>
    <x v="1"/>
    <n v="7927.76"/>
    <x v="1"/>
    <m/>
    <s v="E154M560734"/>
    <s v="665 MILLWAY AVENUE, UNIT 60 VAUGHAN"/>
  </r>
  <r>
    <x v="4"/>
    <x v="3"/>
    <x v="157"/>
    <s v="001-0228455-000"/>
    <d v="2023-05-15T00:00:00"/>
    <n v="98.3"/>
    <x v="0"/>
    <n v="5186.6099999999997"/>
    <x v="3"/>
    <s v="MP301SPF"/>
    <s v="W918P200275"/>
    <s v="20 INNOVATION DRIVE WOODBRIDGE"/>
  </r>
  <r>
    <x v="4"/>
    <x v="3"/>
    <x v="157"/>
    <s v="001-0228455-000"/>
    <d v="2023-05-15T00:00:00"/>
    <n v="98.3"/>
    <x v="0"/>
    <n v="5186.6099999999997"/>
    <x v="3"/>
    <s v="MP301SPF"/>
    <s v="W918P200346"/>
    <s v="20 INNOVATION DRIVE WOODBRIDGE"/>
  </r>
  <r>
    <x v="4"/>
    <x v="3"/>
    <x v="158"/>
    <s v="001-0202261-000"/>
    <d v="2020-11-01T00:00:00"/>
    <n v="200"/>
    <x v="0"/>
    <n v="9993.08"/>
    <x v="0"/>
    <s v="MP 3554"/>
    <s v="G165R830189"/>
    <s v="111 ZENYWAY BOULEVARD WOODBRIDGE"/>
  </r>
  <r>
    <x v="4"/>
    <x v="3"/>
    <x v="159"/>
    <n v="9874483001"/>
    <d v="2020-09-30T00:00:00"/>
    <n v="227.23"/>
    <x v="1"/>
    <n v="3213.88"/>
    <x v="3"/>
    <s v="MP 2501SP"/>
    <s v="E336M710017"/>
    <s v="10 VIA ROSEDALE BRAMPTON"/>
  </r>
  <r>
    <x v="4"/>
    <x v="3"/>
    <x v="160"/>
    <n v="9895979001"/>
    <d v="2021-09-30T00:00:00"/>
    <n v="229.86"/>
    <x v="1"/>
    <n v="11866.66"/>
    <x v="0"/>
    <s v="MP 6054"/>
    <s v="G196R740025"/>
    <s v="81 ZENWAY BLVD, UNIT 25 WOODBRIDGE"/>
  </r>
  <r>
    <x v="4"/>
    <x v="3"/>
    <x v="161"/>
    <n v="9864313001"/>
    <d v="2021-06-30T00:00:00"/>
    <n v="114.16"/>
    <x v="1"/>
    <n v="5453.93"/>
    <x v="0"/>
    <s v="MP C4502 SELECT"/>
    <s v="W512LA00879"/>
    <s v="38 BALDWIN ST NEWCASTLE"/>
  </r>
  <r>
    <x v="4"/>
    <x v="3"/>
    <x v="162"/>
    <n v="9800457001"/>
    <d v="2018-03-30T00:00:00"/>
    <n v="122"/>
    <x v="1"/>
    <n v="4007.89"/>
    <x v="0"/>
    <s v="SP 5210SF"/>
    <s v="S9149500329"/>
    <s v="64 MAPLE AVENUE INGLEWOOD"/>
  </r>
  <r>
    <x v="4"/>
    <x v="3"/>
    <x v="163"/>
    <n v="9908263001"/>
    <d v="2022-03-30T00:00:00"/>
    <n v="130"/>
    <x v="1"/>
    <n v="6241.62"/>
    <x v="0"/>
    <s v="I2900 SCANNER"/>
    <n v="52978725"/>
    <s v="300 TORONTO STREET NEWCASTLE"/>
  </r>
  <r>
    <x v="4"/>
    <x v="3"/>
    <x v="164"/>
    <n v="9856171001"/>
    <d v="2021-05-30T00:00:00"/>
    <n v="389.78"/>
    <x v="1"/>
    <n v="6606.55"/>
    <x v="3"/>
    <s v="SP 3510SF"/>
    <s v="T336Q310178"/>
    <s v="5601 STEELES AVENUE, SUITE 1 NORTH YORK"/>
  </r>
  <r>
    <x v="4"/>
    <x v="3"/>
    <x v="164"/>
    <n v="9856171001"/>
    <d v="2021-05-30T00:00:00"/>
    <n v="389.78"/>
    <x v="1"/>
    <n v="6606.55"/>
    <x v="3"/>
    <s v="SP 3510SF"/>
    <s v="T336Q310179"/>
    <s v="5601 STEELES AVENUE, SUITE 1 NORTH YORK"/>
  </r>
  <r>
    <x v="4"/>
    <x v="3"/>
    <x v="164"/>
    <n v="9856171001"/>
    <d v="2021-05-30T00:00:00"/>
    <n v="389.78"/>
    <x v="1"/>
    <n v="6606.55"/>
    <x v="3"/>
    <s v="SP 3510SF"/>
    <s v="T336Q310181"/>
    <s v="5601 STEELES AVENUE, SUITE 1 NORTH YORK"/>
  </r>
  <r>
    <x v="4"/>
    <x v="3"/>
    <x v="164"/>
    <n v="9856171001"/>
    <d v="2021-05-30T00:00:00"/>
    <n v="389.78"/>
    <x v="1"/>
    <n v="6606.55"/>
    <x v="0"/>
    <s v="MP C401"/>
    <s v="G075PC00068"/>
    <s v="5601 STEELES AVENUE, SUITE 1 NORTH YORK"/>
  </r>
  <r>
    <x v="4"/>
    <x v="3"/>
    <x v="165"/>
    <s v="001-0198110-000"/>
    <d v="2020-07-01T00:00:00"/>
    <n v="86.43"/>
    <x v="0"/>
    <n v="4290.09"/>
    <x v="0"/>
    <s v="5001SP"/>
    <s v="V8025000204"/>
    <s v="1 BARTLEY BULL PARKWAY BRAMPTON"/>
  </r>
  <r>
    <x v="4"/>
    <x v="3"/>
    <x v="166"/>
    <n v="9852189001"/>
    <d v="2021-04-30T00:00:00"/>
    <n v="147.41999999999999"/>
    <x v="1"/>
    <n v="2456.56"/>
    <x v="3"/>
    <s v="MP 3551SP"/>
    <s v="V8305100809"/>
    <s v="6850 MILLCREEK DRIVE #109 MISSISSAUGA"/>
  </r>
  <r>
    <x v="4"/>
    <x v="3"/>
    <x v="167"/>
    <n v="9875716001"/>
    <d v="2022-07-30T00:00:00"/>
    <n v="200.44"/>
    <x v="1"/>
    <n v="11745.5"/>
    <x v="3"/>
    <s v="MP C3504"/>
    <s v="G706M660065"/>
    <s v="170 ZENWAY BOULEVARD ,UNI T#1 WOODBRIDGE"/>
  </r>
  <r>
    <x v="4"/>
    <x v="3"/>
    <x v="168"/>
    <n v="9833725001"/>
    <d v="2020-11-30T00:00:00"/>
    <n v="390.99"/>
    <x v="1"/>
    <n v="6619.86"/>
    <x v="0"/>
    <s v="MP 4054"/>
    <s v="G175R131044"/>
    <s v="700 FENMAR DRIVE NORTH YORK"/>
  </r>
  <r>
    <x v="4"/>
    <x v="3"/>
    <x v="168"/>
    <n v="9833725001"/>
    <d v="2020-11-30T00:00:00"/>
    <n v="390.99"/>
    <x v="1"/>
    <n v="6619.86"/>
    <x v="3"/>
    <s v="MP 2554"/>
    <s v="G145R800924"/>
    <s v="700 FENMAR DRIVE NORTH YORK"/>
  </r>
  <r>
    <x v="4"/>
    <x v="3"/>
    <x v="169"/>
    <s v="001-0193992-000"/>
    <d v="2020-04-01T00:00:00"/>
    <n v="279.33"/>
    <x v="0"/>
    <n v="4744.0600000000004"/>
    <x v="3"/>
    <s v="MP 301SPF"/>
    <s v="W914P903257"/>
    <s v="470 CHRYSLER DRIVE BRAMPTON"/>
  </r>
  <r>
    <x v="4"/>
    <x v="3"/>
    <x v="170"/>
    <n v="9785231001"/>
    <d v="2020-02-29T00:00:00"/>
    <n v="40"/>
    <x v="1"/>
    <n v="2033.55"/>
    <x v="0"/>
    <s v="SP C430DN"/>
    <s v="S9349500164"/>
    <s v="4250 WESTON ROAD ,SUITE 1 00 TORONTO"/>
  </r>
  <r>
    <x v="4"/>
    <x v="3"/>
    <x v="171"/>
    <s v="001-0203610-000"/>
    <d v="2021-01-01T00:00:00"/>
    <n v="1170"/>
    <x v="0"/>
    <n v="20330.150000000001"/>
    <x v="0"/>
    <s v="AFICIO MP C6502SP"/>
    <s v="E235C900100"/>
    <s v="1621 ALBION ROAD ETOBICOKE"/>
  </r>
  <r>
    <x v="4"/>
    <x v="3"/>
    <x v="171"/>
    <s v="001-0203610-000"/>
    <d v="2021-01-01T00:00:00"/>
    <n v="1170"/>
    <x v="0"/>
    <n v="20330.150000000001"/>
    <x v="0"/>
    <s v="SP 4510DN"/>
    <s v="T575H903084"/>
    <s v="1621 ALBION ROAD ETOBICOKE"/>
  </r>
  <r>
    <x v="4"/>
    <x v="3"/>
    <x v="172"/>
    <n v="9910463001"/>
    <d v="2020-05-30T00:00:00"/>
    <n v="358.52"/>
    <x v="1"/>
    <n v="12324.5"/>
    <x v="0"/>
    <s v="MP C6004"/>
    <s v="G737M360342"/>
    <s v="8755 KEELE ST CONCORD"/>
  </r>
  <r>
    <x v="4"/>
    <x v="3"/>
    <x v="172"/>
    <n v="9910463001"/>
    <d v="2020-05-30T00:00:00"/>
    <n v="358.52"/>
    <x v="1"/>
    <n v="12324.5"/>
    <x v="0"/>
    <s v="MP 5054"/>
    <s v="G186R920285"/>
    <s v="8755 KEELE ST CONCORD"/>
  </r>
  <r>
    <x v="4"/>
    <x v="3"/>
    <x v="172"/>
    <n v="9910463001"/>
    <d v="2020-05-30T00:00:00"/>
    <n v="358.52"/>
    <x v="1"/>
    <n v="12324.5"/>
    <x v="0"/>
    <s v="MP 6503"/>
    <s v="G657L300372"/>
    <s v="8755 KEELE ST CONCORD"/>
  </r>
  <r>
    <x v="4"/>
    <x v="3"/>
    <x v="172"/>
    <n v="9910463001"/>
    <d v="2020-05-30T00:00:00"/>
    <n v="358.52"/>
    <x v="1"/>
    <n v="12324.5"/>
    <x v="0"/>
    <s v="MP 6503"/>
    <s v="G657L300007"/>
    <s v="153-12757 VULCAN WAY RICHMOND"/>
  </r>
  <r>
    <x v="4"/>
    <x v="3"/>
    <x v="172"/>
    <n v="9910463001"/>
    <d v="2020-05-30T00:00:00"/>
    <n v="358.52"/>
    <x v="1"/>
    <n v="12324.5"/>
    <x v="0"/>
    <s v="MP C4504"/>
    <s v="G717M160620"/>
    <s v="4535 STILL CREEK AVENUE BURNABY"/>
  </r>
  <r>
    <x v="4"/>
    <x v="3"/>
    <x v="172"/>
    <n v="9910463001"/>
    <d v="2020-05-30T00:00:00"/>
    <n v="358.52"/>
    <x v="1"/>
    <n v="12324.5"/>
    <x v="0"/>
    <s v="MP C4504"/>
    <s v="G717M260974"/>
    <s v="4535 STILL CREEK AVENUE BURNABY"/>
  </r>
  <r>
    <x v="4"/>
    <x v="3"/>
    <x v="172"/>
    <n v="9910463001"/>
    <d v="2020-05-30T00:00:00"/>
    <n v="358.52"/>
    <x v="1"/>
    <n v="12324.5"/>
    <x v="0"/>
    <s v="MP 501SPF"/>
    <s v="G987X231489"/>
    <s v="4535 STILL CREEK AVENUE BURNABY"/>
  </r>
  <r>
    <x v="4"/>
    <x v="3"/>
    <x v="172"/>
    <n v="9910463001"/>
    <d v="2020-05-30T00:00:00"/>
    <n v="358.52"/>
    <x v="1"/>
    <n v="12324.5"/>
    <x v="0"/>
    <s v="MP 501SPF"/>
    <s v="G987X437358"/>
    <s v="153-12757 VULCAN WAY RICHMOND"/>
  </r>
  <r>
    <x v="4"/>
    <x v="3"/>
    <x v="172"/>
    <n v="9910463001"/>
    <d v="2020-05-30T00:00:00"/>
    <n v="358.52"/>
    <x v="1"/>
    <n v="12324.5"/>
    <x v="0"/>
    <s v="MP 501SPF"/>
    <s v="G987X437359"/>
    <s v="153-12757 VULCAN WAY RICHMOND"/>
  </r>
  <r>
    <x v="4"/>
    <x v="3"/>
    <x v="172"/>
    <n v="9910463001"/>
    <d v="2020-05-30T00:00:00"/>
    <n v="358.52"/>
    <x v="1"/>
    <n v="12324.5"/>
    <x v="0"/>
    <s v="MP C6004"/>
    <s v="G736MC10551"/>
    <s v="153-12757 VULCAN WAY RICHMOND"/>
  </r>
  <r>
    <x v="4"/>
    <x v="3"/>
    <x v="172"/>
    <n v="9910463001"/>
    <d v="2020-05-30T00:00:00"/>
    <n v="358.52"/>
    <x v="1"/>
    <n v="12324.5"/>
    <x v="0"/>
    <s v="MP C4504"/>
    <s v="G717M360868"/>
    <s v="153-12757 VULCAN WAY RICHMOND"/>
  </r>
  <r>
    <x v="4"/>
    <x v="3"/>
    <x v="172"/>
    <n v="9910463001"/>
    <d v="2020-05-30T00:00:00"/>
    <n v="358.52"/>
    <x v="1"/>
    <n v="12324.5"/>
    <x v="0"/>
    <s v="MP 6503"/>
    <s v="G657L500436"/>
    <s v="WAREHOUSE, 8755 KEELE ST CONCORD"/>
  </r>
  <r>
    <x v="4"/>
    <x v="3"/>
    <x v="172"/>
    <n v="9910463001"/>
    <d v="2020-05-30T00:00:00"/>
    <n v="358.52"/>
    <x v="1"/>
    <n v="12324.5"/>
    <x v="0"/>
    <s v="MP C4504"/>
    <s v="G716MC60427"/>
    <s v="6600 THIMENS BLVD ST. LAURENT"/>
  </r>
  <r>
    <x v="4"/>
    <x v="3"/>
    <x v="172"/>
    <n v="9928276001"/>
    <d v="2020-07-30T00:00:00"/>
    <n v="27.5"/>
    <x v="1"/>
    <n v="903.32"/>
    <x v="0"/>
    <s v="SP 4510DN"/>
    <s v="T576HA02048"/>
    <s v="153-12757 VULCAN WAY RICHMOND"/>
  </r>
  <r>
    <x v="4"/>
    <x v="3"/>
    <x v="172"/>
    <n v="9928276001"/>
    <d v="2020-07-30T00:00:00"/>
    <n v="27.5"/>
    <x v="1"/>
    <n v="903.32"/>
    <x v="0"/>
    <s v="SP 4510DN"/>
    <s v="T576HA02289"/>
    <s v="4535 STILL CREEK AVENUE BURNABY"/>
  </r>
  <r>
    <x v="4"/>
    <x v="3"/>
    <x v="172"/>
    <n v="9928276001"/>
    <d v="2020-07-30T00:00:00"/>
    <n v="27.5"/>
    <x v="1"/>
    <n v="903.32"/>
    <x v="0"/>
    <s v="SP 4510DN"/>
    <s v="T576HA02066"/>
    <s v="6600 THIMENS BLVD ST. LAURENT"/>
  </r>
  <r>
    <x v="4"/>
    <x v="3"/>
    <x v="172"/>
    <n v="9928276001"/>
    <d v="2020-07-30T00:00:00"/>
    <n v="27.5"/>
    <x v="1"/>
    <n v="903.32"/>
    <x v="0"/>
    <s v="SP 4510DN"/>
    <s v="T576HA02072"/>
    <s v="8755 KEELE STREET CONCORN"/>
  </r>
  <r>
    <x v="4"/>
    <x v="3"/>
    <x v="172"/>
    <n v="9932823001"/>
    <d v="2020-08-30T00:00:00"/>
    <n v="68"/>
    <x v="1"/>
    <n v="2233.81"/>
    <x v="0"/>
    <s v="SP 4510SF"/>
    <s v="T597H202093"/>
    <s v="8755 KEELE ST CONCORD"/>
  </r>
  <r>
    <x v="4"/>
    <x v="3"/>
    <x v="172"/>
    <n v="9979970001"/>
    <d v="2021-09-14T00:00:00"/>
    <n v="38.909999999999997"/>
    <x v="1"/>
    <n v="1286.75"/>
    <x v="0"/>
    <s v="SP 4520DN"/>
    <s v="T588H700351"/>
    <s v="8755 KEELE ST. CONCORD"/>
  </r>
  <r>
    <x v="4"/>
    <x v="3"/>
    <x v="172"/>
    <n v="9981983001"/>
    <d v="2021-10-14T00:00:00"/>
    <n v="53.44"/>
    <x v="1"/>
    <n v="1766.95"/>
    <x v="0"/>
    <s v="SP 4510SF"/>
    <s v="T598H700319"/>
    <s v="8755 KEELE ST CONCORD"/>
  </r>
  <r>
    <x v="4"/>
    <x v="3"/>
    <x v="172"/>
    <n v="9981983001"/>
    <d v="2021-10-14T00:00:00"/>
    <n v="53.44"/>
    <x v="1"/>
    <n v="1766.95"/>
    <x v="0"/>
    <s v="SP 4510SF"/>
    <s v="T598H700558"/>
    <s v="8755 KEELE ST CONCORD"/>
  </r>
  <r>
    <x v="4"/>
    <x v="3"/>
    <x v="173"/>
    <n v="9906380001"/>
    <d v="2019-07-30T00:00:00"/>
    <n v="184"/>
    <x v="1"/>
    <n v="6074.65"/>
    <x v="3"/>
    <s v="MP 2554"/>
    <s v="G146R301110"/>
    <s v="12 RUTHERFORD ROAD SOUTH, UNIT 8 BRAMPTON"/>
  </r>
  <r>
    <x v="4"/>
    <x v="3"/>
    <x v="174"/>
    <n v="9851247001"/>
    <d v="2021-02-28T00:00:00"/>
    <n v="275"/>
    <x v="1"/>
    <n v="14234.72"/>
    <x v="0"/>
    <s v="MP C4503"/>
    <s v="E175MC61138"/>
    <s v="995 MYRTLE ROAD WEST ASHBURN"/>
  </r>
  <r>
    <x v="4"/>
    <x v="3"/>
    <x v="175"/>
    <s v="001-0229032-000"/>
    <d v="2023-06-15T00:00:00"/>
    <n v="895.5"/>
    <x v="0"/>
    <n v="15906.17"/>
    <x v="0"/>
    <s v="MP 6055"/>
    <s v="C348R200234"/>
    <s v="21 QUEEN STREET EAST BRAMPTON"/>
  </r>
  <r>
    <x v="4"/>
    <x v="3"/>
    <x v="176"/>
    <n v="9841828001"/>
    <d v="2020-12-30T00:00:00"/>
    <n v="61.06"/>
    <x v="1"/>
    <n v="3104.44"/>
    <x v="3"/>
    <s v="MP 401SPF"/>
    <s v="T605H600040"/>
    <s v="25 BRAMTREE COURT, UNIT 1 BRAMPTON"/>
  </r>
  <r>
    <x v="4"/>
    <x v="3"/>
    <x v="177"/>
    <s v="001-0234331-000"/>
    <d v="2021-12-01T00:00:00"/>
    <n v="435"/>
    <x v="0"/>
    <n v="15124.66"/>
    <x v="0"/>
    <s v="MP C6503"/>
    <s v="G658L800454"/>
    <s v="59 COURTICE COURT COURTICE"/>
  </r>
  <r>
    <x v="4"/>
    <x v="3"/>
    <x v="178"/>
    <s v="001-0186612-000"/>
    <d v="2019-08-01T00:00:00"/>
    <n v="198.98"/>
    <x v="0"/>
    <n v="10267.35"/>
    <x v="0"/>
    <s v="MPC4503"/>
    <s v="E174M610056"/>
    <s v="6793 STEELES AVENUE WEST TORONTO"/>
  </r>
  <r>
    <x v="4"/>
    <x v="3"/>
    <x v="179"/>
    <s v="001-0199444-000"/>
    <d v="2020-09-01T00:00:00"/>
    <n v="235"/>
    <x v="0"/>
    <n v="12053.45"/>
    <x v="0"/>
    <s v="AFICIO MP 4002SP"/>
    <s v="W525L200206"/>
    <s v="2300 STEELES AVE W CONCORD"/>
  </r>
  <r>
    <x v="5"/>
    <x v="2"/>
    <x v="180"/>
    <s v="001-0212047-000"/>
    <d v="2021-11-01T00:00:00"/>
    <n v="104.95"/>
    <x v="0"/>
    <n v="5356.42"/>
    <x v="3"/>
    <s v="C3003"/>
    <s v="E153M661031"/>
    <s v="12621 HIGHWAY 35 MINDEN"/>
  </r>
  <r>
    <x v="5"/>
    <x v="2"/>
    <x v="181"/>
    <s v="001-0208254-000"/>
    <d v="2022-01-01T00:00:00"/>
    <n v="141"/>
    <x v="0"/>
    <n v="2573.65"/>
    <x v="2"/>
    <s v="SP 5200S"/>
    <s v="S9059500103"/>
    <s v="600 MATHESON BOULEVARD WEST MISSISSAUGA"/>
  </r>
  <r>
    <x v="5"/>
    <x v="2"/>
    <x v="181"/>
    <s v="001-0222723-000"/>
    <d v="2022-12-01T00:00:00"/>
    <n v="54.71"/>
    <x v="0"/>
    <n v="2841.68"/>
    <x v="3"/>
    <s v="MP 301SPF"/>
    <s v="W917P800481"/>
    <s v="1360 SPEERS RD OAKVILLE"/>
  </r>
  <r>
    <x v="5"/>
    <x v="2"/>
    <x v="181"/>
    <n v="9800726001"/>
    <d v="2020-09-30T00:00:00"/>
    <n v="141"/>
    <x v="1"/>
    <n v="2565.04"/>
    <x v="2"/>
    <s v="SP 5200S"/>
    <s v="S9049500652"/>
    <s v="O/A FACTORY TILE DEPOT 1360 SPEERS ROAD,UNIT D OAKVILLE"/>
  </r>
  <r>
    <x v="5"/>
    <x v="2"/>
    <x v="181"/>
    <n v="9800730001"/>
    <d v="2020-09-30T00:00:00"/>
    <n v="141"/>
    <x v="1"/>
    <n v="2565.04"/>
    <x v="2"/>
    <s v="SP 5200S"/>
    <s v="S9049500644"/>
    <s v="O\A FACTORY TILE DEPOT 2204 INDUSTRIAL STREET BURLINGTON"/>
  </r>
  <r>
    <x v="5"/>
    <x v="2"/>
    <x v="181"/>
    <n v="9800731001"/>
    <d v="2020-09-30T00:00:00"/>
    <n v="141"/>
    <x v="1"/>
    <n v="2565.04"/>
    <x v="2"/>
    <s v="SP 5200S"/>
    <s v="S9049500981"/>
    <s v="O\A FACTORY TILE DEPOT 850 MAIN STREET EAST MILTON"/>
  </r>
  <r>
    <x v="5"/>
    <x v="2"/>
    <x v="181"/>
    <n v="9800883001"/>
    <d v="2020-10-30T00:00:00"/>
    <n v="141"/>
    <x v="1"/>
    <n v="2565.04"/>
    <x v="2"/>
    <s v="SP 5200S"/>
    <s v="S9049500653"/>
    <s v="O/A FACTORY TILE DEPOT 505 QUEENSWAY EAST MISSISSAUGA"/>
  </r>
  <r>
    <x v="5"/>
    <x v="2"/>
    <x v="182"/>
    <n v="9754166001"/>
    <d v="2019-06-30T00:00:00"/>
    <n v="185.62"/>
    <x v="1"/>
    <n v="3092.15"/>
    <x v="1"/>
    <m/>
    <s v="M6385200651"/>
    <s v="181 PINEBUSH ROAD CAMBRIDGE"/>
  </r>
  <r>
    <x v="5"/>
    <x v="2"/>
    <x v="183"/>
    <s v="001-0214573-000"/>
    <d v="2022-01-01T00:00:00"/>
    <n v="429.58"/>
    <x v="0"/>
    <n v="7536.77"/>
    <x v="3"/>
    <s v="MP 3054"/>
    <s v="G156R930484"/>
    <s v="67 MAIN STREET BRIGHTON"/>
  </r>
  <r>
    <x v="5"/>
    <x v="2"/>
    <x v="184"/>
    <s v="001-0173997-000"/>
    <d v="2018-08-01T00:00:00"/>
    <n v="250"/>
    <x v="0"/>
    <n v="12939.86"/>
    <x v="3"/>
    <s v="MP CW2200SP"/>
    <s v="E082GC00062"/>
    <s v="127 DELTA PARK BOULEVARD BRAMPTON"/>
  </r>
  <r>
    <x v="5"/>
    <x v="2"/>
    <x v="184"/>
    <s v="001-0180354-000"/>
    <d v="2018-12-01T00:00:00"/>
    <n v="46.88"/>
    <x v="0"/>
    <n v="2368.87"/>
    <x v="3"/>
    <s v="MP C305SPF"/>
    <s v="W793P803138"/>
    <s v="20 STAFFERN DRIVE CONCORD"/>
  </r>
  <r>
    <x v="5"/>
    <x v="2"/>
    <x v="184"/>
    <s v="001-0182917-000"/>
    <d v="2019-04-01T00:00:00"/>
    <n v="765"/>
    <x v="0"/>
    <n v="13137.56"/>
    <x v="3"/>
    <s v="MP C3003"/>
    <s v="E154M160506"/>
    <s v="1200 BAY STREET TORONTO"/>
  </r>
  <r>
    <x v="5"/>
    <x v="2"/>
    <x v="184"/>
    <s v="001-0224442-000"/>
    <d v="2023-01-15T00:00:00"/>
    <n v="301.39999999999998"/>
    <x v="0"/>
    <n v="5191.3100000000004"/>
    <x v="0"/>
    <s v="MP C401"/>
    <s v="G077P100390"/>
    <s v="607 - 33 CITY CENTRE DRIVE MISSISSAUGA"/>
  </r>
  <r>
    <x v="5"/>
    <x v="2"/>
    <x v="184"/>
    <s v="001-0226800-000"/>
    <d v="2023-09-15T00:00:00"/>
    <n v="1344"/>
    <x v="0"/>
    <n v="26036.18"/>
    <x v="2"/>
    <s v="PRO C5110S"/>
    <s v="E264CA00012"/>
    <s v="2241 MISSISSAUGA ROAD MISSISSAUGA"/>
  </r>
  <r>
    <x v="5"/>
    <x v="2"/>
    <x v="184"/>
    <s v="001-0227471-000"/>
    <d v="2023-05-01T00:00:00"/>
    <n v="233.17"/>
    <x v="0"/>
    <n v="12316.27"/>
    <x v="2"/>
    <s v="SP 5200S"/>
    <s v="S9029500001"/>
    <s v="2 VALLEYWOOD DRIVE MARKHAM"/>
  </r>
  <r>
    <x v="5"/>
    <x v="2"/>
    <x v="184"/>
    <s v="001-0232523-000"/>
    <d v="2023-09-15T00:00:00"/>
    <n v="785"/>
    <x v="0"/>
    <n v="42304.15"/>
    <x v="2"/>
    <s v="PRO C5200S"/>
    <s v="C088C700050"/>
    <s v="2270 ARGENTIA ROAD MISSISSAUGA"/>
  </r>
  <r>
    <x v="5"/>
    <x v="2"/>
    <x v="184"/>
    <n v="8783224001"/>
    <d v="2018-07-30T00:00:00"/>
    <n v="1269"/>
    <x v="1"/>
    <n v="20977.439999999999"/>
    <x v="1"/>
    <s v="_______________"/>
    <s v="S7335300021"/>
    <s v="4950 YONGE STREET SUITE 2400/2401 TORONTO"/>
  </r>
  <r>
    <x v="5"/>
    <x v="2"/>
    <x v="184"/>
    <n v="9405557001"/>
    <d v="2024-03-14T00:00:00"/>
    <n v="72"/>
    <x v="1"/>
    <n v="3645.48"/>
    <x v="3"/>
    <s v="MP 305SPF"/>
    <s v="G588PC00261"/>
    <s v="153 VAN KIRK DRIVE BRAMPTON"/>
  </r>
  <r>
    <x v="5"/>
    <x v="2"/>
    <x v="184"/>
    <n v="9749303001"/>
    <d v="2019-04-30T00:00:00"/>
    <n v="426.6"/>
    <x v="1"/>
    <n v="7230.51"/>
    <x v="0"/>
    <s v="MP 2553SP"/>
    <s v="E744L301494"/>
    <s v="1820 BAYVIEW AVENUE TORONTO"/>
  </r>
  <r>
    <x v="5"/>
    <x v="2"/>
    <x v="184"/>
    <n v="9753105001"/>
    <d v="2018-05-30T00:00:00"/>
    <n v="38.159999999999997"/>
    <x v="1"/>
    <n v="1560.67"/>
    <x v="0"/>
    <s v="SP 5200DN"/>
    <s v="S8141400037"/>
    <s v="65 DISCO ROAD ETOBICOKE"/>
  </r>
  <r>
    <x v="5"/>
    <x v="2"/>
    <x v="184"/>
    <n v="9753105001"/>
    <d v="2018-05-30T00:00:00"/>
    <n v="38.159999999999997"/>
    <x v="1"/>
    <n v="1560.67"/>
    <x v="3"/>
    <s v="MP 301SPF"/>
    <s v="W914P400621"/>
    <s v="65 DISCO ROAD ETOBICOKE"/>
  </r>
  <r>
    <x v="5"/>
    <x v="2"/>
    <x v="184"/>
    <n v="9753105001"/>
    <d v="2018-05-30T00:00:00"/>
    <n v="38.159999999999997"/>
    <x v="1"/>
    <n v="1560.67"/>
    <x v="0"/>
    <s v="SP 5200DN"/>
    <s v="S8141400481"/>
    <s v="65 DISCO ROAD ETOBICOKE"/>
  </r>
  <r>
    <x v="5"/>
    <x v="2"/>
    <x v="184"/>
    <n v="9753105001"/>
    <d v="2018-05-30T00:00:00"/>
    <n v="38.159999999999997"/>
    <x v="1"/>
    <n v="1560.67"/>
    <x v="0"/>
    <s v="SP C431DN"/>
    <s v="S9448800194"/>
    <s v="65 DISCO ROAD ETOBICOKE"/>
  </r>
  <r>
    <x v="5"/>
    <x v="2"/>
    <x v="184"/>
    <n v="9753105001"/>
    <d v="2018-05-30T00:00:00"/>
    <n v="38.159999999999997"/>
    <x v="1"/>
    <n v="1560.67"/>
    <x v="0"/>
    <s v="SP C431DN"/>
    <s v="S9448800187"/>
    <s v="65 DISCO ROAD ETOBICOKE"/>
  </r>
  <r>
    <x v="5"/>
    <x v="2"/>
    <x v="184"/>
    <n v="9753105001"/>
    <d v="2018-05-30T00:00:00"/>
    <n v="38.159999999999997"/>
    <x v="1"/>
    <n v="1560.67"/>
    <x v="0"/>
    <s v="MP C5503"/>
    <s v="E184M260509"/>
    <s v="65 DISCO ROAD ETOBICOKE"/>
  </r>
  <r>
    <x v="5"/>
    <x v="2"/>
    <x v="184"/>
    <n v="9753105001"/>
    <d v="2018-05-30T00:00:00"/>
    <n v="38.159999999999997"/>
    <x v="1"/>
    <n v="1560.67"/>
    <x v="3"/>
    <s v="MP 301SPF"/>
    <s v="W914P400622"/>
    <s v="65 DISCO ROAD ETOBICOKE"/>
  </r>
  <r>
    <x v="5"/>
    <x v="2"/>
    <x v="184"/>
    <n v="9784196001"/>
    <d v="2019-12-30T00:00:00"/>
    <n v="332"/>
    <x v="1"/>
    <n v="5663.63"/>
    <x v="1"/>
    <m/>
    <s v="E744L850596"/>
    <s v="625 COCHRANE DRIVE, SUITE 600 MARKHAM"/>
  </r>
  <r>
    <x v="5"/>
    <x v="2"/>
    <x v="184"/>
    <n v="9784807001"/>
    <d v="2019-12-30T00:00:00"/>
    <n v="1850.17"/>
    <x v="1"/>
    <n v="31648.560000000001"/>
    <x v="1"/>
    <m/>
    <s v="E804C660141"/>
    <s v="1515 BATHURST STREET TORONTO"/>
  </r>
  <r>
    <x v="5"/>
    <x v="2"/>
    <x v="184"/>
    <n v="9790920001"/>
    <d v="2020-01-30T00:00:00"/>
    <n v="562"/>
    <x v="1"/>
    <n v="9587.17"/>
    <x v="3"/>
    <s v="MP C3503"/>
    <s v="E164M911490"/>
    <s v="800-165 DUNDAS STREET WES T MISSISSAUGA"/>
  </r>
  <r>
    <x v="5"/>
    <x v="2"/>
    <x v="184"/>
    <n v="9796574001"/>
    <d v="2020-03-30T00:00:00"/>
    <n v="8132.07"/>
    <x v="1"/>
    <n v="141635.39000000001"/>
    <x v="2"/>
    <s v="PRO C7110X"/>
    <s v="X445L382167"/>
    <s v="77 WEST BEAVER CREEK ROAD #3 RICHMOND HILL"/>
  </r>
  <r>
    <x v="5"/>
    <x v="2"/>
    <x v="184"/>
    <n v="9811760001"/>
    <d v="2020-05-30T00:00:00"/>
    <n v="600"/>
    <x v="1"/>
    <n v="10416.68"/>
    <x v="0"/>
    <s v="MP C4503"/>
    <s v="E175M412660"/>
    <s v="CHEW AND ASSOCIATES PARAL EGAL 1315 FINCH AVE WEST NORTH YORK"/>
  </r>
  <r>
    <x v="5"/>
    <x v="2"/>
    <x v="184"/>
    <n v="9817445001"/>
    <d v="2019-07-30T00:00:00"/>
    <n v="174.51"/>
    <x v="1"/>
    <n v="2468.35"/>
    <x v="3"/>
    <s v="MP C305SPF"/>
    <s v="W795P103867"/>
    <s v="266 KING STREET WEST TORONTO"/>
  </r>
  <r>
    <x v="5"/>
    <x v="2"/>
    <x v="184"/>
    <n v="9821558001"/>
    <d v="2020-07-30T00:00:00"/>
    <n v="170"/>
    <x v="1"/>
    <n v="8687.06"/>
    <x v="0"/>
    <s v="SP 5210SF"/>
    <s v="S9149300082"/>
    <s v="348 UNWIN AVENUE TORONTO"/>
  </r>
  <r>
    <x v="5"/>
    <x v="2"/>
    <x v="184"/>
    <n v="9832676001"/>
    <d v="2020-11-30T00:00:00"/>
    <n v="360"/>
    <x v="1"/>
    <n v="6141.26"/>
    <x v="0"/>
    <s v="MP C401SR"/>
    <s v="G095P900146"/>
    <s v="203-2190 WARDEN AVE TORONTO"/>
  </r>
  <r>
    <x v="5"/>
    <x v="2"/>
    <x v="184"/>
    <n v="9837219001"/>
    <d v="2018-12-30T00:00:00"/>
    <n v="166.49"/>
    <x v="1"/>
    <n v="4850.68"/>
    <x v="0"/>
    <s v="MP C401"/>
    <s v="G075P900171"/>
    <s v="201 - 157 2ND AVENUE NORTH SASKATOON"/>
  </r>
  <r>
    <x v="5"/>
    <x v="2"/>
    <x v="184"/>
    <n v="9837219001"/>
    <d v="2018-12-30T00:00:00"/>
    <n v="166.49"/>
    <x v="1"/>
    <n v="4850.68"/>
    <x v="3"/>
    <s v="MP C2503"/>
    <s v="E215M860134"/>
    <s v="3 - 19 BESSEMER COURT BESSEMER"/>
  </r>
  <r>
    <x v="5"/>
    <x v="2"/>
    <x v="184"/>
    <n v="9837219001"/>
    <d v="2018-12-30T00:00:00"/>
    <n v="166.49"/>
    <x v="1"/>
    <n v="4850.68"/>
    <x v="3"/>
    <s v="MP C2503"/>
    <s v="E215M860149"/>
    <s v="300 - 266 KING STREET WEST TORONTO"/>
  </r>
  <r>
    <x v="5"/>
    <x v="2"/>
    <x v="184"/>
    <n v="9837658001"/>
    <d v="2018-12-30T00:00:00"/>
    <n v="81.819999999999993"/>
    <x v="1"/>
    <n v="2638.81"/>
    <x v="2"/>
    <s v="SP 5200S"/>
    <s v="S9019200135"/>
    <s v="6495 TOMKEN ROAD MISSISSAUGA"/>
  </r>
  <r>
    <x v="5"/>
    <x v="2"/>
    <x v="184"/>
    <n v="9840140001"/>
    <d v="2020-12-30T00:00:00"/>
    <n v="1080"/>
    <x v="1"/>
    <n v="18749.990000000002"/>
    <x v="0"/>
    <s v="MP C4503"/>
    <s v="E175MA11836"/>
    <s v="132 CORSTATE AVE VAUGHAN"/>
  </r>
  <r>
    <x v="5"/>
    <x v="2"/>
    <x v="184"/>
    <n v="9847260001"/>
    <d v="2021-04-30T00:00:00"/>
    <n v="1240.02"/>
    <x v="1"/>
    <n v="21262.799999999999"/>
    <x v="3"/>
    <s v="MP C3503"/>
    <s v="E165MC60262"/>
    <s v="590 RATHBURN ROAD ETOBICOKE"/>
  </r>
  <r>
    <x v="5"/>
    <x v="2"/>
    <x v="184"/>
    <n v="9851038001"/>
    <d v="2019-05-30T00:00:00"/>
    <n v="387"/>
    <x v="1"/>
    <n v="4268.2299999999996"/>
    <x v="3"/>
    <s v="MP C2003"/>
    <s v="E206M260959"/>
    <s v="333 BAY STREET 43RD FLOOR TORONTO"/>
  </r>
  <r>
    <x v="5"/>
    <x v="2"/>
    <x v="184"/>
    <n v="9860340001"/>
    <d v="2019-05-30T00:00:00"/>
    <n v="134.66"/>
    <x v="1"/>
    <n v="4473.21"/>
    <x v="0"/>
    <s v="SP C830DN"/>
    <s v="T365G500126"/>
    <s v="6275 NORTHAM DR. UNIT#2 MISSISSAUGA"/>
  </r>
  <r>
    <x v="5"/>
    <x v="2"/>
    <x v="184"/>
    <n v="9867786001"/>
    <d v="2019-06-30T00:00:00"/>
    <n v="110.36"/>
    <x v="1"/>
    <n v="3625.4"/>
    <x v="3"/>
    <s v="MP C306"/>
    <s v="G446P401517"/>
    <s v="248 BOWES RD CONCORD"/>
  </r>
  <r>
    <x v="5"/>
    <x v="2"/>
    <x v="184"/>
    <n v="9868440001"/>
    <d v="2019-06-30T00:00:00"/>
    <n v="21"/>
    <x v="1"/>
    <n v="689.87"/>
    <x v="3"/>
    <s v="SP C252SF"/>
    <s v="X116P400380"/>
    <s v="240 BRIDGELAND AVE TORONTO"/>
  </r>
  <r>
    <x v="5"/>
    <x v="2"/>
    <x v="184"/>
    <n v="9873433001"/>
    <d v="2019-08-30T00:00:00"/>
    <n v="56.66"/>
    <x v="1"/>
    <n v="1882.24"/>
    <x v="0"/>
    <s v="SP 5200DN"/>
    <s v="S8161500124"/>
    <s v="240 BRIDGELAND AVENUE TORONTO"/>
  </r>
  <r>
    <x v="5"/>
    <x v="2"/>
    <x v="184"/>
    <n v="9873433001"/>
    <d v="2019-08-30T00:00:00"/>
    <n v="56.66"/>
    <x v="1"/>
    <n v="1882.24"/>
    <x v="0"/>
    <s v="SP 5200DN"/>
    <s v="S8152401115"/>
    <s v="240 BRIDGELAND AVENUE TORONTO"/>
  </r>
  <r>
    <x v="5"/>
    <x v="2"/>
    <x v="184"/>
    <n v="9873433001"/>
    <d v="2019-08-30T00:00:00"/>
    <n v="56.66"/>
    <x v="1"/>
    <n v="1882.24"/>
    <x v="0"/>
    <s v="SP 5200DN"/>
    <s v="S8161500198"/>
    <s v="240 BRIDGELAND AVENUE TORONTO"/>
  </r>
  <r>
    <x v="5"/>
    <x v="2"/>
    <x v="184"/>
    <n v="9892289001"/>
    <d v="2021-11-30T00:00:00"/>
    <n v="105"/>
    <x v="1"/>
    <n v="5308.45"/>
    <x v="3"/>
    <s v="MP C2004"/>
    <s v="G746R910427"/>
    <s v="2379 LAKE SHORE BOULEVARD WEST ETOBICOKE"/>
  </r>
  <r>
    <x v="5"/>
    <x v="2"/>
    <x v="184"/>
    <n v="9906415001"/>
    <d v="2019-10-30T00:00:00"/>
    <n v="22.5"/>
    <x v="1"/>
    <n v="724.64"/>
    <x v="3"/>
    <s v="SP 3600DN"/>
    <s v="T636H901538"/>
    <s v="248 BOWES RD CONCORD"/>
  </r>
  <r>
    <x v="5"/>
    <x v="2"/>
    <x v="184"/>
    <n v="9943797002"/>
    <d v="2023-05-30T00:00:00"/>
    <n v="545.16"/>
    <x v="1"/>
    <n v="29200"/>
    <x v="0"/>
    <s v="MP C6004EX"/>
    <s v="G668L400273"/>
    <s v="500 VICTORIA STREET WEST WHITBY"/>
  </r>
  <r>
    <x v="5"/>
    <x v="2"/>
    <x v="184"/>
    <n v="9956945001"/>
    <d v="2022-11-30T00:00:00"/>
    <n v="84"/>
    <x v="1"/>
    <n v="4400.3"/>
    <x v="3"/>
    <s v="MP 305SPF"/>
    <s v="G587P800393"/>
    <s v="2710-17TH AVE SE CALGARY"/>
  </r>
  <r>
    <x v="5"/>
    <x v="2"/>
    <x v="184"/>
    <n v="9982589001"/>
    <d v="2021-10-14T00:00:00"/>
    <n v="97.97"/>
    <x v="1"/>
    <n v="3316.52"/>
    <x v="3"/>
    <s v="MP C307"/>
    <s v="C508P704419"/>
    <s v="181 UNIVERSITY AVE TORONTO"/>
  </r>
  <r>
    <x v="5"/>
    <x v="2"/>
    <x v="185"/>
    <n v="9904783001"/>
    <d v="2022-03-30T00:00:00"/>
    <n v="62.63"/>
    <x v="1"/>
    <n v="3183.27"/>
    <x v="0"/>
    <s v="MP  501SPF"/>
    <s v="G987X127396"/>
    <s v="2287 BAY LAKE ROAD RR#1 BANCROFT"/>
  </r>
  <r>
    <x v="5"/>
    <x v="2"/>
    <x v="186"/>
    <s v="001-0195610-000"/>
    <d v="2021-06-01T00:00:00"/>
    <n v="236.55"/>
    <x v="0"/>
    <n v="4534.1499999999996"/>
    <x v="3"/>
    <s v="AFICIO MP 2501SP"/>
    <s v="E334M910258"/>
    <s v="5200 DIXIE ROAD MISSISSAUGA"/>
  </r>
  <r>
    <x v="5"/>
    <x v="2"/>
    <x v="187"/>
    <s v="001-0242587-000"/>
    <d v="2023-07-15T00:00:00"/>
    <n v="456"/>
    <x v="0"/>
    <n v="6859.09"/>
    <x v="0"/>
    <s v="MP C401SR"/>
    <s v="G098PB00066"/>
    <s v="2-118 HEALEY ROAD BOLTON"/>
  </r>
  <r>
    <x v="5"/>
    <x v="2"/>
    <x v="188"/>
    <n v="9409059001"/>
    <d v="2024-11-30T00:00:00"/>
    <n v="1050"/>
    <x v="1"/>
    <n v="19826.2"/>
    <x v="0"/>
    <s v="MP 6503"/>
    <s v="G658LC00169"/>
    <s v="3638 LAKESHORE BLVD WEST ETOBICOKE"/>
  </r>
  <r>
    <x v="5"/>
    <x v="2"/>
    <x v="189"/>
    <s v="001-0242614-000"/>
    <d v="2024-07-15T00:00:00"/>
    <n v="875"/>
    <x v="0"/>
    <n v="44870.57"/>
    <x v="2"/>
    <s v="C7100X"/>
    <s v="X435LB00510"/>
    <s v="3251 DUFFERIN STREET TORONTO"/>
  </r>
  <r>
    <x v="5"/>
    <x v="2"/>
    <x v="190"/>
    <s v="001-0236297-000"/>
    <d v="2024-02-01T00:00:00"/>
    <n v="379"/>
    <x v="0"/>
    <n v="6863.57"/>
    <x v="3"/>
    <s v="MP 3555ARDF"/>
    <s v="C318R520044"/>
    <s v="450 B KIPLING AVENUE TORONTO"/>
  </r>
  <r>
    <x v="6"/>
    <x v="3"/>
    <x v="191"/>
    <n v="9854334001"/>
    <d v="2021-09-30T00:00:00"/>
    <n v="146"/>
    <x v="1"/>
    <n v="7979.78"/>
    <x v="3"/>
    <s v="MP C3503"/>
    <s v="E166M160249"/>
    <s v="89 SHORNCLIFFE ROAD ETOBICOKE"/>
  </r>
  <r>
    <x v="6"/>
    <x v="3"/>
    <x v="192"/>
    <s v="001-0207783-000"/>
    <d v="2021-06-01T00:00:00"/>
    <n v="99.2"/>
    <x v="0"/>
    <n v="5013.26"/>
    <x v="0"/>
    <s v="MP C401"/>
    <s v="G076P100059"/>
    <s v="1020 JOHNSONS LANE MISSISSAUGA"/>
  </r>
  <r>
    <x v="6"/>
    <x v="3"/>
    <x v="193"/>
    <s v="001-0240472-000"/>
    <d v="2025-05-15T00:00:00"/>
    <n v="63"/>
    <x v="0"/>
    <n v="3743.49"/>
    <x v="3"/>
    <s v="MP 2555 ARDF"/>
    <s v="C299R220711"/>
    <s v="9 HILLYARD STREET HAMILTON"/>
  </r>
  <r>
    <x v="6"/>
    <x v="3"/>
    <x v="194"/>
    <n v="9414145001"/>
    <d v="2023-05-30T00:00:00"/>
    <n v="90"/>
    <x v="1"/>
    <n v="3792.03"/>
    <x v="0"/>
    <s v="MP 501SPF"/>
    <s v="G988X996579"/>
    <s v="56 FIELDWAY ROAD TORONTO"/>
  </r>
  <r>
    <x v="6"/>
    <x v="3"/>
    <x v="195"/>
    <s v="001-0195623-000"/>
    <d v="2020-06-01T00:00:00"/>
    <n v="240"/>
    <x v="0"/>
    <n v="4076.08"/>
    <x v="0"/>
    <s v="MP C401"/>
    <s v="G074P900035"/>
    <s v="1445 ASTRELLA CRESCENT MISSISSAUGA"/>
  </r>
  <r>
    <x v="6"/>
    <x v="3"/>
    <x v="196"/>
    <n v="9805674001"/>
    <d v="2020-04-30T00:00:00"/>
    <n v="65"/>
    <x v="1"/>
    <n v="3304.54"/>
    <x v="0"/>
    <s v="MP C401SR"/>
    <s v="G095P100065"/>
    <s v="2222 SOUTH SHERIDAN WAY SUITE 221 MISSISSAUGA"/>
  </r>
  <r>
    <x v="6"/>
    <x v="3"/>
    <x v="196"/>
    <n v="9805674001"/>
    <d v="2020-04-30T00:00:00"/>
    <n v="65"/>
    <x v="1"/>
    <n v="3304.54"/>
    <x v="0"/>
    <s v="SP 5210SF"/>
    <s v="S9149200319"/>
    <s v="2222 SOUTH SHERIDAN WAY SUITE 221 MISSISSAUGA"/>
  </r>
  <r>
    <x v="6"/>
    <x v="3"/>
    <x v="197"/>
    <n v="9886530001"/>
    <d v="2019-12-30T00:00:00"/>
    <n v="1527.75"/>
    <x v="1"/>
    <n v="15917.62"/>
    <x v="2"/>
    <s v="PRO 1107EX"/>
    <s v="V5100300068"/>
    <s v="322 LA ROSE AVE TORONTO"/>
  </r>
  <r>
    <x v="6"/>
    <x v="3"/>
    <x v="198"/>
    <s v="001-0242431-000"/>
    <d v="2024-07-15T00:00:00"/>
    <n v="335"/>
    <x v="0"/>
    <n v="5973.36"/>
    <x v="3"/>
    <s v="IM C2000"/>
    <s v="3089R400756"/>
    <s v="4120 RIDGEWAY DRIVE MISSISSAUGA"/>
  </r>
  <r>
    <x v="6"/>
    <x v="3"/>
    <x v="199"/>
    <n v="9876010001"/>
    <d v="2021-08-30T00:00:00"/>
    <n v="239.76"/>
    <x v="1"/>
    <n v="12410.61"/>
    <x v="0"/>
    <s v="MP C6004"/>
    <s v="G736M510186"/>
    <s v="CORPORATION 3300 BLOOR STREET SUITE 3080 TORONTO"/>
  </r>
  <r>
    <x v="6"/>
    <x v="3"/>
    <x v="200"/>
    <s v="001-0177448-000"/>
    <d v="2018-10-01T00:00:00"/>
    <n v="551"/>
    <x v="0"/>
    <n v="9358.08"/>
    <x v="3"/>
    <s v="SP C320DN"/>
    <s v="S9938900476"/>
    <s v="4258 BLOOR STREET WEST ETOBICOKE"/>
  </r>
  <r>
    <x v="6"/>
    <x v="3"/>
    <x v="200"/>
    <s v="001-0177448-000"/>
    <d v="2018-10-01T00:00:00"/>
    <n v="551"/>
    <x v="0"/>
    <n v="9358.08"/>
    <x v="0"/>
    <s v="MP 5002SP"/>
    <s v="W533L700460"/>
    <s v="4258 BLOOR STREET WEST ETOBICOKE"/>
  </r>
  <r>
    <x v="6"/>
    <x v="3"/>
    <x v="201"/>
    <n v="9901681001"/>
    <d v="2022-01-30T00:00:00"/>
    <n v="189"/>
    <x v="1"/>
    <n v="9607.56"/>
    <x v="3"/>
    <s v="MP C3004"/>
    <s v="G696MA60395"/>
    <s v="92 ADVANCE ROAD TORONTO"/>
  </r>
  <r>
    <x v="6"/>
    <x v="3"/>
    <x v="202"/>
    <n v="9778230001"/>
    <d v="2020-05-30T00:00:00"/>
    <n v="858.94"/>
    <x v="1"/>
    <n v="15241.74"/>
    <x v="0"/>
    <s v="MP C4503"/>
    <s v="E174M910151"/>
    <s v="617 CHANCELLOR DRIVE WOODBRIDGE"/>
  </r>
  <r>
    <x v="6"/>
    <x v="3"/>
    <x v="202"/>
    <n v="9778230001"/>
    <d v="2020-05-30T00:00:00"/>
    <n v="858.94"/>
    <x v="1"/>
    <n v="15241.74"/>
    <x v="0"/>
    <s v="MP C4503"/>
    <s v="E174M860253"/>
    <s v="617 CHANCELLOR DRIVE WOODBRIDGE"/>
  </r>
  <r>
    <x v="6"/>
    <x v="3"/>
    <x v="203"/>
    <s v="001-0201140-000"/>
    <d v="2020-11-01T00:00:00"/>
    <n v="72"/>
    <x v="0"/>
    <n v="1222.83"/>
    <x v="3"/>
    <s v="SP C252SF"/>
    <s v="X114P300215"/>
    <s v="56 FIELDWAY ROAD TORONTO"/>
  </r>
  <r>
    <x v="6"/>
    <x v="3"/>
    <x v="204"/>
    <s v="001-0229782-000"/>
    <d v="2022-07-01T00:00:00"/>
    <n v="83.12"/>
    <x v="0"/>
    <n v="3670.4"/>
    <x v="0"/>
    <s v="MP 501SPF"/>
    <s v="G988X472483"/>
    <s v="510 - 3300 BLOOR STREET WEST TORONTO"/>
  </r>
  <r>
    <x v="6"/>
    <x v="3"/>
    <x v="205"/>
    <n v="9856536001"/>
    <d v="2020-04-30T00:00:00"/>
    <n v="495"/>
    <x v="1"/>
    <n v="6581.15"/>
    <x v="0"/>
    <s v="MP C4503"/>
    <s v="E173M610693"/>
    <s v="703 EVANS AVENUE, SUITE 500 TORONTO"/>
  </r>
  <r>
    <x v="6"/>
    <x v="3"/>
    <x v="206"/>
    <s v="001-0200470-000"/>
    <d v="2020-11-01T00:00:00"/>
    <n v="555"/>
    <x v="0"/>
    <n v="9425.93"/>
    <x v="0"/>
    <s v="MP C5503"/>
    <s v="E185M610298"/>
    <s v="10 BUTTERICK ROAD TORONTO"/>
  </r>
  <r>
    <x v="6"/>
    <x v="3"/>
    <x v="207"/>
    <n v="9874979001"/>
    <d v="2019-09-30T00:00:00"/>
    <n v="239.73"/>
    <x v="1"/>
    <n v="2563.11"/>
    <x v="3"/>
    <s v="MP 2352SP"/>
    <s v="W412LC00097"/>
    <s v="71 KING ST WEST UNIT 407, 4TH FLOOR MISSISSAUGA"/>
  </r>
  <r>
    <x v="6"/>
    <x v="3"/>
    <x v="208"/>
    <n v="9798451001"/>
    <d v="2018-03-30T00:00:00"/>
    <n v="125"/>
    <x v="1"/>
    <n v="1336.04"/>
    <x v="1"/>
    <s v="F1 7610"/>
    <s v="A34A004359"/>
    <s v="3024 HURONTARIO ST SUITE 303 MISSISSAUGA"/>
  </r>
  <r>
    <x v="6"/>
    <x v="3"/>
    <x v="209"/>
    <n v="9888241001"/>
    <d v="2020-12-30T00:00:00"/>
    <n v="299.99"/>
    <x v="1"/>
    <n v="12829.28"/>
    <x v="0"/>
    <s v="MP C4504"/>
    <s v="G716MB60848"/>
    <s v="2566 MEADOWPINE BLVD MISSISSAUGA"/>
  </r>
  <r>
    <x v="6"/>
    <x v="3"/>
    <x v="210"/>
    <n v="9938938001"/>
    <d v="2021-08-30T00:00:00"/>
    <n v="239.59"/>
    <x v="1"/>
    <n v="10295.18"/>
    <x v="0"/>
    <s v="MP C4504"/>
    <s v="G716M760193"/>
    <s v="1750 THE QUEENSWAY SUITE 246 TORONTO"/>
  </r>
  <r>
    <x v="6"/>
    <x v="3"/>
    <x v="211"/>
    <n v="9932395001"/>
    <d v="2022-09-30T00:00:00"/>
    <n v="585"/>
    <x v="1"/>
    <n v="9933.14"/>
    <x v="3"/>
    <s v="MP C3004EX"/>
    <s v="C717M700299"/>
    <s v="31 LAKESHORE ROAD E SUITE 201 MISSISSAUGA"/>
  </r>
  <r>
    <x v="6"/>
    <x v="3"/>
    <x v="212"/>
    <s v="001-0242069-000"/>
    <d v="2024-07-01T00:00:00"/>
    <n v="188"/>
    <x v="0"/>
    <n v="10029.66"/>
    <x v="0"/>
    <s v="IM C4500"/>
    <s v="3129M340277"/>
    <s v="2380 ROYAL WINDSOR DRIVE MISSISSAUGA"/>
  </r>
  <r>
    <x v="6"/>
    <x v="3"/>
    <x v="213"/>
    <s v="001-0222152-000"/>
    <d v="2022-11-01T00:00:00"/>
    <n v="448.59"/>
    <x v="0"/>
    <n v="23603.7"/>
    <x v="3"/>
    <s v="MP C3504EX"/>
    <s v="C727M810110"/>
    <s v="204 - 1599 HURONTARIO STREET MISSISSAUGA"/>
  </r>
  <r>
    <x v="6"/>
    <x v="3"/>
    <x v="213"/>
    <s v="001-0222152-000"/>
    <d v="2022-11-01T00:00:00"/>
    <n v="448.59"/>
    <x v="0"/>
    <n v="23603.7"/>
    <x v="3"/>
    <s v="MP C3504EX"/>
    <s v="C727M810111"/>
    <s v="204 - 1599 HURONTARIO STREET MISSISSAUGA"/>
  </r>
  <r>
    <x v="6"/>
    <x v="3"/>
    <x v="214"/>
    <s v="001-0238379-000"/>
    <d v="2021-12-01T00:00:00"/>
    <n v="56.16"/>
    <x v="0"/>
    <n v="2182.34"/>
    <x v="0"/>
    <s v="MP402SPF"/>
    <s v="Y177H902287"/>
    <s v="6555 METROPOLITAIN E ST-LEONARD"/>
  </r>
  <r>
    <x v="6"/>
    <x v="3"/>
    <x v="215"/>
    <s v="001-0232985-000"/>
    <d v="2023-10-01T00:00:00"/>
    <n v="134.56"/>
    <x v="0"/>
    <n v="6672.48"/>
    <x v="3"/>
    <n v="3055"/>
    <s v="C308R220152"/>
    <s v="90 SHORNCLIFFE ROAD ETOBICOKE"/>
  </r>
  <r>
    <x v="6"/>
    <x v="3"/>
    <x v="216"/>
    <s v="001-0198117-000"/>
    <d v="2020-08-01T00:00:00"/>
    <n v="950"/>
    <x v="0"/>
    <n v="16507.38"/>
    <x v="0"/>
    <s v="AFICIO MP C4503"/>
    <s v="E175M412595"/>
    <s v="3040 UNIVERSAL DRIVE MISSISSAUGA"/>
  </r>
  <r>
    <x v="6"/>
    <x v="3"/>
    <x v="217"/>
    <s v="001-0240880-000"/>
    <d v="2021-06-01T00:00:00"/>
    <n v="76"/>
    <x v="0"/>
    <n v="1734.2"/>
    <x v="0"/>
    <s v="SP C360SFNW"/>
    <s v="C799R100023"/>
    <s v="204-1599 HURONTARIO STREET MISSISSAUGA"/>
  </r>
  <r>
    <x v="6"/>
    <x v="3"/>
    <x v="217"/>
    <s v="001-0240880-000"/>
    <d v="2021-06-01T00:00:00"/>
    <n v="76"/>
    <x v="0"/>
    <n v="1734.2"/>
    <x v="0"/>
    <s v="SP C360SFNW"/>
    <s v="C799R300033"/>
    <s v="204-1599 HURONTARIO STREET MISSISSAUGA"/>
  </r>
  <r>
    <x v="6"/>
    <x v="3"/>
    <x v="218"/>
    <s v="001-0229767-000"/>
    <d v="2023-06-15T00:00:00"/>
    <n v="233.94"/>
    <x v="0"/>
    <n v="12456.24"/>
    <x v="0"/>
    <s v="MP 6055"/>
    <s v="C348R300005"/>
    <s v="1300 HURONTARIO STREET MISSISSAUGA"/>
  </r>
  <r>
    <x v="6"/>
    <x v="3"/>
    <x v="219"/>
    <s v="001-0210875-000"/>
    <d v="2021-09-01T00:00:00"/>
    <n v="600"/>
    <x v="0"/>
    <n v="10425.39"/>
    <x v="0"/>
    <s v="MP C4504"/>
    <s v="G716M661137"/>
    <s v="3156 LENWORTH DRIVE MISSISSAUGA"/>
  </r>
  <r>
    <x v="6"/>
    <x v="3"/>
    <x v="220"/>
    <n v="9815315001"/>
    <d v="2017-08-30T00:00:00"/>
    <n v="92.8"/>
    <x v="1"/>
    <n v="2053.1999999999998"/>
    <x v="3"/>
    <s v="MP 2500"/>
    <s v="M4492401082"/>
    <s v="6-2900 ARGENTIA ROAD MISSISSAUGA"/>
  </r>
  <r>
    <x v="6"/>
    <x v="3"/>
    <x v="221"/>
    <n v="9857722001"/>
    <d v="2021-04-30T00:00:00"/>
    <n v="285.42"/>
    <x v="1"/>
    <n v="14774.1"/>
    <x v="0"/>
    <s v="MP C5503"/>
    <s v="E186M260819"/>
    <s v="2335 ARGENTIA ROAD MISSISSAUGA"/>
  </r>
  <r>
    <x v="6"/>
    <x v="3"/>
    <x v="222"/>
    <n v="9843073001"/>
    <d v="2020-12-30T00:00:00"/>
    <n v="140.55000000000001"/>
    <x v="1"/>
    <n v="7145.15"/>
    <x v="3"/>
    <s v="MP C2503"/>
    <s v="E215MB60122"/>
    <s v="340 DIXON RD WESTON"/>
  </r>
  <r>
    <x v="6"/>
    <x v="3"/>
    <x v="223"/>
    <s v="001-0239187-000"/>
    <d v="2021-05-01T00:00:00"/>
    <n v="138"/>
    <x v="0"/>
    <n v="3354.54"/>
    <x v="0"/>
    <s v="SP 4510DN"/>
    <s v="T578HB03886"/>
    <s v="77 KING STREET WEST TORONTO"/>
  </r>
  <r>
    <x v="6"/>
    <x v="3"/>
    <x v="224"/>
    <n v="9894294001"/>
    <d v="2022-02-28T00:00:00"/>
    <n v="475"/>
    <x v="1"/>
    <n v="8102.23"/>
    <x v="0"/>
    <s v="MP C401"/>
    <s v="G076P900429"/>
    <s v="3505 LAIRD ROAD UNIT 10 MISSISSAUGA"/>
  </r>
  <r>
    <x v="6"/>
    <x v="3"/>
    <x v="225"/>
    <s v="001-0234151-000"/>
    <d v="2023-11-01T00:00:00"/>
    <n v="152.06"/>
    <x v="0"/>
    <n v="8054.88"/>
    <x v="3"/>
    <s v="MP C3504EX"/>
    <s v="C728M410845"/>
    <s v="3391 BLOOR STREET WEST ETOBICOKE"/>
  </r>
  <r>
    <x v="6"/>
    <x v="3"/>
    <x v="226"/>
    <n v="9413579001"/>
    <d v="2022-04-30T00:00:00"/>
    <n v="148"/>
    <x v="1"/>
    <n v="4857.2299999999996"/>
    <x v="3"/>
    <s v="MP 2555 ARDF"/>
    <s v="C299R220422"/>
    <s v="3730 LAIRD ROAD MISSISSAUGA"/>
  </r>
  <r>
    <x v="6"/>
    <x v="3"/>
    <x v="227"/>
    <n v="9851372001"/>
    <d v="2021-03-30T00:00:00"/>
    <n v="185"/>
    <x v="1"/>
    <n v="3086.19"/>
    <x v="3"/>
    <s v="MP 3353SP"/>
    <s v="E764L300134"/>
    <s v="6945 MEADOWVALE TOWN CENTRE CIRCLE MISSISSAUGA"/>
  </r>
  <r>
    <x v="6"/>
    <x v="3"/>
    <x v="228"/>
    <s v="001-0232984-000"/>
    <d v="2023-10-01T00:00:00"/>
    <n v="257"/>
    <x v="0"/>
    <n v="13573.43"/>
    <x v="0"/>
    <s v="C6004EX"/>
    <s v="C758M620977"/>
    <s v="97 SIX POINT ROAD ETOBICOKE"/>
  </r>
  <r>
    <x v="6"/>
    <x v="3"/>
    <x v="229"/>
    <s v="001-0230670-000"/>
    <d v="2023-08-01T00:00:00"/>
    <n v="168"/>
    <x v="0"/>
    <n v="8707.5499999999993"/>
    <x v="0"/>
    <s v="AFICIO MP C4503"/>
    <s v="E173M660591"/>
    <s v="3540 HAWKESTONE ROAD MISSISSAUGA"/>
  </r>
  <r>
    <x v="6"/>
    <x v="3"/>
    <x v="229"/>
    <s v="001-0230670-000"/>
    <d v="2023-08-01T00:00:00"/>
    <n v="168"/>
    <x v="0"/>
    <n v="8707.5499999999993"/>
    <x v="0"/>
    <s v="AFICIO MP C4503"/>
    <s v="E173MB10213"/>
    <s v="3540 HAWKESTONE ROAD MISSISSAUGA"/>
  </r>
  <r>
    <x v="6"/>
    <x v="3"/>
    <x v="229"/>
    <s v="001-0239049-000"/>
    <d v="2024-04-15T00:00:00"/>
    <n v="88"/>
    <x v="0"/>
    <n v="4512.05"/>
    <x v="0"/>
    <s v="MP C6004"/>
    <s v="G736M910538"/>
    <s v="3540 HAWKESTONE ROAD MISSISSAUGA"/>
  </r>
  <r>
    <x v="6"/>
    <x v="3"/>
    <x v="230"/>
    <s v="001-0199128-000"/>
    <d v="2020-08-01T00:00:00"/>
    <n v="48"/>
    <x v="0"/>
    <n v="2440.25"/>
    <x v="3"/>
    <s v="C305SPF"/>
    <s v="W795P103681"/>
    <s v="206 - 4920 DUNDAS STREET WEST TORONTO"/>
  </r>
  <r>
    <x v="6"/>
    <x v="3"/>
    <x v="231"/>
    <n v="9878955001"/>
    <d v="2020-09-30T00:00:00"/>
    <n v="123.17"/>
    <x v="1"/>
    <n v="5190.79"/>
    <x v="0"/>
    <s v="MP C401SR"/>
    <s v="G096P600215"/>
    <s v="3620 B LAIRD ROAD, UNIT #10 &amp; 11 MISSISSAUGA"/>
  </r>
  <r>
    <x v="6"/>
    <x v="3"/>
    <x v="232"/>
    <s v="001-0240534-000"/>
    <d v="2024-06-01T00:00:00"/>
    <n v="290"/>
    <x v="0"/>
    <n v="5162.45"/>
    <x v="3"/>
    <s v="MP C307"/>
    <s v="C509P104219"/>
    <s v="3075 RIDGEWAY DRIVE MISSISSAUGA"/>
  </r>
  <r>
    <x v="6"/>
    <x v="3"/>
    <x v="233"/>
    <s v="001-0235936-000"/>
    <d v="2024-01-15T00:00:00"/>
    <n v="750"/>
    <x v="0"/>
    <n v="12047.98"/>
    <x v="3"/>
    <s v="MP C3004EX"/>
    <s v="C718MB10861"/>
    <s v="2250 CREDIT VALLEY ROAD MISSISSAUGA"/>
  </r>
  <r>
    <x v="6"/>
    <x v="3"/>
    <x v="233"/>
    <s v="001-0235936-000"/>
    <d v="2024-01-15T00:00:00"/>
    <n v="750"/>
    <x v="0"/>
    <n v="12047.98"/>
    <x v="0"/>
    <s v="SP 3610SF"/>
    <s v="T628H200049"/>
    <s v="2250 CREDIT VALLEY ROAD MISSISSAUGA"/>
  </r>
  <r>
    <x v="6"/>
    <x v="3"/>
    <x v="234"/>
    <s v="001-0201074-000"/>
    <d v="2020-10-01T00:00:00"/>
    <n v="567.52"/>
    <x v="0"/>
    <n v="9638.7000000000007"/>
    <x v="3"/>
    <s v="AFICIO MP 2501SP"/>
    <s v="E335M610106"/>
    <s v="2050 WESTON ROAD TORONTO"/>
  </r>
  <r>
    <x v="6"/>
    <x v="3"/>
    <x v="234"/>
    <s v="001-0201074-000"/>
    <d v="2020-10-01T00:00:00"/>
    <n v="567.52"/>
    <x v="0"/>
    <n v="9638.7000000000007"/>
    <x v="3"/>
    <s v="MP 401SPF"/>
    <s v="T604HB00041"/>
    <s v="2050 WESTON ROAD TORONTO"/>
  </r>
  <r>
    <x v="6"/>
    <x v="3"/>
    <x v="235"/>
    <s v="001-0219873-000"/>
    <d v="2022-08-01T00:00:00"/>
    <n v="74.44"/>
    <x v="0"/>
    <n v="3892.49"/>
    <x v="3"/>
    <s v="MP 301SPF"/>
    <s v="W917P200519"/>
    <s v="303-7111 SYNTEX DRIVE MISSISSAUGA"/>
  </r>
  <r>
    <x v="6"/>
    <x v="3"/>
    <x v="236"/>
    <s v="001-0208731-000"/>
    <d v="2021-08-01T00:00:00"/>
    <n v="162.58000000000001"/>
    <x v="0"/>
    <n v="8216.58"/>
    <x v="0"/>
    <s v="MP C4503"/>
    <s v="E176M360203"/>
    <s v="50 BURNHAMTHORPE ROAD WEST MISSISSAUGA"/>
  </r>
  <r>
    <x v="6"/>
    <x v="3"/>
    <x v="237"/>
    <n v="9759579001"/>
    <d v="2019-06-30T00:00:00"/>
    <n v="185"/>
    <x v="1"/>
    <n v="9551.8799999999992"/>
    <x v="3"/>
    <s v="MP C3503"/>
    <s v="E164M360321"/>
    <s v="5401 EGLINTON AVENUE WEST SUITE 200 ETOBICOKE"/>
  </r>
  <r>
    <x v="6"/>
    <x v="3"/>
    <x v="238"/>
    <n v="9848948001"/>
    <d v="2021-02-28T00:00:00"/>
    <n v="247.21"/>
    <x v="1"/>
    <n v="4217.16"/>
    <x v="3"/>
    <s v="MP 2501SP"/>
    <s v="E335MA10064"/>
    <s v="1830 KEENE ROAD OTONABEE"/>
  </r>
  <r>
    <x v="6"/>
    <x v="3"/>
    <x v="239"/>
    <n v="9858311001"/>
    <d v="2021-06-30T00:00:00"/>
    <n v="139.19999999999999"/>
    <x v="1"/>
    <n v="7075.96"/>
    <x v="3"/>
    <s v="MP C2003"/>
    <s v="E206M460534"/>
    <s v="1151 DUNDAS STREET WEST MISSISSAUGA"/>
  </r>
  <r>
    <x v="6"/>
    <x v="3"/>
    <x v="240"/>
    <s v="001-0238421-000"/>
    <d v="2024-09-01T00:00:00"/>
    <n v="85"/>
    <x v="0"/>
    <n v="4793.3"/>
    <x v="3"/>
    <s v="MP C3503"/>
    <s v="E164M160326"/>
    <s v="2565 ERIN CENTRE BOULEVARD MISSISSAUGA"/>
  </r>
  <r>
    <x v="6"/>
    <x v="3"/>
    <x v="241"/>
    <s v="001-0234045-000"/>
    <d v="2023-11-01T00:00:00"/>
    <n v="75"/>
    <x v="0"/>
    <n v="3966.96"/>
    <x v="0"/>
    <s v="MP 501SPF"/>
    <s v="G988X472469"/>
    <s v="3504 HURONTARIO STREET MISSISSAUGA"/>
  </r>
  <r>
    <x v="6"/>
    <x v="3"/>
    <x v="242"/>
    <s v="001-0199618-000"/>
    <d v="2020-10-01T00:00:00"/>
    <n v="465"/>
    <x v="0"/>
    <n v="7897.42"/>
    <x v="0"/>
    <s v="C401SR"/>
    <s v="G095P500147"/>
    <s v="330 RATHBURN ROAD WEST MISSISSAUGA"/>
  </r>
  <r>
    <x v="6"/>
    <x v="3"/>
    <x v="243"/>
    <s v="001-0224360-000"/>
    <d v="2023-01-01T00:00:00"/>
    <n v="140.21"/>
    <x v="0"/>
    <n v="7207.01"/>
    <x v="0"/>
    <s v="AFICIO MP C5502"/>
    <s v="W543L200496"/>
    <s v="335 RATHBURN ROAD WEST MISSISSAUGA"/>
  </r>
  <r>
    <x v="6"/>
    <x v="3"/>
    <x v="244"/>
    <n v="9930660001"/>
    <d v="2022-09-30T00:00:00"/>
    <n v="300"/>
    <x v="1"/>
    <n v="14550.36"/>
    <x v="2"/>
    <s v="PRO C5110S"/>
    <s v="E265C600007"/>
    <s v="2036 WESTON RD TORONTO"/>
  </r>
  <r>
    <x v="6"/>
    <x v="3"/>
    <x v="245"/>
    <n v="9849681001"/>
    <d v="2021-03-30T00:00:00"/>
    <n v="790.91"/>
    <x v="1"/>
    <n v="13728.03"/>
    <x v="0"/>
    <s v="MP C6003"/>
    <s v="E196M110129"/>
    <s v="4120A SLADEVIEW CRESCENT MISSISSAUGA"/>
  </r>
  <r>
    <x v="6"/>
    <x v="3"/>
    <x v="246"/>
    <n v="9804926001"/>
    <d v="2020-04-30T00:00:00"/>
    <n v="140"/>
    <x v="1"/>
    <n v="7117.44"/>
    <x v="3"/>
    <s v="MP C3003"/>
    <s v="E154MA10070"/>
    <s v="4055 SLADVIEW CRES, UNIT 12 MISSISSAUGA"/>
  </r>
  <r>
    <x v="6"/>
    <x v="3"/>
    <x v="247"/>
    <s v="001-0232561-000"/>
    <d v="2023-10-01T00:00:00"/>
    <n v="75"/>
    <x v="0"/>
    <n v="3886.43"/>
    <x v="3"/>
    <s v="MP 2554"/>
    <s v="G146R601318"/>
    <s v="2416 HAINES ROAD MISSISSAUGA"/>
  </r>
  <r>
    <x v="6"/>
    <x v="3"/>
    <x v="248"/>
    <s v="001-0241301-000"/>
    <d v="2024-06-15T00:00:00"/>
    <n v="138"/>
    <x v="0"/>
    <n v="7076.74"/>
    <x v="3"/>
    <s v="IM C2500"/>
    <s v="3098RC00727"/>
    <s v="16 RIMINI MEWS MISSISSAUGA"/>
  </r>
  <r>
    <x v="6"/>
    <x v="3"/>
    <x v="249"/>
    <n v="9878380001"/>
    <d v="2020-10-04T00:00:00"/>
    <n v="75.989999999999995"/>
    <x v="1"/>
    <n v="3201.77"/>
    <x v="0"/>
    <s v="MP 501SPF"/>
    <s v="G986X607525"/>
    <s v="1680 LAKESHORE WEST, UNIT 1 MISSISSAUGA"/>
  </r>
  <r>
    <x v="6"/>
    <x v="3"/>
    <x v="250"/>
    <s v="001-0194875-000"/>
    <d v="2020-05-01T00:00:00"/>
    <n v="185"/>
    <x v="0"/>
    <n v="9348.16"/>
    <x v="1"/>
    <s v="AFICIO MP"/>
    <s v="E165M110462"/>
    <s v="5 LAVINGTON DRIVE TORONTO"/>
  </r>
  <r>
    <x v="6"/>
    <x v="3"/>
    <x v="251"/>
    <n v="9406088001"/>
    <d v="2023-02-28T00:00:00"/>
    <n v="380"/>
    <x v="1"/>
    <n v="16295.02"/>
    <x v="0"/>
    <s v="MP C6503"/>
    <s v="C068CB00116"/>
    <s v="1668 ISLINGTON AVENUE TORONTO"/>
  </r>
  <r>
    <x v="6"/>
    <x v="3"/>
    <x v="252"/>
    <n v="9991835001"/>
    <d v="2024-06-30T00:00:00"/>
    <n v="300"/>
    <x v="1"/>
    <n v="5593.97"/>
    <x v="3"/>
    <s v="MP 3055 ARDF"/>
    <s v="C308R620055"/>
    <s v="1171 CLARKSON ROAD NORTH MISSISSAUGA"/>
  </r>
  <r>
    <x v="6"/>
    <x v="3"/>
    <x v="253"/>
    <s v="001-0242026-000"/>
    <d v="2024-07-01T00:00:00"/>
    <n v="91"/>
    <x v="0"/>
    <n v="4833.3999999999996"/>
    <x v="3"/>
    <s v="MP 2555 ARDF"/>
    <s v="C299R220413"/>
    <s v="3041 MISSISSAUGA ROAD MISSISSAUGA"/>
  </r>
  <r>
    <x v="6"/>
    <x v="3"/>
    <x v="254"/>
    <n v="9812856001"/>
    <d v="2020-10-30T00:00:00"/>
    <n v="444"/>
    <x v="1"/>
    <n v="7574.2"/>
    <x v="3"/>
    <s v="MP C3503"/>
    <s v="E165M710086"/>
    <s v="61 WEST DEANE PARK DR ETOBICOKE"/>
  </r>
  <r>
    <x v="6"/>
    <x v="3"/>
    <x v="255"/>
    <s v="001-0240271-000"/>
    <d v="2024-05-15T00:00:00"/>
    <n v="68"/>
    <x v="0"/>
    <n v="3611.41"/>
    <x v="3"/>
    <s v="MP C307"/>
    <s v="C509P104324"/>
    <s v="5949 AMBLER DRIVE MISSISSAUGA"/>
  </r>
  <r>
    <x v="6"/>
    <x v="3"/>
    <x v="256"/>
    <s v="001-0184404-000"/>
    <d v="2019-05-01T00:00:00"/>
    <n v="540"/>
    <x v="0"/>
    <n v="9171.19"/>
    <x v="3"/>
    <s v="MP C2503"/>
    <s v="E214R200980"/>
    <s v="4237 DUNDAS STREET  WEST TORONTO"/>
  </r>
  <r>
    <x v="6"/>
    <x v="3"/>
    <x v="256"/>
    <s v="001-0184404-000"/>
    <d v="2019-05-01T00:00:00"/>
    <n v="540"/>
    <x v="0"/>
    <n v="9171.19"/>
    <x v="0"/>
    <s v="SP 4100NL"/>
    <s v="S4648500360"/>
    <s v="4237 DUNDAS STREET  WEST TORONTO"/>
  </r>
  <r>
    <x v="6"/>
    <x v="3"/>
    <x v="256"/>
    <s v="001-0184404-000"/>
    <d v="2019-05-01T00:00:00"/>
    <n v="540"/>
    <x v="0"/>
    <n v="9171.19"/>
    <x v="0"/>
    <s v="SP 4100NL"/>
    <s v="S4648500361"/>
    <s v="4237 DUNDAS STREET  WEST TORONTO"/>
  </r>
  <r>
    <x v="6"/>
    <x v="3"/>
    <x v="256"/>
    <s v="001-0184404-000"/>
    <d v="2019-05-01T00:00:00"/>
    <n v="540"/>
    <x v="0"/>
    <n v="9171.19"/>
    <x v="0"/>
    <s v="SP 4100NL"/>
    <s v="S4648500373"/>
    <s v="4237 DUNDAS STREET  WEST TORONTO"/>
  </r>
  <r>
    <x v="6"/>
    <x v="3"/>
    <x v="256"/>
    <s v="001-0184404-000"/>
    <d v="2019-05-01T00:00:00"/>
    <n v="540"/>
    <x v="0"/>
    <n v="9171.19"/>
    <x v="3"/>
    <s v="MP 301SPF"/>
    <s v="W914P201973"/>
    <s v="4237 DUNDAS STREET  WEST TORONTO"/>
  </r>
  <r>
    <x v="6"/>
    <x v="3"/>
    <x v="165"/>
    <s v="001-0211076-000"/>
    <d v="2021-10-01T00:00:00"/>
    <n v="160"/>
    <x v="0"/>
    <n v="8366.36"/>
    <x v="0"/>
    <s v="MP4054"/>
    <s v="G176R330171"/>
    <s v="33 CITY CENTRE DRIVE MISSISSAUGA"/>
  </r>
  <r>
    <x v="6"/>
    <x v="3"/>
    <x v="257"/>
    <n v="9925474001"/>
    <d v="2022-07-30T00:00:00"/>
    <n v="125"/>
    <x v="1"/>
    <n v="6353.3"/>
    <x v="3"/>
    <s v="C2504EX"/>
    <s v="C777R310389"/>
    <s v="455 HORNER AVENUE TORONTO"/>
  </r>
  <r>
    <x v="6"/>
    <x v="3"/>
    <x v="258"/>
    <n v="9841299001"/>
    <d v="2021-07-30T00:00:00"/>
    <n v="1137.51"/>
    <x v="1"/>
    <n v="20350.43"/>
    <x v="3"/>
    <s v="MP C3003"/>
    <s v="E155MB61583"/>
    <s v="910 MONAGHAN RD PETERBOROUGH"/>
  </r>
  <r>
    <x v="6"/>
    <x v="3"/>
    <x v="259"/>
    <n v="9827343001"/>
    <d v="2020-09-30T00:00:00"/>
    <n v="279.3"/>
    <x v="1"/>
    <n v="4764.59"/>
    <x v="0"/>
    <s v="SP 5210SF"/>
    <s v="S9258600298"/>
    <s v="CROSSCURRENT CAMPUS 2980 CROSSCURRENT DRIVE MISSISSAUGA"/>
  </r>
  <r>
    <x v="6"/>
    <x v="3"/>
    <x v="260"/>
    <n v="9882878001"/>
    <d v="2021-09-30T00:00:00"/>
    <n v="385.31"/>
    <x v="1"/>
    <n v="19940.07"/>
    <x v="2"/>
    <s v="PRO C5100S"/>
    <s v="E256C600080"/>
    <s v="1725 MISSISSAUGA RD MISSISSAUGA"/>
  </r>
  <r>
    <x v="6"/>
    <x v="3"/>
    <x v="261"/>
    <n v="9873308001"/>
    <d v="2021-07-30T00:00:00"/>
    <n v="110"/>
    <x v="1"/>
    <n v="5591.65"/>
    <x v="3"/>
    <s v="MP C2003"/>
    <s v="E206M460234"/>
    <s v="139 WENDELL AVENUE WESTON"/>
  </r>
  <r>
    <x v="6"/>
    <x v="3"/>
    <x v="262"/>
    <s v="001-0236579-000"/>
    <d v="2024-02-01T00:00:00"/>
    <n v="826.11"/>
    <x v="0"/>
    <n v="13630.44"/>
    <x v="1"/>
    <s v="MP C450EX"/>
    <s v="C738M840194"/>
    <s v="165 THE QUEENSWAY TORONTO"/>
  </r>
  <r>
    <x v="6"/>
    <x v="3"/>
    <x v="263"/>
    <n v="9797073001"/>
    <d v="2020-03-30T00:00:00"/>
    <n v="160.53"/>
    <x v="1"/>
    <n v="2726.4"/>
    <x v="0"/>
    <s v="MP 2553SP"/>
    <s v="E744LA50528"/>
    <s v="940 THE EAST MALL, SUITE 201 TORONTO"/>
  </r>
  <r>
    <x v="6"/>
    <x v="3"/>
    <x v="264"/>
    <s v="001-0194864-000"/>
    <d v="2020-05-01T00:00:00"/>
    <n v="525.33000000000004"/>
    <x v="0"/>
    <n v="8922.0499999999993"/>
    <x v="3"/>
    <s v="C3003"/>
    <s v="E154MB10903"/>
    <s v="3 MICHAEL POWER PLACE TORONTO"/>
  </r>
  <r>
    <x v="6"/>
    <x v="3"/>
    <x v="265"/>
    <s v="001-0226743-000"/>
    <d v="2021-04-01T00:00:00"/>
    <n v="77"/>
    <x v="0"/>
    <n v="2551.65"/>
    <x v="3"/>
    <s v="MP2554"/>
    <s v="G145R901102"/>
    <s v="2105 WESTON ROAD TORONTO"/>
  </r>
  <r>
    <x v="6"/>
    <x v="3"/>
    <x v="266"/>
    <s v="001-0193990-000"/>
    <d v="2020-04-01T00:00:00"/>
    <n v="450"/>
    <x v="0"/>
    <n v="7642.65"/>
    <x v="0"/>
    <s v="SP 5210SF"/>
    <s v="S9149500349"/>
    <s v="2097 ROYAL WINDSOR DRIVE MISSISSAUGA"/>
  </r>
  <r>
    <x v="6"/>
    <x v="3"/>
    <x v="266"/>
    <s v="001-0193990-000"/>
    <d v="2020-04-01T00:00:00"/>
    <n v="450"/>
    <x v="0"/>
    <n v="7642.65"/>
    <x v="0"/>
    <s v="SP C431DN"/>
    <s v="S9449600295"/>
    <s v="2097 ROYAL WINDSOR DRIVE MISSISSAUGA"/>
  </r>
  <r>
    <x v="6"/>
    <x v="3"/>
    <x v="267"/>
    <n v="9882702001"/>
    <d v="2021-09-30T00:00:00"/>
    <n v="87.23"/>
    <x v="1"/>
    <n v="4434.16"/>
    <x v="0"/>
    <s v="MP C401SR"/>
    <s v="G096P100015"/>
    <s v="1871 WESTON ROAD WESTON"/>
  </r>
  <r>
    <x v="6"/>
    <x v="3"/>
    <x v="268"/>
    <n v="9795081001"/>
    <d v="2020-03-30T00:00:00"/>
    <n v="268.98"/>
    <x v="1"/>
    <n v="4612.1499999999996"/>
    <x v="0"/>
    <s v="MP C401"/>
    <s v="G074PB00551"/>
    <s v="3091 NINTH LINE MISSISSAUGA"/>
  </r>
  <r>
    <x v="7"/>
    <x v="2"/>
    <x v="269"/>
    <s v="001-0227471-000"/>
    <d v="2023-05-01T00:00:00"/>
    <n v="233.17"/>
    <x v="0"/>
    <n v="12316.27"/>
    <x v="0"/>
    <s v="501SPF`"/>
    <s v="G987XC56954"/>
    <s v="2 VALLEYWOOD DRIVE MARKHAM"/>
  </r>
  <r>
    <x v="7"/>
    <x v="2"/>
    <x v="270"/>
    <n v="9891233001"/>
    <d v="2021-12-30T00:00:00"/>
    <n v="557.01"/>
    <x v="1"/>
    <n v="28545.95"/>
    <x v="2"/>
    <s v="MP 9003"/>
    <s v="G676L900225"/>
    <s v="O/A SUCCESS, 3700 MIDLAND AVENUE, UNIT 106 SCARBOROUGH"/>
  </r>
  <r>
    <x v="7"/>
    <x v="2"/>
    <x v="270"/>
    <n v="9891233001"/>
    <d v="2021-12-30T00:00:00"/>
    <n v="557.01"/>
    <x v="1"/>
    <n v="28545.95"/>
    <x v="0"/>
    <s v="MP 5054"/>
    <s v="G186R520909"/>
    <s v="O/A SUCCESS, 550 HWY 7 EAST, BUILDING A UNIT 312-313 RICHMOND HILL"/>
  </r>
  <r>
    <x v="7"/>
    <x v="2"/>
    <x v="271"/>
    <n v="9845678001"/>
    <d v="2020-01-30T00:00:00"/>
    <n v="740"/>
    <x v="1"/>
    <n v="10615.45"/>
    <x v="3"/>
    <s v="MP C3503"/>
    <s v="E164M510364"/>
    <s v="207 IDEMA ROAD MARKHAM"/>
  </r>
  <r>
    <x v="7"/>
    <x v="2"/>
    <x v="272"/>
    <s v="001-0230126-000"/>
    <d v="2022-07-01T00:00:00"/>
    <n v="209.81"/>
    <x v="0"/>
    <n v="9303.3799999999992"/>
    <x v="3"/>
    <s v="MPC3004EX"/>
    <s v="C718M410637"/>
    <s v="10 SIMS CRESCENT RICHMOND HILL"/>
  </r>
  <r>
    <x v="7"/>
    <x v="2"/>
    <x v="273"/>
    <n v="9911221001"/>
    <d v="2022-05-30T00:00:00"/>
    <n v="534.49"/>
    <x v="1"/>
    <n v="9278.01"/>
    <x v="0"/>
    <s v="MP C6004EX"/>
    <s v="C757M420087"/>
    <s v="1043 MCNICOLL AVE TORONTO"/>
  </r>
  <r>
    <x v="7"/>
    <x v="2"/>
    <x v="273"/>
    <n v="9911221001"/>
    <d v="2022-05-30T00:00:00"/>
    <n v="534.49"/>
    <x v="1"/>
    <n v="9278.01"/>
    <x v="0"/>
    <s v="MP C6004EX"/>
    <s v="C757M420277"/>
    <s v="1043 MCNICOLL AVE TORONTO"/>
  </r>
  <r>
    <x v="7"/>
    <x v="2"/>
    <x v="273"/>
    <n v="9911221001"/>
    <d v="2022-05-30T00:00:00"/>
    <n v="534.49"/>
    <x v="1"/>
    <n v="9278.01"/>
    <x v="3"/>
    <s v="MP CW2201SP"/>
    <s v="G937Q310129"/>
    <s v="1043 MCNICOLL AVE TORONTO"/>
  </r>
  <r>
    <x v="7"/>
    <x v="2"/>
    <x v="274"/>
    <n v="9841022001"/>
    <d v="2020-01-30T00:00:00"/>
    <n v="649.63"/>
    <x v="1"/>
    <n v="9319.0300000000007"/>
    <x v="2"/>
    <s v="PRO C5110S"/>
    <s v="E265CA00031"/>
    <s v="100 YONGE STREET SUITE 1700 TORONTO"/>
  </r>
  <r>
    <x v="7"/>
    <x v="2"/>
    <x v="274"/>
    <n v="9841022001"/>
    <d v="2020-01-30T00:00:00"/>
    <n v="649.63"/>
    <x v="1"/>
    <n v="9319.0300000000007"/>
    <x v="0"/>
    <s v="MP 5054"/>
    <s v="G185RA21086"/>
    <s v="100 YONGE STREET SUITE 1700 TORONTO"/>
  </r>
  <r>
    <x v="7"/>
    <x v="2"/>
    <x v="275"/>
    <s v="001-0219711-000"/>
    <d v="2022-08-01T00:00:00"/>
    <n v="1575"/>
    <x v="0"/>
    <n v="27803.65"/>
    <x v="2"/>
    <s v="PRO C5200S"/>
    <s v="C086CC00115"/>
    <s v="2 SCARLETT ROAD TORONTO"/>
  </r>
  <r>
    <x v="7"/>
    <x v="2"/>
    <x v="276"/>
    <s v="001-0232144-000"/>
    <d v="2021-09-15T00:00:00"/>
    <n v="157"/>
    <x v="0"/>
    <n v="5458.64"/>
    <x v="0"/>
    <s v="3610SF"/>
    <s v="T628H100489"/>
    <s v="6375 DIXIE ROAD MISSISSAUGA"/>
  </r>
  <r>
    <x v="7"/>
    <x v="2"/>
    <x v="276"/>
    <s v="001-0232144-000"/>
    <d v="2021-09-15T00:00:00"/>
    <n v="157"/>
    <x v="0"/>
    <n v="5458.64"/>
    <x v="3"/>
    <s v="301SPF"/>
    <s v="W918P700578"/>
    <s v="6375 DIXIE ROAD MISSISSAUGA"/>
  </r>
  <r>
    <x v="7"/>
    <x v="2"/>
    <x v="277"/>
    <n v="9844387001"/>
    <d v="2020-02-29T00:00:00"/>
    <n v="810"/>
    <x v="1"/>
    <n v="11618.12"/>
    <x v="0"/>
    <s v="MP C4503"/>
    <s v="E175MC61130"/>
    <s v="130 ARROW ROAD TORONTO"/>
  </r>
  <r>
    <x v="7"/>
    <x v="2"/>
    <x v="277"/>
    <n v="9844387001"/>
    <d v="2020-02-29T00:00:00"/>
    <n v="810"/>
    <x v="1"/>
    <n v="11618.12"/>
    <x v="0"/>
    <s v="MP C4503"/>
    <s v="E175MC61119"/>
    <s v="7795 TORBRAM RD BRAMPTON"/>
  </r>
  <r>
    <x v="7"/>
    <x v="2"/>
    <x v="278"/>
    <n v="9846644001"/>
    <d v="2017-09-30T00:00:00"/>
    <n v="415"/>
    <x v="1"/>
    <n v="6691.17"/>
    <x v="0"/>
    <s v="MP C4502"/>
    <s v="W512L602078"/>
    <s v="22 ADELAIDE STREET WEST TORONTO"/>
  </r>
  <r>
    <x v="7"/>
    <x v="2"/>
    <x v="278"/>
    <n v="9973848001"/>
    <d v="2020-10-30T00:00:00"/>
    <n v="219.41"/>
    <x v="1"/>
    <n v="4850"/>
    <x v="3"/>
    <s v="MP C3503"/>
    <s v="E163M660848"/>
    <s v="389 CHURCH STREET TORONTO"/>
  </r>
  <r>
    <x v="7"/>
    <x v="2"/>
    <x v="279"/>
    <n v="9854885001"/>
    <d v="2021-09-30T00:00:00"/>
    <n v="825"/>
    <x v="1"/>
    <n v="15421.31"/>
    <x v="0"/>
    <s v="MP W3601"/>
    <s v="W1260100015"/>
    <s v="5750 TIMERLEA BLVD UNIT 6 MISSISSAUGA"/>
  </r>
  <r>
    <x v="7"/>
    <x v="2"/>
    <x v="280"/>
    <n v="9783091001"/>
    <d v="2020-07-30T00:00:00"/>
    <n v="1315.14"/>
    <x v="1"/>
    <n v="23783"/>
    <x v="0"/>
    <s v="MP C6003"/>
    <s v="E194MB10108"/>
    <s v="215 SPADINA AVENUE, SUITE 400 TORONTO"/>
  </r>
  <r>
    <x v="7"/>
    <x v="2"/>
    <x v="280"/>
    <n v="9783091001"/>
    <d v="2020-07-30T00:00:00"/>
    <n v="1315.14"/>
    <x v="1"/>
    <n v="23783"/>
    <x v="0"/>
    <s v="MP C6003"/>
    <s v="E194MB10103"/>
    <s v="215 SPADINA AVENUE, SUITE 400 TORONTO"/>
  </r>
  <r>
    <x v="7"/>
    <x v="2"/>
    <x v="280"/>
    <n v="9853894001"/>
    <d v="2021-11-30T00:00:00"/>
    <n v="665.27"/>
    <x v="1"/>
    <n v="36096.75"/>
    <x v="2"/>
    <s v="PRO C5100S"/>
    <s v="E256C200067"/>
    <s v="720 BATHURST STREET TORONTO"/>
  </r>
  <r>
    <x v="7"/>
    <x v="2"/>
    <x v="280"/>
    <n v="9853894001"/>
    <d v="2021-11-30T00:00:00"/>
    <n v="665.27"/>
    <x v="1"/>
    <n v="36096.75"/>
    <x v="2"/>
    <s v="PRO C5100S"/>
    <s v="E256C200147"/>
    <s v="720 BATHURST STREET TORONTO"/>
  </r>
  <r>
    <x v="7"/>
    <x v="2"/>
    <x v="281"/>
    <n v="9779226001"/>
    <d v="2019-10-30T00:00:00"/>
    <n v="710.04"/>
    <x v="1"/>
    <n v="12327.08"/>
    <x v="1"/>
    <m/>
    <s v="E174M910037"/>
    <s v="7905 BOUL LOUIS-H LAFONTA INE ANJOU"/>
  </r>
  <r>
    <x v="7"/>
    <x v="2"/>
    <x v="281"/>
    <n v="9793315001"/>
    <d v="2020-02-29T00:00:00"/>
    <n v="710.04"/>
    <x v="1"/>
    <n v="12327.08"/>
    <x v="0"/>
    <s v="MP C4503"/>
    <s v="E174MB11470"/>
    <s v="155 GORDON BAKER ROAD ,#3 00 TORONTO"/>
  </r>
  <r>
    <x v="7"/>
    <x v="2"/>
    <x v="282"/>
    <s v="001-0237914-000"/>
    <d v="2022-04-01T00:00:00"/>
    <n v="724.43"/>
    <x v="0"/>
    <n v="8500.81"/>
    <x v="3"/>
    <s v="C3000"/>
    <s v="3108RC00219"/>
    <s v="240 EDWARD STREET AURORA"/>
  </r>
  <r>
    <x v="7"/>
    <x v="2"/>
    <x v="282"/>
    <n v="9875239001"/>
    <d v="2022-03-30T00:00:00"/>
    <n v="442.07"/>
    <x v="1"/>
    <n v="8294.69"/>
    <x v="0"/>
    <s v="MP C6004"/>
    <s v="G736M660116"/>
    <s v="240 EDWARD STREET,SUITE 1 AURORA"/>
  </r>
  <r>
    <x v="7"/>
    <x v="2"/>
    <x v="282"/>
    <n v="9875239001"/>
    <d v="2022-03-30T00:00:00"/>
    <n v="442.07"/>
    <x v="1"/>
    <n v="8294.69"/>
    <x v="0"/>
    <s v="MP 5054"/>
    <s v="G186R720551"/>
    <s v="240 EDWARD STREET,SUITE 1 AURORA"/>
  </r>
  <r>
    <x v="7"/>
    <x v="2"/>
    <x v="282"/>
    <n v="9875239001"/>
    <d v="2022-03-30T00:00:00"/>
    <n v="442.07"/>
    <x v="1"/>
    <n v="8294.69"/>
    <x v="3"/>
    <s v="MP 2554"/>
    <s v="G146R600044"/>
    <s v="10132 YONGE STREET RICHMOND HILL"/>
  </r>
  <r>
    <x v="7"/>
    <x v="2"/>
    <x v="282"/>
    <n v="9875239001"/>
    <d v="2022-03-30T00:00:00"/>
    <n v="442.07"/>
    <x v="1"/>
    <n v="8294.69"/>
    <x v="3"/>
    <s v="MP 2554"/>
    <s v="G146R601510"/>
    <s v="448 HOLLAND STREET WEST SUITE 8-12 BRADFORD"/>
  </r>
  <r>
    <x v="7"/>
    <x v="2"/>
    <x v="283"/>
    <n v="9908140001"/>
    <d v="2021-04-30T00:00:00"/>
    <n v="4154"/>
    <x v="1"/>
    <n v="58201.97"/>
    <x v="2"/>
    <s v="PRO C5200S"/>
    <s v="C086CC00002"/>
    <s v="1 RICHMOND SW SUITE 901 TORONTO"/>
  </r>
  <r>
    <x v="7"/>
    <x v="2"/>
    <x v="284"/>
    <n v="9896477001"/>
    <d v="2020-01-30T00:00:00"/>
    <n v="217.56"/>
    <x v="1"/>
    <n v="7227.77"/>
    <x v="3"/>
    <s v="MP C3504"/>
    <s v="G706MA60381"/>
    <s v="4 KING STREET WEST FLOOR 17 TORONTO"/>
  </r>
  <r>
    <x v="7"/>
    <x v="2"/>
    <x v="284"/>
    <n v="9896477001"/>
    <d v="2020-01-30T00:00:00"/>
    <n v="217.56"/>
    <x v="1"/>
    <n v="7227.77"/>
    <x v="0"/>
    <s v="MP 3554"/>
    <s v="G166R930045"/>
    <s v="4 KING STREET WEST FLOOR 17 TORONTO"/>
  </r>
  <r>
    <x v="7"/>
    <x v="2"/>
    <x v="285"/>
    <s v="001-0241011-000"/>
    <d v="2024-05-01T00:00:00"/>
    <n v="3114.55"/>
    <x v="0"/>
    <n v="55535.3"/>
    <x v="0"/>
    <s v="C4500"/>
    <s v="3129M401112"/>
    <s v="80 TIVERTON COURT MARKHAM"/>
  </r>
  <r>
    <x v="7"/>
    <x v="2"/>
    <x v="285"/>
    <s v="001-0241011-000"/>
    <d v="2024-05-01T00:00:00"/>
    <n v="3114.55"/>
    <x v="0"/>
    <n v="55535.3"/>
    <x v="0"/>
    <s v="C6503"/>
    <s v="C069C300233"/>
    <s v="80 TIVERTON COURT MARKHAM"/>
  </r>
  <r>
    <x v="7"/>
    <x v="2"/>
    <x v="285"/>
    <n v="8771476001"/>
    <d v="2017-10-30T00:00:00"/>
    <n v="198.77"/>
    <x v="1"/>
    <n v="8488.73"/>
    <x v="3"/>
    <s v="MP C3503"/>
    <s v="E163M860909"/>
    <s v="100 ALLSTATE PARKWAY,#701 MARKHAM"/>
  </r>
  <r>
    <x v="7"/>
    <x v="2"/>
    <x v="286"/>
    <s v="001-0225241-000"/>
    <d v="2022-02-01T00:00:00"/>
    <n v="1705.13"/>
    <x v="0"/>
    <n v="24907.5"/>
    <x v="0"/>
    <s v="MPC4504EX"/>
    <s v="C737MB42498"/>
    <s v="130 ARROW ROAD TORONTO"/>
  </r>
  <r>
    <x v="7"/>
    <x v="2"/>
    <x v="286"/>
    <s v="001-0225241-000"/>
    <d v="2022-02-01T00:00:00"/>
    <n v="1705.13"/>
    <x v="0"/>
    <n v="24907.5"/>
    <x v="0"/>
    <s v="MPC4504EX"/>
    <s v="C737MB42502"/>
    <s v="130 ARROW ROAD TORONTO"/>
  </r>
  <r>
    <x v="7"/>
    <x v="2"/>
    <x v="287"/>
    <s v="001-0210824-000"/>
    <d v="2019-09-01T00:00:00"/>
    <n v="2997"/>
    <x v="0"/>
    <n v="33720.44"/>
    <x v="2"/>
    <s v="PRO 8100SE"/>
    <s v="E805CA60108"/>
    <s v="120 TRADER BOULEVARD EAST MISSISSAUGA"/>
  </r>
  <r>
    <x v="7"/>
    <x v="2"/>
    <x v="287"/>
    <s v="001-0210824-000"/>
    <d v="2019-09-01T00:00:00"/>
    <n v="2997"/>
    <x v="0"/>
    <n v="33720.44"/>
    <x v="3"/>
    <s v="MP 2554"/>
    <s v="G146R500729"/>
    <s v="120 TRADER BOULEVARD EAST MISSISSAUGA"/>
  </r>
  <r>
    <x v="7"/>
    <x v="2"/>
    <x v="288"/>
    <n v="9964969001"/>
    <d v="2019-08-30T00:00:00"/>
    <n v="134.02000000000001"/>
    <x v="1"/>
    <n v="1496.12"/>
    <x v="3"/>
    <s v="MP C3502"/>
    <s v="W502L600988"/>
    <s v="1 YONGE STREET 5TH FLOOR TORONTO"/>
  </r>
  <r>
    <x v="7"/>
    <x v="2"/>
    <x v="288"/>
    <n v="9964969001"/>
    <d v="2019-08-30T00:00:00"/>
    <n v="134.02000000000001"/>
    <x v="1"/>
    <n v="1496.12"/>
    <x v="3"/>
    <s v="MP C3502"/>
    <s v="W502L600985"/>
    <s v="1 YONGE STREET 5TH FLOOR TORONTO"/>
  </r>
  <r>
    <x v="7"/>
    <x v="2"/>
    <x v="289"/>
    <n v="9780730001"/>
    <d v="2019-11-30T00:00:00"/>
    <n v="1272"/>
    <x v="1"/>
    <n v="21999.31"/>
    <x v="0"/>
    <s v="MP 6002SP"/>
    <s v="W864LA01060"/>
    <s v="151 BLOOR ST. W., SUITE: 1200 TORONTO"/>
  </r>
  <r>
    <x v="7"/>
    <x v="2"/>
    <x v="289"/>
    <n v="9824364001"/>
    <d v="2020-09-30T00:00:00"/>
    <n v="57.33"/>
    <x v="1"/>
    <n v="2914.59"/>
    <x v="0"/>
    <s v="SP 5210SF"/>
    <s v="S9158900214"/>
    <s v="151 BLOOR ST. W.,SUITE 12 00 TORONTO"/>
  </r>
  <r>
    <x v="7"/>
    <x v="2"/>
    <x v="289"/>
    <n v="9866243001"/>
    <d v="2022-06-30T00:00:00"/>
    <n v="3834.06"/>
    <x v="1"/>
    <n v="71937.05"/>
    <x v="0"/>
    <s v="MP C6502SP"/>
    <s v="E236C500320"/>
    <s v="151 BLOOR ST. W SUITE 1200 TORONTO"/>
  </r>
  <r>
    <x v="7"/>
    <x v="2"/>
    <x v="289"/>
    <n v="9866243001"/>
    <d v="2022-06-30T00:00:00"/>
    <n v="3834.06"/>
    <x v="1"/>
    <n v="71937.05"/>
    <x v="0"/>
    <s v="MP C6502SP"/>
    <s v="E236C800035"/>
    <s v="151 BLOOR ST. W SUITE 1200 TORONTO"/>
  </r>
  <r>
    <x v="7"/>
    <x v="2"/>
    <x v="289"/>
    <n v="9866243001"/>
    <d v="2022-06-30T00:00:00"/>
    <n v="3834.06"/>
    <x v="1"/>
    <n v="71937.05"/>
    <x v="2"/>
    <s v="MP 9003"/>
    <s v="G676L600125"/>
    <s v="151 BLOOR ST. W  11TH FLOOR TORONTO"/>
  </r>
  <r>
    <x v="7"/>
    <x v="2"/>
    <x v="289"/>
    <n v="9866243001"/>
    <d v="2022-06-30T00:00:00"/>
    <n v="3834.06"/>
    <x v="1"/>
    <n v="71937.05"/>
    <x v="2"/>
    <s v="PRO 8110SE"/>
    <s v="C446CA00061"/>
    <s v="151 BLOOR ST. W SUITE 1200 TORONTO"/>
  </r>
  <r>
    <x v="7"/>
    <x v="2"/>
    <x v="289"/>
    <n v="9990852001"/>
    <d v="2023-12-14T00:00:00"/>
    <n v="905.58"/>
    <x v="1"/>
    <n v="15854"/>
    <x v="0"/>
    <s v="MP C6004EX"/>
    <s v="C758MA20029"/>
    <s v="151 BLOOR ST. W SUITE 1200 TORONTO"/>
  </r>
  <r>
    <x v="7"/>
    <x v="2"/>
    <x v="290"/>
    <n v="9855148001"/>
    <d v="2020-03-30T00:00:00"/>
    <n v="2411.14"/>
    <x v="1"/>
    <n v="34583.82"/>
    <x v="2"/>
    <s v="PRO C5100S"/>
    <s v="E256C200106"/>
    <s v="79 WELLINGTON STREET WEST SUITE 3403 TORONTO"/>
  </r>
  <r>
    <x v="7"/>
    <x v="2"/>
    <x v="291"/>
    <n v="9736766001"/>
    <d v="2019-02-28T00:00:00"/>
    <n v="225"/>
    <x v="1"/>
    <n v="3838.28"/>
    <x v="1"/>
    <m/>
    <s v="S9139600193"/>
    <s v="337 QUEEN ST WEST, 3RD FL OOR TORONTO"/>
  </r>
  <r>
    <x v="7"/>
    <x v="2"/>
    <x v="291"/>
    <n v="9780895001"/>
    <d v="2019-11-30T00:00:00"/>
    <n v="175"/>
    <x v="1"/>
    <n v="2985.33"/>
    <x v="1"/>
    <m/>
    <s v="S9249300099"/>
    <s v="337 QUEEN ST WEST ,3RD FL OOR TORONTO"/>
  </r>
  <r>
    <x v="7"/>
    <x v="2"/>
    <x v="291"/>
    <n v="9780895001"/>
    <d v="2019-11-30T00:00:00"/>
    <n v="175"/>
    <x v="1"/>
    <n v="2985.33"/>
    <x v="1"/>
    <m/>
    <s v="S9249200176"/>
    <s v="337 QUEEN ST WEST ,3RD FL OOR TORONTO"/>
  </r>
  <r>
    <x v="7"/>
    <x v="2"/>
    <x v="292"/>
    <n v="9774293001"/>
    <d v="2019-10-30T00:00:00"/>
    <n v="185"/>
    <x v="1"/>
    <n v="9405.19"/>
    <x v="1"/>
    <m/>
    <s v="E174M860244"/>
    <s v="500 CREDITSTONE ROAD CONCORD"/>
  </r>
  <r>
    <x v="7"/>
    <x v="2"/>
    <x v="292"/>
    <n v="9849110001"/>
    <d v="2021-01-30T00:00:00"/>
    <n v="176"/>
    <x v="1"/>
    <n v="8947.8799999999992"/>
    <x v="0"/>
    <s v="MP 5054"/>
    <s v="G185RC20257"/>
    <s v="391 CREDITSTONE RD CONCORD"/>
  </r>
  <r>
    <x v="7"/>
    <x v="2"/>
    <x v="292"/>
    <n v="9876999001"/>
    <d v="2021-08-30T00:00:00"/>
    <n v="160"/>
    <x v="1"/>
    <n v="8282.0300000000007"/>
    <x v="0"/>
    <s v="MP 5054"/>
    <s v="G186R621649"/>
    <s v="391 CREDITSTONE ROAD CONCORD"/>
  </r>
  <r>
    <x v="7"/>
    <x v="2"/>
    <x v="292"/>
    <n v="9876999001"/>
    <d v="2021-08-30T00:00:00"/>
    <n v="160"/>
    <x v="1"/>
    <n v="8282.0300000000007"/>
    <x v="0"/>
    <s v="MP 5054"/>
    <s v="G186R621506"/>
    <s v="391 CREDITSTONE ROAD CONCORD"/>
  </r>
  <r>
    <x v="7"/>
    <x v="2"/>
    <x v="292"/>
    <n v="9903872001"/>
    <d v="2022-02-28T00:00:00"/>
    <n v="158"/>
    <x v="1"/>
    <n v="8031.72"/>
    <x v="3"/>
    <s v="MP C3004"/>
    <s v="G696MC61117"/>
    <s v="391 CREDITSTONE ROAD CONCORD"/>
  </r>
  <r>
    <x v="7"/>
    <x v="2"/>
    <x v="292"/>
    <n v="9907252001"/>
    <d v="2022-03-30T00:00:00"/>
    <n v="125"/>
    <x v="1"/>
    <n v="6354.21"/>
    <x v="3"/>
    <s v="MP 3055 ARDF"/>
    <s v="C306RB20321"/>
    <s v="391 CREDITSTONE ROAD CONCORD"/>
  </r>
  <r>
    <x v="7"/>
    <x v="2"/>
    <x v="292"/>
    <n v="9922860001"/>
    <d v="2022-08-30T00:00:00"/>
    <n v="267.37"/>
    <x v="1"/>
    <n v="13839.78"/>
    <x v="0"/>
    <s v="MP 6503"/>
    <s v="G657L600127"/>
    <s v="391 CREDITSTONE RD CONCORD"/>
  </r>
  <r>
    <x v="7"/>
    <x v="2"/>
    <x v="292"/>
    <n v="9991888001"/>
    <d v="2023-12-14T00:00:00"/>
    <n v="172.85"/>
    <x v="1"/>
    <n v="9223.44"/>
    <x v="0"/>
    <s v="MP 6503"/>
    <s v="G658LA00006"/>
    <s v="391 CREDITSTONE ROAD CONCORD"/>
  </r>
  <r>
    <x v="7"/>
    <x v="2"/>
    <x v="292"/>
    <n v="9991888001"/>
    <d v="2023-12-14T00:00:00"/>
    <n v="172.85"/>
    <x v="1"/>
    <n v="9223.44"/>
    <x v="0"/>
    <s v="MP 4055"/>
    <s v="C328RA00281"/>
    <s v="391 CREDITSTONE ROAD CONCORD"/>
  </r>
  <r>
    <x v="7"/>
    <x v="2"/>
    <x v="293"/>
    <n v="9873213001"/>
    <d v="2020-07-30T00:00:00"/>
    <n v="295"/>
    <x v="1"/>
    <n v="12616.71"/>
    <x v="0"/>
    <s v="MP C4504"/>
    <s v="G716M661711"/>
    <s v="3321 MCNICOLL AVENUE SCARBOROUGH"/>
  </r>
  <r>
    <x v="7"/>
    <x v="2"/>
    <x v="294"/>
    <n v="9786433001"/>
    <d v="2020-01-30T00:00:00"/>
    <n v="66"/>
    <x v="1"/>
    <n v="1125.8900000000001"/>
    <x v="3"/>
    <s v="FAX 3320L"/>
    <s v="A3549600078"/>
    <s v="ATTN: TARA SEEBARAN 45 MCINTOSH DRIVE MARKHAM"/>
  </r>
  <r>
    <x v="7"/>
    <x v="2"/>
    <x v="295"/>
    <s v="001-0221466-000"/>
    <d v="2022-04-01T00:00:00"/>
    <n v="677.02"/>
    <x v="0"/>
    <n v="35629.72"/>
    <x v="0"/>
    <n v="5055"/>
    <s v="C336RB00925"/>
    <s v="885 PROGRESS AVENUE TORONTO"/>
  </r>
  <r>
    <x v="7"/>
    <x v="2"/>
    <x v="295"/>
    <s v="001-0221466-000"/>
    <d v="2022-04-01T00:00:00"/>
    <n v="677.02"/>
    <x v="0"/>
    <n v="35629.72"/>
    <x v="0"/>
    <n v="5055"/>
    <s v="C336RB01591"/>
    <s v="885 PROGRESS AVENUE TORONTO"/>
  </r>
  <r>
    <x v="7"/>
    <x v="2"/>
    <x v="295"/>
    <s v="001-0221466-000"/>
    <d v="2022-04-01T00:00:00"/>
    <n v="677.02"/>
    <x v="0"/>
    <n v="35629.72"/>
    <x v="3"/>
    <s v="3600DN"/>
    <s v="T636HB02383"/>
    <s v="885 PROGRESS AVENUE TORONTO"/>
  </r>
  <r>
    <x v="7"/>
    <x v="2"/>
    <x v="296"/>
    <s v="001-0241937-000"/>
    <d v="2023-07-01T00:00:00"/>
    <n v="329.44"/>
    <x v="0"/>
    <n v="13996.09"/>
    <x v="0"/>
    <s v="IM C3500"/>
    <s v="3119R200731"/>
    <s v="52 WICKWARE GATE SCARBOROUGH"/>
  </r>
  <r>
    <x v="7"/>
    <x v="2"/>
    <x v="297"/>
    <s v="001-0212582-000"/>
    <d v="2019-12-01T00:00:00"/>
    <n v="1179.69"/>
    <x v="0"/>
    <n v="13470.66"/>
    <x v="3"/>
    <s v="MP C3004"/>
    <s v="G696M810269"/>
    <s v="700 UNIVERSE BOULEVARD PALM BEACH"/>
  </r>
  <r>
    <x v="7"/>
    <x v="2"/>
    <x v="298"/>
    <s v="001-0236375-000"/>
    <d v="2023-02-01T00:00:00"/>
    <n v="431.08"/>
    <x v="0"/>
    <n v="19270"/>
    <x v="3"/>
    <n v="3055"/>
    <s v="C308R520149"/>
    <s v="390 BAY STREET TORONTO"/>
  </r>
  <r>
    <x v="7"/>
    <x v="2"/>
    <x v="298"/>
    <s v="001-0236375-000"/>
    <d v="2023-02-01T00:00:00"/>
    <n v="431.08"/>
    <x v="0"/>
    <n v="19270"/>
    <x v="3"/>
    <n v="3055"/>
    <s v="C308R520095"/>
    <s v="390 BAY STREET TORONTO"/>
  </r>
  <r>
    <x v="7"/>
    <x v="2"/>
    <x v="299"/>
    <n v="9861433001"/>
    <d v="2021-05-30T00:00:00"/>
    <n v="294.43"/>
    <x v="1"/>
    <n v="4997.33"/>
    <x v="3"/>
    <s v="MP 2554"/>
    <s v="G146R300524"/>
    <s v="325 MILNER AVE #300 TORONTO"/>
  </r>
  <r>
    <x v="7"/>
    <x v="2"/>
    <x v="300"/>
    <n v="9772197001"/>
    <d v="2020-04-30T00:00:00"/>
    <n v="51.64"/>
    <x v="1"/>
    <n v="965.33"/>
    <x v="1"/>
    <m/>
    <s v="W864L801356"/>
    <s v="1210 SHEPPARD AVE E #401 TORONTO"/>
  </r>
  <r>
    <x v="7"/>
    <x v="2"/>
    <x v="300"/>
    <n v="9772197001"/>
    <d v="2020-04-30T00:00:00"/>
    <n v="51.64"/>
    <x v="1"/>
    <n v="965.33"/>
    <x v="1"/>
    <m/>
    <s v="S9349100132"/>
    <s v="1210 SHEPPARD AVE E #401 TORONTO"/>
  </r>
  <r>
    <x v="7"/>
    <x v="2"/>
    <x v="300"/>
    <n v="9820876001"/>
    <d v="2020-07-30T00:00:00"/>
    <n v="160"/>
    <x v="1"/>
    <n v="2729.48"/>
    <x v="3"/>
    <s v="MP 301SPF"/>
    <s v="W915P201998"/>
    <s v="1210 SHEPPARD AVE E #401 TORONTO"/>
  </r>
  <r>
    <x v="7"/>
    <x v="2"/>
    <x v="300"/>
    <n v="9974327001"/>
    <d v="2021-07-30T00:00:00"/>
    <n v="46.86"/>
    <x v="1"/>
    <n v="1490"/>
    <x v="3"/>
    <s v="SP C435DN"/>
    <s v="Y017P900140"/>
    <s v="1210 SHEPPARD AVE E #401 TORONTO"/>
  </r>
  <r>
    <x v="7"/>
    <x v="2"/>
    <x v="301"/>
    <n v="9902039001"/>
    <d v="2020-02-29T00:00:00"/>
    <n v="71.37"/>
    <x v="1"/>
    <n v="2390.37"/>
    <x v="0"/>
    <s v="MP C4504"/>
    <s v="G716MC60702"/>
    <s v="895 BROCK ROAD PICKERING"/>
  </r>
  <r>
    <x v="7"/>
    <x v="2"/>
    <x v="301"/>
    <n v="9902039001"/>
    <d v="2020-02-29T00:00:00"/>
    <n v="71.37"/>
    <x v="1"/>
    <n v="2390.37"/>
    <x v="2"/>
    <s v="MP C8003"/>
    <s v="C076CC00147"/>
    <s v="1840 CLEMENTS ROAD PICKERING"/>
  </r>
  <r>
    <x v="7"/>
    <x v="2"/>
    <x v="301"/>
    <n v="9902039001"/>
    <d v="2020-02-29T00:00:00"/>
    <n v="71.37"/>
    <x v="1"/>
    <n v="2390.37"/>
    <x v="2"/>
    <s v="MP C8003"/>
    <s v="C076C900141"/>
    <s v="1840 CLEMENTS ROAD PICKERING"/>
  </r>
  <r>
    <x v="7"/>
    <x v="2"/>
    <x v="301"/>
    <n v="9902039001"/>
    <d v="2020-02-29T00:00:00"/>
    <n v="71.37"/>
    <x v="1"/>
    <n v="2390.37"/>
    <x v="2"/>
    <s v="MP C8003"/>
    <s v="C076CC00131"/>
    <s v="1840 CLEMENTS RD. 2ND FLOOR PICKERING"/>
  </r>
  <r>
    <x v="7"/>
    <x v="2"/>
    <x v="301"/>
    <n v="9902039001"/>
    <d v="2020-02-29T00:00:00"/>
    <n v="71.37"/>
    <x v="1"/>
    <n v="2390.37"/>
    <x v="2"/>
    <s v="MP C8003"/>
    <s v="C076CB00033"/>
    <s v="895 BROCK ROAD PICKERING"/>
  </r>
  <r>
    <x v="7"/>
    <x v="2"/>
    <x v="301"/>
    <n v="9902039001"/>
    <d v="2020-02-29T00:00:00"/>
    <n v="71.37"/>
    <x v="1"/>
    <n v="2390.37"/>
    <x v="2"/>
    <s v="MP C8003"/>
    <s v="C076CC00121"/>
    <s v="895 BROCK ROAD PICKERING"/>
  </r>
  <r>
    <x v="7"/>
    <x v="2"/>
    <x v="301"/>
    <n v="9902039001"/>
    <d v="2020-02-29T00:00:00"/>
    <n v="71.37"/>
    <x v="1"/>
    <n v="2390.37"/>
    <x v="2"/>
    <s v="MP C8003"/>
    <s v="C076CC00117"/>
    <s v="2ND FLOOR 895 BROCK ROAD PICKERING"/>
  </r>
  <r>
    <x v="7"/>
    <x v="2"/>
    <x v="301"/>
    <n v="9902039001"/>
    <d v="2020-02-29T00:00:00"/>
    <n v="71.37"/>
    <x v="1"/>
    <n v="2390.37"/>
    <x v="2"/>
    <s v="MP C8003"/>
    <s v="C076CC00185"/>
    <s v="2ND FLOOR 895 BROCK ROAD PICKERING"/>
  </r>
  <r>
    <x v="7"/>
    <x v="2"/>
    <x v="301"/>
    <n v="9902039001"/>
    <d v="2020-02-29T00:00:00"/>
    <n v="71.37"/>
    <x v="1"/>
    <n v="2390.37"/>
    <x v="0"/>
    <s v="MP C4504"/>
    <s v="G716MC10584"/>
    <s v="2600 SKYMARK AVENUE, SUITE 201, BUILDING 11 MISSISSAUGA"/>
  </r>
  <r>
    <x v="7"/>
    <x v="2"/>
    <x v="301"/>
    <n v="9902039001"/>
    <d v="2020-02-29T00:00:00"/>
    <n v="71.37"/>
    <x v="1"/>
    <n v="2390.37"/>
    <x v="0"/>
    <s v="MP C4504"/>
    <s v="G716MC60543"/>
    <s v="1475 CONCESSION 5, KINCARDINE"/>
  </r>
  <r>
    <x v="7"/>
    <x v="2"/>
    <x v="301"/>
    <n v="9902039001"/>
    <d v="2020-02-29T00:00:00"/>
    <n v="71.37"/>
    <x v="1"/>
    <n v="2390.37"/>
    <x v="0"/>
    <s v="MP C407"/>
    <s v="C497P100630"/>
    <s v="895 BROCK ROAD SOUTH PICKERING"/>
  </r>
  <r>
    <x v="7"/>
    <x v="2"/>
    <x v="301"/>
    <n v="9925531001"/>
    <d v="2020-03-30T00:00:00"/>
    <n v="418.46"/>
    <x v="1"/>
    <n v="12866.01"/>
    <x v="0"/>
    <s v="MP C4504EX"/>
    <s v="C737M540249"/>
    <s v="1475 CONCESSION 5, KINCARDINE"/>
  </r>
  <r>
    <x v="7"/>
    <x v="2"/>
    <x v="302"/>
    <s v="001-0241193-000"/>
    <d v="2024-06-01T00:00:00"/>
    <n v="199.98"/>
    <x v="0"/>
    <n v="10621.62"/>
    <x v="0"/>
    <s v="MP 5055"/>
    <s v="C338RB00107"/>
    <s v="110 4020 VIKING WAY RICHMOND"/>
  </r>
  <r>
    <x v="7"/>
    <x v="2"/>
    <x v="303"/>
    <s v="001-0211265-000"/>
    <d v="2021-11-01T00:00:00"/>
    <n v="194.61"/>
    <x v="0"/>
    <n v="10176.11"/>
    <x v="3"/>
    <s v="MP C3004"/>
    <s v="G696M861224"/>
    <s v="3250 BLOOR STREET WEST TORONTO"/>
  </r>
  <r>
    <x v="7"/>
    <x v="2"/>
    <x v="303"/>
    <s v="001-0213136-000"/>
    <d v="2021-12-01T00:00:00"/>
    <n v="194.61"/>
    <x v="0"/>
    <n v="10176.11"/>
    <x v="3"/>
    <s v="MP C3004"/>
    <s v="G696M560257"/>
    <s v="3250 BLOOR STREET TORONTO"/>
  </r>
  <r>
    <x v="7"/>
    <x v="2"/>
    <x v="303"/>
    <n v="9812962001"/>
    <d v="2020-05-30T00:00:00"/>
    <n v="148.33000000000001"/>
    <x v="1"/>
    <n v="7540.92"/>
    <x v="3"/>
    <s v="MP C3003"/>
    <s v="E155M310103"/>
    <s v="3250 BLOOR STREET W, STE 400,BLOOR ISLINGTON PLACE, E.TOWER TORONTO"/>
  </r>
  <r>
    <x v="7"/>
    <x v="2"/>
    <x v="304"/>
    <n v="9855499001"/>
    <d v="2021-09-30T00:00:00"/>
    <n v="791.58"/>
    <x v="1"/>
    <n v="14675.56"/>
    <x v="3"/>
    <s v="MP C3503"/>
    <s v="E165MC61007"/>
    <s v="10 STATION LANE UNIONVILLE"/>
  </r>
  <r>
    <x v="7"/>
    <x v="2"/>
    <x v="305"/>
    <s v="001-0204127-000"/>
    <d v="2021-02-01T00:00:00"/>
    <n v="3066"/>
    <x v="0"/>
    <n v="52939.33"/>
    <x v="0"/>
    <s v="SP 5210SF"/>
    <s v="S9158900158"/>
    <s v="2785 SKYMARK AVENUE MISSISSAUGA"/>
  </r>
  <r>
    <x v="7"/>
    <x v="2"/>
    <x v="305"/>
    <s v="001-0204127-000"/>
    <d v="2021-02-01T00:00:00"/>
    <n v="3066"/>
    <x v="0"/>
    <n v="52939.33"/>
    <x v="3"/>
    <s v="MP 401SPF"/>
    <s v="T604HB00018"/>
    <s v="2785 SKYMARK AVENUE MISSISSAUGA"/>
  </r>
  <r>
    <x v="7"/>
    <x v="2"/>
    <x v="305"/>
    <s v="001-0204127-000"/>
    <d v="2021-02-01T00:00:00"/>
    <n v="3066"/>
    <x v="0"/>
    <n v="52939.33"/>
    <x v="0"/>
    <s v="MP C4503"/>
    <s v="E175MB60824"/>
    <s v="2785 SKYMARK AVENUE MISSISSAUGA"/>
  </r>
  <r>
    <x v="7"/>
    <x v="2"/>
    <x v="305"/>
    <s v="001-0204127-000"/>
    <d v="2021-02-01T00:00:00"/>
    <n v="3066"/>
    <x v="0"/>
    <n v="52939.33"/>
    <x v="0"/>
    <s v="MP C5503"/>
    <s v="E185MC60122"/>
    <s v="2785 SKYMARK AVENUE MISSISSAUGA"/>
  </r>
  <r>
    <x v="7"/>
    <x v="2"/>
    <x v="306"/>
    <s v="001-0196418-000"/>
    <d v="2020-04-01T00:00:00"/>
    <n v="2037"/>
    <x v="0"/>
    <n v="35010.22"/>
    <x v="2"/>
    <s v="PRO C5100S"/>
    <s v="E255C100005"/>
    <s v="1615 DUNDAS STREET EAST WHITBY"/>
  </r>
  <r>
    <x v="7"/>
    <x v="2"/>
    <x v="306"/>
    <n v="9966495002"/>
    <d v="2022-06-14T00:00:00"/>
    <n v="403"/>
    <x v="1"/>
    <n v="17453.45"/>
    <x v="0"/>
    <s v="MP C6004EX"/>
    <s v="C758M320953"/>
    <s v="301-300 ROSSLAND RD E AJAX"/>
  </r>
  <r>
    <x v="7"/>
    <x v="2"/>
    <x v="307"/>
    <s v="001-0189463-000"/>
    <d v="2019-11-01T00:00:00"/>
    <n v="1518.51"/>
    <x v="0"/>
    <n v="26385.96"/>
    <x v="0"/>
    <s v="MP C6502SP"/>
    <s v="E234C800147"/>
    <s v="303 BAY STREET TORONTO"/>
  </r>
  <r>
    <x v="7"/>
    <x v="2"/>
    <x v="307"/>
    <s v="001-0189463-000"/>
    <d v="2019-11-01T00:00:00"/>
    <n v="1518.51"/>
    <x v="0"/>
    <n v="26385.96"/>
    <x v="3"/>
    <s v="SP 3510DN"/>
    <s v="T314Q900889"/>
    <s v="303 BAY STREET TORONTO"/>
  </r>
  <r>
    <x v="7"/>
    <x v="2"/>
    <x v="307"/>
    <s v="001-0189463-000"/>
    <d v="2019-11-01T00:00:00"/>
    <n v="1518.51"/>
    <x v="0"/>
    <n v="26385.96"/>
    <x v="3"/>
    <s v="SP 3510DN"/>
    <s v="T314Q900893"/>
    <s v="303 BAY STREET TORONTO"/>
  </r>
  <r>
    <x v="7"/>
    <x v="2"/>
    <x v="307"/>
    <s v="001-0189463-000"/>
    <d v="2019-11-01T00:00:00"/>
    <n v="1518.51"/>
    <x v="0"/>
    <n v="26385.96"/>
    <x v="3"/>
    <s v="SP 3510DN"/>
    <s v="T314Q900897"/>
    <s v="303 BAY STREET TORONTO"/>
  </r>
  <r>
    <x v="7"/>
    <x v="2"/>
    <x v="307"/>
    <s v="001-0189463-000"/>
    <d v="2019-11-01T00:00:00"/>
    <n v="1518.51"/>
    <x v="0"/>
    <n v="26385.96"/>
    <x v="3"/>
    <s v="SP 3510DN"/>
    <s v="T314Q900904"/>
    <s v="303 BAY STREET TORONTO"/>
  </r>
  <r>
    <x v="7"/>
    <x v="2"/>
    <x v="307"/>
    <s v="001-0189463-000"/>
    <d v="2019-11-01T00:00:00"/>
    <n v="1518.51"/>
    <x v="0"/>
    <n v="26385.96"/>
    <x v="3"/>
    <s v="SP C252SF"/>
    <s v="X114P701923"/>
    <s v="303 BAY STREET TORONTO"/>
  </r>
  <r>
    <x v="7"/>
    <x v="2"/>
    <x v="308"/>
    <n v="9906603001"/>
    <d v="2022-04-30T00:00:00"/>
    <n v="82.09"/>
    <x v="1"/>
    <n v="1424.89"/>
    <x v="3"/>
    <s v="MP 3054"/>
    <s v="G156RB30129"/>
    <s v="625 COCHRANE DRIVE, SUITE  600 MARKHAM"/>
  </r>
  <r>
    <x v="7"/>
    <x v="2"/>
    <x v="308"/>
    <n v="9906603001"/>
    <d v="2022-04-30T00:00:00"/>
    <n v="82.09"/>
    <x v="1"/>
    <n v="1424.89"/>
    <x v="0"/>
    <s v="MP C6004"/>
    <s v="G737M110671"/>
    <s v="625 COCHRANE DRIVE, SUITE  600 MARKHAM"/>
  </r>
  <r>
    <x v="7"/>
    <x v="2"/>
    <x v="308"/>
    <n v="9906603001"/>
    <d v="2022-04-30T00:00:00"/>
    <n v="82.09"/>
    <x v="1"/>
    <n v="1424.89"/>
    <x v="0"/>
    <s v="SP 3610SF"/>
    <s v="T626HB01459"/>
    <s v="625 COCHRANE DRIVE, SUITE  600 MARKHAM"/>
  </r>
  <r>
    <x v="7"/>
    <x v="2"/>
    <x v="308"/>
    <n v="9906603001"/>
    <d v="2022-04-30T00:00:00"/>
    <n v="82.09"/>
    <x v="1"/>
    <n v="1424.89"/>
    <x v="0"/>
    <s v="SP 4510DN"/>
    <s v="T576HA02032"/>
    <s v="625 COCHRANE DRIVE, SUITE  600 MARKHAM"/>
  </r>
  <r>
    <x v="7"/>
    <x v="2"/>
    <x v="308"/>
    <n v="9906603001"/>
    <d v="2022-04-30T00:00:00"/>
    <n v="82.09"/>
    <x v="1"/>
    <n v="1424.89"/>
    <x v="0"/>
    <s v="SP 4510DN"/>
    <s v="T576HA02057"/>
    <s v="625 COCHRANE DRIVE, SUITE  600 MARKHAM"/>
  </r>
  <r>
    <x v="7"/>
    <x v="2"/>
    <x v="308"/>
    <n v="9906603001"/>
    <d v="2022-04-30T00:00:00"/>
    <n v="82.09"/>
    <x v="1"/>
    <n v="1424.89"/>
    <x v="0"/>
    <s v="SP 4510DN"/>
    <s v="T576HA02065"/>
    <s v="625 COCHRANE DRIVE, SUITE  600 MARKHAM"/>
  </r>
  <r>
    <x v="7"/>
    <x v="2"/>
    <x v="308"/>
    <n v="9906603001"/>
    <d v="2022-04-30T00:00:00"/>
    <n v="82.09"/>
    <x v="1"/>
    <n v="1424.89"/>
    <x v="0"/>
    <s v="SP 4510DN"/>
    <s v="T576HA02034"/>
    <s v="625 COCHRANE DRIVE, SUITE  600 MARKHAM"/>
  </r>
  <r>
    <x v="7"/>
    <x v="2"/>
    <x v="308"/>
    <n v="9906603001"/>
    <d v="2022-04-30T00:00:00"/>
    <n v="82.09"/>
    <x v="1"/>
    <n v="1424.89"/>
    <x v="0"/>
    <s v="SP 4510DN"/>
    <s v="T576HA02030"/>
    <s v="625 COCHRANE DRIVE, SUITE  600 MARKHAM"/>
  </r>
  <r>
    <x v="7"/>
    <x v="2"/>
    <x v="308"/>
    <n v="9906603001"/>
    <d v="2022-04-30T00:00:00"/>
    <n v="82.09"/>
    <x v="1"/>
    <n v="1424.89"/>
    <x v="0"/>
    <s v="SP 4510DN"/>
    <s v="T576HA02047"/>
    <s v="625 COCHRANE DRIVE, SUITE  600 MARKHAM"/>
  </r>
  <r>
    <x v="7"/>
    <x v="2"/>
    <x v="309"/>
    <s v="001-0228391-000"/>
    <d v="2024-06-01T00:00:00"/>
    <n v="957.94"/>
    <x v="0"/>
    <n v="18632.47"/>
    <x v="0"/>
    <s v="MP 5055"/>
    <s v="C338R300167"/>
    <s v="270 DRUMLIN CIRCLE CONCORD"/>
  </r>
  <r>
    <x v="7"/>
    <x v="2"/>
    <x v="310"/>
    <s v="001-0191359-000"/>
    <d v="2020-01-01T00:00:00"/>
    <n v="342.35"/>
    <x v="0"/>
    <n v="5835.62"/>
    <x v="0"/>
    <s v="AFICIO SP 8300DN"/>
    <s v="T424M910173"/>
    <s v="25 AUTOMATIC ROAD BRAMPTON"/>
  </r>
  <r>
    <x v="7"/>
    <x v="2"/>
    <x v="310"/>
    <n v="9945786001"/>
    <d v="2021-03-30T00:00:00"/>
    <n v="300.63"/>
    <x v="1"/>
    <n v="3682.54"/>
    <x v="0"/>
    <s v="MP C6004"/>
    <s v="G736MC60348"/>
    <s v="28 AUTOMATIC ROAD BRAMPTON"/>
  </r>
  <r>
    <x v="7"/>
    <x v="2"/>
    <x v="310"/>
    <n v="9945786001"/>
    <d v="2021-03-30T00:00:00"/>
    <n v="300.63"/>
    <x v="1"/>
    <n v="3682.54"/>
    <x v="0"/>
    <s v="MP 501SPF"/>
    <s v="G987X129958"/>
    <s v="28 AUTOMATIC ROAD BRAMPTON"/>
  </r>
  <r>
    <x v="7"/>
    <x v="2"/>
    <x v="311"/>
    <s v="001-0224839-000"/>
    <d v="2022-02-01T00:00:00"/>
    <n v="695"/>
    <x v="0"/>
    <n v="10152.11"/>
    <x v="3"/>
    <s v="MP C3004EX"/>
    <s v="C717MB10521"/>
    <s v="110 FENMAR DRIVE WESTON"/>
  </r>
  <r>
    <x v="7"/>
    <x v="2"/>
    <x v="312"/>
    <n v="9820867001"/>
    <d v="2020-09-30T00:00:00"/>
    <n v="38.69"/>
    <x v="1"/>
    <n v="671.75"/>
    <x v="0"/>
    <s v="SP 5210SF"/>
    <s v="S9158700414"/>
    <s v="366 MAIN STREET NORTH SUITE 201 BRAMPTON"/>
  </r>
  <r>
    <x v="7"/>
    <x v="2"/>
    <x v="312"/>
    <n v="9820867001"/>
    <d v="2020-09-30T00:00:00"/>
    <n v="38.69"/>
    <x v="1"/>
    <n v="671.75"/>
    <x v="0"/>
    <s v="SP 5210SF"/>
    <s v="S9158700411"/>
    <s v="366 MAIN STREET NORTH SUITE 201 BRAMPTON"/>
  </r>
  <r>
    <x v="7"/>
    <x v="2"/>
    <x v="312"/>
    <n v="9820867001"/>
    <d v="2020-09-30T00:00:00"/>
    <n v="38.69"/>
    <x v="1"/>
    <n v="671.75"/>
    <x v="0"/>
    <s v="SP 4310N"/>
    <s v="T1158610934"/>
    <s v="366 MAIN STREET NORTH SUITE 201 BRAMPTON"/>
  </r>
  <r>
    <x v="7"/>
    <x v="2"/>
    <x v="312"/>
    <n v="9820867001"/>
    <d v="2020-09-30T00:00:00"/>
    <n v="38.69"/>
    <x v="1"/>
    <n v="671.75"/>
    <x v="0"/>
    <s v="SP 4310N"/>
    <s v="T1158611336"/>
    <s v="366 MAIN STREET NORTH SUITE 201 BRAMPTON"/>
  </r>
  <r>
    <x v="7"/>
    <x v="2"/>
    <x v="312"/>
    <n v="9820867001"/>
    <d v="2020-09-30T00:00:00"/>
    <n v="38.69"/>
    <x v="1"/>
    <n v="671.75"/>
    <x v="0"/>
    <s v="SP 4310N"/>
    <s v="T1158611330"/>
    <s v="366 MAIN STREET NORTH SUITE 201 BRAMPTON"/>
  </r>
  <r>
    <x v="7"/>
    <x v="2"/>
    <x v="312"/>
    <n v="9820867001"/>
    <d v="2020-09-30T00:00:00"/>
    <n v="38.69"/>
    <x v="1"/>
    <n v="671.75"/>
    <x v="0"/>
    <s v="SP 4310N"/>
    <s v="T1158611503"/>
    <s v="366 MAIN STREET NORTH SUITE 201 BRAMPTON"/>
  </r>
  <r>
    <x v="7"/>
    <x v="2"/>
    <x v="312"/>
    <n v="9820867001"/>
    <d v="2020-09-30T00:00:00"/>
    <n v="38.69"/>
    <x v="1"/>
    <n v="671.75"/>
    <x v="0"/>
    <s v="SP 4310N"/>
    <s v="T1148810323"/>
    <s v="366 MAIN STREET NORTH SUITE 201 BRAMPTON"/>
  </r>
  <r>
    <x v="7"/>
    <x v="2"/>
    <x v="312"/>
    <n v="9820867001"/>
    <d v="2020-09-30T00:00:00"/>
    <n v="38.69"/>
    <x v="1"/>
    <n v="671.75"/>
    <x v="3"/>
    <s v="SP C320DN"/>
    <s v="S9958800331"/>
    <s v="366 MAIN STREET NORTH SUITE 201 BRAMPTON"/>
  </r>
  <r>
    <x v="7"/>
    <x v="2"/>
    <x v="312"/>
    <n v="9820867001"/>
    <d v="2020-09-30T00:00:00"/>
    <n v="38.69"/>
    <x v="1"/>
    <n v="671.75"/>
    <x v="3"/>
    <s v="SP C320DN"/>
    <s v="S9959101548"/>
    <s v="366 MAIN STREET NORTH SUITE 201 BRAMPTON"/>
  </r>
  <r>
    <x v="7"/>
    <x v="2"/>
    <x v="312"/>
    <n v="9820867001"/>
    <d v="2020-09-30T00:00:00"/>
    <n v="38.69"/>
    <x v="1"/>
    <n v="671.75"/>
    <x v="0"/>
    <s v="SP 4510DN"/>
    <s v="T575H700905"/>
    <s v="366 MAIN STREET NORTH SUITE 201 BRAMPTON"/>
  </r>
  <r>
    <x v="7"/>
    <x v="2"/>
    <x v="312"/>
    <n v="9820867001"/>
    <d v="2020-09-30T00:00:00"/>
    <n v="38.69"/>
    <x v="1"/>
    <n v="671.75"/>
    <x v="0"/>
    <s v="SP 4510DN"/>
    <s v="T575H700028"/>
    <s v="366 MAIN STREET NORTH SUITE 201 BRAMPTON"/>
  </r>
  <r>
    <x v="7"/>
    <x v="2"/>
    <x v="312"/>
    <n v="9820867001"/>
    <d v="2020-09-30T00:00:00"/>
    <n v="38.69"/>
    <x v="1"/>
    <n v="671.75"/>
    <x v="0"/>
    <s v="SP 4510DN"/>
    <s v="T575H700911"/>
    <s v="366 MAIN STREET NORTH SUITE 201 BRAMPTON"/>
  </r>
  <r>
    <x v="7"/>
    <x v="2"/>
    <x v="312"/>
    <n v="9820867001"/>
    <d v="2020-09-30T00:00:00"/>
    <n v="38.69"/>
    <x v="1"/>
    <n v="671.75"/>
    <x v="0"/>
    <s v="SP 4510DN"/>
    <s v="T575H700910"/>
    <s v="366 MAIN STREET NORTH SUITE 201 BRAMPTON"/>
  </r>
  <r>
    <x v="7"/>
    <x v="2"/>
    <x v="312"/>
    <n v="9820867001"/>
    <d v="2020-09-30T00:00:00"/>
    <n v="38.69"/>
    <x v="1"/>
    <n v="671.75"/>
    <x v="0"/>
    <s v="SP 4510DN"/>
    <s v="T575H700695"/>
    <s v="366 MAIN STREET NORTH SUITE 201 BRAMPTON"/>
  </r>
  <r>
    <x v="7"/>
    <x v="2"/>
    <x v="312"/>
    <n v="9820867001"/>
    <d v="2020-09-30T00:00:00"/>
    <n v="38.69"/>
    <x v="1"/>
    <n v="671.75"/>
    <x v="0"/>
    <s v="SP 4510DN"/>
    <s v="T575H700808"/>
    <s v="366 MAIN STREET NORTH SUITE 201 BRAMPTON"/>
  </r>
  <r>
    <x v="7"/>
    <x v="2"/>
    <x v="312"/>
    <n v="9820867001"/>
    <d v="2020-09-30T00:00:00"/>
    <n v="38.69"/>
    <x v="1"/>
    <n v="671.75"/>
    <x v="0"/>
    <s v="SP 4510DN"/>
    <s v="T575H700749"/>
    <s v="366 MAIN STREET NORTH SUITE 201 BRAMPTON"/>
  </r>
  <r>
    <x v="7"/>
    <x v="2"/>
    <x v="312"/>
    <n v="9820867001"/>
    <d v="2020-09-30T00:00:00"/>
    <n v="38.69"/>
    <x v="1"/>
    <n v="671.75"/>
    <x v="0"/>
    <s v="SP 4510DN"/>
    <s v="T575H700029"/>
    <s v="366 MAIN STREET NORTH SUITE 201 BRAMPTON"/>
  </r>
  <r>
    <x v="7"/>
    <x v="2"/>
    <x v="312"/>
    <n v="9820867001"/>
    <d v="2020-09-30T00:00:00"/>
    <n v="38.69"/>
    <x v="1"/>
    <n v="671.75"/>
    <x v="0"/>
    <s v="SP 4510DN"/>
    <s v="T575H700916"/>
    <s v="366 MAIN STREET NORTH SUITE 201 BRAMPTON"/>
  </r>
  <r>
    <x v="7"/>
    <x v="2"/>
    <x v="312"/>
    <n v="9820867001"/>
    <d v="2020-09-30T00:00:00"/>
    <n v="38.69"/>
    <x v="1"/>
    <n v="671.75"/>
    <x v="0"/>
    <s v="SP 4510DN"/>
    <s v="T575H700899"/>
    <s v="366 MAIN STREET NORTH SUITE 201 BRAMPTON"/>
  </r>
  <r>
    <x v="7"/>
    <x v="2"/>
    <x v="312"/>
    <n v="9820867001"/>
    <d v="2020-09-30T00:00:00"/>
    <n v="38.69"/>
    <x v="1"/>
    <n v="671.75"/>
    <x v="0"/>
    <s v="SP 4510DN"/>
    <s v="T575H700909"/>
    <s v="366 MAIN STREET NORTH SUITE 201 BRAMPTON"/>
  </r>
  <r>
    <x v="7"/>
    <x v="2"/>
    <x v="313"/>
    <n v="9881759001"/>
    <d v="2020-12-30T00:00:00"/>
    <n v="840"/>
    <x v="1"/>
    <n v="12048.8"/>
    <x v="0"/>
    <s v="MP 6054"/>
    <s v="G196R740259"/>
    <s v="7050 WOODBINE AVENUE, SUI TE 102 (CLOSE TO WEST DOO R) MARKHAM"/>
  </r>
  <r>
    <x v="7"/>
    <x v="2"/>
    <x v="313"/>
    <n v="9956326002"/>
    <d v="2022-06-14T00:00:00"/>
    <n v="838.96"/>
    <x v="1"/>
    <n v="12150"/>
    <x v="0"/>
    <s v="MP 6055"/>
    <s v="C348R300107"/>
    <s v="7050 WOODBINE AVENUE, SUI TE 102 (CLOSE TO WEST DOO R) MARKHAM"/>
  </r>
  <r>
    <x v="8"/>
    <x v="0"/>
    <x v="314"/>
    <n v="9768214001"/>
    <d v="2019-09-30T00:00:00"/>
    <n v="441"/>
    <x v="1"/>
    <n v="7523.03"/>
    <x v="3"/>
    <s v="MP 3053SP"/>
    <s v="E754L950348"/>
    <s v="1 YORKDALE ROAD SUITE 403 YORKDALE SHOPPING CENTRE NORTH YORK"/>
  </r>
  <r>
    <x v="8"/>
    <x v="0"/>
    <x v="315"/>
    <s v="001-0222669-000"/>
    <d v="2022-11-01T00:00:00"/>
    <n v="84.06"/>
    <x v="0"/>
    <n v="4241.04"/>
    <x v="0"/>
    <s v="MP 501SPF"/>
    <s v="G987X232407"/>
    <s v="219 - 305 MILNER AVENUE TORONTO"/>
  </r>
  <r>
    <x v="8"/>
    <x v="0"/>
    <x v="316"/>
    <s v="001-0236009-000"/>
    <d v="2024-02-01T00:00:00"/>
    <n v="830"/>
    <x v="0"/>
    <n v="14605.74"/>
    <x v="3"/>
    <s v="C3004EX"/>
    <s v="C718MA10372"/>
    <s v="640 GLENHOLME AVENUE TORONTO"/>
  </r>
  <r>
    <x v="8"/>
    <x v="0"/>
    <x v="317"/>
    <s v="001-0233291-000"/>
    <d v="2022-11-01T00:00:00"/>
    <n v="834"/>
    <x v="0"/>
    <n v="12510.61"/>
    <x v="3"/>
    <s v="C3004EX"/>
    <s v="C718M800016"/>
    <s v="21 ST CLAIRE AVENUE EAST TORONTO"/>
  </r>
  <r>
    <x v="8"/>
    <x v="0"/>
    <x v="317"/>
    <s v="001-0233291-000"/>
    <d v="2022-11-01T00:00:00"/>
    <n v="834"/>
    <x v="0"/>
    <n v="12510.61"/>
    <x v="0"/>
    <s v="C440DN"/>
    <s v="X688P900539"/>
    <s v="21 ST CLAIRE AVENUE EAST TORONTO"/>
  </r>
  <r>
    <x v="8"/>
    <x v="0"/>
    <x v="318"/>
    <s v="001-0237895-000"/>
    <d v="2024-04-01T00:00:00"/>
    <n v="330"/>
    <x v="0"/>
    <n v="17525.91"/>
    <x v="0"/>
    <n v="7503"/>
    <s v="G668CB00181"/>
    <s v="3600 BATHURST STREET TORONTO"/>
  </r>
  <r>
    <x v="8"/>
    <x v="0"/>
    <x v="319"/>
    <s v="001-0230206-000"/>
    <d v="2024-01-01T00:00:00"/>
    <n v="1215.43"/>
    <x v="0"/>
    <n v="66603.63"/>
    <x v="2"/>
    <s v="C5100S"/>
    <s v="E253CC00102"/>
    <s v="15 SARANAC BOULEVARD TORONTO"/>
  </r>
  <r>
    <x v="8"/>
    <x v="0"/>
    <x v="319"/>
    <s v="001-0230206-000"/>
    <d v="2024-01-01T00:00:00"/>
    <n v="1215.43"/>
    <x v="0"/>
    <n v="66603.63"/>
    <x v="2"/>
    <n v="9003"/>
    <s v="G678L400121"/>
    <s v="15 SARANAC BOULEVARD TORONTO"/>
  </r>
  <r>
    <x v="8"/>
    <x v="0"/>
    <x v="319"/>
    <s v="001-0230206-000"/>
    <d v="2024-01-01T00:00:00"/>
    <n v="1215.43"/>
    <x v="0"/>
    <n v="66603.63"/>
    <x v="0"/>
    <s v="6002SP"/>
    <s v="W862L800122"/>
    <s v="15 SARANAC BOULEVARD TORONTO"/>
  </r>
  <r>
    <x v="8"/>
    <x v="0"/>
    <x v="320"/>
    <n v="9800105001"/>
    <d v="2020-03-30T00:00:00"/>
    <n v="130"/>
    <x v="1"/>
    <n v="6609.21"/>
    <x v="3"/>
    <s v="MP C2503"/>
    <s v="E215M160354"/>
    <s v="3429 BATHURST STREET TORONTO"/>
  </r>
  <r>
    <x v="8"/>
    <x v="0"/>
    <x v="321"/>
    <n v="9843087001"/>
    <d v="2020-12-30T00:00:00"/>
    <n v="1710"/>
    <x v="1"/>
    <n v="28993.65"/>
    <x v="0"/>
    <s v="MP C6502SP"/>
    <s v="E235C700212"/>
    <s v="1445 EGLINTON AVE W YORK"/>
  </r>
  <r>
    <x v="8"/>
    <x v="0"/>
    <x v="322"/>
    <s v="001-0202466-000"/>
    <d v="2021-01-01T00:00:00"/>
    <n v="2697"/>
    <x v="0"/>
    <n v="46331.12"/>
    <x v="2"/>
    <s v="C8002SP"/>
    <s v="E245C800017"/>
    <s v="1700 BATHURST STREET TORONTO"/>
  </r>
  <r>
    <x v="8"/>
    <x v="0"/>
    <x v="322"/>
    <s v="001-0202466-000"/>
    <d v="2021-01-01T00:00:00"/>
    <n v="2697"/>
    <x v="0"/>
    <n v="46331.12"/>
    <x v="3"/>
    <s v="2501SP"/>
    <s v="E335M910138"/>
    <s v="1700 BATHURST STREET TORONTO"/>
  </r>
  <r>
    <x v="8"/>
    <x v="0"/>
    <x v="323"/>
    <s v="001-0242035-000"/>
    <d v="2024-07-01T00:00:00"/>
    <n v="375"/>
    <x v="0"/>
    <n v="6686.6"/>
    <x v="0"/>
    <s v="MP C407"/>
    <s v="C498PA00256"/>
    <s v="90 EGLINGTON AVENUE EAST TORONTO"/>
  </r>
  <r>
    <x v="8"/>
    <x v="0"/>
    <x v="324"/>
    <s v="001-0237387-000"/>
    <d v="2024-03-01T00:00:00"/>
    <n v="469.23"/>
    <x v="0"/>
    <n v="24894.400000000001"/>
    <x v="0"/>
    <n v="7503"/>
    <s v="G668CB00218"/>
    <s v="1155 YONGE STREET TORONTO"/>
  </r>
  <r>
    <x v="8"/>
    <x v="0"/>
    <x v="325"/>
    <n v="9785652001"/>
    <d v="2020-02-29T00:00:00"/>
    <n v="62"/>
    <x v="1"/>
    <n v="3152.01"/>
    <x v="3"/>
    <s v="MP 301SPF"/>
    <s v="W914P901254"/>
    <s v="15 LESWYN ROAD, UNIT #1 TORONTO"/>
  </r>
  <r>
    <x v="8"/>
    <x v="0"/>
    <x v="326"/>
    <s v="001-0215455-000"/>
    <d v="2021-01-01T00:00:00"/>
    <n v="221"/>
    <x v="0"/>
    <n v="9601.6299999999992"/>
    <x v="3"/>
    <s v="MP C3004"/>
    <s v="G696MA10117"/>
    <s v="20 EGLINTON AVENUE EAST TORONTO"/>
  </r>
  <r>
    <x v="8"/>
    <x v="0"/>
    <x v="327"/>
    <s v="001-0225823-000"/>
    <d v="2022-03-01T00:00:00"/>
    <n v="56"/>
    <x v="0"/>
    <n v="2368.16"/>
    <x v="3"/>
    <s v="MP 301SPF"/>
    <s v="W91ZPA03479"/>
    <s v="40 CAWTHRA AVENUE TORONTO"/>
  </r>
  <r>
    <x v="8"/>
    <x v="0"/>
    <x v="328"/>
    <s v="001-0230530-000"/>
    <d v="2021-08-01T00:00:00"/>
    <n v="265"/>
    <x v="0"/>
    <n v="9148.5499999999993"/>
    <x v="0"/>
    <n v="4055"/>
    <s v="C328R300131"/>
    <s v="1186 EGLINGTON AVENUE WEST TORONTO"/>
  </r>
  <r>
    <x v="8"/>
    <x v="0"/>
    <x v="329"/>
    <s v="001-0226800-000"/>
    <d v="2023-09-15T00:00:00"/>
    <n v="1344"/>
    <x v="0"/>
    <n v="26036.18"/>
    <x v="0"/>
    <s v="MP 402SPF"/>
    <s v="Y177HA01265"/>
    <s v="2241 MISSISSAUGA ROAD MISSISSAUGA"/>
  </r>
  <r>
    <x v="8"/>
    <x v="0"/>
    <x v="329"/>
    <s v="001-0235876-000"/>
    <d v="2023-01-01T00:00:00"/>
    <n v="46.11"/>
    <x v="0"/>
    <n v="1977.53"/>
    <x v="0"/>
    <s v="MP402SPF"/>
    <s v="Y177HA01265"/>
    <s v="160 EGLINTON AVENUE EAST TORONTO"/>
  </r>
  <r>
    <x v="8"/>
    <x v="0"/>
    <x v="330"/>
    <s v="001-0180376-000"/>
    <d v="2019-07-01T00:00:00"/>
    <n v="158.91"/>
    <x v="0"/>
    <n v="7820.6"/>
    <x v="0"/>
    <s v="MP 4002SP"/>
    <s v="W523LB00950"/>
    <s v="1186 EGLINTON AVENUE WEST TORONTO"/>
  </r>
  <r>
    <x v="8"/>
    <x v="0"/>
    <x v="331"/>
    <s v="001-0203090-000"/>
    <d v="2020-12-01T00:00:00"/>
    <n v="885"/>
    <x v="0"/>
    <n v="46159.05"/>
    <x v="2"/>
    <s v="PRO C5100S"/>
    <s v="E255C900106"/>
    <s v="9 DENSLEY AVENUE TORONTO"/>
  </r>
  <r>
    <x v="8"/>
    <x v="0"/>
    <x v="332"/>
    <s v="001-0230979-000"/>
    <d v="2023-08-15T00:00:00"/>
    <n v="92"/>
    <x v="0"/>
    <n v="4767.4399999999996"/>
    <x v="0"/>
    <s v="MP C5503"/>
    <s v="E184M110476"/>
    <s v="67 TAUNTON ROAD TORONTO"/>
  </r>
  <r>
    <x v="8"/>
    <x v="0"/>
    <x v="333"/>
    <s v="001-0215551-000"/>
    <d v="2023-04-01T00:00:00"/>
    <n v="1069.6500000000001"/>
    <x v="0"/>
    <n v="21326.21"/>
    <x v="0"/>
    <s v="MP C6004"/>
    <s v="G736MA61004"/>
    <s v="22 ST CLAIR AVENUE EAST TORONTO"/>
  </r>
  <r>
    <x v="8"/>
    <x v="0"/>
    <x v="334"/>
    <n v="9835976001"/>
    <d v="2020-11-30T00:00:00"/>
    <n v="885.05"/>
    <x v="1"/>
    <n v="45570.43"/>
    <x v="2"/>
    <s v="PRO C5100S"/>
    <s v="E255C700147"/>
    <s v="9 DENSLEY AVENUE 2ND FLOOR TORONTO"/>
  </r>
  <r>
    <x v="8"/>
    <x v="0"/>
    <x v="334"/>
    <n v="9870083001"/>
    <d v="2021-07-30T00:00:00"/>
    <n v="165.12"/>
    <x v="1"/>
    <n v="8546.9"/>
    <x v="3"/>
    <s v="MP 3054"/>
    <s v="G156R430419"/>
    <s v="9 DENSLEY AVENUE 2ND FLOOR TORONTO"/>
  </r>
  <r>
    <x v="8"/>
    <x v="0"/>
    <x v="334"/>
    <n v="9870083001"/>
    <d v="2021-07-30T00:00:00"/>
    <n v="165.12"/>
    <x v="1"/>
    <n v="8546.9"/>
    <x v="3"/>
    <s v="MP C3503"/>
    <s v="E165MC60210"/>
    <s v="9 DENSLEY AVENUE 2ND FLOOR TORONTO"/>
  </r>
  <r>
    <x v="8"/>
    <x v="0"/>
    <x v="335"/>
    <s v="001-0203557-000"/>
    <d v="2021-02-01T00:00:00"/>
    <n v="198"/>
    <x v="0"/>
    <n v="3362.77"/>
    <x v="3"/>
    <s v="MP C306"/>
    <s v="G445PA02101"/>
    <s v="1 ROMAR CRESCENT TORONTO"/>
  </r>
  <r>
    <x v="8"/>
    <x v="0"/>
    <x v="336"/>
    <s v="001-0231403-000"/>
    <d v="2023-12-01T00:00:00"/>
    <n v="189.51"/>
    <x v="0"/>
    <n v="10478.18"/>
    <x v="3"/>
    <s v="MP C3504EX"/>
    <s v="C728M410844"/>
    <s v="100 THORNCLIFFE PARK DRIVE EAST YORK"/>
  </r>
  <r>
    <x v="8"/>
    <x v="0"/>
    <x v="336"/>
    <s v="001-0239600-000"/>
    <d v="2024-08-01T00:00:00"/>
    <n v="350.58"/>
    <x v="0"/>
    <n v="19371.7"/>
    <x v="0"/>
    <s v="IM C3500"/>
    <s v="3119R100093"/>
    <s v="100 THORNCLIFFE PARK DRIVE EAST YORK"/>
  </r>
  <r>
    <x v="8"/>
    <x v="0"/>
    <x v="336"/>
    <s v="001-0239600-000"/>
    <d v="2024-08-01T00:00:00"/>
    <n v="350.58"/>
    <x v="0"/>
    <n v="19371.7"/>
    <x v="0"/>
    <s v="IM C3500"/>
    <s v="3119R201408"/>
    <s v="100 THORNCLIFFE PARK DRIVE EAST YORK"/>
  </r>
  <r>
    <x v="8"/>
    <x v="0"/>
    <x v="337"/>
    <n v="9409663001"/>
    <d v="2024-04-14T00:00:00"/>
    <n v="162"/>
    <x v="1"/>
    <n v="8202.5300000000007"/>
    <x v="3"/>
    <s v="IM C3000"/>
    <s v="3109R100973"/>
    <s v="245 MARLEE AVEu TORONTO"/>
  </r>
  <r>
    <x v="8"/>
    <x v="0"/>
    <x v="338"/>
    <s v="001-0241917-000"/>
    <d v="2024-07-15T00:00:00"/>
    <n v="258.97000000000003"/>
    <x v="0"/>
    <n v="13754.79"/>
    <x v="0"/>
    <s v="IM C6000"/>
    <s v="3149M530005"/>
    <s v="700 LAWRENCE AVENUE WEST NORTH YORK"/>
  </r>
  <r>
    <x v="8"/>
    <x v="0"/>
    <x v="339"/>
    <s v="001-0226966-000"/>
    <d v="2023-10-01T00:00:00"/>
    <n v="645"/>
    <x v="0"/>
    <n v="12609.67"/>
    <x v="0"/>
    <s v="C4504EX"/>
    <s v="C737MC40813"/>
    <s v="40 ORCHARD VIEW BOULEVARD TORONTO"/>
  </r>
  <r>
    <x v="8"/>
    <x v="0"/>
    <x v="340"/>
    <n v="9968474001"/>
    <d v="2020-06-30T00:00:00"/>
    <n v="474.52"/>
    <x v="1"/>
    <n v="3521.77"/>
    <x v="3"/>
    <s v="MP 301SPF"/>
    <s v="W913P501443"/>
    <s v="2200 YONGE ST SUITE 1301 TORONTO"/>
  </r>
  <r>
    <x v="8"/>
    <x v="0"/>
    <x v="340"/>
    <n v="9968474001"/>
    <d v="2020-06-30T00:00:00"/>
    <n v="474.52"/>
    <x v="1"/>
    <n v="3521.77"/>
    <x v="0"/>
    <s v="MP 7502SP"/>
    <s v="W873L600109"/>
    <s v="2200 YONGE ST SUITE 1301 TORONTO"/>
  </r>
  <r>
    <x v="8"/>
    <x v="0"/>
    <x v="341"/>
    <n v="9802379001"/>
    <d v="2020-04-30T00:00:00"/>
    <n v="261"/>
    <x v="1"/>
    <n v="4475.3100000000004"/>
    <x v="3"/>
    <s v="MP C2003"/>
    <s v="E205M360107"/>
    <s v="36 EGLINTON W SUITE 700 TORONTO"/>
  </r>
  <r>
    <x v="8"/>
    <x v="0"/>
    <x v="342"/>
    <n v="9903214001"/>
    <d v="2020-03-30T00:00:00"/>
    <n v="35.01"/>
    <x v="1"/>
    <n v="1149.7"/>
    <x v="0"/>
    <s v="MP C401"/>
    <s v="G076P900689"/>
    <s v="21 ST. CLAIR AVE. E, SUITE 800 TORONTO"/>
  </r>
  <r>
    <x v="8"/>
    <x v="0"/>
    <x v="342"/>
    <n v="9903214001"/>
    <d v="2020-03-30T00:00:00"/>
    <n v="35.01"/>
    <x v="1"/>
    <n v="1149.7"/>
    <x v="3"/>
    <s v="SP C252SF"/>
    <s v="X116PB01035"/>
    <s v="38 IRONSIDE COURT KANATA"/>
  </r>
  <r>
    <x v="8"/>
    <x v="0"/>
    <x v="343"/>
    <s v="001-0188461-000"/>
    <d v="2019-11-01T00:00:00"/>
    <n v="154"/>
    <x v="0"/>
    <n v="7781.71"/>
    <x v="3"/>
    <s v="C3003 MP"/>
    <s v="E154M662649"/>
    <s v="3400 ONE FIRST CANADIAN PLACE TORONTO"/>
  </r>
  <r>
    <x v="8"/>
    <x v="0"/>
    <x v="344"/>
    <n v="9883796001"/>
    <d v="2021-09-30T00:00:00"/>
    <n v="150"/>
    <x v="1"/>
    <n v="7624.97"/>
    <x v="3"/>
    <s v="MP C3004"/>
    <s v="G696M860260"/>
    <s v="17 MILFORD AVENUE TORONTO"/>
  </r>
  <r>
    <x v="8"/>
    <x v="0"/>
    <x v="345"/>
    <s v="001-0193354-000"/>
    <d v="2020-03-01T00:00:00"/>
    <n v="205.11"/>
    <x v="0"/>
    <n v="3483.53"/>
    <x v="0"/>
    <s v="AFICIO MP 2553SP"/>
    <s v="E744L850586"/>
    <s v="26 MILFORD AVENUE TORONTO"/>
  </r>
  <r>
    <x v="8"/>
    <x v="0"/>
    <x v="346"/>
    <s v="001-0211427-000"/>
    <d v="2021-11-01T00:00:00"/>
    <n v="65"/>
    <x v="0"/>
    <n v="3398.83"/>
    <x v="0"/>
    <s v="MP 501SPF"/>
    <s v="G986X504784"/>
    <s v="2480 EGLINGTON AVENUE WEST TORONTO"/>
  </r>
  <r>
    <x v="8"/>
    <x v="0"/>
    <x v="347"/>
    <n v="9905307001"/>
    <d v="2022-03-30T00:00:00"/>
    <n v="645"/>
    <x v="1"/>
    <n v="11196.31"/>
    <x v="3"/>
    <s v="MP C3504"/>
    <s v="G706MC60368"/>
    <s v="585 CRANBROOKE AVE TORONTO"/>
  </r>
  <r>
    <x v="8"/>
    <x v="0"/>
    <x v="348"/>
    <s v="001-0207331-000"/>
    <d v="2021-06-01T00:00:00"/>
    <n v="255"/>
    <x v="0"/>
    <n v="4230.72"/>
    <x v="3"/>
    <s v="AFICIO MP C3502"/>
    <s v="W503L500121"/>
    <s v="40 HOLLY STREET TORONTO"/>
  </r>
  <r>
    <x v="8"/>
    <x v="0"/>
    <x v="349"/>
    <s v="001-0196595-000"/>
    <d v="2020-06-01T00:00:00"/>
    <n v="95"/>
    <x v="0"/>
    <n v="4800.41"/>
    <x v="3"/>
    <s v="MP C2003"/>
    <s v="E205M360092"/>
    <s v="51 HANLAN ROAD WOODBRIDGE"/>
  </r>
  <r>
    <x v="8"/>
    <x v="0"/>
    <x v="350"/>
    <s v="001-0232408-000"/>
    <d v="2024-03-01T00:00:00"/>
    <n v="1425"/>
    <x v="0"/>
    <n v="27392.97"/>
    <x v="3"/>
    <s v="C3004EX"/>
    <s v="C718M610772"/>
    <s v="42 CAWTHRA AVENUE TORONTO"/>
  </r>
  <r>
    <x v="8"/>
    <x v="0"/>
    <x v="350"/>
    <s v="001-0232408-000"/>
    <d v="2024-03-01T00:00:00"/>
    <n v="1425"/>
    <x v="0"/>
    <n v="27392.97"/>
    <x v="0"/>
    <s v="W6700SP"/>
    <s v="G528Y600036"/>
    <s v="42 CAWTHRA AVENUE TORONTO"/>
  </r>
  <r>
    <x v="8"/>
    <x v="0"/>
    <x v="351"/>
    <s v="001-0181666-000"/>
    <d v="2019-01-01T00:00:00"/>
    <n v="150"/>
    <x v="0"/>
    <n v="7579.58"/>
    <x v="3"/>
    <s v="MPC3003"/>
    <s v="E153MB61522"/>
    <s v="300-25 IMPERIAL STREET TORONTO"/>
  </r>
  <r>
    <x v="8"/>
    <x v="0"/>
    <x v="352"/>
    <n v="9890578001"/>
    <d v="2022-06-30T00:00:00"/>
    <n v="185"/>
    <x v="1"/>
    <n v="10311.870000000001"/>
    <x v="3"/>
    <s v="MP C3004"/>
    <s v="G696M960567"/>
    <s v="160 EGLINTON AVENUE EAST SUITE 404 TORONTO"/>
  </r>
  <r>
    <x v="8"/>
    <x v="0"/>
    <x v="353"/>
    <n v="9972197001"/>
    <d v="2022-07-30T00:00:00"/>
    <n v="1502"/>
    <x v="1"/>
    <n v="21981.56"/>
    <x v="0"/>
    <s v="MP7503"/>
    <s v="G668L600092"/>
    <s v="2200 YONGE ST 9TH FLOOR STE # 903 TORONTO"/>
  </r>
  <r>
    <x v="8"/>
    <x v="0"/>
    <x v="354"/>
    <s v="001-0215922-000"/>
    <d v="2020-04-01T00:00:00"/>
    <n v="32"/>
    <x v="0"/>
    <n v="1086.24"/>
    <x v="3"/>
    <s v="SPC252SF"/>
    <s v="X116PC00389"/>
    <s v="318 MILLWOOD ROAD TORONTO"/>
  </r>
  <r>
    <x v="8"/>
    <x v="0"/>
    <x v="355"/>
    <s v="001-0222884-000"/>
    <d v="2022-12-01T00:00:00"/>
    <n v="139.34"/>
    <x v="0"/>
    <n v="7331.83"/>
    <x v="3"/>
    <s v="MP2555"/>
    <s v="C297R200257"/>
    <s v="1752 EGLINTON AVENUE WEST TORONTO"/>
  </r>
  <r>
    <x v="8"/>
    <x v="0"/>
    <x v="356"/>
    <n v="9952044001"/>
    <d v="2021-10-30T00:00:00"/>
    <n v="325"/>
    <x v="1"/>
    <n v="11024.42"/>
    <x v="0"/>
    <s v="MP C4504EX"/>
    <s v="C738M341268"/>
    <s v="110 EGLINTON AVE EAST SUITE 500 TORONTO"/>
  </r>
  <r>
    <x v="8"/>
    <x v="0"/>
    <x v="357"/>
    <n v="9786593001"/>
    <d v="2019-12-30T00:00:00"/>
    <n v="118"/>
    <x v="1"/>
    <n v="5998.99"/>
    <x v="3"/>
    <s v="MP C2503"/>
    <s v="E214MA60973"/>
    <s v="670 CALEDONIA DRIVE TORONTO"/>
  </r>
  <r>
    <x v="8"/>
    <x v="0"/>
    <x v="358"/>
    <n v="9921090001"/>
    <d v="2022-05-30T00:00:00"/>
    <n v="216.86"/>
    <x v="1"/>
    <n v="10517.75"/>
    <x v="0"/>
    <s v="MP C5503"/>
    <s v="E183M710244"/>
    <s v="223-2200 YONGE ST. 2ND FLOOR, CONCOURSE TORONTO"/>
  </r>
  <r>
    <x v="8"/>
    <x v="0"/>
    <x v="358"/>
    <n v="9921090001"/>
    <d v="2022-05-30T00:00:00"/>
    <n v="216.86"/>
    <x v="1"/>
    <n v="10517.75"/>
    <x v="0"/>
    <s v="MP C5503"/>
    <s v="E186M160178"/>
    <s v="223-2200 YONGE ST. 2ND FLOOR, CONCOURSE TORONTO"/>
  </r>
  <r>
    <x v="8"/>
    <x v="0"/>
    <x v="359"/>
    <s v="001-0199681-000"/>
    <d v="2020-10-01T00:00:00"/>
    <n v="660"/>
    <x v="0"/>
    <n v="11468.29"/>
    <x v="3"/>
    <s v="AFICIO MP C3503"/>
    <s v="E165M360025"/>
    <s v="235-823 RUE SHERBROOKE WEST WESTMOUNT"/>
  </r>
  <r>
    <x v="8"/>
    <x v="0"/>
    <x v="360"/>
    <s v="001-0190236-000"/>
    <d v="2020-01-01T00:00:00"/>
    <n v="372.48"/>
    <x v="0"/>
    <n v="19279.5"/>
    <x v="2"/>
    <s v="C5100S"/>
    <s v="E254C800010"/>
    <s v="1244 CALEDONIA ROAD TORONTO"/>
  </r>
  <r>
    <x v="8"/>
    <x v="0"/>
    <x v="360"/>
    <s v="001-0198885-000"/>
    <d v="2020-01-01T00:00:00"/>
    <n v="140"/>
    <x v="0"/>
    <n v="6340.58"/>
    <x v="1"/>
    <s v="FIERY E 22B"/>
    <s v="E695L700077"/>
    <s v="1244 CALEDONIA ROAD TORONTO"/>
  </r>
  <r>
    <x v="8"/>
    <x v="0"/>
    <x v="361"/>
    <s v="001-0204387-000"/>
    <d v="2019-12-01T00:00:00"/>
    <n v="127"/>
    <x v="0"/>
    <n v="5213.47"/>
    <x v="0"/>
    <s v="MP 4002SP"/>
    <s v="W523L200276"/>
    <s v="20 GLEBE ROAD EAST TORONTO"/>
  </r>
  <r>
    <x v="8"/>
    <x v="0"/>
    <x v="362"/>
    <s v="001-0224629-000"/>
    <d v="2022-12-01T00:00:00"/>
    <n v="120"/>
    <x v="0"/>
    <n v="6162.27"/>
    <x v="0"/>
    <s v="MP 6054"/>
    <s v="G196R240041"/>
    <s v="20 GLEBE ROAD EAST TORONTO"/>
  </r>
  <r>
    <x v="8"/>
    <x v="0"/>
    <x v="363"/>
    <s v="001-0226659-000"/>
    <d v="2023-03-01T00:00:00"/>
    <n v="322"/>
    <x v="0"/>
    <n v="17467.39"/>
    <x v="0"/>
    <s v="C6004EX"/>
    <s v="C757M620358"/>
    <s v="20 EGLINTON AVENUE WEST TORONTO"/>
  </r>
  <r>
    <x v="8"/>
    <x v="0"/>
    <x v="363"/>
    <n v="9820054001"/>
    <d v="2020-07-30T00:00:00"/>
    <n v="210"/>
    <x v="1"/>
    <n v="10869.56"/>
    <x v="0"/>
    <s v="MP 5054"/>
    <s v="G185R420531"/>
    <s v="40 ORCHARD VIEW BLVD TORONTO"/>
  </r>
  <r>
    <x v="8"/>
    <x v="0"/>
    <x v="364"/>
    <n v="9932394001"/>
    <d v="2020-08-30T00:00:00"/>
    <n v="142.03"/>
    <x v="1"/>
    <n v="4403.8599999999997"/>
    <x v="0"/>
    <s v="MP 4054"/>
    <s v="G176R530151"/>
    <s v="1668 AVENUE ROAD TORONTO"/>
  </r>
  <r>
    <x v="8"/>
    <x v="0"/>
    <x v="365"/>
    <n v="9850970001"/>
    <d v="2021-02-28T00:00:00"/>
    <n v="375.23"/>
    <x v="1"/>
    <n v="6420.13"/>
    <x v="0"/>
    <s v="MP C5503"/>
    <s v="E185MC10192"/>
    <s v="44 SAMOR ROAD TORONTO"/>
  </r>
  <r>
    <x v="8"/>
    <x v="0"/>
    <x v="365"/>
    <n v="9850970001"/>
    <d v="2021-02-28T00:00:00"/>
    <n v="375.23"/>
    <x v="1"/>
    <n v="6420.13"/>
    <x v="0"/>
    <s v="SP C440DN"/>
    <s v="X685PB00095"/>
    <s v="44 SAMOR ROAD TORONTO"/>
  </r>
  <r>
    <x v="8"/>
    <x v="0"/>
    <x v="366"/>
    <n v="9401775001"/>
    <d v="2021-02-14T00:00:00"/>
    <n v="402"/>
    <x v="1"/>
    <n v="2970.96"/>
    <x v="0"/>
    <s v="MP C401SR"/>
    <s v="G095P400199"/>
    <s v="103-124 MERTON ST TORONTO"/>
  </r>
  <r>
    <x v="8"/>
    <x v="0"/>
    <x v="367"/>
    <s v="001-0237049-000"/>
    <d v="2023-08-01T00:00:00"/>
    <n v="114"/>
    <x v="0"/>
    <n v="6141.51"/>
    <x v="0"/>
    <s v="MPC401"/>
    <s v="G078P600266"/>
    <s v="318 OAKWOOD AVENUE TORONTO"/>
  </r>
  <r>
    <x v="9"/>
    <x v="3"/>
    <x v="368"/>
    <n v="9849259001"/>
    <d v="2021-03-30T00:00:00"/>
    <n v="90.72"/>
    <x v="1"/>
    <n v="1511.38"/>
    <x v="3"/>
    <s v="SP 3510SF"/>
    <s v="T336Q310175"/>
    <s v="75 ADDISCOTT COURT MARKHAM"/>
  </r>
  <r>
    <x v="9"/>
    <x v="3"/>
    <x v="368"/>
    <n v="9849259001"/>
    <d v="2021-03-30T00:00:00"/>
    <n v="90.72"/>
    <x v="1"/>
    <n v="1511.38"/>
    <x v="3"/>
    <s v="SP 3510SF"/>
    <s v="T336Q310169"/>
    <s v="75 ADDISCOTT COURT MARKHAM"/>
  </r>
  <r>
    <x v="9"/>
    <x v="3"/>
    <x v="368"/>
    <n v="9849259001"/>
    <d v="2021-03-30T00:00:00"/>
    <n v="90.72"/>
    <x v="1"/>
    <n v="1511.38"/>
    <x v="3"/>
    <s v="SP 3510SF"/>
    <s v="T336Q310172"/>
    <s v="75 ADDISCOTT COURT MARKHAM"/>
  </r>
  <r>
    <x v="9"/>
    <x v="3"/>
    <x v="368"/>
    <n v="9849259001"/>
    <d v="2021-03-30T00:00:00"/>
    <n v="90.72"/>
    <x v="1"/>
    <n v="1511.38"/>
    <x v="3"/>
    <s v="SP 3510SF"/>
    <s v="T336Q310166"/>
    <s v="75 ADDISCOTT COURT MARKHAM"/>
  </r>
  <r>
    <x v="9"/>
    <x v="3"/>
    <x v="368"/>
    <n v="9849259001"/>
    <d v="2021-03-30T00:00:00"/>
    <n v="90.72"/>
    <x v="1"/>
    <n v="1511.38"/>
    <x v="0"/>
    <s v="MP C401"/>
    <s v="G075PC00021"/>
    <s v="75 ADDISCOTT COURT MARKHAM"/>
  </r>
  <r>
    <x v="9"/>
    <x v="3"/>
    <x v="368"/>
    <n v="9849259001"/>
    <d v="2021-03-30T00:00:00"/>
    <n v="90.72"/>
    <x v="1"/>
    <n v="1511.38"/>
    <x v="0"/>
    <s v="SP 4510SF"/>
    <s v="T595HA00316"/>
    <s v="75 ADDISCOTT COURT MARKHAM"/>
  </r>
  <r>
    <x v="9"/>
    <x v="3"/>
    <x v="369"/>
    <n v="9843603001"/>
    <d v="2020-12-30T00:00:00"/>
    <n v="173.45"/>
    <x v="1"/>
    <n v="8818"/>
    <x v="3"/>
    <s v="MP C3003"/>
    <s v="E155M310188"/>
    <s v="1370 DON MILLS ROAD, SUITE 212 TORONTO"/>
  </r>
  <r>
    <x v="9"/>
    <x v="3"/>
    <x v="370"/>
    <n v="9852130001"/>
    <d v="2021-09-30T00:00:00"/>
    <n v="345"/>
    <x v="1"/>
    <n v="18550.41"/>
    <x v="0"/>
    <s v="MP C4503"/>
    <s v="E175MC60079"/>
    <s v="R.R. #1 269 DURHAM ROAD 8 UXBRIDGE"/>
  </r>
  <r>
    <x v="9"/>
    <x v="3"/>
    <x v="371"/>
    <n v="9837980001"/>
    <d v="2020-11-30T00:00:00"/>
    <n v="78.22"/>
    <x v="1"/>
    <n v="3976.7"/>
    <x v="2"/>
    <s v="SP 5200S"/>
    <s v="S9059100279"/>
    <s v="O/A CONTRAX VMS 90C CENTU RIAN DRIVE SUITE 209 MARKHAM"/>
  </r>
  <r>
    <x v="9"/>
    <x v="3"/>
    <x v="371"/>
    <n v="9867110001"/>
    <d v="2022-01-30T00:00:00"/>
    <n v="157.51"/>
    <x v="1"/>
    <n v="8536.61"/>
    <x v="0"/>
    <s v="MP C401"/>
    <s v="G076P500309"/>
    <s v="O/A CONTRAX VMS 90C CENTURIAN DRIVE SUITE 209 MARKHAM"/>
  </r>
  <r>
    <x v="9"/>
    <x v="3"/>
    <x v="372"/>
    <s v="001-0239199-000"/>
    <d v="2024-05-01T00:00:00"/>
    <n v="485"/>
    <x v="0"/>
    <n v="8336.02"/>
    <x v="3"/>
    <s v="IM C2000"/>
    <s v="3088RC00842"/>
    <s v="30 RIVIERA DRIVE MARKHAM"/>
  </r>
  <r>
    <x v="9"/>
    <x v="3"/>
    <x v="373"/>
    <s v="001-0201125-000"/>
    <d v="2020-10-01T00:00:00"/>
    <n v="480"/>
    <x v="0"/>
    <n v="8152.17"/>
    <x v="3"/>
    <s v="AFICIO MP C3003"/>
    <s v="E155M310278"/>
    <s v="80 SHIELDS COURT MARKHAM"/>
  </r>
  <r>
    <x v="9"/>
    <x v="3"/>
    <x v="374"/>
    <s v="001-0231977-000"/>
    <d v="2021-10-01T00:00:00"/>
    <n v="112.2"/>
    <x v="0"/>
    <n v="3893.19"/>
    <x v="3"/>
    <s v="C307"/>
    <s v="C508P700876"/>
    <s v="80F CENTURIAN DRIVE MARKHAM"/>
  </r>
  <r>
    <x v="9"/>
    <x v="3"/>
    <x v="375"/>
    <s v="001-0232961-000"/>
    <d v="2022-10-15T00:00:00"/>
    <n v="84.25"/>
    <x v="0"/>
    <n v="3583.08"/>
    <x v="0"/>
    <s v="MP C4503"/>
    <s v="E174M911547"/>
    <s v="475 COCHRANE DRIVE MARKHAM"/>
  </r>
  <r>
    <x v="9"/>
    <x v="3"/>
    <x v="376"/>
    <n v="9819470001"/>
    <d v="2019-07-30T00:00:00"/>
    <n v="171"/>
    <x v="1"/>
    <n v="7206.07"/>
    <x v="3"/>
    <s v="MP C3003"/>
    <s v="E155M411024"/>
    <s v="400 BENTLEY STREET, UNIT 10 MARKHAM"/>
  </r>
  <r>
    <x v="9"/>
    <x v="3"/>
    <x v="377"/>
    <s v="001-0233757-000"/>
    <d v="2021-11-15T00:00:00"/>
    <n v="134.85"/>
    <x v="0"/>
    <n v="4679.29"/>
    <x v="0"/>
    <s v="MP C407"/>
    <s v="C498P800268"/>
    <s v="60 COLUMBIA WAY MARKHAM"/>
  </r>
  <r>
    <x v="9"/>
    <x v="3"/>
    <x v="378"/>
    <n v="9911430001"/>
    <d v="2022-03-30T00:00:00"/>
    <n v="761.76"/>
    <x v="1"/>
    <n v="13223.1"/>
    <x v="0"/>
    <s v="MP 6055"/>
    <s v="C346RB00300"/>
    <s v="7030 WOODBINE AVENUE SUITE 206 MARKHAM"/>
  </r>
  <r>
    <x v="9"/>
    <x v="3"/>
    <x v="379"/>
    <s v="001-0232970-000"/>
    <d v="2021-10-01T00:00:00"/>
    <n v="46.17"/>
    <x v="0"/>
    <n v="1521.27"/>
    <x v="3"/>
    <n v="3554"/>
    <s v="G164RC30692"/>
    <s v="7050 WOODBINE AVENUE MARHAM"/>
  </r>
  <r>
    <x v="9"/>
    <x v="3"/>
    <x v="380"/>
    <s v="001-0229556-000"/>
    <d v="2023-06-15T00:00:00"/>
    <n v="218.61"/>
    <x v="0"/>
    <n v="11650.6"/>
    <x v="0"/>
    <s v="MP C4504EX"/>
    <s v="C737M841515"/>
    <s v="200 - 3760 14TH AVENUE MARKHAM"/>
  </r>
  <r>
    <x v="9"/>
    <x v="3"/>
    <x v="381"/>
    <n v="9933277001"/>
    <d v="2020-08-30T00:00:00"/>
    <n v="775.27"/>
    <x v="1"/>
    <n v="8070.14"/>
    <x v="3"/>
    <s v="MP C3502"/>
    <s v="W502LC00717"/>
    <s v="10080 KENNEDY ROAD BLUE HOUSE MARKHAM"/>
  </r>
  <r>
    <x v="9"/>
    <x v="3"/>
    <x v="382"/>
    <n v="9892746001"/>
    <d v="2020-12-30T00:00:00"/>
    <n v="99.99"/>
    <x v="1"/>
    <n v="4213.91"/>
    <x v="0"/>
    <s v="MP 501SPF"/>
    <s v="G986X813542"/>
    <s v="50 GLENBOURNE PARK DRIVE MARKHAM"/>
  </r>
  <r>
    <x v="9"/>
    <x v="3"/>
    <x v="383"/>
    <n v="9788573001"/>
    <d v="2019-11-30T00:00:00"/>
    <n v="485.61"/>
    <x v="1"/>
    <n v="8026.61"/>
    <x v="3"/>
    <s v="MP 3054"/>
    <s v="G154R930368"/>
    <s v="7505 KENNEDY RD MARKHAM"/>
  </r>
  <r>
    <x v="9"/>
    <x v="3"/>
    <x v="384"/>
    <n v="9820147001"/>
    <d v="2020-06-30T00:00:00"/>
    <n v="309.33999999999997"/>
    <x v="1"/>
    <n v="4959.7"/>
    <x v="0"/>
    <s v="MP C401"/>
    <s v="G075P600078"/>
    <s v="UNIT#306, 650 HWY 7 EAST RICHMOND HILL"/>
  </r>
  <r>
    <x v="9"/>
    <x v="3"/>
    <x v="385"/>
    <n v="9776999001"/>
    <d v="2019-12-30T00:00:00"/>
    <n v="83"/>
    <x v="1"/>
    <n v="4219.62"/>
    <x v="1"/>
    <m/>
    <s v="E744LA50908"/>
    <s v="60 RENFREW DR SUITE 248 MARKHAM"/>
  </r>
  <r>
    <x v="9"/>
    <x v="3"/>
    <x v="386"/>
    <s v="001-0224389-000"/>
    <d v="2023-01-15T00:00:00"/>
    <n v="372"/>
    <x v="0"/>
    <n v="19574.39"/>
    <x v="0"/>
    <s v="MPC4504EX"/>
    <s v="C737M940656"/>
    <s v="150 SHIELDS COURT MARKHAM"/>
  </r>
  <r>
    <x v="9"/>
    <x v="3"/>
    <x v="387"/>
    <n v="9893406001"/>
    <d v="2020-12-30T00:00:00"/>
    <n v="121.84"/>
    <x v="1"/>
    <n v="5134.74"/>
    <x v="0"/>
    <s v="MP C401"/>
    <s v="G076P700433"/>
    <s v="30 CENTURIAN DRIVE SUITE 109 MARKHAM"/>
  </r>
  <r>
    <x v="9"/>
    <x v="3"/>
    <x v="388"/>
    <s v="001-0222271-000"/>
    <d v="2022-09-01T00:00:00"/>
    <n v="158.26"/>
    <x v="0"/>
    <n v="8076.88"/>
    <x v="0"/>
    <s v="MP 6002SP"/>
    <s v="W864L100695"/>
    <s v="7030 WOODBINE AVENUE MARKHAM"/>
  </r>
  <r>
    <x v="9"/>
    <x v="3"/>
    <x v="389"/>
    <n v="9796241001"/>
    <d v="2020-02-29T00:00:00"/>
    <n v="297.14999999999998"/>
    <x v="1"/>
    <n v="5095.16"/>
    <x v="0"/>
    <s v="MP C401"/>
    <s v="G074PB00560"/>
    <s v="2 LANSING SQUARE SUITE 1007 TORONTO"/>
  </r>
  <r>
    <x v="9"/>
    <x v="3"/>
    <x v="390"/>
    <n v="9786559001"/>
    <d v="2019-12-30T00:00:00"/>
    <n v="276"/>
    <x v="1"/>
    <n v="4677.97"/>
    <x v="0"/>
    <s v="SP 5210SF"/>
    <s v="S9149400377"/>
    <s v="200 CONSUMERS ROAD, SUITE 702 TORONTO"/>
  </r>
  <r>
    <x v="9"/>
    <x v="3"/>
    <x v="391"/>
    <s v="001-0231283-000"/>
    <d v="2023-09-01T00:00:00"/>
    <n v="269.66000000000003"/>
    <x v="0"/>
    <n v="4861.46"/>
    <x v="0"/>
    <s v="MP 501SPF"/>
    <s v="G988X472851"/>
    <s v="12 MAIN STREET NORTH MARKHAM"/>
  </r>
  <r>
    <x v="9"/>
    <x v="3"/>
    <x v="392"/>
    <s v="001-0224683-000"/>
    <d v="2020-12-01T00:00:00"/>
    <n v="152"/>
    <x v="0"/>
    <n v="5147.04"/>
    <x v="3"/>
    <s v="C2004EX"/>
    <s v="C767R810738"/>
    <s v="226-3075 14TH AVENUE MARKHAM"/>
  </r>
  <r>
    <x v="9"/>
    <x v="3"/>
    <x v="393"/>
    <n v="9795077001"/>
    <d v="2020-02-29T00:00:00"/>
    <n v="750"/>
    <x v="1"/>
    <n v="13020.83"/>
    <x v="0"/>
    <s v="MP C5503"/>
    <s v="E184MC60329"/>
    <s v="1681 LANGSTAFF RD, SUITE 15 CONCORD"/>
  </r>
  <r>
    <x v="9"/>
    <x v="3"/>
    <x v="394"/>
    <s v="001-0201120-000"/>
    <d v="2020-10-01T00:00:00"/>
    <n v="417"/>
    <x v="0"/>
    <n v="7082.2"/>
    <x v="3"/>
    <s v="AFICIO MP C2503"/>
    <s v="E215M860102"/>
    <s v="100 SPY COURT MARKHAM"/>
  </r>
  <r>
    <x v="9"/>
    <x v="3"/>
    <x v="395"/>
    <s v="001-0194549-000"/>
    <d v="2020-04-01T00:00:00"/>
    <n v="712"/>
    <x v="0"/>
    <n v="12348.29"/>
    <x v="1"/>
    <s v="DM-NX ACCOUNTING"/>
    <s v="7NF2ENSAKR"/>
    <s v="5225 HIGHWAY 7 MARKHAM"/>
  </r>
  <r>
    <x v="9"/>
    <x v="3"/>
    <x v="395"/>
    <s v="001-0194549-000"/>
    <d v="2020-04-01T00:00:00"/>
    <n v="712"/>
    <x v="0"/>
    <n v="12348.29"/>
    <x v="3"/>
    <s v="MP C3003"/>
    <s v="E154M810144"/>
    <s v="5225 HIGHWAY 7 MARKHAM"/>
  </r>
  <r>
    <x v="9"/>
    <x v="3"/>
    <x v="396"/>
    <n v="9994227001"/>
    <d v="2024-07-14T00:00:00"/>
    <n v="678"/>
    <x v="1"/>
    <n v="12701.39"/>
    <x v="0"/>
    <s v="MP C4504EX"/>
    <s v="C738MA40309"/>
    <s v="2450 MILLTOWER CRT MISSISSAUGA"/>
  </r>
  <r>
    <x v="9"/>
    <x v="3"/>
    <x v="397"/>
    <s v="001-0222869-000"/>
    <d v="2022-11-15T00:00:00"/>
    <n v="55"/>
    <x v="0"/>
    <n v="2814.65"/>
    <x v="3"/>
    <s v="MP3053SP"/>
    <s v="E754L750105"/>
    <s v="3950 14TH AVENUE MARKHAM"/>
  </r>
  <r>
    <x v="9"/>
    <x v="3"/>
    <x v="398"/>
    <s v="001-0186714-000"/>
    <d v="2019-07-01T00:00:00"/>
    <n v="65"/>
    <x v="0"/>
    <n v="3284.49"/>
    <x v="0"/>
    <s v="SP 5210SF"/>
    <s v="S9148800030"/>
    <s v="238-7850 WOODBINE AVENUE MARKHAM"/>
  </r>
  <r>
    <x v="9"/>
    <x v="3"/>
    <x v="399"/>
    <s v="001-0211744-000"/>
    <d v="2021-02-01T00:00:00"/>
    <n v="178.19"/>
    <x v="0"/>
    <n v="8270.18"/>
    <x v="3"/>
    <s v="MPC3004"/>
    <s v="G696M660232"/>
    <s v="5762 HIGHWAY EAST MARKHAM"/>
  </r>
  <r>
    <x v="9"/>
    <x v="3"/>
    <x v="400"/>
    <s v="001-0216236-000"/>
    <d v="2020-03-01T00:00:00"/>
    <n v="490.87"/>
    <x v="0"/>
    <n v="5586.55"/>
    <x v="3"/>
    <s v="MP2554"/>
    <s v="G145R900875"/>
    <s v="3000 STEELES AVENUE EAST MARKHAM"/>
  </r>
  <r>
    <x v="9"/>
    <x v="3"/>
    <x v="401"/>
    <s v="001-0201629-000"/>
    <d v="2020-10-01T00:00:00"/>
    <n v="302"/>
    <x v="0"/>
    <n v="15630.37"/>
    <x v="0"/>
    <s v="C4503"/>
    <s v="E175M861111"/>
    <s v="1100 RODICK ROAD MARKHAM"/>
  </r>
  <r>
    <x v="9"/>
    <x v="3"/>
    <x v="402"/>
    <n v="9921005001"/>
    <d v="2022-10-30T00:00:00"/>
    <n v="131.09"/>
    <x v="1"/>
    <n v="6674.09"/>
    <x v="3"/>
    <s v="MP C2004EX"/>
    <s v="C767R210409"/>
    <s v="306 TOWN CENTRE BLD, #101 MARKHAM"/>
  </r>
  <r>
    <x v="9"/>
    <x v="3"/>
    <x v="403"/>
    <s v="001-0225897-000"/>
    <d v="2023-03-01T00:00:00"/>
    <n v="70.22"/>
    <x v="0"/>
    <n v="3638.8"/>
    <x v="0"/>
    <s v="MP 5002SP"/>
    <s v="W532L401400"/>
    <s v="5080 TIMBERLEA BOULEVARD MISSISSAUGA"/>
  </r>
  <r>
    <x v="9"/>
    <x v="3"/>
    <x v="404"/>
    <n v="9931171001"/>
    <d v="2022-09-30T00:00:00"/>
    <n v="112.27"/>
    <x v="1"/>
    <n v="5389.79"/>
    <x v="3"/>
    <s v="MP C3003"/>
    <s v="E153M961095"/>
    <s v="90 SHIELDS COURT MARKHAM"/>
  </r>
  <r>
    <x v="9"/>
    <x v="3"/>
    <x v="405"/>
    <s v="001-0225992-000"/>
    <d v="2022-03-01T00:00:00"/>
    <n v="30.24"/>
    <x v="0"/>
    <n v="1347.88"/>
    <x v="3"/>
    <s v="SP C262SFNW"/>
    <s v="Y847PA00190"/>
    <s v="700  DENISON STREET MARKHAM"/>
  </r>
  <r>
    <x v="9"/>
    <x v="3"/>
    <x v="406"/>
    <n v="9410866001"/>
    <d v="2023-11-14T00:00:00"/>
    <n v="238.13"/>
    <x v="1"/>
    <n v="3793.75"/>
    <x v="3"/>
    <s v="IM C2500"/>
    <s v="3098RC00730"/>
    <s v="30 ROYAL CREST COURT UNIT 11 MARKHAM"/>
  </r>
  <r>
    <x v="9"/>
    <x v="3"/>
    <x v="406"/>
    <n v="9410866001"/>
    <d v="2023-11-14T00:00:00"/>
    <n v="238.13"/>
    <x v="1"/>
    <n v="3793.75"/>
    <x v="3"/>
    <s v="MP 2555 ARDF"/>
    <s v="C298RA20511"/>
    <s v="30 ROYAL CREST COURT UNIT 11 MARKHAM"/>
  </r>
  <r>
    <x v="9"/>
    <x v="3"/>
    <x v="407"/>
    <s v="001-0216378-000"/>
    <d v="2022-05-01T00:00:00"/>
    <n v="934.42"/>
    <x v="0"/>
    <n v="16495.919999999998"/>
    <x v="3"/>
    <s v="MP C2504"/>
    <s v="C777R310082"/>
    <s v="4 EWART STREET COBOURG"/>
  </r>
  <r>
    <x v="9"/>
    <x v="3"/>
    <x v="407"/>
    <s v="001-0216378-000"/>
    <d v="2022-05-01T00:00:00"/>
    <n v="934.42"/>
    <x v="0"/>
    <n v="16495.919999999998"/>
    <x v="3"/>
    <s v="MP C2504"/>
    <s v="C777R310137"/>
    <s v="4 EWART STREET COBOURG"/>
  </r>
  <r>
    <x v="9"/>
    <x v="3"/>
    <x v="407"/>
    <s v="001-0233136-000"/>
    <d v="2023-10-01T00:00:00"/>
    <n v="500"/>
    <x v="0"/>
    <n v="8912.09"/>
    <x v="3"/>
    <s v="MP C2504EX"/>
    <s v="C778R710914"/>
    <s v="50 LOCKE STREET CONCORD"/>
  </r>
  <r>
    <x v="9"/>
    <x v="3"/>
    <x v="407"/>
    <s v="001-0238328-000"/>
    <d v="2024-04-01T00:00:00"/>
    <n v="379.27"/>
    <x v="0"/>
    <n v="6762.08"/>
    <x v="3"/>
    <s v="IM C2500"/>
    <s v="3098RC00025"/>
    <s v="EWART STREET, BUILDING 20, UNIT 4 COBOURG"/>
  </r>
  <r>
    <x v="9"/>
    <x v="3"/>
    <x v="408"/>
    <n v="9401764001"/>
    <d v="2024-01-30T00:00:00"/>
    <n v="276.32"/>
    <x v="1"/>
    <n v="14302.28"/>
    <x v="3"/>
    <s v="MP C3004EX"/>
    <s v="C718MB10633"/>
    <s v="203-6 SHIELDS CRT MARKHAM"/>
  </r>
  <r>
    <x v="9"/>
    <x v="3"/>
    <x v="409"/>
    <s v="001-0217460-000"/>
    <d v="2020-05-01T00:00:00"/>
    <n v="1118.9000000000001"/>
    <x v="0"/>
    <n v="38133.5"/>
    <x v="0"/>
    <s v="C6503"/>
    <s v="C066CA00251"/>
    <s v="145 KING STREET WEST TORONTO"/>
  </r>
  <r>
    <x v="9"/>
    <x v="3"/>
    <x v="410"/>
    <n v="9757568001"/>
    <d v="2019-09-30T00:00:00"/>
    <n v="1179.76"/>
    <x v="1"/>
    <n v="19982.47"/>
    <x v="1"/>
    <m/>
    <s v="E214R500464"/>
    <s v="60 CENTURIAN DRIVE SUITE 120 MARKHAM"/>
  </r>
  <r>
    <x v="9"/>
    <x v="3"/>
    <x v="410"/>
    <n v="9757568001"/>
    <d v="2019-09-30T00:00:00"/>
    <n v="1179.76"/>
    <x v="1"/>
    <n v="19982.47"/>
    <x v="1"/>
    <m/>
    <s v="2G2LN22"/>
    <s v="60 CENTURIAN DRIVE SUITE 120 MARKHAM"/>
  </r>
  <r>
    <x v="9"/>
    <x v="3"/>
    <x v="411"/>
    <n v="9901347001"/>
    <d v="2022-02-28T00:00:00"/>
    <n v="535"/>
    <x v="1"/>
    <n v="8621.5499999999993"/>
    <x v="0"/>
    <s v="MP 5054"/>
    <s v="G186R921308"/>
    <s v="50 VALLEYWOOD DRIVE UNIT #6 MARKHAM"/>
  </r>
  <r>
    <x v="9"/>
    <x v="3"/>
    <x v="412"/>
    <n v="9990670001"/>
    <d v="2022-01-30T00:00:00"/>
    <n v="381.63"/>
    <x v="1"/>
    <n v="12050.21"/>
    <x v="0"/>
    <s v="MP C6004EX"/>
    <s v="C758M520116"/>
    <s v="4-2040 ELLESMERE ROAD SCARBOROUGH"/>
  </r>
  <r>
    <x v="9"/>
    <x v="3"/>
    <x v="413"/>
    <n v="9914981001"/>
    <d v="2021-07-30T00:00:00"/>
    <n v="420.15"/>
    <x v="1"/>
    <n v="5942.57"/>
    <x v="3"/>
    <s v="MP 2555 ARDF"/>
    <s v="C296RB20315"/>
    <s v="105-6 SHIELDS COURT MARKHAM"/>
  </r>
  <r>
    <x v="9"/>
    <x v="3"/>
    <x v="414"/>
    <s v="001-0222107-000"/>
    <d v="2022-11-01T00:00:00"/>
    <n v="354"/>
    <x v="0"/>
    <n v="6229.13"/>
    <x v="0"/>
    <s v="C401SR"/>
    <s v="G097P100076"/>
    <s v="4460 HIGHWAY 7 EAST UNIONVILLE"/>
  </r>
  <r>
    <x v="9"/>
    <x v="3"/>
    <x v="415"/>
    <n v="9880351001"/>
    <d v="2021-09-30T00:00:00"/>
    <n v="79.55"/>
    <x v="1"/>
    <n v="3950"/>
    <x v="3"/>
    <s v="MP C400"/>
    <s v="S7445000012"/>
    <s v="95 STEELCASE ROAD EAST MARKHAM"/>
  </r>
  <r>
    <x v="9"/>
    <x v="3"/>
    <x v="416"/>
    <s v="001-0241542-000"/>
    <d v="2024-05-15T00:00:00"/>
    <n v="100"/>
    <x v="0"/>
    <n v="5311.4"/>
    <x v="0"/>
    <s v="C407"/>
    <s v="C499P200015"/>
    <s v="250 SHEILDS COURT MARKHAM"/>
  </r>
  <r>
    <x v="9"/>
    <x v="3"/>
    <x v="417"/>
    <s v="001-0213654-000"/>
    <d v="2021-11-01T00:00:00"/>
    <n v="111.41"/>
    <x v="0"/>
    <n v="5853.29"/>
    <x v="3"/>
    <s v="MPC2504"/>
    <s v="G756R610530"/>
    <s v="6 SHIELDS COURT MARKHAM"/>
  </r>
  <r>
    <x v="9"/>
    <x v="3"/>
    <x v="418"/>
    <n v="9806538001"/>
    <d v="2019-05-30T00:00:00"/>
    <n v="270"/>
    <x v="1"/>
    <n v="3818.95"/>
    <x v="0"/>
    <s v="MP C401"/>
    <s v="G074P900041"/>
    <s v="39 MAIN STREET N UNIT 4 MARKHAM"/>
  </r>
  <r>
    <x v="9"/>
    <x v="3"/>
    <x v="419"/>
    <n v="9840793001"/>
    <d v="2020-01-30T00:00:00"/>
    <n v="248"/>
    <x v="1"/>
    <n v="10607.36"/>
    <x v="0"/>
    <s v="MP C4503"/>
    <s v="E175MB60422"/>
    <s v="500 HOOD RD STE 310 MARKHAM"/>
  </r>
  <r>
    <x v="9"/>
    <x v="3"/>
    <x v="420"/>
    <n v="9888201001"/>
    <d v="2021-12-30T00:00:00"/>
    <n v="177.92"/>
    <x v="1"/>
    <n v="9031.73"/>
    <x v="3"/>
    <s v="MP C3504"/>
    <s v="G706MA60444"/>
    <s v="140 ALLSTATE PKWY SUITE 501 MARKHAM"/>
  </r>
  <r>
    <x v="9"/>
    <x v="3"/>
    <x v="421"/>
    <n v="9819118001"/>
    <d v="2019-07-30T00:00:00"/>
    <n v="703"/>
    <x v="1"/>
    <n v="9943.42"/>
    <x v="0"/>
    <s v="MP C4503"/>
    <s v="E175M610407"/>
    <s v="85 CITIZEN COURT UNIT 12 &amp; 13 MARKHAM"/>
  </r>
  <r>
    <x v="9"/>
    <x v="3"/>
    <x v="422"/>
    <n v="9880189001"/>
    <d v="2021-09-30T00:00:00"/>
    <n v="91.34"/>
    <x v="1"/>
    <n v="4643.1000000000004"/>
    <x v="0"/>
    <s v="MP C401"/>
    <s v="G076P600121"/>
    <s v="525 DENISON STREET, UNIT 3A MARKHAM"/>
  </r>
  <r>
    <x v="9"/>
    <x v="3"/>
    <x v="423"/>
    <s v="001-0229892-000"/>
    <d v="2023-07-01T00:00:00"/>
    <n v="140.69"/>
    <x v="0"/>
    <n v="7578.85"/>
    <x v="0"/>
    <s v="4510DN"/>
    <s v="T578H400277"/>
    <s v="6668 3RD LINE TOTTENHAM"/>
  </r>
  <r>
    <x v="9"/>
    <x v="3"/>
    <x v="423"/>
    <s v="001-0229892-000"/>
    <d v="2023-07-01T00:00:00"/>
    <n v="140.69"/>
    <x v="0"/>
    <n v="7578.85"/>
    <x v="0"/>
    <s v="MP 501SPF"/>
    <s v="G988X472050"/>
    <s v="6668 3RD LINE TOTTENHAM"/>
  </r>
  <r>
    <x v="9"/>
    <x v="3"/>
    <x v="423"/>
    <s v="001-0229892-000"/>
    <d v="2023-07-01T00:00:00"/>
    <n v="140.69"/>
    <x v="0"/>
    <n v="7578.85"/>
    <x v="0"/>
    <s v="MP 501SPF"/>
    <s v="G988X472052"/>
    <s v="6668 3RD LINE TOTTENHAM"/>
  </r>
  <r>
    <x v="9"/>
    <x v="3"/>
    <x v="424"/>
    <s v="001-0228289-000"/>
    <d v="2021-05-15T00:00:00"/>
    <n v="224.25"/>
    <x v="0"/>
    <n v="7602.31"/>
    <x v="3"/>
    <s v="C3004EX"/>
    <s v="C718M111498"/>
    <s v="2815 14TH AVENUE MARKHAM"/>
  </r>
  <r>
    <x v="9"/>
    <x v="3"/>
    <x v="425"/>
    <n v="9923858001"/>
    <d v="2022-06-30T00:00:00"/>
    <n v="42.93"/>
    <x v="1"/>
    <n v="2182.29"/>
    <x v="0"/>
    <s v="SP C440DN"/>
    <s v="X687P401120"/>
    <s v="90 RIVIERA DRIVE MARKHAM"/>
  </r>
  <r>
    <x v="9"/>
    <x v="3"/>
    <x v="426"/>
    <n v="9920018001"/>
    <d v="2022-05-30T00:00:00"/>
    <n v="338.06"/>
    <x v="1"/>
    <n v="5448.1"/>
    <x v="3"/>
    <s v="MP C3003"/>
    <s v="E154M761758"/>
    <s v="55 VALLEYWOOD DR UNIT 2 MARKHAM"/>
  </r>
  <r>
    <x v="9"/>
    <x v="3"/>
    <x v="427"/>
    <s v="001-0214726-000"/>
    <d v="2022-02-01T00:00:00"/>
    <n v="120"/>
    <x v="0"/>
    <n v="6274.77"/>
    <x v="3"/>
    <s v="MPC2504"/>
    <s v="G756RA10668"/>
    <s v="3190 STEELES AVENUE EAST MARKHAM"/>
  </r>
  <r>
    <x v="9"/>
    <x v="3"/>
    <x v="428"/>
    <s v="001-0230771-000"/>
    <d v="2021-07-01T00:00:00"/>
    <n v="390"/>
    <x v="0"/>
    <n v="13406.58"/>
    <x v="0"/>
    <s v="MP C4504EX"/>
    <s v="C738M540331"/>
    <s v="800 RODICK ROAD MARKHAM"/>
  </r>
  <r>
    <x v="10"/>
    <x v="3"/>
    <x v="429"/>
    <n v="9946981001"/>
    <d v="2022-12-30T00:00:00"/>
    <n v="210.42"/>
    <x v="1"/>
    <n v="10600.7"/>
    <x v="3"/>
    <s v="MP C3004EX"/>
    <s v="C717MA10048"/>
    <s v="3390 MIDLAND AVENUE SCARBOROUGH"/>
  </r>
  <r>
    <x v="10"/>
    <x v="3"/>
    <x v="430"/>
    <n v="9842994001"/>
    <d v="2020-12-30T00:00:00"/>
    <n v="93"/>
    <x v="1"/>
    <n v="1549.22"/>
    <x v="3"/>
    <s v="MP 201SPF"/>
    <s v="W3039501817"/>
    <s v="220 MILNER AVENUE UNIT 1 SCARBOROUGH"/>
  </r>
  <r>
    <x v="10"/>
    <x v="3"/>
    <x v="431"/>
    <s v="001-0203158-000"/>
    <d v="2021-02-01T00:00:00"/>
    <n v="90"/>
    <x v="0"/>
    <n v="4442.25"/>
    <x v="0"/>
    <s v="MP5001SP"/>
    <s v="V8005000837"/>
    <s v="20 MILNER BUSINESS COURT SCARBOROUGH"/>
  </r>
  <r>
    <x v="10"/>
    <x v="3"/>
    <x v="432"/>
    <s v="001-0223840-000"/>
    <d v="2020-12-01T00:00:00"/>
    <n v="82"/>
    <x v="0"/>
    <n v="2681.24"/>
    <x v="3"/>
    <s v="MP2352SP"/>
    <s v="W413LA00409"/>
    <s v="400 MIDWEST ROAD SCARBOROUGH"/>
  </r>
  <r>
    <x v="10"/>
    <x v="3"/>
    <x v="433"/>
    <n v="9831881001"/>
    <d v="2020-10-30T00:00:00"/>
    <n v="47.29"/>
    <x v="1"/>
    <n v="2258.35"/>
    <x v="3"/>
    <s v="MP 301SPF"/>
    <s v="W915P700484"/>
    <s v="2584 EGLINTON AVENUE EAST SCARBOROUGH"/>
  </r>
  <r>
    <x v="10"/>
    <x v="3"/>
    <x v="434"/>
    <n v="9904486001"/>
    <d v="2022-03-30T00:00:00"/>
    <n v="251.37"/>
    <x v="1"/>
    <n v="4287.38"/>
    <x v="0"/>
    <s v="MP 501SPF"/>
    <s v="G987X129939"/>
    <s v="55 GORDON STREET WHITBY"/>
  </r>
  <r>
    <x v="10"/>
    <x v="3"/>
    <x v="434"/>
    <n v="9904486001"/>
    <d v="2022-03-30T00:00:00"/>
    <n v="251.37"/>
    <x v="1"/>
    <n v="4287.38"/>
    <x v="3"/>
    <s v="MP C2504"/>
    <s v="G756RB10478"/>
    <s v="55 GORDON STREET WHITBY"/>
  </r>
  <r>
    <x v="10"/>
    <x v="3"/>
    <x v="435"/>
    <n v="9901701001"/>
    <d v="2022-03-30T00:00:00"/>
    <n v="33.520000000000003"/>
    <x v="1"/>
    <n v="1719.09"/>
    <x v="0"/>
    <s v="MP 4054"/>
    <s v="G176RA31182"/>
    <s v="3251 KENNEDY ROAD ,UNIT#8 SCARBOROUGH"/>
  </r>
  <r>
    <x v="10"/>
    <x v="3"/>
    <x v="435"/>
    <n v="9901701001"/>
    <d v="2022-03-30T00:00:00"/>
    <n v="33.520000000000003"/>
    <x v="1"/>
    <n v="1719.09"/>
    <x v="0"/>
    <s v="SP 4510SF"/>
    <s v="T596H804132"/>
    <s v="3251 KENNEDY ROAD ,UNIT#8 SCARBOROUGH"/>
  </r>
  <r>
    <x v="10"/>
    <x v="3"/>
    <x v="436"/>
    <s v="001-0188976-000"/>
    <d v="2019-05-01T00:00:00"/>
    <n v="300"/>
    <x v="0"/>
    <n v="15527.95"/>
    <x v="0"/>
    <s v="MP 6002SP"/>
    <s v="W864L200467"/>
    <s v="1919 LAWRENCE AVENUE EAST TORONTO"/>
  </r>
  <r>
    <x v="10"/>
    <x v="3"/>
    <x v="437"/>
    <n v="9813033001"/>
    <d v="2020-05-30T00:00:00"/>
    <n v="59.43"/>
    <x v="1"/>
    <n v="3021.35"/>
    <x v="0"/>
    <s v="SP 5210SF"/>
    <s v="S9149600239"/>
    <s v="885 PROGRESS AVENUE, UNIT 206 SCARBOROUGH"/>
  </r>
  <r>
    <x v="10"/>
    <x v="3"/>
    <x v="438"/>
    <n v="9892325001"/>
    <d v="2019-12-30T00:00:00"/>
    <n v="62"/>
    <x v="1"/>
    <n v="2036.71"/>
    <x v="3"/>
    <s v="SP C435DN"/>
    <s v="Y015PC00256"/>
    <s v="440 PASSMORE AVE SCARBOROUGH"/>
  </r>
  <r>
    <x v="10"/>
    <x v="3"/>
    <x v="439"/>
    <s v="001-0216304-000"/>
    <d v="2020-03-01T00:00:00"/>
    <n v="145"/>
    <x v="0"/>
    <n v="4765.45"/>
    <x v="3"/>
    <s v="MPC3003"/>
    <s v="E153M761425"/>
    <s v="413 DUNDAS STREET EAST WHITBY"/>
  </r>
  <r>
    <x v="10"/>
    <x v="3"/>
    <x v="440"/>
    <s v="001-0225261-000"/>
    <d v="2023-02-01T00:00:00"/>
    <n v="624.75"/>
    <x v="0"/>
    <n v="11031.33"/>
    <x v="0"/>
    <s v="MP5055"/>
    <s v="C337R900651"/>
    <s v="3660 MIDLAND AVENUE TORONTO"/>
  </r>
  <r>
    <x v="10"/>
    <x v="3"/>
    <x v="441"/>
    <n v="9401390001"/>
    <d v="2024-01-14T00:00:00"/>
    <n v="512.22"/>
    <x v="1"/>
    <n v="9040.19"/>
    <x v="3"/>
    <s v="MP C2504EX"/>
    <s v="C778R710024"/>
    <s v="120 SILVER STAR BLVD SCARBOROUGH"/>
  </r>
  <r>
    <x v="10"/>
    <x v="3"/>
    <x v="442"/>
    <n v="9909967001"/>
    <d v="2022-03-30T00:00:00"/>
    <n v="132.94"/>
    <x v="1"/>
    <n v="6600.77"/>
    <x v="3"/>
    <s v="MP C3503"/>
    <s v="E164M260214"/>
    <s v="1800 BIRCHMOUNT ROAD SCARBOROUGH"/>
  </r>
  <r>
    <x v="10"/>
    <x v="3"/>
    <x v="443"/>
    <s v="001-0242546-000"/>
    <d v="2021-07-15T00:00:00"/>
    <n v="114.02"/>
    <x v="0"/>
    <n v="2771.67"/>
    <x v="3"/>
    <s v="C307"/>
    <s v="C509P401328"/>
    <s v="52 HORSELEY HILL DRIVE SCARBOROUGH"/>
  </r>
  <r>
    <x v="10"/>
    <x v="3"/>
    <x v="444"/>
    <s v="001-0229444-000"/>
    <d v="2023-07-01T00:00:00"/>
    <n v="84.96"/>
    <x v="0"/>
    <n v="4402.63"/>
    <x v="3"/>
    <s v="2501SP"/>
    <s v="E333M210038"/>
    <s v="11 CARDICO DRIVE STOUFVILLE"/>
  </r>
  <r>
    <x v="10"/>
    <x v="3"/>
    <x v="444"/>
    <s v="001-0229444-000"/>
    <d v="2023-07-01T00:00:00"/>
    <n v="84.96"/>
    <x v="0"/>
    <n v="4402.63"/>
    <x v="0"/>
    <s v="W3600"/>
    <s v="M3300800090"/>
    <s v="11 CARDICO DRIVE STOUFVILLE"/>
  </r>
  <r>
    <x v="10"/>
    <x v="3"/>
    <x v="445"/>
    <n v="9929417001"/>
    <d v="2022-08-30T00:00:00"/>
    <n v="81"/>
    <x v="1"/>
    <n v="1349.59"/>
    <x v="3"/>
    <s v="SP C252SF"/>
    <s v="X116PB00963"/>
    <s v="477 KINGSTON ROAD PICKERING"/>
  </r>
  <r>
    <x v="10"/>
    <x v="3"/>
    <x v="446"/>
    <s v="001-0213528-000"/>
    <d v="2021-10-01T00:00:00"/>
    <n v="898.39"/>
    <x v="0"/>
    <n v="15641.17"/>
    <x v="3"/>
    <s v="MP C2004"/>
    <s v="G746R511175"/>
    <s v="1335 MORNINGSIDE AVENUE SCARBOROUGH"/>
  </r>
  <r>
    <x v="10"/>
    <x v="3"/>
    <x v="447"/>
    <s v="001-0201475-000"/>
    <d v="2020-10-01T00:00:00"/>
    <n v="119.47"/>
    <x v="0"/>
    <n v="2038.05"/>
    <x v="3"/>
    <s v="MP 301SPF"/>
    <s v="W915P700490"/>
    <s v="11 AUTOMALL DRIVE SCARBOROUGH"/>
  </r>
  <r>
    <x v="10"/>
    <x v="3"/>
    <x v="448"/>
    <n v="9822172001"/>
    <d v="2020-07-30T00:00:00"/>
    <n v="68"/>
    <x v="1"/>
    <n v="3457.04"/>
    <x v="3"/>
    <s v="MP 2501SP"/>
    <s v="E335M510040"/>
    <s v="3880 MIDLAND AVENUE UNITS 2 &amp; 3 SCARBOROUGH"/>
  </r>
  <r>
    <x v="10"/>
    <x v="3"/>
    <x v="449"/>
    <n v="9849214001"/>
    <d v="2021-04-30T00:00:00"/>
    <n v="917"/>
    <x v="1"/>
    <n v="15917.72"/>
    <x v="0"/>
    <s v="MP C4503"/>
    <s v="E176M160239"/>
    <s v="60 VENTURE DRIVE UNIT #2 SCARBOROUGH"/>
  </r>
  <r>
    <x v="10"/>
    <x v="3"/>
    <x v="450"/>
    <n v="9800305001"/>
    <d v="2020-03-30T00:00:00"/>
    <n v="148.5"/>
    <x v="1"/>
    <n v="2546.29"/>
    <x v="3"/>
    <s v="MP 301SPF"/>
    <s v="W914P903283"/>
    <s v="3379 LAWRENCE AVE SCARBOROUGH"/>
  </r>
  <r>
    <x v="10"/>
    <x v="3"/>
    <x v="451"/>
    <s v="001-0225413-000"/>
    <d v="2023-02-15T00:00:00"/>
    <n v="148.91999999999999"/>
    <x v="0"/>
    <n v="7836"/>
    <x v="0"/>
    <s v="MP 601SPF"/>
    <s v="G996X902917"/>
    <s v="206 - 10 SUNRAY STREET WHITBY"/>
  </r>
  <r>
    <x v="10"/>
    <x v="3"/>
    <x v="451"/>
    <s v="001-0225413-000"/>
    <d v="2023-02-15T00:00:00"/>
    <n v="148.91999999999999"/>
    <x v="0"/>
    <n v="7836"/>
    <x v="0"/>
    <s v="MP 601SPF"/>
    <s v="G997XA04777"/>
    <s v="206 - 10 SUNRAY STREET WHITBY"/>
  </r>
  <r>
    <x v="10"/>
    <x v="3"/>
    <x v="452"/>
    <n v="9836134001"/>
    <d v="2020-10-30T00:00:00"/>
    <n v="499"/>
    <x v="1"/>
    <n v="8563.42"/>
    <x v="3"/>
    <s v="MP C2503"/>
    <s v="E215M860524"/>
    <s v="38 THORNMOUNT DR UNIT 1 SCARBOROUGH"/>
  </r>
  <r>
    <x v="10"/>
    <x v="3"/>
    <x v="453"/>
    <n v="9733265001"/>
    <d v="2019-01-30T00:00:00"/>
    <n v="110"/>
    <x v="1"/>
    <n v="1876.5"/>
    <x v="1"/>
    <m/>
    <s v="W913PC01035"/>
    <s v="470 FINCHDENE SQUARE SCARBOROUGH"/>
  </r>
  <r>
    <x v="10"/>
    <x v="3"/>
    <x v="454"/>
    <s v="001-0228123-000"/>
    <d v="2023-04-15T00:00:00"/>
    <n v="232.57"/>
    <x v="0"/>
    <n v="12523.71"/>
    <x v="0"/>
    <s v="MP C4504EX"/>
    <s v="C738M141373"/>
    <s v="9680 NINTH LINE MARKHAM"/>
  </r>
  <r>
    <x v="10"/>
    <x v="3"/>
    <x v="455"/>
    <s v="001-0232197-000"/>
    <d v="2023-09-15T00:00:00"/>
    <n v="114.85"/>
    <x v="0"/>
    <n v="6098.89"/>
    <x v="0"/>
    <s v="MP C401"/>
    <s v="G078P600075"/>
    <s v="4150 FINCH AVENUE EAST SCARBOROUGH"/>
  </r>
  <r>
    <x v="10"/>
    <x v="3"/>
    <x v="456"/>
    <n v="9920855001"/>
    <d v="2021-01-30T00:00:00"/>
    <n v="17.309999999999999"/>
    <x v="1"/>
    <n v="751.48"/>
    <x v="0"/>
    <s v="SP C440DN"/>
    <s v="X686P501344"/>
    <s v="35 DYNAMIC DRIVE TORONTO"/>
  </r>
  <r>
    <x v="10"/>
    <x v="3"/>
    <x v="456"/>
    <n v="9920855001"/>
    <d v="2021-01-30T00:00:00"/>
    <n v="17.309999999999999"/>
    <x v="1"/>
    <n v="751.48"/>
    <x v="3"/>
    <s v="MP 301SPF"/>
    <s v="W916P103974"/>
    <s v="35 DYNAMIC DRIVE TORONTO"/>
  </r>
  <r>
    <x v="10"/>
    <x v="3"/>
    <x v="456"/>
    <n v="9920855001"/>
    <d v="2021-01-30T00:00:00"/>
    <n v="17.309999999999999"/>
    <x v="1"/>
    <n v="751.48"/>
    <x v="3"/>
    <s v="SP 3600DN"/>
    <s v="T636H902274"/>
    <s v="35 DYNAMIC DRIVE TORONTO"/>
  </r>
  <r>
    <x v="10"/>
    <x v="3"/>
    <x v="457"/>
    <s v="001-0206165-000"/>
    <d v="2021-05-01T00:00:00"/>
    <n v="177"/>
    <x v="0"/>
    <n v="3096.14"/>
    <x v="3"/>
    <s v="MP C306"/>
    <s v="G446P104420"/>
    <s v="88 CORPORATE DRIVE SCARBOROUGH"/>
  </r>
  <r>
    <x v="10"/>
    <x v="3"/>
    <x v="458"/>
    <s v="001-0233943-000"/>
    <d v="2023-11-01T00:00:00"/>
    <n v="98.4"/>
    <x v="0"/>
    <n v="5001.49"/>
    <x v="0"/>
    <s v="C4503"/>
    <s v="E174M460065"/>
    <s v="4168 FINCH AVE EAST SCARBOROUGH"/>
  </r>
  <r>
    <x v="10"/>
    <x v="3"/>
    <x v="459"/>
    <s v="001-0228106-000"/>
    <d v="2023-05-15T00:00:00"/>
    <n v="68.2"/>
    <x v="0"/>
    <n v="3534.12"/>
    <x v="0"/>
    <s v="MP 501SPF"/>
    <s v="G988X266120"/>
    <s v="1261-B KENNEDY ROAD SCARBOROUGH"/>
  </r>
  <r>
    <x v="10"/>
    <x v="3"/>
    <x v="460"/>
    <n v="9853563001"/>
    <d v="2021-02-28T00:00:00"/>
    <n v="163"/>
    <x v="1"/>
    <n v="8093.17"/>
    <x v="3"/>
    <s v="MP C3003"/>
    <s v="E156M161239"/>
    <s v="10 GOLDEN GATE  COURT TORONTO"/>
  </r>
  <r>
    <x v="10"/>
    <x v="3"/>
    <x v="461"/>
    <n v="9832509001"/>
    <d v="2019-10-30T00:00:00"/>
    <n v="275"/>
    <x v="1"/>
    <n v="11762.19"/>
    <x v="0"/>
    <s v="MP C4503"/>
    <s v="E175M860123"/>
    <s v="1428 KENNEDY ROAD SCARBOROUGH"/>
  </r>
  <r>
    <x v="10"/>
    <x v="3"/>
    <x v="462"/>
    <s v="001-0232640-000"/>
    <d v="2023-10-01T00:00:00"/>
    <n v="76"/>
    <x v="0"/>
    <n v="4042.42"/>
    <x v="0"/>
    <s v="MP 501SPF"/>
    <s v="G988X581041"/>
    <s v="1885 GLENANNA ROAD PICKERING"/>
  </r>
  <r>
    <x v="10"/>
    <x v="3"/>
    <x v="463"/>
    <s v="001-0189369-000"/>
    <d v="2019-10-01T00:00:00"/>
    <n v="612"/>
    <x v="0"/>
    <n v="10634.23"/>
    <x v="3"/>
    <s v="C3003"/>
    <s v="E154M460863"/>
    <s v="69 COMSTOCK ROAD SCARBOROUGH"/>
  </r>
  <r>
    <x v="10"/>
    <x v="3"/>
    <x v="464"/>
    <n v="9891997001"/>
    <d v="2019-11-30T00:00:00"/>
    <n v="70"/>
    <x v="1"/>
    <n v="2299.5500000000002"/>
    <x v="3"/>
    <s v="MP 305SPF"/>
    <s v="G586P900852"/>
    <s v="UNIT 602,502 ELLESMERE ROAD TORONTO"/>
  </r>
  <r>
    <x v="10"/>
    <x v="3"/>
    <x v="465"/>
    <n v="9401926001"/>
    <d v="2024-02-14T00:00:00"/>
    <n v="862.52"/>
    <x v="1"/>
    <n v="14466.26"/>
    <x v="0"/>
    <s v="MP 4055"/>
    <s v="C328R900456"/>
    <s v="4700 SHEPPARD AVENUE E TORONTO"/>
  </r>
  <r>
    <x v="10"/>
    <x v="3"/>
    <x v="466"/>
    <s v="001-0223844-000"/>
    <d v="2022-01-01T00:00:00"/>
    <n v="475"/>
    <x v="0"/>
    <n v="6901.03"/>
    <x v="3"/>
    <s v="MP3055ARDF"/>
    <s v="C307R920137"/>
    <s v="145 DYNAMIC DRIVE SCARBOROUGH"/>
  </r>
  <r>
    <x v="10"/>
    <x v="3"/>
    <x v="467"/>
    <s v="001-0236621-000"/>
    <d v="2024-02-15T00:00:00"/>
    <n v="95"/>
    <x v="0"/>
    <n v="5045.33"/>
    <x v="3"/>
    <s v="MP C2004EX"/>
    <s v="C768RA10193"/>
    <s v="37 SANFORD DRIVE STOUFFVILLE"/>
  </r>
  <r>
    <x v="10"/>
    <x v="3"/>
    <x v="468"/>
    <s v="001-0242144-000"/>
    <d v="2024-12-15T00:00:00"/>
    <n v="124.28"/>
    <x v="0"/>
    <n v="7079.37"/>
    <x v="3"/>
    <s v="IM C2000"/>
    <s v="3089R400523"/>
    <s v="801 PROGRESS AVENUE SCARBOROUGH"/>
  </r>
  <r>
    <x v="10"/>
    <x v="3"/>
    <x v="469"/>
    <n v="9910596001"/>
    <d v="2022-04-30T00:00:00"/>
    <n v="572.29999999999995"/>
    <x v="1"/>
    <n v="9761.91"/>
    <x v="3"/>
    <s v="MP 3055SPDF"/>
    <s v="C307L300240"/>
    <s v="700 KENNEDY ROAD SCARBOROUGH"/>
  </r>
  <r>
    <x v="10"/>
    <x v="3"/>
    <x v="470"/>
    <n v="9907279001"/>
    <d v="2022-03-30T00:00:00"/>
    <n v="52.27"/>
    <x v="1"/>
    <n v="907.26"/>
    <x v="2"/>
    <s v="PRO C5200S"/>
    <s v="C086CC00103"/>
    <s v="3143 SHEPPARD AVE EAST SCARBOROUGH"/>
  </r>
  <r>
    <x v="10"/>
    <x v="3"/>
    <x v="470"/>
    <n v="9907279001"/>
    <d v="2022-03-30T00:00:00"/>
    <n v="52.27"/>
    <x v="1"/>
    <n v="907.26"/>
    <x v="0"/>
    <s v="SP 3610SF"/>
    <s v="T626HB00778"/>
    <s v="3143 SHEPPARD AVE EAST SCARBOROUGH"/>
  </r>
  <r>
    <x v="10"/>
    <x v="3"/>
    <x v="471"/>
    <s v="001-0197714-000"/>
    <d v="2020-07-01T00:00:00"/>
    <n v="83"/>
    <x v="0"/>
    <n v="4194.03"/>
    <x v="0"/>
    <s v="AFICIO SP 5210SF"/>
    <s v="S9149600335"/>
    <s v="307-885 PROGRESS AVENUE SCARBOROUGH"/>
  </r>
  <r>
    <x v="10"/>
    <x v="3"/>
    <x v="472"/>
    <s v="001-0234090-000"/>
    <d v="2023-11-15T00:00:00"/>
    <n v="370.16"/>
    <x v="0"/>
    <n v="6583.58"/>
    <x v="0"/>
    <s v="MP C401SR"/>
    <s v="G098P700024"/>
    <s v="308-1585 MARKHAM ROAD TORONTO"/>
  </r>
  <r>
    <x v="10"/>
    <x v="3"/>
    <x v="473"/>
    <s v="001-0213910-000"/>
    <d v="2022-01-01T00:00:00"/>
    <n v="333"/>
    <x v="0"/>
    <n v="17525"/>
    <x v="0"/>
    <s v="MPC6004"/>
    <s v="G736M461176"/>
    <s v="76 HOWDEN TORONTO"/>
  </r>
  <r>
    <x v="10"/>
    <x v="3"/>
    <x v="474"/>
    <n v="9897823001"/>
    <d v="2022-01-30T00:00:00"/>
    <n v="220.5"/>
    <x v="1"/>
    <n v="3553.82"/>
    <x v="0"/>
    <s v="MP 3554"/>
    <s v="G165RB30289"/>
    <s v="695 MARKHAM ROAD,SUITE 29 SCARBOROUGH"/>
  </r>
  <r>
    <x v="10"/>
    <x v="3"/>
    <x v="475"/>
    <s v="001-0204378-000"/>
    <d v="2020-12-01T00:00:00"/>
    <n v="300"/>
    <x v="0"/>
    <n v="5095.1099999999997"/>
    <x v="0"/>
    <s v="MP C401"/>
    <s v="G075PA00032"/>
    <s v="550 TAUNTON ROAD WEST OSHAWA"/>
  </r>
  <r>
    <x v="10"/>
    <x v="3"/>
    <x v="475"/>
    <n v="9931173001"/>
    <d v="2019-11-30T00:00:00"/>
    <n v="298.74"/>
    <x v="1"/>
    <n v="2407.5"/>
    <x v="3"/>
    <s v="MP C300"/>
    <s v="S7225200092"/>
    <s v="550 TAUNTON ROAD WEST OSHAWA"/>
  </r>
  <r>
    <x v="10"/>
    <x v="3"/>
    <x v="476"/>
    <s v="001-0232563-000"/>
    <d v="2022-10-01T00:00:00"/>
    <n v="28.64"/>
    <x v="0"/>
    <n v="1276.1300000000001"/>
    <x v="3"/>
    <s v="SP C262SFNW"/>
    <s v="Y847PC00377"/>
    <s v="980 ALLIANCE ROAD PICKERING"/>
  </r>
  <r>
    <x v="10"/>
    <x v="3"/>
    <x v="477"/>
    <n v="9406001001"/>
    <d v="2024-03-30T00:00:00"/>
    <n v="5298.26"/>
    <x v="1"/>
    <n v="92886.7"/>
    <x v="0"/>
    <s v="C5200S"/>
    <s v="C089C100124"/>
    <s v="20 BERTRAND AVE TORONTO"/>
  </r>
  <r>
    <x v="10"/>
    <x v="3"/>
    <x v="478"/>
    <s v="001-0200910-000"/>
    <d v="2020-10-01T00:00:00"/>
    <n v="476"/>
    <x v="0"/>
    <n v="24637.68"/>
    <x v="0"/>
    <s v="C4503"/>
    <s v="E175M412211"/>
    <s v="4750 SHEPPARD AVENUE EAST TORONTO"/>
  </r>
  <r>
    <x v="10"/>
    <x v="3"/>
    <x v="478"/>
    <s v="001-0200910-000"/>
    <d v="2020-10-01T00:00:00"/>
    <n v="476"/>
    <x v="0"/>
    <n v="24637.68"/>
    <x v="0"/>
    <s v="C4503"/>
    <s v="E175M860323"/>
    <s v="4750 SHEPPARD AVENUE EAST TORONTO"/>
  </r>
  <r>
    <x v="10"/>
    <x v="3"/>
    <x v="479"/>
    <n v="9907999001"/>
    <d v="2022-02-28T00:00:00"/>
    <n v="42.53"/>
    <x v="1"/>
    <n v="2148.1799999999998"/>
    <x v="3"/>
    <s v="MP 301SPF"/>
    <s v="W917P103238"/>
    <s v="2041 MCCOWAN ROAD#1 TORONTO"/>
  </r>
  <r>
    <x v="10"/>
    <x v="3"/>
    <x v="480"/>
    <n v="9874026001"/>
    <d v="2021-09-30T00:00:00"/>
    <n v="525"/>
    <x v="1"/>
    <n v="8746.73"/>
    <x v="3"/>
    <s v="MP C3504"/>
    <s v="G706M560117"/>
    <s v="1100 BELLAMY ROAD SCARBOROUGH"/>
  </r>
  <r>
    <x v="10"/>
    <x v="3"/>
    <x v="481"/>
    <s v="001-0241302-000"/>
    <d v="2024-06-15T00:00:00"/>
    <n v="96.5"/>
    <x v="0"/>
    <n v="5125.5"/>
    <x v="3"/>
    <s v="MP 3055"/>
    <s v="C309R320590"/>
    <s v="1585 MARKHAM ROAD SCARBOROUGH"/>
  </r>
  <r>
    <x v="10"/>
    <x v="3"/>
    <x v="482"/>
    <n v="9833726001"/>
    <d v="2019-10-30T00:00:00"/>
    <n v="29.88"/>
    <x v="1"/>
    <n v="1227.51"/>
    <x v="3"/>
    <s v="MP C305SPF"/>
    <s v="W793PA02116"/>
    <s v="1586  QUEEN ST. EAST TORONTO"/>
  </r>
  <r>
    <x v="10"/>
    <x v="3"/>
    <x v="483"/>
    <n v="9752075001"/>
    <d v="2019-05-30T00:00:00"/>
    <n v="7.76"/>
    <x v="1"/>
    <n v="394.5"/>
    <x v="1"/>
    <m/>
    <s v="E754L300874"/>
    <s v="80 CORPORATE DRIVE UNIT 210 ATTN: MANUEL JESUDASA N TORONTO"/>
  </r>
  <r>
    <x v="10"/>
    <x v="3"/>
    <x v="483"/>
    <n v="9752075001"/>
    <d v="2019-05-30T00:00:00"/>
    <n v="7.76"/>
    <x v="1"/>
    <n v="394.5"/>
    <x v="1"/>
    <m/>
    <s v="T314Q301024"/>
    <s v="80 CORPORATE DRIVE UNIT 210 ATTN: MANUEL JESUDASA N TORONTO"/>
  </r>
  <r>
    <x v="10"/>
    <x v="3"/>
    <x v="483"/>
    <n v="9752075001"/>
    <d v="2019-05-30T00:00:00"/>
    <n v="7.76"/>
    <x v="1"/>
    <n v="394.5"/>
    <x v="1"/>
    <m/>
    <s v="T314Q301026"/>
    <s v="80 CORPORATE DRIVE UNIT 210 ATTN: MANUEL JESUDASA N TORONTO"/>
  </r>
  <r>
    <x v="10"/>
    <x v="3"/>
    <x v="483"/>
    <n v="9752075001"/>
    <d v="2019-05-30T00:00:00"/>
    <n v="7.76"/>
    <x v="1"/>
    <n v="394.5"/>
    <x v="1"/>
    <m/>
    <s v="T315Q810698"/>
    <s v="80 CORPORATE DRIVE UNIT 210 ATTN: MANUEL JESUDASA N TORONTO"/>
  </r>
  <r>
    <x v="10"/>
    <x v="3"/>
    <x v="483"/>
    <n v="9752075001"/>
    <d v="2019-05-30T00:00:00"/>
    <n v="7.76"/>
    <x v="1"/>
    <n v="394.5"/>
    <x v="1"/>
    <m/>
    <s v="T314Q300922"/>
    <s v="80 CORPORATE DRIVE UNIT 210 ATTN: MANUEL JESUDASA N TORONTO"/>
  </r>
  <r>
    <x v="10"/>
    <x v="3"/>
    <x v="483"/>
    <n v="9752075001"/>
    <d v="2019-05-30T00:00:00"/>
    <n v="7.76"/>
    <x v="1"/>
    <n v="394.5"/>
    <x v="1"/>
    <m/>
    <s v="T314Q300155"/>
    <s v="80 CORPORATE DRIVE UNIT 210 ATTN: MANUEL JESUDASA N TORONTO"/>
  </r>
  <r>
    <x v="10"/>
    <x v="3"/>
    <x v="484"/>
    <n v="9908651001"/>
    <d v="2022-03-30T00:00:00"/>
    <n v="452.06"/>
    <x v="1"/>
    <n v="7710.09"/>
    <x v="0"/>
    <s v="MP 4054"/>
    <s v="G176R330806"/>
    <s v="6362 MAIN STREET STOUFFVILLE"/>
  </r>
  <r>
    <x v="10"/>
    <x v="3"/>
    <x v="485"/>
    <s v="001-0198954-000"/>
    <d v="2020-09-01T00:00:00"/>
    <n v="582"/>
    <x v="0"/>
    <n v="10112.950000000001"/>
    <x v="3"/>
    <s v="C3003"/>
    <s v="E155M660131"/>
    <s v="68 CORPORATE DRIVE SCARBOROUGH"/>
  </r>
  <r>
    <x v="10"/>
    <x v="3"/>
    <x v="486"/>
    <s v="001-0239000-000"/>
    <d v="2024-04-01T00:00:00"/>
    <n v="396"/>
    <x v="0"/>
    <n v="21438.32"/>
    <x v="0"/>
    <s v="MP 7503"/>
    <s v="G668LC00111"/>
    <s v="305 MILNER AVENUE SCARBOROUGH"/>
  </r>
  <r>
    <x v="10"/>
    <x v="3"/>
    <x v="487"/>
    <s v="001-0233487-000"/>
    <d v="2023-10-01T00:00:00"/>
    <n v="73.150000000000006"/>
    <x v="0"/>
    <n v="3884.63"/>
    <x v="0"/>
    <s v="MP 501SPF"/>
    <s v="G988X893326"/>
    <s v="138 ANDERSON AVENUE MARKHAM"/>
  </r>
  <r>
    <x v="10"/>
    <x v="3"/>
    <x v="487"/>
    <n v="9888188001"/>
    <d v="2019-11-30T00:00:00"/>
    <n v="145.46"/>
    <x v="1"/>
    <n v="4778.45"/>
    <x v="0"/>
    <s v="MP C401"/>
    <s v="G076P800150"/>
    <s v="138 ANDERSON AVENUE, SUIT E 7 MARKHAM"/>
  </r>
  <r>
    <x v="10"/>
    <x v="3"/>
    <x v="488"/>
    <s v="001-0224254-000"/>
    <d v="2023-01-01T00:00:00"/>
    <n v="101"/>
    <x v="0"/>
    <n v="5113.21"/>
    <x v="0"/>
    <s v="MP C401SR"/>
    <s v="G097P100350"/>
    <s v="400 DUNDAS STREET EAST WHITBY"/>
  </r>
  <r>
    <x v="10"/>
    <x v="3"/>
    <x v="489"/>
    <n v="9884622001"/>
    <d v="2021-06-30T00:00:00"/>
    <n v="799"/>
    <x v="1"/>
    <n v="12708.74"/>
    <x v="0"/>
    <s v="MP 3554"/>
    <s v="G166R830373"/>
    <s v="1160 BIRCHMOUNT ROAD UNIT 2 TORONTO"/>
  </r>
  <r>
    <x v="10"/>
    <x v="3"/>
    <x v="490"/>
    <n v="9851482001"/>
    <d v="2021-03-30T00:00:00"/>
    <n v="67"/>
    <x v="1"/>
    <n v="3405.82"/>
    <x v="3"/>
    <s v="MP 2501SP"/>
    <s v="E335MC10188"/>
    <s v="255 MIDWEST ROAD SCARBOROUGH"/>
  </r>
  <r>
    <x v="10"/>
    <x v="3"/>
    <x v="491"/>
    <n v="9849311001"/>
    <d v="2021-03-30T00:00:00"/>
    <n v="232.51"/>
    <x v="1"/>
    <n v="11985"/>
    <x v="3"/>
    <s v="MP C3003"/>
    <s v="E155M710934"/>
    <s v="33 HARBOUR SQ TORONTO"/>
  </r>
  <r>
    <x v="10"/>
    <x v="3"/>
    <x v="492"/>
    <s v="001-0226877-000"/>
    <d v="2023-09-15T00:00:00"/>
    <n v="240.93"/>
    <x v="0"/>
    <n v="4477.03"/>
    <x v="3"/>
    <n v="2554"/>
    <s v="G145R901833"/>
    <s v="30 THUNDER GROVE SCARBOROUGH"/>
  </r>
  <r>
    <x v="10"/>
    <x v="3"/>
    <x v="492"/>
    <s v="001-0232886-000"/>
    <d v="2024-04-15T00:00:00"/>
    <n v="93.5"/>
    <x v="0"/>
    <n v="5209.76"/>
    <x v="0"/>
    <s v="W3600"/>
    <s v="M3381200042"/>
    <s v="7 EASTVALE DRIVE MARKHAM"/>
  </r>
  <r>
    <x v="10"/>
    <x v="3"/>
    <x v="493"/>
    <s v="001-0241639-000"/>
    <d v="2025-06-15T00:00:00"/>
    <n v="289.5"/>
    <x v="0"/>
    <n v="5778.75"/>
    <x v="3"/>
    <s v="MP 2555 ARDF"/>
    <s v="C299R220425"/>
    <s v="102 MANVILLE ROAD SCARBOROUGH"/>
  </r>
  <r>
    <x v="10"/>
    <x v="3"/>
    <x v="494"/>
    <s v="001-0237903-000"/>
    <d v="2021-03-01T00:00:00"/>
    <n v="248.88"/>
    <x v="0"/>
    <n v="5679.03"/>
    <x v="0"/>
    <s v="MP C401"/>
    <s v="G078PB00116"/>
    <s v="1295 MORNINGSIDE AVENUE SCARBOROUGH"/>
  </r>
  <r>
    <x v="10"/>
    <x v="3"/>
    <x v="495"/>
    <s v="001-0222570-000"/>
    <d v="2022-11-01T00:00:00"/>
    <n v="61.74"/>
    <x v="0"/>
    <n v="3013.5"/>
    <x v="0"/>
    <s v="C840DN"/>
    <s v="Y226M910132"/>
    <s v="55 TAVERNER CRESCENT AJAX"/>
  </r>
  <r>
    <x v="10"/>
    <x v="3"/>
    <x v="496"/>
    <n v="9788115001"/>
    <d v="2019-12-30T00:00:00"/>
    <n v="445"/>
    <x v="1"/>
    <n v="7591.24"/>
    <x v="1"/>
    <m/>
    <s v="G154R930345"/>
    <s v="34 COLLINSGROVE ROAD SCARBOROUGH"/>
  </r>
  <r>
    <x v="10"/>
    <x v="3"/>
    <x v="497"/>
    <s v="001-0219533-000"/>
    <d v="2019-08-01T00:00:00"/>
    <n v="53.36"/>
    <x v="0"/>
    <n v="1209.3900000000001"/>
    <x v="3"/>
    <s v="SPC252SF"/>
    <s v="X116PC00095"/>
    <s v="87 HUGHES CRESCENT AJAX"/>
  </r>
  <r>
    <x v="10"/>
    <x v="3"/>
    <x v="498"/>
    <n v="9928314001"/>
    <d v="2022-07-30T00:00:00"/>
    <n v="73.5"/>
    <x v="1"/>
    <n v="3529.2"/>
    <x v="3"/>
    <s v="MP 3352SP"/>
    <s v="W433L200031"/>
    <s v="12485 TENTH LINE STOUFFVILLE"/>
  </r>
  <r>
    <x v="10"/>
    <x v="3"/>
    <x v="499"/>
    <s v="001-0233770-000"/>
    <d v="2023-11-01T00:00:00"/>
    <n v="123.17"/>
    <x v="0"/>
    <n v="6336.4"/>
    <x v="3"/>
    <s v="MP C2004EX"/>
    <s v="C768R811052"/>
    <s v="875 MIDDLEFIELD ROAD SCARBOROUGH"/>
  </r>
  <r>
    <x v="10"/>
    <x v="3"/>
    <x v="500"/>
    <n v="9991881001"/>
    <d v="2021-12-14T00:00:00"/>
    <n v="347.88"/>
    <x v="1"/>
    <n v="11800.5"/>
    <x v="0"/>
    <s v="MP 6055"/>
    <s v="C348R900013"/>
    <s v="885 PROGRESS AVENUE, SUITE UPH-9 TORONTO"/>
  </r>
  <r>
    <x v="10"/>
    <x v="3"/>
    <x v="501"/>
    <n v="9906381001"/>
    <d v="2022-01-30T00:00:00"/>
    <n v="9.86"/>
    <x v="1"/>
    <n v="499.47"/>
    <x v="0"/>
    <s v="MP 5054"/>
    <s v="G186RA20063"/>
    <s v="3441 MCNICOLL AVENUE SCARBOROUGH"/>
  </r>
  <r>
    <x v="10"/>
    <x v="3"/>
    <x v="501"/>
    <n v="9906381001"/>
    <d v="2022-01-30T00:00:00"/>
    <n v="9.86"/>
    <x v="1"/>
    <n v="499.47"/>
    <x v="3"/>
    <s v="SP 3600DN"/>
    <s v="T636H902295"/>
    <s v="3441 MCNICOLL AVENUE SCARBOROUGH"/>
  </r>
  <r>
    <x v="10"/>
    <x v="3"/>
    <x v="501"/>
    <n v="9906381001"/>
    <d v="2022-01-30T00:00:00"/>
    <n v="9.86"/>
    <x v="1"/>
    <n v="499.47"/>
    <x v="3"/>
    <s v="SP 3600DN"/>
    <s v="T636H902135"/>
    <s v="3441 MCNICOLL AVENUE SCARBOROUGH"/>
  </r>
  <r>
    <x v="10"/>
    <x v="3"/>
    <x v="502"/>
    <s v="001-0238491-000"/>
    <d v="2024-10-01T00:00:00"/>
    <n v="96.18"/>
    <x v="0"/>
    <n v="5361.81"/>
    <x v="3"/>
    <s v="MP 2555"/>
    <s v="C298RA20497"/>
    <s v="1160 BRICHMONT ROAD SCARBOROUGH"/>
  </r>
  <r>
    <x v="10"/>
    <x v="3"/>
    <x v="503"/>
    <s v="001-0200224-000"/>
    <d v="2020-09-01T00:00:00"/>
    <n v="157.43"/>
    <x v="0"/>
    <n v="7955.03"/>
    <x v="0"/>
    <s v="C4503"/>
    <s v="E174MB10808"/>
    <s v="680 PROGRESS AVENUE SCARBOROUGH"/>
  </r>
  <r>
    <x v="10"/>
    <x v="3"/>
    <x v="504"/>
    <n v="9769483001"/>
    <d v="2019-10-30T00:00:00"/>
    <n v="257"/>
    <x v="1"/>
    <n v="13254.23"/>
    <x v="0"/>
    <s v="MP C4503"/>
    <s v="E174M711569"/>
    <s v="175 ANDERSON AVENUE MARKHAM"/>
  </r>
  <r>
    <x v="10"/>
    <x v="3"/>
    <x v="505"/>
    <s v="001-0237964-000"/>
    <d v="2024-04-01T00:00:00"/>
    <n v="91.23"/>
    <x v="0"/>
    <n v="4845.18"/>
    <x v="0"/>
    <s v="C407"/>
    <s v="C498PB00371"/>
    <s v="290 BLANTYRE AVE SCARBOROUGH"/>
  </r>
  <r>
    <x v="10"/>
    <x v="3"/>
    <x v="506"/>
    <n v="9929885001"/>
    <d v="2022-07-30T00:00:00"/>
    <n v="370.38"/>
    <x v="1"/>
    <n v="19171.849999999999"/>
    <x v="0"/>
    <s v="MP C6004EX"/>
    <s v="C757M520014"/>
    <s v="8 METROPOLITAN ROAD SCARBOROUGH"/>
  </r>
  <r>
    <x v="10"/>
    <x v="3"/>
    <x v="507"/>
    <n v="9929772001"/>
    <d v="2022-07-30T00:00:00"/>
    <n v="101.22"/>
    <x v="1"/>
    <n v="4859.3100000000004"/>
    <x v="0"/>
    <s v="MP C4503"/>
    <s v="E174M711320"/>
    <s v="900 KING ST EAST OSHAWA"/>
  </r>
  <r>
    <x v="10"/>
    <x v="3"/>
    <x v="508"/>
    <s v="001-0212362-000"/>
    <d v="2021-12-01T00:00:00"/>
    <n v="474"/>
    <x v="0"/>
    <n v="8316.1"/>
    <x v="3"/>
    <s v="MP C3004"/>
    <s v="G696M560700"/>
    <s v="61 TOWN CENTRE COURT TORONTO"/>
  </r>
  <r>
    <x v="10"/>
    <x v="3"/>
    <x v="509"/>
    <n v="9929402001"/>
    <d v="2020-08-30T00:00:00"/>
    <n v="128.57"/>
    <x v="1"/>
    <n v="4223.5600000000004"/>
    <x v="0"/>
    <s v="MP 601SPF"/>
    <s v="G996X902993"/>
    <s v="895 SANDY BEACH RD UNIT 12 &amp; 13 PICKERING"/>
  </r>
  <r>
    <x v="10"/>
    <x v="3"/>
    <x v="510"/>
    <s v="001-0234303-000"/>
    <d v="2019-11-01T00:00:00"/>
    <n v="933.73"/>
    <x v="0"/>
    <n v="3609.03"/>
    <x v="3"/>
    <s v="C3003"/>
    <s v="E153MC60217"/>
    <s v="55 NUGGET AVE SCARBOROUGH"/>
  </r>
  <r>
    <x v="10"/>
    <x v="3"/>
    <x v="511"/>
    <s v="001-0236086-000"/>
    <d v="2024-02-01T00:00:00"/>
    <n v="220.1"/>
    <x v="0"/>
    <n v="3921.43"/>
    <x v="3"/>
    <s v="C307"/>
    <s v="C508PB02750"/>
    <s v="7 - 78 CORPORATE DRIVE SCARBOROUGH"/>
  </r>
  <r>
    <x v="10"/>
    <x v="3"/>
    <x v="512"/>
    <s v="001-0239901-000"/>
    <d v="2024-05-15T00:00:00"/>
    <n v="79.61"/>
    <x v="0"/>
    <n v="4082.07"/>
    <x v="0"/>
    <s v="MP 501SPF"/>
    <s v="G988XA99446"/>
    <s v="5590 FINCH AVENUE EAST SCARBOROUGH"/>
  </r>
  <r>
    <x v="10"/>
    <x v="3"/>
    <x v="513"/>
    <n v="9991876001"/>
    <d v="2023-11-30T00:00:00"/>
    <n v="177.32"/>
    <x v="1"/>
    <n v="9323"/>
    <x v="3"/>
    <s v="MP C2504EX"/>
    <s v="C778R810254"/>
    <s v="4129 LAWRENCE AVE E SCARBOROUGH"/>
  </r>
  <r>
    <x v="11"/>
    <x v="1"/>
    <x v="514"/>
    <s v="001-0231248-000"/>
    <d v="2023-09-01T00:00:00"/>
    <n v="285"/>
    <x v="0"/>
    <n v="15250.37"/>
    <x v="0"/>
    <s v="MP 6055"/>
    <s v="C348R100105"/>
    <s v="278 NEWKIRK ROAD RICHMOND HILL"/>
  </r>
  <r>
    <x v="11"/>
    <x v="1"/>
    <x v="514"/>
    <s v="001-0231682-000"/>
    <d v="2023-09-01T00:00:00"/>
    <n v="107"/>
    <x v="0"/>
    <n v="5691.29"/>
    <x v="3"/>
    <s v="MP2555"/>
    <s v="C298R120243"/>
    <s v="278 NEWKIRK ROAD RICHMOND"/>
  </r>
  <r>
    <x v="11"/>
    <x v="1"/>
    <x v="515"/>
    <s v="001-0192240-000"/>
    <d v="2020-02-01T00:00:00"/>
    <n v="830.43"/>
    <x v="0"/>
    <n v="14429.71"/>
    <x v="0"/>
    <s v="MP C4503"/>
    <s v="E174MA10389"/>
    <s v="203 - 2800 SKYMARK AVENUE MISSISSAUGA"/>
  </r>
  <r>
    <x v="11"/>
    <x v="1"/>
    <x v="516"/>
    <n v="9875553001"/>
    <d v="2021-08-30T00:00:00"/>
    <n v="152"/>
    <x v="1"/>
    <n v="7726.63"/>
    <x v="3"/>
    <s v="MP C2504"/>
    <s v="G756R710081"/>
    <s v="250-1095 WEST PENDER STREET VANCOUVER"/>
  </r>
  <r>
    <x v="11"/>
    <x v="1"/>
    <x v="517"/>
    <s v="001-0229391-000"/>
    <d v="2023-06-15T00:00:00"/>
    <n v="326"/>
    <x v="0"/>
    <n v="16582.96"/>
    <x v="0"/>
    <s v="MP C4504EX"/>
    <s v="C738M341447"/>
    <s v="1 - 6300 KENNEDY ROAD MISSISSAUGA"/>
  </r>
  <r>
    <x v="11"/>
    <x v="1"/>
    <x v="517"/>
    <s v="001-0229391-000"/>
    <d v="2023-06-15T00:00:00"/>
    <n v="326"/>
    <x v="0"/>
    <n v="16582.96"/>
    <x v="0"/>
    <s v="SP 5300DN"/>
    <s v="Y028X328433"/>
    <s v="1 - 6300 KENNEDY ROAD MISSISSAUGA"/>
  </r>
  <r>
    <x v="11"/>
    <x v="1"/>
    <x v="517"/>
    <s v="001-0229391-000"/>
    <d v="2023-06-15T00:00:00"/>
    <n v="326"/>
    <x v="0"/>
    <n v="16582.96"/>
    <x v="0"/>
    <s v="SP 5300DN"/>
    <s v="Y028X328444"/>
    <s v="1 - 6300 KENNEDY ROAD MISSISSAUGA"/>
  </r>
  <r>
    <x v="11"/>
    <x v="1"/>
    <x v="518"/>
    <s v="001-0188101-000"/>
    <d v="2019-07-01T00:00:00"/>
    <n v="2435.67"/>
    <x v="0"/>
    <n v="42316.01"/>
    <x v="0"/>
    <s v="MPC4503"/>
    <s v="E174M360833"/>
    <s v="18 KING STREET EAST BOLTON"/>
  </r>
  <r>
    <x v="11"/>
    <x v="1"/>
    <x v="518"/>
    <s v="001-0188101-000"/>
    <d v="2019-07-01T00:00:00"/>
    <n v="2435.67"/>
    <x v="0"/>
    <n v="42316.01"/>
    <x v="0"/>
    <s v="MP C4503"/>
    <s v="E174M460739"/>
    <s v="18 KING STREET EAST BOLTON"/>
  </r>
  <r>
    <x v="11"/>
    <x v="1"/>
    <x v="518"/>
    <s v="001-0188101-000"/>
    <d v="2019-07-01T00:00:00"/>
    <n v="2435.67"/>
    <x v="0"/>
    <n v="42316.01"/>
    <x v="0"/>
    <s v="MPC4503"/>
    <s v="E174M460740"/>
    <s v="18 KING STREET EAST BOLTON"/>
  </r>
  <r>
    <x v="11"/>
    <x v="1"/>
    <x v="518"/>
    <s v="001-0188101-000"/>
    <d v="2019-07-01T00:00:00"/>
    <n v="2435.67"/>
    <x v="0"/>
    <n v="42316.01"/>
    <x v="1"/>
    <s v="@REMOTE COMM GATE A"/>
    <s v="V7830600343"/>
    <s v="18 KING STREET EAST BOLTON"/>
  </r>
  <r>
    <x v="11"/>
    <x v="1"/>
    <x v="519"/>
    <s v="001-0222457-000"/>
    <d v="2021-11-01T00:00:00"/>
    <n v="1365"/>
    <x v="0"/>
    <n v="20154.919999999998"/>
    <x v="2"/>
    <s v="MP 9003"/>
    <s v="G677L700194"/>
    <s v="1551 CATERPILLAR ROAD MISSISSAUGA"/>
  </r>
  <r>
    <x v="11"/>
    <x v="1"/>
    <x v="519"/>
    <n v="9406490001"/>
    <d v="2023-03-30T00:00:00"/>
    <n v="281.20999999999998"/>
    <x v="1"/>
    <n v="12058.54"/>
    <x v="3"/>
    <s v="MP 3055"/>
    <s v="C308RB20154"/>
    <s v="1551 CATERPILLAR ROAD IT ROOM MISSISSAUGA"/>
  </r>
  <r>
    <x v="11"/>
    <x v="1"/>
    <x v="519"/>
    <n v="9406490001"/>
    <d v="2023-03-30T00:00:00"/>
    <n v="281.20999999999998"/>
    <x v="1"/>
    <n v="12058.54"/>
    <x v="0"/>
    <s v="MP 6055"/>
    <s v="C348RB00267"/>
    <s v="1551 CATERPILLAR ROAD IT ROOM MISSISSAUGA"/>
  </r>
  <r>
    <x v="11"/>
    <x v="1"/>
    <x v="519"/>
    <n v="9406490001"/>
    <d v="2023-03-30T00:00:00"/>
    <n v="281.20999999999998"/>
    <x v="1"/>
    <n v="12058.54"/>
    <x v="0"/>
    <s v="SP 5300DN"/>
    <s v="Y028XB53789"/>
    <s v="1551 CATERPILLAR ROAD IT ROOM MISSISSAUGA"/>
  </r>
  <r>
    <x v="11"/>
    <x v="1"/>
    <x v="519"/>
    <n v="9406490001"/>
    <d v="2023-03-30T00:00:00"/>
    <n v="281.20999999999998"/>
    <x v="1"/>
    <n v="12058.54"/>
    <x v="0"/>
    <s v="MP 5055"/>
    <s v="C338RC00098"/>
    <s v="1551 CATERPILLAR ROAD IT ROOM MISSISSAUGA"/>
  </r>
  <r>
    <x v="11"/>
    <x v="1"/>
    <x v="519"/>
    <n v="9867817001"/>
    <d v="2020-06-30T00:00:00"/>
    <n v="348"/>
    <x v="1"/>
    <n v="14882.46"/>
    <x v="0"/>
    <s v="MP 6002SP"/>
    <s v="W866L100075"/>
    <s v="1551 CATERPILLAR ROAD IT ROOM MISSISSAUGA"/>
  </r>
  <r>
    <x v="11"/>
    <x v="1"/>
    <x v="520"/>
    <n v="9983058001"/>
    <d v="2022-10-14T00:00:00"/>
    <n v="236"/>
    <x v="1"/>
    <n v="10292.5"/>
    <x v="0"/>
    <s v="MP 5055"/>
    <s v="C338R200526"/>
    <s v="1263 WILSON AVE TORONTO"/>
  </r>
  <r>
    <x v="11"/>
    <x v="1"/>
    <x v="521"/>
    <s v="001-0242422-000"/>
    <d v="2022-06-15T00:00:00"/>
    <n v="860"/>
    <x v="0"/>
    <n v="28763.09"/>
    <x v="0"/>
    <s v="MP C501SP"/>
    <s v="3068M700052"/>
    <s v="1790 MATHESON BOULEVARD MISSISSAUGA"/>
  </r>
  <r>
    <x v="11"/>
    <x v="1"/>
    <x v="521"/>
    <s v="001-0242422-000"/>
    <d v="2022-06-15T00:00:00"/>
    <n v="860"/>
    <x v="0"/>
    <n v="28763.09"/>
    <x v="3"/>
    <s v="IM C3000"/>
    <s v="3109R401065"/>
    <s v="1790 MATHESON BOULEVARD MISSISSAUGA"/>
  </r>
  <r>
    <x v="11"/>
    <x v="1"/>
    <x v="522"/>
    <s v="001-0184637-000"/>
    <d v="2019-12-01T00:00:00"/>
    <n v="887"/>
    <x v="0"/>
    <n v="16601.21"/>
    <x v="0"/>
    <s v="MP 7502SP"/>
    <s v="W874L300511"/>
    <s v="1245 EGLINTON AVENUE WEST MISSISSAUGA"/>
  </r>
  <r>
    <x v="11"/>
    <x v="1"/>
    <x v="523"/>
    <n v="9991877001"/>
    <d v="2022-12-14T00:00:00"/>
    <n v="795.08"/>
    <x v="1"/>
    <n v="11635.9"/>
    <x v="3"/>
    <s v="MP C3504EX"/>
    <s v="C728M910373"/>
    <s v="199 COURTLAND AVE CONCORD"/>
  </r>
  <r>
    <x v="11"/>
    <x v="1"/>
    <x v="523"/>
    <n v="9991877001"/>
    <d v="2022-12-14T00:00:00"/>
    <n v="795.08"/>
    <x v="1"/>
    <n v="11635.9"/>
    <x v="3"/>
    <s v="MP C3504EX"/>
    <s v="C728M700040"/>
    <s v="199 COURTLAND AVE CONCORD"/>
  </r>
  <r>
    <x v="11"/>
    <x v="1"/>
    <x v="524"/>
    <n v="9975962002"/>
    <d v="2023-08-30T00:00:00"/>
    <n v="270"/>
    <x v="1"/>
    <n v="14092"/>
    <x v="0"/>
    <s v="MP C6004EX"/>
    <s v="C758M600093"/>
    <s v="101-B ROYTEC ROAD WOODBRIDGE"/>
  </r>
  <r>
    <x v="11"/>
    <x v="1"/>
    <x v="525"/>
    <n v="9848523001"/>
    <d v="2021-08-30T00:00:00"/>
    <n v="71.25"/>
    <x v="1"/>
    <n v="1294.3399999999999"/>
    <x v="0"/>
    <s v="MP 6054"/>
    <s v="G195R840191"/>
    <s v="4610 EASTGATE PKW UNIT # 2 MISSISSAUGA"/>
  </r>
  <r>
    <x v="11"/>
    <x v="1"/>
    <x v="525"/>
    <n v="9848523001"/>
    <d v="2021-08-30T00:00:00"/>
    <n v="71.25"/>
    <x v="1"/>
    <n v="1294.3399999999999"/>
    <x v="0"/>
    <s v="MP 6054"/>
    <s v="G195R840194"/>
    <s v="4610 EASTGATE PKW UNIT # 2 MISSISSAUGA"/>
  </r>
  <r>
    <x v="11"/>
    <x v="1"/>
    <x v="525"/>
    <n v="9848523001"/>
    <d v="2021-08-30T00:00:00"/>
    <n v="71.25"/>
    <x v="1"/>
    <n v="1294.3399999999999"/>
    <x v="3"/>
    <s v="SP C320DN"/>
    <s v="S9959300906"/>
    <s v="4610 EASTGATE PKW UNIT # 2 MISSISSAUGA"/>
  </r>
  <r>
    <x v="11"/>
    <x v="1"/>
    <x v="526"/>
    <s v="001-0241030-000"/>
    <d v="2024-06-01T00:00:00"/>
    <n v="349"/>
    <x v="0"/>
    <n v="18537.68"/>
    <x v="0"/>
    <s v="IM C4500"/>
    <s v="3129M440800"/>
    <s v="2800 SKYMARK AVENUE MISSISSAUGA"/>
  </r>
  <r>
    <x v="11"/>
    <x v="1"/>
    <x v="527"/>
    <n v="9843364001"/>
    <d v="2021-02-28T00:00:00"/>
    <n v="695.23"/>
    <x v="1"/>
    <n v="12111.97"/>
    <x v="0"/>
    <s v="MP 6001SP"/>
    <s v="V6905901606"/>
    <s v="3245 AMERICAN DRIVE MISSISSAUGA"/>
  </r>
  <r>
    <x v="11"/>
    <x v="1"/>
    <x v="527"/>
    <n v="9843364001"/>
    <d v="2021-02-28T00:00:00"/>
    <n v="695.23"/>
    <x v="1"/>
    <n v="12111.97"/>
    <x v="3"/>
    <s v="MP 2554"/>
    <s v="G145R901035"/>
    <s v="750 STUART GRAHAM SOUTH SUITE 231 DORVAL"/>
  </r>
  <r>
    <x v="11"/>
    <x v="1"/>
    <x v="527"/>
    <n v="9843364001"/>
    <d v="2021-02-28T00:00:00"/>
    <n v="695.23"/>
    <x v="1"/>
    <n v="12111.97"/>
    <x v="0"/>
    <s v="MP 5054"/>
    <s v="G185RA20690"/>
    <s v="3245 AMERICAN DRIVE MISSISSAUGA"/>
  </r>
  <r>
    <x v="11"/>
    <x v="1"/>
    <x v="527"/>
    <n v="9843364001"/>
    <d v="2021-02-28T00:00:00"/>
    <n v="695.23"/>
    <x v="1"/>
    <n v="12111.97"/>
    <x v="0"/>
    <s v="MP 5054"/>
    <s v="G185RA20646"/>
    <s v="3245 AMERICAN DRIVE MISSISSAUGA"/>
  </r>
  <r>
    <x v="11"/>
    <x v="1"/>
    <x v="527"/>
    <n v="9843364001"/>
    <d v="2021-02-28T00:00:00"/>
    <n v="695.23"/>
    <x v="1"/>
    <n v="12111.97"/>
    <x v="0"/>
    <s v="MP 5054"/>
    <s v="G185R821510"/>
    <s v="3245 AMERICAN DRIVE MISSISSAUGA"/>
  </r>
  <r>
    <x v="11"/>
    <x v="1"/>
    <x v="528"/>
    <n v="9990628001"/>
    <d v="2023-12-14T00:00:00"/>
    <n v="899"/>
    <x v="1"/>
    <n v="15738.82"/>
    <x v="0"/>
    <s v="MP C4504EX"/>
    <s v="C737M940271"/>
    <s v="2580 DREW ROAD #202 MISSISSAUGA"/>
  </r>
  <r>
    <x v="11"/>
    <x v="1"/>
    <x v="529"/>
    <s v="001-0202375-000"/>
    <d v="2020-12-01T00:00:00"/>
    <n v="799.24"/>
    <x v="0"/>
    <n v="13548.74"/>
    <x v="0"/>
    <s v="MP C5503"/>
    <s v="E185M760852"/>
    <s v="90 SUMMERLEA ROAD BRAMPTON"/>
  </r>
  <r>
    <x v="11"/>
    <x v="1"/>
    <x v="530"/>
    <n v="9842281001"/>
    <d v="2021-02-28T00:00:00"/>
    <n v="822"/>
    <x v="1"/>
    <n v="14270.83"/>
    <x v="0"/>
    <s v="MP C4503"/>
    <s v="E175MA10811"/>
    <s v="5205 TOMKEN ROAD MISSISSAUGA"/>
  </r>
  <r>
    <x v="11"/>
    <x v="1"/>
    <x v="531"/>
    <s v="001-0240016-000"/>
    <d v="2024-11-01T00:00:00"/>
    <n v="302"/>
    <x v="0"/>
    <n v="17307.88"/>
    <x v="3"/>
    <s v="IM C3000"/>
    <s v="3108RB00530"/>
    <s v="5205 TOMKEN ROAD MISSISSAUGA"/>
  </r>
  <r>
    <x v="11"/>
    <x v="1"/>
    <x v="531"/>
    <s v="001-0240016-000"/>
    <d v="2024-11-01T00:00:00"/>
    <n v="302"/>
    <x v="0"/>
    <n v="17307.88"/>
    <x v="3"/>
    <s v="MP 2555"/>
    <s v="C299R120633"/>
    <s v="5205 TOMKEN ROAD MISSISSAUGA"/>
  </r>
  <r>
    <x v="11"/>
    <x v="1"/>
    <x v="532"/>
    <s v="001-0192118-000"/>
    <d v="2019-02-01T00:00:00"/>
    <n v="519"/>
    <x v="0"/>
    <n v="7341.91"/>
    <x v="0"/>
    <s v="MP 3554"/>
    <s v="G164RA30168"/>
    <s v="1263 WILSON AVENUE TORONTO"/>
  </r>
  <r>
    <x v="11"/>
    <x v="1"/>
    <x v="533"/>
    <s v="001-0198016-000"/>
    <d v="2020-08-01T00:00:00"/>
    <n v="362"/>
    <x v="0"/>
    <n v="18358.73"/>
    <x v="0"/>
    <s v="C401"/>
    <s v="G074PA00440"/>
    <s v="6300 NORTHWEST DRIVE MISSISSAUGA"/>
  </r>
  <r>
    <x v="11"/>
    <x v="1"/>
    <x v="533"/>
    <s v="001-0232991-000"/>
    <d v="2023-09-15T00:00:00"/>
    <n v="79"/>
    <x v="0"/>
    <n v="4206.79"/>
    <x v="3"/>
    <s v="MP501SPF"/>
    <s v="G988X685375"/>
    <s v="2 - 6300 NORTHWEST DRIVE MISSISSAUGA"/>
  </r>
  <r>
    <x v="11"/>
    <x v="1"/>
    <x v="533"/>
    <n v="9819656001"/>
    <d v="2020-07-30T00:00:00"/>
    <n v="125"/>
    <x v="1"/>
    <n v="6354.85"/>
    <x v="0"/>
    <s v="MP 4002SP"/>
    <s v="W525L200332"/>
    <s v="150 WATER STREET SOUTH #201 CAMBRIDGE"/>
  </r>
  <r>
    <x v="11"/>
    <x v="1"/>
    <x v="534"/>
    <s v="001-0201102-000"/>
    <d v="2020-11-01T00:00:00"/>
    <n v="299"/>
    <x v="0"/>
    <n v="15476.19"/>
    <x v="0"/>
    <s v="MP C6502SP"/>
    <s v="E235C700234"/>
    <s v="301-10 CARLSON COURT TORONTO"/>
  </r>
  <r>
    <x v="11"/>
    <x v="1"/>
    <x v="535"/>
    <n v="9984749001"/>
    <d v="2023-10-30T00:00:00"/>
    <n v="126"/>
    <x v="1"/>
    <n v="6458.44"/>
    <x v="3"/>
    <s v="MP C307"/>
    <s v="C508P900119"/>
    <s v="701 MILLWAY AVENUE, #15 CONCORD"/>
  </r>
  <r>
    <x v="11"/>
    <x v="1"/>
    <x v="536"/>
    <s v="001-0189355-000"/>
    <d v="2019-12-01T00:00:00"/>
    <n v="2283"/>
    <x v="0"/>
    <n v="39669.85"/>
    <x v="3"/>
    <s v="MP 3053SP"/>
    <s v="E754L950311"/>
    <s v="5100 TIMBERLEA BOULEVARD MISSISSAUGA"/>
  </r>
  <r>
    <x v="11"/>
    <x v="1"/>
    <x v="536"/>
    <s v="001-0189355-000"/>
    <d v="2019-12-01T00:00:00"/>
    <n v="2283"/>
    <x v="0"/>
    <n v="39669.85"/>
    <x v="3"/>
    <s v="MP 3053SP"/>
    <s v="E754L950312"/>
    <s v="5100 TIMBERLEA BOULEVARD MISSISSAUGA"/>
  </r>
  <r>
    <x v="11"/>
    <x v="1"/>
    <x v="536"/>
    <s v="001-0189355-000"/>
    <d v="2019-12-01T00:00:00"/>
    <n v="2283"/>
    <x v="0"/>
    <n v="39669.85"/>
    <x v="3"/>
    <s v="MP 3053SP"/>
    <s v="E754L950360"/>
    <s v="5100 TIMBERLEA BOULEVARD MISSISSAUGA"/>
  </r>
  <r>
    <x v="11"/>
    <x v="1"/>
    <x v="536"/>
    <s v="001-0189355-000"/>
    <d v="2019-12-01T00:00:00"/>
    <n v="2283"/>
    <x v="0"/>
    <n v="39669.85"/>
    <x v="3"/>
    <s v="MP C3003"/>
    <s v="E154M662646"/>
    <s v="5100 TIMBERLEA BOULEVARD MISSISSAUGA"/>
  </r>
  <r>
    <x v="11"/>
    <x v="1"/>
    <x v="536"/>
    <n v="9897339001"/>
    <d v="2021-02-28T00:00:00"/>
    <n v="848"/>
    <x v="1"/>
    <n v="12163.46"/>
    <x v="0"/>
    <s v="MP 5054"/>
    <s v="G186RA20297"/>
    <s v="5100 TIMBERLEA BLVD MISSISSAUGA"/>
  </r>
  <r>
    <x v="11"/>
    <x v="1"/>
    <x v="536"/>
    <n v="9897339001"/>
    <d v="2021-02-28T00:00:00"/>
    <n v="848"/>
    <x v="1"/>
    <n v="12163.46"/>
    <x v="0"/>
    <s v="MP 5054"/>
    <s v="G186RA20723"/>
    <s v="5100 TIMBERLEA BLVD MISSISSAUGA"/>
  </r>
  <r>
    <x v="11"/>
    <x v="1"/>
    <x v="537"/>
    <n v="9923467001"/>
    <d v="2020-06-30T00:00:00"/>
    <n v="251"/>
    <x v="1"/>
    <n v="8245.51"/>
    <x v="3"/>
    <s v="C2504EX"/>
    <s v="C777R210375"/>
    <s v="4170 STILL CREEK DRIVE, SUITE 115 BURNABY"/>
  </r>
  <r>
    <x v="11"/>
    <x v="1"/>
    <x v="538"/>
    <s v="001-0226718-000"/>
    <d v="2023-04-01T00:00:00"/>
    <n v="402"/>
    <x v="0"/>
    <n v="21215.3"/>
    <x v="0"/>
    <s v="MPC6503"/>
    <s v="C067C800425"/>
    <s v="8 TABER ROAD ETOBICOKE"/>
  </r>
  <r>
    <x v="11"/>
    <x v="1"/>
    <x v="538"/>
    <n v="9784177001"/>
    <d v="2020-01-30T00:00:00"/>
    <n v="46.56"/>
    <x v="1"/>
    <n v="2367.06"/>
    <x v="1"/>
    <m/>
    <s v="W3049402526"/>
    <s v="8 TABER ROAD ETOBICOKE"/>
  </r>
  <r>
    <x v="11"/>
    <x v="1"/>
    <x v="538"/>
    <n v="9860741001"/>
    <d v="2021-12-30T00:00:00"/>
    <n v="119.3"/>
    <x v="1"/>
    <n v="6650.04"/>
    <x v="0"/>
    <s v="MP C6003"/>
    <s v="E195MC10298"/>
    <s v="8 TABER ROAD ETOBICOKE"/>
  </r>
  <r>
    <x v="11"/>
    <x v="1"/>
    <x v="538"/>
    <n v="9860741001"/>
    <d v="2021-12-30T00:00:00"/>
    <n v="119.3"/>
    <x v="1"/>
    <n v="6650.04"/>
    <x v="3"/>
    <s v="MP 2554"/>
    <s v="G146R100708"/>
    <s v="8 TABER ROAD ETOBICOKE"/>
  </r>
  <r>
    <x v="11"/>
    <x v="1"/>
    <x v="539"/>
    <s v="001-0178435-000"/>
    <d v="2018-12-01T00:00:00"/>
    <n v="260"/>
    <x v="0"/>
    <n v="13457.56"/>
    <x v="0"/>
    <s v="AFICIO MP 6002SP"/>
    <s v="W863LA00356"/>
    <s v="25 CLAIREVILLE DRIVE TORONTO"/>
  </r>
  <r>
    <x v="11"/>
    <x v="1"/>
    <x v="540"/>
    <s v="001-0192576-000"/>
    <d v="2020-03-01T00:00:00"/>
    <n v="1336"/>
    <x v="0"/>
    <n v="23214.59"/>
    <x v="0"/>
    <s v="AFICIO MP C5503"/>
    <s v="E184MA61038"/>
    <s v="20 SIMPSON ROAD BOLTON"/>
  </r>
  <r>
    <x v="11"/>
    <x v="1"/>
    <x v="540"/>
    <s v="001-0192576-000"/>
    <d v="2020-03-01T00:00:00"/>
    <n v="1336"/>
    <x v="0"/>
    <n v="23214.59"/>
    <x v="0"/>
    <s v="AFICIO MP 4002SP"/>
    <s v="W524LA01921"/>
    <s v="20 SIMPSON ROAD BOLTON"/>
  </r>
  <r>
    <x v="11"/>
    <x v="1"/>
    <x v="541"/>
    <n v="9837427001"/>
    <d v="2018-11-30T00:00:00"/>
    <n v="51"/>
    <x v="1"/>
    <n v="1640.39"/>
    <x v="0"/>
    <s v="SP 5200DN"/>
    <s v="S8151800006"/>
    <s v="520 - 1ST STREET, ROOM 7 LONDON"/>
  </r>
  <r>
    <x v="11"/>
    <x v="1"/>
    <x v="541"/>
    <n v="9837427001"/>
    <d v="2018-11-30T00:00:00"/>
    <n v="51"/>
    <x v="1"/>
    <n v="1640.39"/>
    <x v="0"/>
    <s v="SP 5200DN"/>
    <s v="S8141602360"/>
    <s v="110 KING STREET EAST KITCHENER"/>
  </r>
  <r>
    <x v="11"/>
    <x v="1"/>
    <x v="541"/>
    <n v="9837427001"/>
    <d v="2018-11-30T00:00:00"/>
    <n v="51"/>
    <x v="1"/>
    <n v="1640.39"/>
    <x v="0"/>
    <s v="SP 5200DN"/>
    <s v="S8141602405"/>
    <s v="252 QUEEN STREET EAST BRAMPTON"/>
  </r>
  <r>
    <x v="11"/>
    <x v="1"/>
    <x v="541"/>
    <n v="9837427001"/>
    <d v="2018-11-30T00:00:00"/>
    <n v="51"/>
    <x v="1"/>
    <n v="1640.39"/>
    <x v="0"/>
    <s v="SP 5200DN"/>
    <s v="S8141602404"/>
    <s v="55 CITY CENTRE DRIVE, ROO M 201 MISSISSAUGA"/>
  </r>
  <r>
    <x v="11"/>
    <x v="1"/>
    <x v="541"/>
    <n v="9837427001"/>
    <d v="2018-11-30T00:00:00"/>
    <n v="51"/>
    <x v="1"/>
    <n v="1640.39"/>
    <x v="0"/>
    <s v="SP 5200DN"/>
    <s v="S8141602358"/>
    <s v="425 BLOOR ST EAST, SUITE 200 TORONTO"/>
  </r>
  <r>
    <x v="11"/>
    <x v="1"/>
    <x v="541"/>
    <n v="9837427001"/>
    <d v="2018-11-30T00:00:00"/>
    <n v="51"/>
    <x v="1"/>
    <n v="1640.39"/>
    <x v="0"/>
    <s v="SP 5200DN"/>
    <s v="S8141602357"/>
    <s v="1333 KENNEDY ROAD, UNIT 1 SCARBOROUGH"/>
  </r>
  <r>
    <x v="11"/>
    <x v="1"/>
    <x v="541"/>
    <n v="9837427001"/>
    <d v="2018-11-30T00:00:00"/>
    <n v="51"/>
    <x v="1"/>
    <n v="1640.39"/>
    <x v="0"/>
    <s v="SP 5200DN"/>
    <s v="S8141602359"/>
    <s v="200 JOHN STREET WEST, SUI TE C5 OSHAWA"/>
  </r>
  <r>
    <x v="11"/>
    <x v="1"/>
    <x v="541"/>
    <n v="9837450001"/>
    <d v="2018-11-30T00:00:00"/>
    <n v="34"/>
    <x v="1"/>
    <n v="1082.45"/>
    <x v="0"/>
    <s v="SP 4510SF"/>
    <s v="T595H900171"/>
    <s v="110 KING STREET EAST KITCHENER"/>
  </r>
  <r>
    <x v="11"/>
    <x v="1"/>
    <x v="541"/>
    <n v="9876621001"/>
    <d v="2019-08-30T00:00:00"/>
    <n v="34"/>
    <x v="1"/>
    <n v="1116.92"/>
    <x v="0"/>
    <s v="SP 4510SF"/>
    <s v="T596H600221"/>
    <s v="425 BLOOR ST EAST, SUITE 200 TORONTO"/>
  </r>
  <r>
    <x v="11"/>
    <x v="1"/>
    <x v="541"/>
    <n v="9888036001"/>
    <d v="2020-11-30T00:00:00"/>
    <n v="645"/>
    <x v="1"/>
    <n v="9122.7000000000007"/>
    <x v="0"/>
    <s v="MP 5054"/>
    <s v="G186R820852"/>
    <s v="HEALTH CORE INC. 110 KING STREET EAST KITCHENER"/>
  </r>
  <r>
    <x v="11"/>
    <x v="1"/>
    <x v="541"/>
    <n v="9909714001"/>
    <d v="2021-03-30T00:00:00"/>
    <n v="226"/>
    <x v="1"/>
    <n v="9524.59"/>
    <x v="0"/>
    <s v="SP C842DN"/>
    <s v="Y246MB10033"/>
    <s v="6755 MISSISSAUGAROAD # 103 MISSISSAUGA"/>
  </r>
  <r>
    <x v="11"/>
    <x v="1"/>
    <x v="542"/>
    <s v="001-0230524-000"/>
    <d v="2022-08-01T00:00:00"/>
    <n v="300"/>
    <x v="0"/>
    <n v="13410.57"/>
    <x v="0"/>
    <s v="MP 6055"/>
    <s v="C348R200330"/>
    <s v="6755 MISSISSAUGA ROAD MISSISSAUGA"/>
  </r>
  <r>
    <x v="11"/>
    <x v="1"/>
    <x v="543"/>
    <s v="001-0237898-000"/>
    <d v="2023-04-01T00:00:00"/>
    <n v="429"/>
    <x v="0"/>
    <n v="19141.169999999998"/>
    <x v="0"/>
    <n v="4055"/>
    <s v="C328RC00312"/>
    <s v="9 FENMAR DRIVE TORONTO"/>
  </r>
  <r>
    <x v="11"/>
    <x v="1"/>
    <x v="543"/>
    <s v="001-0237898-000"/>
    <d v="2023-04-01T00:00:00"/>
    <n v="429"/>
    <x v="0"/>
    <n v="19141.169999999998"/>
    <x v="0"/>
    <s v="501SPF"/>
    <s v="G988XC06398"/>
    <s v="9 FENMAR DRIVE TORONTO"/>
  </r>
  <r>
    <x v="11"/>
    <x v="1"/>
    <x v="543"/>
    <n v="9900364001"/>
    <d v="2021-08-30T00:00:00"/>
    <n v="91.77"/>
    <x v="1"/>
    <n v="3901.02"/>
    <x v="0"/>
    <s v="MP W6700SP"/>
    <s v="G526G200062"/>
    <s v="9 FENMAR DRIVE TORONTO"/>
  </r>
  <r>
    <x v="11"/>
    <x v="1"/>
    <x v="543"/>
    <n v="9900364001"/>
    <d v="2021-08-30T00:00:00"/>
    <n v="91.77"/>
    <x v="1"/>
    <n v="3901.02"/>
    <x v="0"/>
    <s v="MP C407"/>
    <s v="C496PC00255"/>
    <s v="9 FENMAR DRIVE TORONTO"/>
  </r>
  <r>
    <x v="11"/>
    <x v="1"/>
    <x v="543"/>
    <n v="9900364001"/>
    <d v="2021-08-30T00:00:00"/>
    <n v="91.77"/>
    <x v="1"/>
    <n v="3901.02"/>
    <x v="0"/>
    <s v="MP C407"/>
    <s v="C496PC00274"/>
    <s v="9 FENMAR DRIVE TORONTO"/>
  </r>
  <r>
    <x v="11"/>
    <x v="1"/>
    <x v="543"/>
    <n v="9900364001"/>
    <d v="2021-08-30T00:00:00"/>
    <n v="91.77"/>
    <x v="1"/>
    <n v="3901.02"/>
    <x v="0"/>
    <s v="MP C407"/>
    <s v="C498P200203"/>
    <s v="11 FENMAR DR TORONTO"/>
  </r>
  <r>
    <x v="11"/>
    <x v="1"/>
    <x v="543"/>
    <n v="9900364001"/>
    <d v="2021-08-30T00:00:00"/>
    <n v="91.77"/>
    <x v="1"/>
    <n v="3901.02"/>
    <x v="0"/>
    <s v="MP C407"/>
    <s v="C498P200220"/>
    <s v="11 FENMAR DR TORONTO"/>
  </r>
  <r>
    <x v="11"/>
    <x v="1"/>
    <x v="543"/>
    <n v="9919975001"/>
    <d v="2019-12-30T00:00:00"/>
    <n v="178.71"/>
    <x v="1"/>
    <n v="4122.6499999999996"/>
    <x v="0"/>
    <s v="MPC407"/>
    <s v="C497P100474"/>
    <s v="123 GARRATT BLVD NORTH YORK"/>
  </r>
  <r>
    <x v="11"/>
    <x v="1"/>
    <x v="543"/>
    <n v="9919975001"/>
    <d v="2019-12-30T00:00:00"/>
    <n v="178.71"/>
    <x v="1"/>
    <n v="4122.6499999999996"/>
    <x v="0"/>
    <s v="MPC407"/>
    <s v="C497P100475"/>
    <s v="123 GARRATT BLVD NORTH YORK"/>
  </r>
  <r>
    <x v="11"/>
    <x v="1"/>
    <x v="543"/>
    <n v="9919975001"/>
    <d v="2019-12-30T00:00:00"/>
    <n v="178.71"/>
    <x v="1"/>
    <n v="4122.6499999999996"/>
    <x v="0"/>
    <s v="MPC407"/>
    <s v="C497P100684"/>
    <s v="123 GARRATT BLVD NORTH YORK"/>
  </r>
  <r>
    <x v="11"/>
    <x v="1"/>
    <x v="543"/>
    <n v="9919975001"/>
    <d v="2019-12-30T00:00:00"/>
    <n v="178.71"/>
    <x v="1"/>
    <n v="4122.6499999999996"/>
    <x v="0"/>
    <s v="MPC407"/>
    <s v="C497P100482"/>
    <s v="123 GARRATT BLVD NORTH YORK"/>
  </r>
  <r>
    <x v="11"/>
    <x v="1"/>
    <x v="543"/>
    <n v="9919975001"/>
    <d v="2019-12-30T00:00:00"/>
    <n v="178.71"/>
    <x v="1"/>
    <n v="4122.6499999999996"/>
    <x v="0"/>
    <s v="SP C842DN"/>
    <s v="Y246MB10038"/>
    <s v="123 GARRATT BLVD NORTH YORK"/>
  </r>
  <r>
    <x v="11"/>
    <x v="1"/>
    <x v="543"/>
    <n v="9919975001"/>
    <d v="2019-12-30T00:00:00"/>
    <n v="178.71"/>
    <x v="1"/>
    <n v="4122.6499999999996"/>
    <x v="0"/>
    <s v="SP C842DN"/>
    <s v="Y246M910004"/>
    <s v="123 GARRATT BLVD NORTH YORK"/>
  </r>
  <r>
    <x v="11"/>
    <x v="1"/>
    <x v="543"/>
    <n v="9919975001"/>
    <d v="2019-12-30T00:00:00"/>
    <n v="178.71"/>
    <x v="1"/>
    <n v="4122.6499999999996"/>
    <x v="0"/>
    <s v="SP C842DN"/>
    <s v="Y246M910019"/>
    <s v="123 GARRATT BLVD NORTH YORK"/>
  </r>
  <r>
    <x v="11"/>
    <x v="1"/>
    <x v="543"/>
    <n v="9919975001"/>
    <d v="2019-12-30T00:00:00"/>
    <n v="178.71"/>
    <x v="1"/>
    <n v="4122.6499999999996"/>
    <x v="0"/>
    <s v="SP C842DN"/>
    <s v="Y246M910005"/>
    <s v="123 GARRATT BLVD NORTH YORK"/>
  </r>
  <r>
    <x v="11"/>
    <x v="1"/>
    <x v="543"/>
    <n v="9919975001"/>
    <d v="2019-12-30T00:00:00"/>
    <n v="178.71"/>
    <x v="1"/>
    <n v="4122.6499999999996"/>
    <x v="0"/>
    <s v="SP C842DN"/>
    <s v="Y246M910011"/>
    <s v="123 GARRATT BLVD NORTH YORK"/>
  </r>
  <r>
    <x v="11"/>
    <x v="1"/>
    <x v="543"/>
    <n v="9919981001"/>
    <d v="2019-11-30T00:00:00"/>
    <n v="620"/>
    <x v="1"/>
    <n v="14302.3"/>
    <x v="3"/>
    <s v="MP CW2201SP"/>
    <s v="G937Q510052"/>
    <s v="123 GARRATT BLVD NORTH YORK"/>
  </r>
  <r>
    <x v="11"/>
    <x v="1"/>
    <x v="544"/>
    <n v="9916509001"/>
    <d v="2021-05-30T00:00:00"/>
    <n v="478.38"/>
    <x v="1"/>
    <n v="20521.27"/>
    <x v="0"/>
    <s v="MP C4504"/>
    <s v="G717M160611"/>
    <s v="8700 HUNTINGTON RD WOODBRIDGE"/>
  </r>
  <r>
    <x v="11"/>
    <x v="1"/>
    <x v="544"/>
    <n v="9916509001"/>
    <d v="2021-05-30T00:00:00"/>
    <n v="478.38"/>
    <x v="1"/>
    <n v="20521.27"/>
    <x v="0"/>
    <s v="MP C6503"/>
    <s v="C066CA00105"/>
    <s v="1263 WILSON AVENUE, SUITE 301 TORONTO"/>
  </r>
  <r>
    <x v="11"/>
    <x v="1"/>
    <x v="544"/>
    <n v="9916509001"/>
    <d v="2021-05-30T00:00:00"/>
    <n v="478.38"/>
    <x v="1"/>
    <n v="20521.27"/>
    <x v="0"/>
    <s v="MP C6503"/>
    <s v="C067C200151"/>
    <s v="1263 WILSON AVENUE, SUITE 301 TORONTO"/>
  </r>
  <r>
    <x v="11"/>
    <x v="1"/>
    <x v="545"/>
    <s v="001-0231301-000"/>
    <d v="2022-06-15T00:00:00"/>
    <n v="183"/>
    <x v="0"/>
    <n v="8168.4"/>
    <x v="3"/>
    <s v="MP C307"/>
    <s v="C508P402121"/>
    <s v="505 5TH AVENUE SOUTH SEATTLE"/>
  </r>
  <r>
    <x v="12"/>
    <x v="0"/>
    <x v="546"/>
    <n v="9836201001"/>
    <d v="2021-05-30T00:00:00"/>
    <n v="752.75"/>
    <x v="1"/>
    <n v="13701.13"/>
    <x v="0"/>
    <s v="MP 5054"/>
    <s v="G185R821406"/>
    <s v="825 DENISON STREET, UNIT 11 MARKHAM"/>
  </r>
  <r>
    <x v="12"/>
    <x v="0"/>
    <x v="546"/>
    <n v="9836201001"/>
    <d v="2021-05-30T00:00:00"/>
    <n v="752.75"/>
    <x v="1"/>
    <n v="13701.13"/>
    <x v="0"/>
    <s v="MP 5054"/>
    <s v="G185R821391"/>
    <s v="825 DENISON STREET, UNIT 11 MARKHAM"/>
  </r>
  <r>
    <x v="12"/>
    <x v="0"/>
    <x v="547"/>
    <n v="9794751001"/>
    <d v="2020-02-29T00:00:00"/>
    <n v="390"/>
    <x v="1"/>
    <n v="6653.02"/>
    <x v="3"/>
    <s v="MP 3054"/>
    <s v="G154R930989"/>
    <s v="855 BRANT STREET BURLINGTON"/>
  </r>
  <r>
    <x v="12"/>
    <x v="0"/>
    <x v="548"/>
    <n v="9403895001"/>
    <d v="2024-02-29T00:00:00"/>
    <n v="410"/>
    <x v="1"/>
    <n v="21221.53"/>
    <x v="0"/>
    <s v="MP C6503"/>
    <s v="C068CB00071"/>
    <s v="161 ALDEN ROAD UNIT 6 MARKHAM"/>
  </r>
  <r>
    <x v="12"/>
    <x v="0"/>
    <x v="549"/>
    <s v="001-0231741-000"/>
    <d v="2023-09-01T00:00:00"/>
    <n v="97"/>
    <x v="0"/>
    <n v="5172.2299999999996"/>
    <x v="0"/>
    <s v="601SPF"/>
    <s v="G998X505899"/>
    <s v="145 MILL STREET EAST ACTON"/>
  </r>
  <r>
    <x v="12"/>
    <x v="0"/>
    <x v="550"/>
    <s v="001-0224669-000"/>
    <d v="2022-01-01T00:00:00"/>
    <n v="435.04"/>
    <x v="0"/>
    <n v="18850.37"/>
    <x v="0"/>
    <s v="C6004EX"/>
    <s v="C757M820125"/>
    <s v="200 KING STREET WEST TORONTO"/>
  </r>
  <r>
    <x v="12"/>
    <x v="0"/>
    <x v="551"/>
    <n v="9923189001"/>
    <d v="2020-07-30T00:00:00"/>
    <n v="260.08999999999997"/>
    <x v="1"/>
    <n v="8113.63"/>
    <x v="0"/>
    <s v="MP C4503"/>
    <s v="E174M610678"/>
    <s v="330 BAY STREET SUITE # 200 TORONTO"/>
  </r>
  <r>
    <x v="12"/>
    <x v="0"/>
    <x v="551"/>
    <n v="9923189001"/>
    <d v="2020-07-30T00:00:00"/>
    <n v="260.08999999999997"/>
    <x v="1"/>
    <n v="8113.63"/>
    <x v="0"/>
    <s v="MP C4503"/>
    <s v="E174M610723"/>
    <s v="330 BAY STREET SUITE # 200 TORONTO"/>
  </r>
  <r>
    <x v="12"/>
    <x v="0"/>
    <x v="552"/>
    <n v="9924233001"/>
    <d v="2022-12-30T00:00:00"/>
    <n v="376.69"/>
    <x v="1"/>
    <n v="6855.14"/>
    <x v="0"/>
    <s v="MP C406"/>
    <s v="G136P100502"/>
    <s v="344 BLOOR ST W SUITE 504 TORONTO"/>
  </r>
  <r>
    <x v="12"/>
    <x v="0"/>
    <x v="553"/>
    <s v="001-0225500-000"/>
    <d v="2021-02-15T00:00:00"/>
    <n v="162.24"/>
    <x v="0"/>
    <n v="5330"/>
    <x v="0"/>
    <s v="C5502"/>
    <s v="W543L400692"/>
    <s v="1802 - 181 UNIVERSITY AVENUE TORONTO"/>
  </r>
  <r>
    <x v="12"/>
    <x v="0"/>
    <x v="554"/>
    <s v="001-0236036-000"/>
    <d v="2022-01-15T00:00:00"/>
    <n v="121"/>
    <x v="0"/>
    <n v="4230.04"/>
    <x v="3"/>
    <s v="MP C307"/>
    <s v="C508PA00753"/>
    <s v="101 COLLEGE STREET TORONTO"/>
  </r>
  <r>
    <x v="12"/>
    <x v="0"/>
    <x v="555"/>
    <s v="001-0198863-000"/>
    <d v="2021-03-01T00:00:00"/>
    <n v="2205.86"/>
    <x v="0"/>
    <n v="124180.8"/>
    <x v="2"/>
    <s v="PRO C5100S"/>
    <s v="E255C200022"/>
    <s v="300-200 WELLINGTON STREET WEST TORONTO"/>
  </r>
  <r>
    <x v="12"/>
    <x v="0"/>
    <x v="555"/>
    <s v="001-0198863-000"/>
    <d v="2021-03-01T00:00:00"/>
    <n v="2205.86"/>
    <x v="0"/>
    <n v="124180.8"/>
    <x v="2"/>
    <s v="PRO C5100S"/>
    <s v="E255C200073"/>
    <s v="300-200 WELLINGTON STREET WEST TORONTO"/>
  </r>
  <r>
    <x v="12"/>
    <x v="0"/>
    <x v="555"/>
    <s v="001-0198863-000"/>
    <d v="2021-03-01T00:00:00"/>
    <n v="2205.86"/>
    <x v="0"/>
    <n v="124180.8"/>
    <x v="3"/>
    <s v="MP 301SPF"/>
    <s v="W915P300825"/>
    <s v="300-200 WELLINGTON STREET WEST TORONTO"/>
  </r>
  <r>
    <x v="12"/>
    <x v="0"/>
    <x v="555"/>
    <s v="001-0198863-000"/>
    <d v="2021-03-01T00:00:00"/>
    <n v="2205.86"/>
    <x v="0"/>
    <n v="124180.8"/>
    <x v="3"/>
    <s v="MP 301SPF"/>
    <s v="W915P300830"/>
    <s v="300-200 WELLINGTON STREET WEST TORONTO"/>
  </r>
  <r>
    <x v="12"/>
    <x v="0"/>
    <x v="556"/>
    <s v="001-0235504-000"/>
    <d v="2024-01-01T00:00:00"/>
    <n v="1512.86"/>
    <x v="0"/>
    <n v="78918.67"/>
    <x v="2"/>
    <s v="PRO C5200S"/>
    <s v="C088CA00217"/>
    <s v="1000 - 372 BAY STREET TORONTO"/>
  </r>
  <r>
    <x v="12"/>
    <x v="0"/>
    <x v="556"/>
    <s v="001-0235504-000"/>
    <d v="2024-01-01T00:00:00"/>
    <n v="1512.86"/>
    <x v="0"/>
    <n v="78918.67"/>
    <x v="2"/>
    <s v="PRO C5200S"/>
    <s v="C088CA00228"/>
    <s v="1000 - 372 BAY STREET TORONTO"/>
  </r>
  <r>
    <x v="12"/>
    <x v="0"/>
    <x v="557"/>
    <n v="9872526001"/>
    <d v="2021-08-30T00:00:00"/>
    <n v="255.11"/>
    <x v="1"/>
    <n v="13204.98"/>
    <x v="0"/>
    <s v="SP 5210DN"/>
    <s v="S8261601595"/>
    <s v="3420 PHARMACY AVENUE UNIT 3 SCARBOROUGH"/>
  </r>
  <r>
    <x v="12"/>
    <x v="0"/>
    <x v="557"/>
    <n v="9872526001"/>
    <d v="2021-08-30T00:00:00"/>
    <n v="255.11"/>
    <x v="1"/>
    <n v="13204.98"/>
    <x v="0"/>
    <s v="MP 501SPF"/>
    <s v="G986X400885"/>
    <s v="3420 PHARMACY AVENUE UNIT 3 SCARBOROUGH"/>
  </r>
  <r>
    <x v="12"/>
    <x v="0"/>
    <x v="557"/>
    <n v="9872526001"/>
    <d v="2021-08-30T00:00:00"/>
    <n v="255.11"/>
    <x v="1"/>
    <n v="13204.98"/>
    <x v="0"/>
    <s v="MP C4504"/>
    <s v="G716M760176"/>
    <s v="3420 PHARMACY AVENUE UNIT 3 SCARBOROUGH"/>
  </r>
  <r>
    <x v="12"/>
    <x v="0"/>
    <x v="558"/>
    <s v="001-0201926-000"/>
    <d v="2021-04-01T00:00:00"/>
    <n v="5693"/>
    <x v="0"/>
    <n v="106548.72"/>
    <x v="0"/>
    <s v="SP 5200DN"/>
    <s v="S8141801192"/>
    <s v="700-2 ST CLAIR AVENUE WEST TOROTO"/>
  </r>
  <r>
    <x v="12"/>
    <x v="0"/>
    <x v="559"/>
    <s v="001-0204117-000"/>
    <d v="2020-02-01T00:00:00"/>
    <n v="765"/>
    <x v="0"/>
    <n v="11023.06"/>
    <x v="0"/>
    <s v="AFICIO MP C4503"/>
    <s v="E175MB61148"/>
    <s v="O/A FRENCH TRADE COMMISSION TORONTO"/>
  </r>
  <r>
    <x v="12"/>
    <x v="0"/>
    <x v="559"/>
    <s v="001-0231602-000"/>
    <d v="2021-09-01T00:00:00"/>
    <n v="972"/>
    <x v="0"/>
    <n v="11333.74"/>
    <x v="3"/>
    <s v="C350EX"/>
    <s v="C728M410538"/>
    <s v="O/A FRENCH TRADE COMMISSION TORONTO"/>
  </r>
  <r>
    <x v="12"/>
    <x v="0"/>
    <x v="560"/>
    <s v="001-0223862-000"/>
    <d v="2022-12-01T00:00:00"/>
    <n v="305"/>
    <x v="0"/>
    <n v="16329.79"/>
    <x v="0"/>
    <s v="MP6055"/>
    <s v="C347R800208"/>
    <s v="11 KING STREET WEST TORONTO"/>
  </r>
  <r>
    <x v="12"/>
    <x v="0"/>
    <x v="560"/>
    <s v="001-0223862-000"/>
    <d v="2022-12-01T00:00:00"/>
    <n v="305"/>
    <x v="0"/>
    <n v="16329.79"/>
    <x v="3"/>
    <s v="MP305SPF"/>
    <s v="G587P500715"/>
    <s v="11 KING STREET WEST TORONTO"/>
  </r>
  <r>
    <x v="12"/>
    <x v="0"/>
    <x v="560"/>
    <s v="001-0223862-000"/>
    <d v="2022-12-01T00:00:00"/>
    <n v="305"/>
    <x v="0"/>
    <n v="16329.79"/>
    <x v="3"/>
    <s v="MP305SPF"/>
    <s v="G587P500721"/>
    <s v="11 KING STREET WEST TORONTO"/>
  </r>
  <r>
    <x v="12"/>
    <x v="0"/>
    <x v="561"/>
    <n v="9855723001"/>
    <d v="2019-06-30T00:00:00"/>
    <n v="1041.49"/>
    <x v="1"/>
    <n v="11673.23"/>
    <x v="0"/>
    <s v="MP 6054"/>
    <s v="G196R340084"/>
    <s v="320 BAY STREET TORONTO"/>
  </r>
  <r>
    <x v="12"/>
    <x v="0"/>
    <x v="561"/>
    <n v="9855723001"/>
    <d v="2019-06-30T00:00:00"/>
    <n v="1041.49"/>
    <x v="1"/>
    <n v="11673.23"/>
    <x v="3"/>
    <s v="MP C3003"/>
    <s v="E156M160193"/>
    <s v="320 BAY STREET TORONTO"/>
  </r>
  <r>
    <x v="12"/>
    <x v="0"/>
    <x v="561"/>
    <n v="9855723001"/>
    <d v="2019-06-30T00:00:00"/>
    <n v="1041.49"/>
    <x v="1"/>
    <n v="11673.23"/>
    <x v="0"/>
    <s v="MP 4054"/>
    <s v="G176R330814"/>
    <s v="2001 UNIVERSITY ST.,SUITE 1600 MONTREAL"/>
  </r>
  <r>
    <x v="12"/>
    <x v="0"/>
    <x v="561"/>
    <n v="9855723001"/>
    <d v="2019-06-30T00:00:00"/>
    <n v="1041.49"/>
    <x v="1"/>
    <n v="11673.23"/>
    <x v="0"/>
    <s v="MP 7502SP"/>
    <s v="W876L200495"/>
    <s v="2001 UNIVERSITY ST.,SUITE 1600 MONTREAL"/>
  </r>
  <r>
    <x v="12"/>
    <x v="0"/>
    <x v="561"/>
    <n v="9855723001"/>
    <d v="2019-06-30T00:00:00"/>
    <n v="1041.49"/>
    <x v="1"/>
    <n v="11673.23"/>
    <x v="0"/>
    <s v="MP 4054"/>
    <s v="G176R330446"/>
    <s v="600 THE DOME TOWER 333-7TH AVE S.W. CALGARY"/>
  </r>
  <r>
    <x v="12"/>
    <x v="0"/>
    <x v="561"/>
    <n v="9855723001"/>
    <d v="2019-06-30T00:00:00"/>
    <n v="1041.49"/>
    <x v="1"/>
    <n v="11673.23"/>
    <x v="3"/>
    <s v="MP C3003"/>
    <s v="E156M360001"/>
    <s v="1066 WEST HASTINGS STREET SUITE 1600 VANCOUVER"/>
  </r>
  <r>
    <x v="12"/>
    <x v="0"/>
    <x v="561"/>
    <n v="9855723001"/>
    <d v="2019-06-30T00:00:00"/>
    <n v="1041.49"/>
    <x v="1"/>
    <n v="11673.23"/>
    <x v="0"/>
    <s v="MP 4054"/>
    <s v="G176R330810"/>
    <s v="320 BAY STREET TORONTO"/>
  </r>
  <r>
    <x v="12"/>
    <x v="0"/>
    <x v="561"/>
    <n v="9855723001"/>
    <d v="2019-06-30T00:00:00"/>
    <n v="1041.49"/>
    <x v="1"/>
    <n v="11673.23"/>
    <x v="0"/>
    <s v="MP 6054"/>
    <s v="G196R440201"/>
    <s v="320 BAY STREET TORONTO"/>
  </r>
  <r>
    <x v="12"/>
    <x v="0"/>
    <x v="561"/>
    <n v="9855723001"/>
    <d v="2019-06-30T00:00:00"/>
    <n v="1041.49"/>
    <x v="1"/>
    <n v="11673.23"/>
    <x v="0"/>
    <s v="MP 6054"/>
    <s v="G196R340018"/>
    <s v="320 BAY STREET TORONTO"/>
  </r>
  <r>
    <x v="12"/>
    <x v="0"/>
    <x v="561"/>
    <n v="9855723001"/>
    <d v="2019-06-30T00:00:00"/>
    <n v="1041.49"/>
    <x v="1"/>
    <n v="11673.23"/>
    <x v="0"/>
    <s v="MP 6054"/>
    <s v="G194RB40085"/>
    <s v="320 BAY STREET TORONTO"/>
  </r>
  <r>
    <x v="12"/>
    <x v="0"/>
    <x v="561"/>
    <n v="9855723001"/>
    <d v="2019-06-30T00:00:00"/>
    <n v="1041.49"/>
    <x v="1"/>
    <n v="11673.23"/>
    <x v="0"/>
    <s v="MP 6054"/>
    <s v="G196R340286"/>
    <s v="320 BAY STREET TORONTO"/>
  </r>
  <r>
    <x v="12"/>
    <x v="0"/>
    <x v="561"/>
    <n v="9855723001"/>
    <d v="2019-06-30T00:00:00"/>
    <n v="1041.49"/>
    <x v="1"/>
    <n v="11673.23"/>
    <x v="0"/>
    <s v="MP 6054"/>
    <s v="G196R340076"/>
    <s v="320 BAY STREET TORONTO"/>
  </r>
  <r>
    <x v="12"/>
    <x v="0"/>
    <x v="561"/>
    <n v="9855723001"/>
    <d v="2019-06-30T00:00:00"/>
    <n v="1041.49"/>
    <x v="1"/>
    <n v="11673.23"/>
    <x v="0"/>
    <s v="MP 4054"/>
    <s v="G176R330492"/>
    <s v="600 THE DOME TOWER 333-7TH AVENUE S.W. CALGARY"/>
  </r>
  <r>
    <x v="12"/>
    <x v="0"/>
    <x v="561"/>
    <n v="9868996001"/>
    <d v="2019-06-30T00:00:00"/>
    <n v="1082.05"/>
    <x v="1"/>
    <n v="12060"/>
    <x v="0"/>
    <s v="MP 5054"/>
    <s v="G186R320192"/>
    <s v="150 KING STREET WEST SUITE 2010 TORONTO"/>
  </r>
  <r>
    <x v="12"/>
    <x v="0"/>
    <x v="562"/>
    <n v="9789166001"/>
    <d v="2020-01-30T00:00:00"/>
    <n v="466.65"/>
    <x v="1"/>
    <n v="8144"/>
    <x v="0"/>
    <s v="MP 6002SP"/>
    <s v="W864LC00240"/>
    <s v="1900 DAVENPORT ROAD TORONTO"/>
  </r>
  <r>
    <x v="12"/>
    <x v="0"/>
    <x v="562"/>
    <n v="9789166001"/>
    <d v="2020-01-30T00:00:00"/>
    <n v="466.65"/>
    <x v="1"/>
    <n v="8144"/>
    <x v="0"/>
    <s v="MP 3554"/>
    <s v="G164RA30189"/>
    <s v="1892 DAVENPORT ROAD TORONTO"/>
  </r>
  <r>
    <x v="12"/>
    <x v="0"/>
    <x v="562"/>
    <n v="9833735001"/>
    <d v="2019-11-30T00:00:00"/>
    <n v="163"/>
    <x v="1"/>
    <n v="2247.33"/>
    <x v="3"/>
    <s v="MP 401SPF"/>
    <s v="T604HC00683"/>
    <s v="1900 DAVENPORT ROAD TORONTO"/>
  </r>
  <r>
    <x v="12"/>
    <x v="0"/>
    <x v="563"/>
    <n v="9856512001"/>
    <d v="2021-03-30T00:00:00"/>
    <n v="731"/>
    <x v="1"/>
    <n v="12578.2"/>
    <x v="0"/>
    <s v="MP 4054"/>
    <s v="G176R230134"/>
    <s v="UPSTAIRS (EARLY YEARS DEP T) 1900DAVENPORT ROAD TORONTO"/>
  </r>
  <r>
    <x v="12"/>
    <x v="0"/>
    <x v="564"/>
    <n v="9876518001"/>
    <d v="2019-08-30T00:00:00"/>
    <n v="133"/>
    <x v="1"/>
    <n v="4235"/>
    <x v="0"/>
    <s v="MP 5002SP SELEC"/>
    <s v="W532L800781"/>
    <s v="SUITE 314,1033 BAY ST TORONTO"/>
  </r>
  <r>
    <x v="12"/>
    <x v="0"/>
    <x v="565"/>
    <n v="9896332001"/>
    <d v="2022-07-30T00:00:00"/>
    <n v="714.18"/>
    <x v="1"/>
    <n v="13349.89"/>
    <x v="0"/>
    <s v="MP 501SPF"/>
    <s v="G986XA17766"/>
    <s v="115 ANDERSON AVENUE MARKHAM"/>
  </r>
  <r>
    <x v="12"/>
    <x v="0"/>
    <x v="565"/>
    <n v="9896332001"/>
    <d v="2022-07-30T00:00:00"/>
    <n v="714.18"/>
    <x v="1"/>
    <n v="13349.89"/>
    <x v="3"/>
    <s v="MP C3504"/>
    <s v="G706MB60191"/>
    <s v="115 ANDERSON AVENUE MARKHAM"/>
  </r>
  <r>
    <x v="12"/>
    <x v="0"/>
    <x v="566"/>
    <s v="001-0232716-000"/>
    <d v="2023-10-01T00:00:00"/>
    <n v="560.97"/>
    <x v="0"/>
    <n v="29977.5"/>
    <x v="3"/>
    <s v="C3504EX"/>
    <s v="C728M710471"/>
    <s v="333 BAY STREET TORONTO"/>
  </r>
  <r>
    <x v="12"/>
    <x v="0"/>
    <x v="566"/>
    <s v="001-0232716-000"/>
    <d v="2023-10-01T00:00:00"/>
    <n v="560.97"/>
    <x v="0"/>
    <n v="29977.5"/>
    <x v="0"/>
    <s v="C6504EX"/>
    <s v="C728M710812"/>
    <s v="333 BAY STREET TORONTO"/>
  </r>
  <r>
    <x v="12"/>
    <x v="0"/>
    <x v="567"/>
    <s v="001-0202984-000"/>
    <d v="2021-01-01T00:00:00"/>
    <n v="1750"/>
    <x v="0"/>
    <n v="30408.34"/>
    <x v="2"/>
    <s v="PRO C5100S"/>
    <s v="E255C900061"/>
    <s v="2470 LUCKNOW DR MISSISSAUGA"/>
  </r>
  <r>
    <x v="12"/>
    <x v="0"/>
    <x v="567"/>
    <s v="001-0202984-000"/>
    <d v="2021-01-01T00:00:00"/>
    <n v="1750"/>
    <x v="0"/>
    <n v="30408.34"/>
    <x v="3"/>
    <s v="AFICIO MP 301SPF"/>
    <s v="W915PB00049"/>
    <s v="2470 LUCKNOW DR MISSISSAUGA"/>
  </r>
  <r>
    <x v="12"/>
    <x v="0"/>
    <x v="568"/>
    <s v="001-0226389-000"/>
    <d v="2021-02-15T00:00:00"/>
    <n v="758.76"/>
    <x v="0"/>
    <n v="8636.61"/>
    <x v="0"/>
    <s v="C401SR"/>
    <s v="G097P800077"/>
    <s v="130 ADELAIDE STREET WEST TORONTO"/>
  </r>
  <r>
    <x v="12"/>
    <x v="0"/>
    <x v="569"/>
    <s v="001-0213376-000"/>
    <d v="2022-01-01T00:00:00"/>
    <n v="1650"/>
    <x v="0"/>
    <n v="29127.38"/>
    <x v="2"/>
    <n v="9003"/>
    <s v="G676L900148"/>
    <s v="710 - 200 YORKLAND BOULEVARD TORONTO"/>
  </r>
  <r>
    <x v="12"/>
    <x v="0"/>
    <x v="570"/>
    <s v="001-0182740-000"/>
    <d v="2019-09-01T00:00:00"/>
    <n v="556.42999999999995"/>
    <x v="0"/>
    <n v="32240.41"/>
    <x v="0"/>
    <s v="AFICIO MP C4503"/>
    <s v="E174M162461"/>
    <s v="100 - 362 DAVENPORT ROAD TORONTO"/>
  </r>
  <r>
    <x v="12"/>
    <x v="0"/>
    <x v="570"/>
    <s v="001-0182740-000"/>
    <d v="2019-09-01T00:00:00"/>
    <n v="556.42999999999995"/>
    <x v="0"/>
    <n v="32240.41"/>
    <x v="1"/>
    <m/>
    <n v="87477189"/>
    <s v="100 - 362 DAVENPORT ROAD TORONTO"/>
  </r>
  <r>
    <x v="12"/>
    <x v="0"/>
    <x v="570"/>
    <s v="001-0182740-000"/>
    <d v="2019-09-01T00:00:00"/>
    <n v="556.42999999999995"/>
    <x v="0"/>
    <n v="32240.41"/>
    <x v="1"/>
    <s v="AFICIO"/>
    <s v="V9614900305"/>
    <s v="100 - 362 DAVENPORT ROAD TORONTO"/>
  </r>
  <r>
    <x v="12"/>
    <x v="0"/>
    <x v="571"/>
    <n v="9403066001"/>
    <d v="2024-02-14T00:00:00"/>
    <n v="540"/>
    <x v="1"/>
    <n v="27950.31"/>
    <x v="2"/>
    <s v="PRO C5200S"/>
    <s v="C088CB00061"/>
    <s v="108 VINE AVENUE TORONTO"/>
  </r>
  <r>
    <x v="12"/>
    <x v="0"/>
    <x v="571"/>
    <n v="9867600001"/>
    <d v="2019-06-30T00:00:00"/>
    <n v="304"/>
    <x v="1"/>
    <n v="3352.82"/>
    <x v="3"/>
    <s v="MP C2003"/>
    <s v="E206M360449"/>
    <s v="220 4TH AVE SE HARRY HAYS BUILDING CALGARY"/>
  </r>
  <r>
    <x v="12"/>
    <x v="0"/>
    <x v="571"/>
    <n v="9867916001"/>
    <d v="2019-08-30T00:00:00"/>
    <n v="885"/>
    <x v="1"/>
    <n v="9760.69"/>
    <x v="3"/>
    <s v="MP C3504"/>
    <s v="G706M510098"/>
    <s v="1253 91 STREET SW SUITE 1 02 EDMONTON"/>
  </r>
  <r>
    <x v="12"/>
    <x v="0"/>
    <x v="571"/>
    <n v="9972251001"/>
    <d v="2023-08-30T00:00:00"/>
    <n v="287.37"/>
    <x v="1"/>
    <n v="15053.43"/>
    <x v="3"/>
    <s v="MP C3004EX"/>
    <s v="C718M610765"/>
    <s v="108 VINE AVENUE TORONTO"/>
  </r>
  <r>
    <x v="12"/>
    <x v="0"/>
    <x v="571"/>
    <n v="9972254001"/>
    <d v="2023-08-30T00:00:00"/>
    <n v="287.37"/>
    <x v="1"/>
    <n v="15053.43"/>
    <x v="3"/>
    <s v="MP C3004EX"/>
    <s v="C718M610762"/>
    <s v="108 VINE AVENUE TORONTO"/>
  </r>
  <r>
    <x v="12"/>
    <x v="0"/>
    <x v="571"/>
    <n v="9972255002"/>
    <d v="2023-08-30T00:00:00"/>
    <n v="587.05999999999995"/>
    <x v="1"/>
    <n v="30752.23"/>
    <x v="2"/>
    <s v="PRO C5200S"/>
    <s v="C088C600071"/>
    <s v="108 VINE AVE TORONTO"/>
  </r>
  <r>
    <x v="12"/>
    <x v="0"/>
    <x v="571"/>
    <n v="9981778001"/>
    <d v="2021-10-30T00:00:00"/>
    <n v="141.28"/>
    <x v="1"/>
    <n v="4671.96"/>
    <x v="3"/>
    <s v="MP C2004EX"/>
    <s v="C768R711820"/>
    <s v="205 ALEXANDER AVE UNIT 202 WINNIPEG"/>
  </r>
  <r>
    <x v="12"/>
    <x v="0"/>
    <x v="572"/>
    <s v="001-0209218-000"/>
    <d v="2020-07-01T00:00:00"/>
    <n v="113"/>
    <x v="0"/>
    <n v="4757.6899999999996"/>
    <x v="3"/>
    <s v="C306"/>
    <s v="G446P501630"/>
    <s v="130 ADELAIDE STREET WEST TORONTO"/>
  </r>
  <r>
    <x v="12"/>
    <x v="0"/>
    <x v="573"/>
    <s v="001-0239072-000"/>
    <d v="2023-04-15T00:00:00"/>
    <n v="218"/>
    <x v="0"/>
    <n v="9260.26"/>
    <x v="0"/>
    <s v="IM C4500"/>
    <s v="3129M240023"/>
    <s v="207 QUEENS QUAY ST W TORONTO"/>
  </r>
  <r>
    <x v="12"/>
    <x v="0"/>
    <x v="574"/>
    <s v="001-0190118-000"/>
    <d v="2020-07-01T00:00:00"/>
    <n v="991.84"/>
    <x v="0"/>
    <n v="18398.09"/>
    <x v="0"/>
    <s v="AFICIO MP C4503"/>
    <s v="E174M910152"/>
    <s v="301-180 DUNDAS STREET WEST TORONTO"/>
  </r>
  <r>
    <x v="12"/>
    <x v="0"/>
    <x v="574"/>
    <s v="001-0190118-000"/>
    <d v="2020-07-01T00:00:00"/>
    <n v="991.84"/>
    <x v="0"/>
    <n v="18398.09"/>
    <x v="0"/>
    <s v="AFICIO SP C430DN"/>
    <s v="S9349300348"/>
    <s v="301-180 DUNDAS STREET WEST TORONTO"/>
  </r>
  <r>
    <x v="12"/>
    <x v="0"/>
    <x v="575"/>
    <n v="9883351001"/>
    <d v="2020-10-30T00:00:00"/>
    <n v="81.599999999999994"/>
    <x v="1"/>
    <n v="3438.15"/>
    <x v="3"/>
    <s v="MP C306"/>
    <s v="G446P803039"/>
    <s v="9 TEMPERANCE ST,GROUND FL OOR TORONTO"/>
  </r>
  <r>
    <x v="12"/>
    <x v="0"/>
    <x v="576"/>
    <n v="9400135001"/>
    <d v="2021-09-30T00:00:00"/>
    <n v="1748.31"/>
    <x v="1"/>
    <n v="16607.439999999999"/>
    <x v="0"/>
    <s v="MP C4504"/>
    <s v="G716M761959"/>
    <s v="1802-400 UNIVERSITY AVE TORONTO"/>
  </r>
  <r>
    <x v="12"/>
    <x v="0"/>
    <x v="577"/>
    <n v="9790138001"/>
    <d v="2020-07-30T00:00:00"/>
    <n v="116.06"/>
    <x v="1"/>
    <n v="2169.6999999999998"/>
    <x v="1"/>
    <m/>
    <s v="E164M911491"/>
    <s v="200 ADELAIDE STREET WEST,  SUITE 100 TORONTO"/>
  </r>
  <r>
    <x v="12"/>
    <x v="0"/>
    <x v="577"/>
    <n v="9790138001"/>
    <d v="2020-07-30T00:00:00"/>
    <n v="116.06"/>
    <x v="1"/>
    <n v="2169.6999999999998"/>
    <x v="1"/>
    <m/>
    <s v="W794PA03867"/>
    <s v="200 ADELAIDE STREET WEST,  SUITE 100 TORONTO"/>
  </r>
  <r>
    <x v="12"/>
    <x v="0"/>
    <x v="577"/>
    <n v="9790138001"/>
    <d v="2020-07-30T00:00:00"/>
    <n v="116.06"/>
    <x v="1"/>
    <n v="2169.6999999999998"/>
    <x v="1"/>
    <m/>
    <s v="W794PA03888"/>
    <s v="200 ADELAIDE STREET WEST,  SUITE 100 TORONTO"/>
  </r>
  <r>
    <x v="12"/>
    <x v="0"/>
    <x v="578"/>
    <s v="001-0224234-000"/>
    <d v="2022-01-01T00:00:00"/>
    <n v="2707.53"/>
    <x v="0"/>
    <n v="38881.81"/>
    <x v="2"/>
    <s v="C8003"/>
    <s v="C077CA00007"/>
    <s v="365 BAY STREET TORONTO"/>
  </r>
  <r>
    <x v="12"/>
    <x v="0"/>
    <x v="579"/>
    <n v="9769068001"/>
    <d v="2019-09-30T00:00:00"/>
    <n v="345"/>
    <x v="1"/>
    <n v="5885.37"/>
    <x v="1"/>
    <m/>
    <s v="E744L850621"/>
    <s v="151 BLOOR ST WEST, SUITE 460 TORONTO"/>
  </r>
  <r>
    <x v="12"/>
    <x v="0"/>
    <x v="580"/>
    <s v="001-0205957-000"/>
    <d v="2022-04-01T00:00:00"/>
    <n v="204.93"/>
    <x v="0"/>
    <n v="12008.6"/>
    <x v="0"/>
    <s v="MP C4503"/>
    <s v="E176M160127"/>
    <s v="5 BRIAN PECK CRES EAST YORK"/>
  </r>
  <r>
    <x v="12"/>
    <x v="0"/>
    <x v="581"/>
    <s v="001-0197705-000"/>
    <d v="2020-07-01T00:00:00"/>
    <n v="98.64"/>
    <x v="0"/>
    <n v="4984.33"/>
    <x v="3"/>
    <s v="AFICIO MP C2003"/>
    <s v="E205M560570"/>
    <s v="287 BRUNSWICK AVENUE TORONTO"/>
  </r>
  <r>
    <x v="12"/>
    <x v="0"/>
    <x v="582"/>
    <n v="9871717001"/>
    <d v="2019-07-30T00:00:00"/>
    <n v="261.61"/>
    <x v="1"/>
    <n v="8594.06"/>
    <x v="0"/>
    <s v="MP C4504"/>
    <s v="G716M560047"/>
    <s v="30 CHEMICAL COURT SCARBOROUGH"/>
  </r>
  <r>
    <x v="12"/>
    <x v="0"/>
    <x v="582"/>
    <n v="9903059001"/>
    <d v="2020-03-30T00:00:00"/>
    <n v="77.75"/>
    <x v="1"/>
    <n v="2583"/>
    <x v="0"/>
    <s v="MP 4054"/>
    <s v="G176RA31261"/>
    <s v="565 CORONATION DRIVE TORONTO"/>
  </r>
  <r>
    <x v="12"/>
    <x v="0"/>
    <x v="582"/>
    <n v="9903059001"/>
    <d v="2020-03-30T00:00:00"/>
    <n v="77.75"/>
    <x v="1"/>
    <n v="2583"/>
    <x v="3"/>
    <s v="MP C3504"/>
    <s v="G707M161100"/>
    <s v="565 CORONATION DRIVE TORONTO"/>
  </r>
  <r>
    <x v="12"/>
    <x v="0"/>
    <x v="582"/>
    <n v="9903059001"/>
    <d v="2020-03-30T00:00:00"/>
    <n v="77.75"/>
    <x v="1"/>
    <n v="2583"/>
    <x v="0"/>
    <s v="MP 402SPF"/>
    <s v="Y176HA02885"/>
    <s v="565 CORONATION DRIVE TORONTO"/>
  </r>
  <r>
    <x v="12"/>
    <x v="0"/>
    <x v="583"/>
    <n v="9825707001"/>
    <d v="2019-08-30T00:00:00"/>
    <n v="165"/>
    <x v="1"/>
    <n v="6953.22"/>
    <x v="3"/>
    <s v="MP C3503"/>
    <s v="E165M710331"/>
    <s v="150 YORK STREET ,SUITE 70 6 TORONTO"/>
  </r>
  <r>
    <x v="12"/>
    <x v="0"/>
    <x v="584"/>
    <n v="9839617001"/>
    <d v="2021-04-30T00:00:00"/>
    <n v="249.24"/>
    <x v="1"/>
    <n v="12588.74"/>
    <x v="2"/>
    <s v="PRO 907EX SELEC"/>
    <s v="V5011100043"/>
    <s v="1351 RODICK ROAD MARKHAM"/>
  </r>
  <r>
    <x v="12"/>
    <x v="0"/>
    <x v="585"/>
    <n v="9930427001"/>
    <d v="2023-01-30T00:00:00"/>
    <n v="183"/>
    <x v="1"/>
    <n v="9478.67"/>
    <x v="0"/>
    <s v="MP 4055"/>
    <s v="C327R101577"/>
    <s v="120 ADELAIDE ST W SUITE 1902 TORONO"/>
  </r>
  <r>
    <x v="12"/>
    <x v="0"/>
    <x v="586"/>
    <n v="9989782001"/>
    <d v="2023-11-30T00:00:00"/>
    <n v="405"/>
    <x v="1"/>
    <n v="20790.55"/>
    <x v="0"/>
    <s v="MP C4504EX"/>
    <s v="C738M941046"/>
    <s v="1400 PARKINSON RD WOODSTOCK"/>
  </r>
  <r>
    <x v="12"/>
    <x v="0"/>
    <x v="587"/>
    <n v="9925346001"/>
    <d v="2020-06-30T00:00:00"/>
    <n v="398.92"/>
    <x v="1"/>
    <n v="23637.279999999999"/>
    <x v="0"/>
    <s v="MP 7503"/>
    <s v="G667L600135"/>
    <s v="154 UNIVERSITY AVE UNIT 500 TORONTO"/>
  </r>
  <r>
    <x v="12"/>
    <x v="0"/>
    <x v="588"/>
    <s v="001-0235606-000"/>
    <d v="2023-12-15T00:00:00"/>
    <n v="4768.21"/>
    <x v="0"/>
    <n v="86911.63"/>
    <x v="0"/>
    <s v="PRO C5210S"/>
    <s v="C098C700037"/>
    <s v="3770 VICTORIA PARK AVENUE TORONTO"/>
  </r>
  <r>
    <x v="12"/>
    <x v="0"/>
    <x v="588"/>
    <s v="001-0235606-000"/>
    <d v="2023-12-15T00:00:00"/>
    <n v="4768.21"/>
    <x v="0"/>
    <n v="86911.63"/>
    <x v="0"/>
    <s v="MP C6004EX"/>
    <s v="C758M920149"/>
    <s v="3770 VICTORIA PARK AVENUE TORONTO"/>
  </r>
  <r>
    <x v="12"/>
    <x v="0"/>
    <x v="588"/>
    <s v="001-0235606-000"/>
    <d v="2023-12-15T00:00:00"/>
    <n v="4768.21"/>
    <x v="0"/>
    <n v="86911.63"/>
    <x v="0"/>
    <s v="MP C6004EX"/>
    <s v="C758M920373"/>
    <s v="3770 VICTORIA PARK AVENUE TORONTO"/>
  </r>
  <r>
    <x v="12"/>
    <x v="0"/>
    <x v="589"/>
    <s v="001-0216182-000"/>
    <d v="2020-04-01T00:00:00"/>
    <n v="250"/>
    <x v="0"/>
    <n v="8452.2900000000009"/>
    <x v="3"/>
    <s v="C3004"/>
    <s v="G697M160339"/>
    <s v="130 KING STREET WEST TORONTO"/>
  </r>
  <r>
    <x v="12"/>
    <x v="0"/>
    <x v="590"/>
    <s v="001-0205133-000"/>
    <d v="2019-04-01T00:00:00"/>
    <n v="188"/>
    <x v="0"/>
    <n v="6211.47"/>
    <x v="3"/>
    <s v="MP 2554"/>
    <s v="G145RA01040"/>
    <s v="181 UNIVERSITY AVENUE TORONTO"/>
  </r>
  <r>
    <x v="12"/>
    <x v="0"/>
    <x v="591"/>
    <s v="001-0228153-000"/>
    <d v="2021-04-15T00:00:00"/>
    <n v="1588.81"/>
    <x v="0"/>
    <n v="18378.66"/>
    <x v="0"/>
    <s v="MP C4504EX"/>
    <s v="C738M141040"/>
    <s v="400 UNIVERSITY AVENUE TORONTO"/>
  </r>
  <r>
    <x v="12"/>
    <x v="0"/>
    <x v="591"/>
    <s v="001-0228153-000"/>
    <d v="2021-04-15T00:00:00"/>
    <n v="1588.81"/>
    <x v="0"/>
    <n v="18378.66"/>
    <x v="0"/>
    <s v="SP 4510DNM"/>
    <s v="T577H703947"/>
    <s v="400 UNIVERSITY AVENUE TORONTO"/>
  </r>
  <r>
    <x v="12"/>
    <x v="0"/>
    <x v="591"/>
    <s v="001-0230949-000"/>
    <d v="2021-08-01T00:00:00"/>
    <n v="1207"/>
    <x v="0"/>
    <n v="14081.21"/>
    <x v="0"/>
    <s v="C4504EX"/>
    <s v="C738M540056"/>
    <s v="400 UNIVERSITY AVENUE TORONTO"/>
  </r>
  <r>
    <x v="12"/>
    <x v="0"/>
    <x v="592"/>
    <n v="9849446001"/>
    <d v="2021-03-30T00:00:00"/>
    <n v="1345.51"/>
    <x v="1"/>
    <n v="23356"/>
    <x v="2"/>
    <s v="PRO C5100S"/>
    <s v="E255CC00004"/>
    <s v="50 BALDWIN ST. 2ND FLOOR TORONTO"/>
  </r>
  <r>
    <x v="12"/>
    <x v="0"/>
    <x v="593"/>
    <s v="001-0196537-000"/>
    <d v="2020-11-01T00:00:00"/>
    <n v="9899.68"/>
    <x v="0"/>
    <n v="185159.32"/>
    <x v="0"/>
    <s v="I3400"/>
    <n v="53237973"/>
    <s v="1401-480 UNIVERSITY AVENUE TORONTO"/>
  </r>
  <r>
    <x v="12"/>
    <x v="0"/>
    <x v="593"/>
    <s v="001-0196537-000"/>
    <d v="2020-11-01T00:00:00"/>
    <n v="9899.68"/>
    <x v="0"/>
    <n v="185159.32"/>
    <x v="0"/>
    <s v="MP C401SR"/>
    <s v="G094PA00278"/>
    <s v="1401-480 UNIVERSITY AVENUE TORONTO"/>
  </r>
  <r>
    <x v="12"/>
    <x v="0"/>
    <x v="593"/>
    <s v="001-0196537-000"/>
    <d v="2020-11-01T00:00:00"/>
    <n v="9899.68"/>
    <x v="0"/>
    <n v="185159.32"/>
    <x v="0"/>
    <s v="MP 5002SP"/>
    <s v="W535L100761"/>
    <s v="1401-480 UNIVERSITY AVENUE TORONTO"/>
  </r>
  <r>
    <x v="12"/>
    <x v="0"/>
    <x v="593"/>
    <s v="001-0196537-000"/>
    <d v="2020-11-01T00:00:00"/>
    <n v="9899.68"/>
    <x v="0"/>
    <n v="185159.32"/>
    <x v="2"/>
    <s v="MP 9002SP"/>
    <s v="W884LC00078"/>
    <s v="1401-480 UNIVERSITY AVENUE TORONTO"/>
  </r>
  <r>
    <x v="12"/>
    <x v="0"/>
    <x v="593"/>
    <s v="001-0196537-000"/>
    <d v="2020-11-01T00:00:00"/>
    <n v="9899.68"/>
    <x v="0"/>
    <n v="185159.32"/>
    <x v="3"/>
    <s v="MP 301SPF"/>
    <s v="W914P903281"/>
    <s v="1401-480 UNIVERSITY AVENUE TORONTO"/>
  </r>
  <r>
    <x v="12"/>
    <x v="0"/>
    <x v="593"/>
    <s v="001-0196537-000"/>
    <d v="2020-11-01T00:00:00"/>
    <n v="9899.68"/>
    <x v="0"/>
    <n v="185159.32"/>
    <x v="2"/>
    <s v="SP 8300DN"/>
    <s v="T425M110216"/>
    <s v="1401-480 UNIVERSITY AVENUE TORONTO"/>
  </r>
  <r>
    <x v="12"/>
    <x v="0"/>
    <x v="593"/>
    <s v="001-0196537-000"/>
    <d v="2020-11-01T00:00:00"/>
    <n v="9899.68"/>
    <x v="0"/>
    <n v="185159.32"/>
    <x v="2"/>
    <s v="SP 8300DN"/>
    <s v="T425M110255"/>
    <s v="1401-480 UNIVERSITY AVENUE TORONTO"/>
  </r>
  <r>
    <x v="12"/>
    <x v="0"/>
    <x v="593"/>
    <s v="001-0196537-000"/>
    <d v="2020-11-01T00:00:00"/>
    <n v="9899.68"/>
    <x v="0"/>
    <n v="185159.32"/>
    <x v="2"/>
    <s v="SP 8300DN"/>
    <s v="T425M110281"/>
    <s v="1401-480 UNIVERSITY AVENUE TORONTO"/>
  </r>
  <r>
    <x v="12"/>
    <x v="0"/>
    <x v="593"/>
    <s v="001-0196537-000"/>
    <d v="2020-11-01T00:00:00"/>
    <n v="9899.68"/>
    <x v="0"/>
    <n v="185159.32"/>
    <x v="0"/>
    <s v="SP C431DN"/>
    <s v="S9449600296"/>
    <s v="1401-480 UNIVERSITY AVENUE TORONTO"/>
  </r>
  <r>
    <x v="12"/>
    <x v="0"/>
    <x v="593"/>
    <s v="001-0196537-000"/>
    <d v="2020-11-01T00:00:00"/>
    <n v="9899.68"/>
    <x v="0"/>
    <n v="185159.32"/>
    <x v="0"/>
    <s v="SP 4310N"/>
    <s v="T1158611202"/>
    <s v="1401-480 UNIVERSITY AVENUE TORONTO"/>
  </r>
  <r>
    <x v="12"/>
    <x v="0"/>
    <x v="593"/>
    <s v="001-0196537-000"/>
    <d v="2020-11-01T00:00:00"/>
    <n v="9899.68"/>
    <x v="0"/>
    <n v="185159.32"/>
    <x v="0"/>
    <s v="SP 4310N"/>
    <s v="T1158611256"/>
    <s v="1401-480 UNIVERSITY AVENUE TORONTO"/>
  </r>
  <r>
    <x v="12"/>
    <x v="0"/>
    <x v="593"/>
    <s v="001-0196537-000"/>
    <d v="2020-11-01T00:00:00"/>
    <n v="9899.68"/>
    <x v="0"/>
    <n v="185159.32"/>
    <x v="0"/>
    <s v="SP 4310N"/>
    <s v="T1158611262"/>
    <s v="1401-480 UNIVERSITY AVENUE TORONTO"/>
  </r>
  <r>
    <x v="12"/>
    <x v="0"/>
    <x v="593"/>
    <s v="001-0222339-000"/>
    <d v="2023-05-01T00:00:00"/>
    <n v="2276.8200000000002"/>
    <x v="0"/>
    <n v="43522.2"/>
    <x v="2"/>
    <s v="MP9003"/>
    <s v="G677L800006"/>
    <s v="1401 - 480 UNIVERSITY AVENUE TORONTO"/>
  </r>
  <r>
    <x v="12"/>
    <x v="0"/>
    <x v="593"/>
    <n v="9800771001"/>
    <d v="2020-10-30T00:00:00"/>
    <n v="212.91"/>
    <x v="1"/>
    <n v="3905.17"/>
    <x v="0"/>
    <s v="SP 4310N"/>
    <s v="T1158611338"/>
    <s v="480 UNIVERSITY AVENUE, SUITE 1401 TORONTO"/>
  </r>
  <r>
    <x v="12"/>
    <x v="0"/>
    <x v="593"/>
    <n v="9800771001"/>
    <d v="2020-10-30T00:00:00"/>
    <n v="212.91"/>
    <x v="1"/>
    <n v="3905.17"/>
    <x v="0"/>
    <s v="SP 4310N"/>
    <s v="T1158611342"/>
    <s v="480 UNIVERSITY AVENUE, SUITE 1401 TORONTO"/>
  </r>
  <r>
    <x v="12"/>
    <x v="0"/>
    <x v="594"/>
    <s v="001-0222456-000"/>
    <d v="2021-10-01T00:00:00"/>
    <n v="2227.8000000000002"/>
    <x v="0"/>
    <n v="31634.799999999999"/>
    <x v="0"/>
    <s v="MPC4504EX"/>
    <s v="C737M940604"/>
    <s v="2180 MEADOWVALE BLVD MISSISSAUGA"/>
  </r>
  <r>
    <x v="12"/>
    <x v="0"/>
    <x v="595"/>
    <n v="9732014001"/>
    <d v="2019-11-30T00:00:00"/>
    <n v="64.62"/>
    <x v="1"/>
    <n v="1205.32"/>
    <x v="1"/>
    <m/>
    <s v="E174M163224"/>
    <s v="374 SHEPPARD AVE E ATTN: ACCOUNTS PAYABLE TORONTO"/>
  </r>
  <r>
    <x v="12"/>
    <x v="0"/>
    <x v="595"/>
    <n v="9732014001"/>
    <d v="2019-11-30T00:00:00"/>
    <n v="64.62"/>
    <x v="1"/>
    <n v="1205.32"/>
    <x v="1"/>
    <m/>
    <s v="E174M163226"/>
    <s v="374 SHEPPARD AVE E ATTN: ACCOUNTS PAYABLE TORONTO"/>
  </r>
  <r>
    <x v="12"/>
    <x v="0"/>
    <x v="595"/>
    <n v="9732014001"/>
    <d v="2019-11-30T00:00:00"/>
    <n v="64.62"/>
    <x v="1"/>
    <n v="1205.32"/>
    <x v="1"/>
    <s v="_______________"/>
    <s v="S9939500624"/>
    <s v="374 SHEPPARD AVE E ATTN: ACCOUNTS PAYABLE TORONTO"/>
  </r>
  <r>
    <x v="12"/>
    <x v="0"/>
    <x v="595"/>
    <n v="9865827001"/>
    <d v="2019-12-30T00:00:00"/>
    <n v="378.15"/>
    <x v="1"/>
    <n v="4705.6499999999996"/>
    <x v="3"/>
    <s v="MP C306"/>
    <s v="G446P401561"/>
    <s v="374 SHEPPARD AVE E ATTN: ACCOUNTS PAYABLE TORONTO"/>
  </r>
  <r>
    <x v="12"/>
    <x v="0"/>
    <x v="595"/>
    <n v="9865827001"/>
    <d v="2019-12-30T00:00:00"/>
    <n v="378.15"/>
    <x v="1"/>
    <n v="4705.6499999999996"/>
    <x v="3"/>
    <s v="MP C306"/>
    <s v="G446P401413"/>
    <s v="374 SHEPPARD AVE E ATTN: ACCOUNTS PAYABLE TORONTO"/>
  </r>
  <r>
    <x v="12"/>
    <x v="0"/>
    <x v="595"/>
    <n v="9865827001"/>
    <d v="2019-12-30T00:00:00"/>
    <n v="378.15"/>
    <x v="1"/>
    <n v="4705.6499999999996"/>
    <x v="2"/>
    <s v="SP 5200S"/>
    <s v="S9058800079"/>
    <s v="374 SHEPPARD AVE E ATTN: ACCOUNTS PAYABLE TORONTO"/>
  </r>
  <r>
    <x v="12"/>
    <x v="0"/>
    <x v="595"/>
    <n v="9906496001"/>
    <d v="2022-08-30T00:00:00"/>
    <n v="5380"/>
    <x v="1"/>
    <n v="100108.59"/>
    <x v="2"/>
    <s v="PRO C5200S"/>
    <s v="C086CC00003"/>
    <s v="374 SHEPPARD AVE E ATTN: ACCOUNTS PAYABLE TORONTO"/>
  </r>
  <r>
    <x v="12"/>
    <x v="0"/>
    <x v="596"/>
    <n v="9795929001"/>
    <d v="2020-04-30T00:00:00"/>
    <n v="282.83"/>
    <x v="1"/>
    <n v="4927.32"/>
    <x v="2"/>
    <s v="PRO 8110S"/>
    <s v="E814CB60001"/>
    <s v="380 KINGSTON ROAD EAST AJAX"/>
  </r>
  <r>
    <x v="12"/>
    <x v="0"/>
    <x v="596"/>
    <n v="9795929001"/>
    <d v="2020-04-30T00:00:00"/>
    <n v="282.83"/>
    <x v="1"/>
    <n v="4927.32"/>
    <x v="0"/>
    <s v="MP C4502"/>
    <s v="W512L600133"/>
    <s v="380 KINGSTON ROAD EAST AJAX"/>
  </r>
  <r>
    <x v="12"/>
    <x v="0"/>
    <x v="597"/>
    <s v="001-0222687-000"/>
    <d v="2020-11-01T00:00:00"/>
    <n v="397"/>
    <x v="0"/>
    <n v="13519.04"/>
    <x v="0"/>
    <s v="MP C4504EX"/>
    <s v="C737M841183"/>
    <s v="800 - 120 ADELAIDE STREET WEST TORONTO"/>
  </r>
  <r>
    <x v="12"/>
    <x v="0"/>
    <x v="598"/>
    <n v="9406599001"/>
    <d v="2024-10-30T00:00:00"/>
    <n v="489.51"/>
    <x v="1"/>
    <n v="9201.2999999999993"/>
    <x v="3"/>
    <s v="IM C3000"/>
    <s v="3109R101116"/>
    <s v="179 KING ST E, 1ST FLOOR OSHAWA"/>
  </r>
  <r>
    <x v="12"/>
    <x v="0"/>
    <x v="598"/>
    <n v="9406599001"/>
    <d v="2024-10-30T00:00:00"/>
    <n v="489.51"/>
    <x v="1"/>
    <n v="9201.2999999999993"/>
    <x v="3"/>
    <s v="IM C2000"/>
    <s v="3089R100154"/>
    <s v="10 CASTLES ROAD WEST BROOKLIN"/>
  </r>
  <r>
    <x v="12"/>
    <x v="0"/>
    <x v="598"/>
    <n v="9406599001"/>
    <d v="2024-10-30T00:00:00"/>
    <n v="489.51"/>
    <x v="1"/>
    <n v="9201.2999999999993"/>
    <x v="3"/>
    <s v="IM C2000"/>
    <s v="3089R100173"/>
    <s v="75 BROCK STREET WEST UXBRIDGE"/>
  </r>
  <r>
    <x v="12"/>
    <x v="0"/>
    <x v="598"/>
    <n v="9406599001"/>
    <d v="2024-10-30T00:00:00"/>
    <n v="489.51"/>
    <x v="1"/>
    <n v="9201.2999999999993"/>
    <x v="3"/>
    <s v="IM C2000"/>
    <s v="3089R100158"/>
    <s v="1894 SCUGOG STREET PORT PERRY"/>
  </r>
  <r>
    <x v="12"/>
    <x v="0"/>
    <x v="598"/>
    <n v="9410242001"/>
    <d v="2020-10-30T00:00:00"/>
    <n v="260.08"/>
    <x v="1"/>
    <n v="1450.1"/>
    <x v="3"/>
    <s v="MP C2551"/>
    <s v="V9844900157"/>
    <s v="312 OSBORNE STREET BEAVERTON"/>
  </r>
  <r>
    <x v="12"/>
    <x v="0"/>
    <x v="598"/>
    <n v="9410242001"/>
    <d v="2020-10-30T00:00:00"/>
    <n v="260.08"/>
    <x v="1"/>
    <n v="1450.1"/>
    <x v="3"/>
    <s v="MP C2503"/>
    <s v="E214R200045"/>
    <s v="130 WILLIAM STREET N. LINDSAY"/>
  </r>
  <r>
    <x v="12"/>
    <x v="0"/>
    <x v="598"/>
    <n v="9410242001"/>
    <d v="2020-10-30T00:00:00"/>
    <n v="260.08"/>
    <x v="1"/>
    <n v="1450.1"/>
    <x v="3"/>
    <s v="MP C305SPF"/>
    <s v="W793P903816"/>
    <s v="69 BOLTON STREET BOBCAYGEON"/>
  </r>
  <r>
    <x v="12"/>
    <x v="0"/>
    <x v="599"/>
    <s v="001-0227575-000"/>
    <d v="2023-04-01T00:00:00"/>
    <n v="236"/>
    <x v="0"/>
    <n v="12470.38"/>
    <x v="3"/>
    <s v="MP C3004EX"/>
    <s v="C717MC10327"/>
    <s v="309 YORK MILLS ROAD NORTH YORK"/>
  </r>
  <r>
    <x v="12"/>
    <x v="0"/>
    <x v="600"/>
    <n v="9868971001"/>
    <d v="2021-09-30T00:00:00"/>
    <n v="225.93"/>
    <x v="1"/>
    <n v="11645.85"/>
    <x v="2"/>
    <s v="PRO C5100S"/>
    <s v="E254C800086"/>
    <s v="115 SAULTER STREET SOUTH TORONTO"/>
  </r>
  <r>
    <x v="12"/>
    <x v="0"/>
    <x v="600"/>
    <n v="9868971001"/>
    <d v="2021-09-30T00:00:00"/>
    <n v="225.93"/>
    <x v="1"/>
    <n v="11645.85"/>
    <x v="3"/>
    <s v="SP 3510SF"/>
    <s v="T335Q400546"/>
    <s v="115 SAULTER STREET SOUTH TORONTO"/>
  </r>
  <r>
    <x v="12"/>
    <x v="0"/>
    <x v="600"/>
    <n v="9868971001"/>
    <d v="2021-09-30T00:00:00"/>
    <n v="225.93"/>
    <x v="1"/>
    <n v="11645.85"/>
    <x v="3"/>
    <s v="MP C3004"/>
    <s v="G696M860079"/>
    <s v="115 SAULTER STREET SOUTH TORONTO"/>
  </r>
  <r>
    <x v="12"/>
    <x v="0"/>
    <x v="601"/>
    <s v="001-0196757-000"/>
    <d v="2019-05-01T00:00:00"/>
    <n v="900.9"/>
    <x v="0"/>
    <n v="12748.48"/>
    <x v="0"/>
    <s v="MP 6002SP"/>
    <s v="W863L700074"/>
    <s v="88 KONRAD CRESCENT MARKHAM"/>
  </r>
  <r>
    <x v="12"/>
    <x v="0"/>
    <x v="601"/>
    <s v="001-0202721-000"/>
    <d v="2021-01-01T00:00:00"/>
    <n v="1711.36"/>
    <x v="0"/>
    <n v="89133.25"/>
    <x v="3"/>
    <s v="MP C2503"/>
    <s v="E215M660122"/>
    <s v="88 KONRAD CRESCENT MARKHAM"/>
  </r>
  <r>
    <x v="12"/>
    <x v="0"/>
    <x v="601"/>
    <s v="001-0202721-000"/>
    <d v="2021-01-01T00:00:00"/>
    <n v="1711.36"/>
    <x v="0"/>
    <n v="89133.25"/>
    <x v="3"/>
    <s v="MP C2503"/>
    <s v="E215M660130"/>
    <s v="88 KONRAD CRESCENT MARKHAM"/>
  </r>
  <r>
    <x v="12"/>
    <x v="0"/>
    <x v="601"/>
    <s v="001-0202721-000"/>
    <d v="2021-01-01T00:00:00"/>
    <n v="1711.36"/>
    <x v="0"/>
    <n v="89133.25"/>
    <x v="3"/>
    <s v="MP C2503"/>
    <s v="E215MA60330"/>
    <s v="88 KONRAD CRESCENT MARKHAM"/>
  </r>
  <r>
    <x v="12"/>
    <x v="0"/>
    <x v="601"/>
    <s v="001-0202721-000"/>
    <d v="2021-01-01T00:00:00"/>
    <n v="1711.36"/>
    <x v="0"/>
    <n v="89133.25"/>
    <x v="3"/>
    <s v="MP C2503"/>
    <s v="E215MA60374"/>
    <s v="88 KONRAD CRESCENT MARKHAM"/>
  </r>
  <r>
    <x v="12"/>
    <x v="0"/>
    <x v="601"/>
    <s v="001-0202721-000"/>
    <d v="2021-01-01T00:00:00"/>
    <n v="1711.36"/>
    <x v="0"/>
    <n v="89133.25"/>
    <x v="3"/>
    <s v="MP C2503"/>
    <s v="E215MA60429"/>
    <s v="88 KONRAD CRESCENT MARKHAM"/>
  </r>
  <r>
    <x v="12"/>
    <x v="0"/>
    <x v="601"/>
    <s v="001-0202721-000"/>
    <d v="2021-01-01T00:00:00"/>
    <n v="1711.36"/>
    <x v="0"/>
    <n v="89133.25"/>
    <x v="3"/>
    <s v="MP C2503"/>
    <s v="E215MA60219"/>
    <s v="88 KONRAD CRESCENT MARKHAM"/>
  </r>
  <r>
    <x v="12"/>
    <x v="0"/>
    <x v="601"/>
    <s v="001-0202721-000"/>
    <d v="2021-01-01T00:00:00"/>
    <n v="1711.36"/>
    <x v="0"/>
    <n v="89133.25"/>
    <x v="3"/>
    <s v="MP 2554"/>
    <s v="G145R800935"/>
    <s v="88 KONRAD CRESCENT MARKHAM"/>
  </r>
  <r>
    <x v="12"/>
    <x v="0"/>
    <x v="601"/>
    <s v="001-0202721-000"/>
    <d v="2021-01-01T00:00:00"/>
    <n v="1711.36"/>
    <x v="0"/>
    <n v="89133.25"/>
    <x v="3"/>
    <s v="MP 2554"/>
    <s v="G145R801053"/>
    <s v="88 KONRAD CRESCENT MARKHAM"/>
  </r>
  <r>
    <x v="12"/>
    <x v="0"/>
    <x v="601"/>
    <s v="001-0202721-000"/>
    <d v="2021-01-01T00:00:00"/>
    <n v="1711.36"/>
    <x v="0"/>
    <n v="89133.25"/>
    <x v="3"/>
    <s v="MP 3054"/>
    <s v="G155R930818"/>
    <s v="88 KONRAD CRESCENT MARKHAM"/>
  </r>
  <r>
    <x v="12"/>
    <x v="0"/>
    <x v="601"/>
    <s v="001-0202721-000"/>
    <d v="2021-01-01T00:00:00"/>
    <n v="1711.36"/>
    <x v="0"/>
    <n v="89133.25"/>
    <x v="3"/>
    <s v="MP 3054"/>
    <s v="G155R930827"/>
    <s v="88 KONRAD CRESCENT MARKHAM"/>
  </r>
  <r>
    <x v="12"/>
    <x v="0"/>
    <x v="601"/>
    <s v="001-0202721-000"/>
    <d v="2021-01-01T00:00:00"/>
    <n v="1711.36"/>
    <x v="0"/>
    <n v="89133.25"/>
    <x v="3"/>
    <s v="MP 3054"/>
    <s v="G155R930868"/>
    <s v="88 KONRAD CRESCENT MARKHAM"/>
  </r>
  <r>
    <x v="12"/>
    <x v="0"/>
    <x v="601"/>
    <s v="001-0202721-000"/>
    <d v="2021-01-01T00:00:00"/>
    <n v="1711.36"/>
    <x v="0"/>
    <n v="89133.25"/>
    <x v="0"/>
    <s v="MP 4054"/>
    <s v="G175R931187"/>
    <s v="88 KONRAD CRESCENT MARKHAM"/>
  </r>
  <r>
    <x v="12"/>
    <x v="0"/>
    <x v="601"/>
    <s v="001-0202721-000"/>
    <d v="2021-01-01T00:00:00"/>
    <n v="1711.36"/>
    <x v="0"/>
    <n v="89133.25"/>
    <x v="3"/>
    <s v="MP 301SPF"/>
    <s v="W915P905563"/>
    <s v="88 KONRAD CRESCENT MARKHAM"/>
  </r>
  <r>
    <x v="12"/>
    <x v="0"/>
    <x v="601"/>
    <s v="001-0202721-000"/>
    <d v="2021-01-01T00:00:00"/>
    <n v="1711.36"/>
    <x v="0"/>
    <n v="89133.25"/>
    <x v="3"/>
    <s v="MP 301SPF"/>
    <s v="W915P905567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1851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1888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1902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1985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1989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2000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2044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2050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2054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2056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2063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2135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3158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3221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3224"/>
    <s v="88 KONRAD CRESCENT MARKHAM"/>
  </r>
  <r>
    <x v="12"/>
    <x v="0"/>
    <x v="601"/>
    <n v="9824574001"/>
    <d v="2020-08-30T00:00:00"/>
    <n v="345"/>
    <x v="1"/>
    <n v="5531.5"/>
    <x v="3"/>
    <s v="MP C3502"/>
    <s v="W503L301102"/>
    <s v="7800 WOODBINE AVENUE PENTHOUSE SUITE MARKHAM"/>
  </r>
  <r>
    <x v="12"/>
    <x v="0"/>
    <x v="602"/>
    <n v="9894514001"/>
    <d v="2022-08-30T00:00:00"/>
    <n v="736.68"/>
    <x v="1"/>
    <n v="13776.06"/>
    <x v="0"/>
    <s v="MP 501SPF"/>
    <s v="G986XB22651"/>
    <s v="80 ACADIA AVENUE SUITE 306 MARKHAM"/>
  </r>
  <r>
    <x v="12"/>
    <x v="0"/>
    <x v="602"/>
    <n v="9894514001"/>
    <d v="2022-08-30T00:00:00"/>
    <n v="736.68"/>
    <x v="1"/>
    <n v="13776.06"/>
    <x v="0"/>
    <s v="MP 6503"/>
    <s v="G656LC00128"/>
    <s v="80 ACADIA AVENUE SUITE 306 MARKHAM"/>
  </r>
  <r>
    <x v="12"/>
    <x v="0"/>
    <x v="602"/>
    <n v="9894514001"/>
    <d v="2022-08-30T00:00:00"/>
    <n v="736.68"/>
    <x v="1"/>
    <n v="13776.06"/>
    <x v="0"/>
    <s v="MP 6503"/>
    <s v="G656LC00139"/>
    <s v="80 ACADIA AVENUE SUITE 306 MARKHAM"/>
  </r>
  <r>
    <x v="12"/>
    <x v="0"/>
    <x v="602"/>
    <n v="9894514001"/>
    <d v="2022-08-30T00:00:00"/>
    <n v="736.68"/>
    <x v="1"/>
    <n v="13776.06"/>
    <x v="0"/>
    <s v="MP 5054"/>
    <s v="G186RB20865"/>
    <s v="80 ACADIA AVENUE SUITE 306 MARKHAM"/>
  </r>
  <r>
    <x v="12"/>
    <x v="0"/>
    <x v="603"/>
    <n v="9981486001"/>
    <d v="2022-10-30T00:00:00"/>
    <n v="154"/>
    <x v="1"/>
    <n v="6716.09"/>
    <x v="3"/>
    <s v="MP C3004EX"/>
    <s v="C718M800251"/>
    <s v="170 UNIVERSITY AVENUE SUITE 1100 TORONTO"/>
  </r>
  <r>
    <x v="12"/>
    <x v="0"/>
    <x v="604"/>
    <s v="001-0236829-000"/>
    <d v="2023-02-15T00:00:00"/>
    <n v="724"/>
    <x v="0"/>
    <n v="10887.34"/>
    <x v="3"/>
    <s v="3555SPDF"/>
    <s v="C319L100051"/>
    <s v="20 PAULINE AVENUE TORONTO"/>
  </r>
  <r>
    <x v="12"/>
    <x v="0"/>
    <x v="605"/>
    <n v="9791676001"/>
    <d v="2020-01-30T00:00:00"/>
    <n v="145.79"/>
    <x v="1"/>
    <n v="2487.0700000000002"/>
    <x v="3"/>
    <s v="MP 305SPF"/>
    <s v="W794PA03806"/>
    <s v="7314 GOREWAY DRIVE MISSISSAUGA"/>
  </r>
  <r>
    <x v="12"/>
    <x v="0"/>
    <x v="606"/>
    <n v="9823791001"/>
    <d v="2020-11-30T00:00:00"/>
    <n v="646.66999999999996"/>
    <x v="1"/>
    <n v="11184.13"/>
    <x v="3"/>
    <s v="MP C3003"/>
    <s v="E155M910703"/>
    <s v="7 LEE CENTRE DRIVE SCARBOROUGH"/>
  </r>
  <r>
    <x v="12"/>
    <x v="0"/>
    <x v="606"/>
    <n v="9823791001"/>
    <d v="2020-11-30T00:00:00"/>
    <n v="646.66999999999996"/>
    <x v="1"/>
    <n v="11184.13"/>
    <x v="3"/>
    <s v="MP C3003"/>
    <s v="E155M910636"/>
    <s v="77 BLOOR ST. WEST, SUITE 1407 TORONTO"/>
  </r>
  <r>
    <x v="12"/>
    <x v="0"/>
    <x v="606"/>
    <n v="9823791001"/>
    <d v="2020-11-30T00:00:00"/>
    <n v="646.66999999999996"/>
    <x v="1"/>
    <n v="11184.13"/>
    <x v="3"/>
    <s v="MP C3003"/>
    <s v="E155M910662"/>
    <s v="7 ST. THOMAS TORONTO"/>
  </r>
  <r>
    <x v="12"/>
    <x v="0"/>
    <x v="607"/>
    <n v="9764650001"/>
    <d v="2020-02-29T00:00:00"/>
    <n v="176.74"/>
    <x v="1"/>
    <n v="9663.2000000000007"/>
    <x v="1"/>
    <m/>
    <s v="E154M561784"/>
    <s v="263 ADELAIDE ST W, SUITE 350 TORONTO"/>
  </r>
  <r>
    <x v="12"/>
    <x v="0"/>
    <x v="607"/>
    <n v="9860686001"/>
    <d v="2021-11-30T00:00:00"/>
    <n v="126.31"/>
    <x v="1"/>
    <n v="6903.6"/>
    <x v="0"/>
    <s v="MP C406"/>
    <s v="G136P200149"/>
    <s v="55 MCGILLIVRAY AVE. TORONTO"/>
  </r>
  <r>
    <x v="12"/>
    <x v="0"/>
    <x v="608"/>
    <n v="9787212001"/>
    <d v="2019-12-30T00:00:00"/>
    <n v="642.66999999999996"/>
    <x v="1"/>
    <n v="11249.33"/>
    <x v="1"/>
    <m/>
    <s v="E194M910136"/>
    <s v="80 HAYDEN STREET TORONTO"/>
  </r>
  <r>
    <x v="12"/>
    <x v="0"/>
    <x v="608"/>
    <n v="9787212001"/>
    <d v="2019-12-30T00:00:00"/>
    <n v="642.66999999999996"/>
    <x v="1"/>
    <n v="11249.33"/>
    <x v="1"/>
    <m/>
    <s v="E184MA61043"/>
    <s v="80 HAYDEN STREET TORONTO"/>
  </r>
  <r>
    <x v="12"/>
    <x v="0"/>
    <x v="608"/>
    <n v="9787212001"/>
    <d v="2019-12-30T00:00:00"/>
    <n v="642.66999999999996"/>
    <x v="1"/>
    <n v="11249.33"/>
    <x v="1"/>
    <m/>
    <s v="E194M910137"/>
    <s v="80 HAYDEN STREET TORONTO"/>
  </r>
  <r>
    <x v="12"/>
    <x v="0"/>
    <x v="609"/>
    <n v="9855825001"/>
    <d v="2021-05-30T00:00:00"/>
    <n v="15.1"/>
    <x v="1"/>
    <n v="781.54"/>
    <x v="2"/>
    <s v="PRO C5100S"/>
    <s v="E256C400047"/>
    <s v="111 QUEENS PARK BLVD 2ND FLOOR TORONTO"/>
  </r>
  <r>
    <x v="12"/>
    <x v="0"/>
    <x v="609"/>
    <n v="9855825001"/>
    <d v="2021-05-30T00:00:00"/>
    <n v="15.1"/>
    <x v="1"/>
    <n v="781.54"/>
    <x v="0"/>
    <s v="SP 3610SF"/>
    <s v="T625H600032"/>
    <s v="111 QUEENS PARK BLVD 2ND FLOOR TORONTO"/>
  </r>
  <r>
    <x v="12"/>
    <x v="0"/>
    <x v="610"/>
    <n v="9898179001"/>
    <d v="2021-01-30T00:00:00"/>
    <n v="633.16999999999996"/>
    <x v="1"/>
    <n v="8955.3799999999992"/>
    <x v="3"/>
    <s v="MP C2504"/>
    <s v="G756RA10123"/>
    <s v="5425 MAINGATE DRIVE MISSISSAUGA"/>
  </r>
  <r>
    <x v="12"/>
    <x v="0"/>
    <x v="611"/>
    <n v="9821659001"/>
    <d v="2020-07-30T00:00:00"/>
    <n v="76.84"/>
    <x v="1"/>
    <n v="1302.3800000000001"/>
    <x v="0"/>
    <s v="SP 4520DN"/>
    <s v="T584HC00754"/>
    <s v="45 SHEPPARD AVENUE EAST,# 400 TORONTO"/>
  </r>
  <r>
    <x v="12"/>
    <x v="0"/>
    <x v="612"/>
    <n v="9787215001"/>
    <d v="2019-12-30T00:00:00"/>
    <n v="678"/>
    <x v="1"/>
    <n v="11867.67"/>
    <x v="1"/>
    <m/>
    <s v="E194MA10174"/>
    <s v="625 CHURCH STREET, SUITE 401 TORONTO"/>
  </r>
  <r>
    <x v="12"/>
    <x v="0"/>
    <x v="613"/>
    <n v="9787426001"/>
    <d v="2019-12-30T00:00:00"/>
    <n v="678"/>
    <x v="1"/>
    <n v="11867.67"/>
    <x v="1"/>
    <m/>
    <s v="E194MA10163"/>
    <s v="80 HAYDEN STREET TORONTO"/>
  </r>
  <r>
    <x v="12"/>
    <x v="0"/>
    <x v="614"/>
    <n v="9843468001"/>
    <d v="2021-03-30T00:00:00"/>
    <n v="216.62"/>
    <x v="1"/>
    <n v="11165.87"/>
    <x v="3"/>
    <s v="SP 3510DN"/>
    <s v="T315Q911446"/>
    <s v="204A  ST. GEORGE ST TORONTO"/>
  </r>
  <r>
    <x v="12"/>
    <x v="0"/>
    <x v="614"/>
    <n v="9843468001"/>
    <d v="2021-03-30T00:00:00"/>
    <n v="216.62"/>
    <x v="1"/>
    <n v="11165.87"/>
    <x v="0"/>
    <s v="MP C4503"/>
    <s v="E175MA10348"/>
    <s v="204A  ST. GEORGE ST TORONTO"/>
  </r>
  <r>
    <x v="12"/>
    <x v="0"/>
    <x v="615"/>
    <n v="9872062001"/>
    <d v="2021-09-30T00:00:00"/>
    <n v="1290"/>
    <x v="1"/>
    <n v="22392.43"/>
    <x v="0"/>
    <s v="MP 7503"/>
    <s v="G666L600237"/>
    <s v="ORCHESTRA 60 SIMCOE STREET STAGE DOOR ON WELLINGTON TORONTO"/>
  </r>
  <r>
    <x v="12"/>
    <x v="0"/>
    <x v="616"/>
    <s v="001-0220853-000"/>
    <d v="2020-08-01T00:00:00"/>
    <n v="239"/>
    <x v="0"/>
    <n v="8112.82"/>
    <x v="3"/>
    <s v="MP C3004EX"/>
    <s v="C717M600005"/>
    <s v="330 BAY STREET TORONTO"/>
  </r>
  <r>
    <x v="12"/>
    <x v="0"/>
    <x v="617"/>
    <n v="9859592001"/>
    <d v="2021-06-30T00:00:00"/>
    <n v="74.91"/>
    <x v="1"/>
    <n v="1304.8699999999999"/>
    <x v="0"/>
    <s v="MP 5054"/>
    <s v="G186R220710"/>
    <s v="250 FERRAND DRIVE 11TH FLOOR TORONTO"/>
  </r>
  <r>
    <x v="12"/>
    <x v="0"/>
    <x v="617"/>
    <n v="9859592001"/>
    <d v="2021-06-30T00:00:00"/>
    <n v="74.91"/>
    <x v="1"/>
    <n v="1304.8699999999999"/>
    <x v="3"/>
    <s v="MP C3503"/>
    <s v="E165MC60950"/>
    <s v="250 FERRAND DRIVE 11TH FLOOR TORONTO"/>
  </r>
  <r>
    <x v="12"/>
    <x v="0"/>
    <x v="617"/>
    <n v="9859592001"/>
    <d v="2021-06-30T00:00:00"/>
    <n v="74.91"/>
    <x v="1"/>
    <n v="1304.8699999999999"/>
    <x v="0"/>
    <s v="MP C4503"/>
    <s v="E176M160210"/>
    <s v="250 FERRAND DRIVE 14TH FLOOR, SUITE #1400 TORONTO"/>
  </r>
  <r>
    <x v="12"/>
    <x v="0"/>
    <x v="617"/>
    <n v="9859592001"/>
    <d v="2021-06-30T00:00:00"/>
    <n v="74.91"/>
    <x v="1"/>
    <n v="1304.8699999999999"/>
    <x v="0"/>
    <s v="MP 5054"/>
    <s v="G185RA20794"/>
    <s v="250 FERRAND DRIVE 14TH FLOOR, SUITE #1400 TORONTO"/>
  </r>
  <r>
    <x v="12"/>
    <x v="0"/>
    <x v="617"/>
    <n v="9859592001"/>
    <d v="2021-06-30T00:00:00"/>
    <n v="74.91"/>
    <x v="1"/>
    <n v="1304.8699999999999"/>
    <x v="2"/>
    <s v="SP 8300DN"/>
    <s v="T425M610668"/>
    <s v="250 FERRAND DRIVE 11TH FLOOR TORONTO"/>
  </r>
  <r>
    <x v="12"/>
    <x v="0"/>
    <x v="617"/>
    <n v="9859592001"/>
    <d v="2021-06-30T00:00:00"/>
    <n v="74.91"/>
    <x v="1"/>
    <n v="1304.8699999999999"/>
    <x v="0"/>
    <s v="SP 4520DN"/>
    <s v="T586H100678"/>
    <s v="250 FERRAND DRIVE 11TH FLOOR TORONTO"/>
  </r>
  <r>
    <x v="12"/>
    <x v="0"/>
    <x v="617"/>
    <n v="9969835001"/>
    <d v="2023-09-14T00:00:00"/>
    <n v="935.33"/>
    <x v="1"/>
    <n v="15807.44"/>
    <x v="2"/>
    <s v="MP 9003"/>
    <s v="G678L100146"/>
    <s v="250 FERRAND DRIVE 11TH FLOOR TORONTO"/>
  </r>
  <r>
    <x v="12"/>
    <x v="0"/>
    <x v="617"/>
    <n v="9969835001"/>
    <d v="2023-09-14T00:00:00"/>
    <n v="935.33"/>
    <x v="1"/>
    <n v="15807.44"/>
    <x v="0"/>
    <s v="MP C4504EX"/>
    <s v="C738M510197"/>
    <s v="250 FERRAND DRIVE 11TH FLOOR TORONTO"/>
  </r>
  <r>
    <x v="12"/>
    <x v="0"/>
    <x v="617"/>
    <n v="9990391001"/>
    <d v="2023-12-14T00:00:00"/>
    <n v="66.709999999999994"/>
    <x v="1"/>
    <n v="3419.27"/>
    <x v="0"/>
    <s v="MP 501SPF"/>
    <s v="G988X996940"/>
    <s v="250 FERRAND DRIVE 11TH FLOOR TORONTO"/>
  </r>
  <r>
    <x v="12"/>
    <x v="0"/>
    <x v="618"/>
    <n v="9870209001"/>
    <d v="2021-06-30T00:00:00"/>
    <n v="156"/>
    <x v="1"/>
    <n v="2707.92"/>
    <x v="3"/>
    <s v="MP 301SPF"/>
    <s v="W916P401846"/>
    <s v="3272 MIDLAND AVENUE, UNIT  B115 SCARBOROUGH"/>
  </r>
  <r>
    <x v="12"/>
    <x v="0"/>
    <x v="618"/>
    <n v="9870209001"/>
    <d v="2021-06-30T00:00:00"/>
    <n v="156"/>
    <x v="1"/>
    <n v="2707.92"/>
    <x v="3"/>
    <s v="MP 301SPF"/>
    <s v="W916P401847"/>
    <s v="1177 CENTRAL PARKWAY WEST , #60 MISSISSAUGA"/>
  </r>
  <r>
    <x v="12"/>
    <x v="0"/>
    <x v="618"/>
    <n v="9870209001"/>
    <d v="2021-06-30T00:00:00"/>
    <n v="156"/>
    <x v="1"/>
    <n v="2707.92"/>
    <x v="3"/>
    <s v="MP 301SPF"/>
    <s v="W916P401885"/>
    <s v="294 SPADINA STREET, UNIT 201 TORONTO"/>
  </r>
  <r>
    <x v="12"/>
    <x v="0"/>
    <x v="618"/>
    <n v="9870209001"/>
    <d v="2021-06-30T00:00:00"/>
    <n v="156"/>
    <x v="1"/>
    <n v="2707.92"/>
    <x v="3"/>
    <s v="MP 301SPF"/>
    <s v="W916P401701"/>
    <s v="8339 KENNEDY ROAD, ROOM 2 350 SOUTH UNIONVILLE SQUA RE MARKHAM"/>
  </r>
  <r>
    <x v="12"/>
    <x v="0"/>
    <x v="618"/>
    <n v="9886482001"/>
    <d v="2021-11-30T00:00:00"/>
    <n v="156"/>
    <x v="1"/>
    <n v="2660.94"/>
    <x v="3"/>
    <s v="MP 301SPF"/>
    <s v="W916P604383"/>
    <s v="4750 YONGE STREET SUITE 17 NORTH YORK"/>
  </r>
  <r>
    <x v="12"/>
    <x v="0"/>
    <x v="618"/>
    <n v="9931217001"/>
    <d v="2022-07-30T00:00:00"/>
    <n v="156"/>
    <x v="1"/>
    <n v="2660.94"/>
    <x v="3"/>
    <s v="MP 301SPF"/>
    <s v="W917P201549"/>
    <s v="670 WESTON ROAD TORONTO"/>
  </r>
  <r>
    <x v="12"/>
    <x v="0"/>
    <x v="618"/>
    <n v="9933443001"/>
    <d v="2022-08-30T00:00:00"/>
    <n v="156"/>
    <x v="1"/>
    <n v="2660.94"/>
    <x v="3"/>
    <s v="MP 305SPF"/>
    <s v="G587P500348"/>
    <s v="3670 WESTON ROAD NORTH YORK"/>
  </r>
  <r>
    <x v="12"/>
    <x v="0"/>
    <x v="619"/>
    <s v="001-0206741-000"/>
    <d v="2021-11-01T00:00:00"/>
    <n v="528.42999999999995"/>
    <x v="0"/>
    <n v="29454.6"/>
    <x v="0"/>
    <s v="AFICIO MP C6003"/>
    <s v="E195MB10212"/>
    <s v="333 BAY STREET TORONTO"/>
  </r>
  <r>
    <x v="12"/>
    <x v="0"/>
    <x v="619"/>
    <s v="001-0206741-000"/>
    <d v="2021-11-01T00:00:00"/>
    <n v="528.42999999999995"/>
    <x v="0"/>
    <n v="29454.6"/>
    <x v="0"/>
    <s v="AFICIO MP C6003"/>
    <s v="E195MC10110"/>
    <s v="333 BAY STREET TORONTO"/>
  </r>
  <r>
    <x v="12"/>
    <x v="0"/>
    <x v="620"/>
    <n v="9755653001"/>
    <d v="2019-06-30T00:00:00"/>
    <n v="196.46"/>
    <x v="1"/>
    <n v="11829.53"/>
    <x v="0"/>
    <s v="MP C4503"/>
    <s v="E174M560572"/>
    <s v="214 KING WEST, SUITE 210 TORONTO"/>
  </r>
  <r>
    <x v="12"/>
    <x v="0"/>
    <x v="621"/>
    <n v="9401636001"/>
    <d v="2024-02-14T00:00:00"/>
    <n v="72.89"/>
    <x v="1"/>
    <n v="3690.63"/>
    <x v="0"/>
    <s v="MP 501SPF"/>
    <s v="G988X995685"/>
    <s v="1010 SHERBROOKE RUE O #820 MONTREAL"/>
  </r>
  <r>
    <x v="12"/>
    <x v="0"/>
    <x v="622"/>
    <n v="9976859001"/>
    <d v="2022-09-30T00:00:00"/>
    <n v="1875.05"/>
    <x v="1"/>
    <n v="27441.15"/>
    <x v="2"/>
    <s v="PRO C5200S"/>
    <s v="C088C700060"/>
    <s v="4 KING ST WEST SUITE 400 TORONTO"/>
  </r>
  <r>
    <x v="12"/>
    <x v="0"/>
    <x v="623"/>
    <n v="9960785001"/>
    <d v="2022-04-30T00:00:00"/>
    <n v="330"/>
    <x v="1"/>
    <n v="4542.3500000000004"/>
    <x v="3"/>
    <s v="MO 3053SP"/>
    <s v="E754L200130"/>
    <s v="386 HURON STREET TORONTO"/>
  </r>
  <r>
    <x v="12"/>
    <x v="0"/>
    <x v="624"/>
    <n v="9906413001"/>
    <d v="2020-09-30T00:00:00"/>
    <n v="490"/>
    <x v="1"/>
    <n v="16276.91"/>
    <x v="0"/>
    <s v="MP 6004"/>
    <s v="G736M660956"/>
    <s v="65 QUEEN ST. W. SUITE 1503 TORONTO"/>
  </r>
  <r>
    <x v="12"/>
    <x v="0"/>
    <x v="625"/>
    <s v="001-0204469-000"/>
    <d v="2021-05-01T00:00:00"/>
    <n v="160"/>
    <x v="0"/>
    <n v="8690.92"/>
    <x v="3"/>
    <s v="MP C3503"/>
    <s v="E165M710408"/>
    <s v="200 UNIVERSITY AVENUE TORONTO"/>
  </r>
  <r>
    <x v="13"/>
    <x v="1"/>
    <x v="626"/>
    <s v="001-0224899-000"/>
    <d v="2022-02-01T00:00:00"/>
    <n v="75"/>
    <x v="0"/>
    <n v="3256.34"/>
    <x v="0"/>
    <s v="MP 501SPF"/>
    <s v="G987XA50347"/>
    <s v="310- 505 CONSUMERS ROAD TORONTO"/>
  </r>
  <r>
    <x v="13"/>
    <x v="1"/>
    <x v="627"/>
    <n v="9909553001"/>
    <d v="2020-04-30T00:00:00"/>
    <n v="1200"/>
    <x v="1"/>
    <n v="13374.51"/>
    <x v="0"/>
    <s v="MP C4504"/>
    <s v="G716MC10085"/>
    <s v="63 SIGNET DRIVE WESTON"/>
  </r>
  <r>
    <x v="13"/>
    <x v="1"/>
    <x v="628"/>
    <n v="9404281001"/>
    <d v="2024-02-29T00:00:00"/>
    <n v="245.8"/>
    <x v="1"/>
    <n v="12722.75"/>
    <x v="0"/>
    <s v="IM C4500"/>
    <s v="3128MA00061"/>
    <s v="28 REGAN RD BRAMPTON"/>
  </r>
  <r>
    <x v="13"/>
    <x v="1"/>
    <x v="628"/>
    <n v="9993006001"/>
    <d v="2023-12-14T00:00:00"/>
    <n v="193"/>
    <x v="1"/>
    <n v="10147.209999999999"/>
    <x v="3"/>
    <s v="MP C3504EX"/>
    <s v="C728M700041"/>
    <s v="28 REGAN RD BRAMPTON"/>
  </r>
  <r>
    <x v="13"/>
    <x v="1"/>
    <x v="629"/>
    <n v="9866236001"/>
    <d v="2021-08-30T00:00:00"/>
    <n v="597"/>
    <x v="1"/>
    <n v="10362.290000000001"/>
    <x v="0"/>
    <s v="MP C4503"/>
    <s v="E176M410408"/>
    <s v="56 BRAMALEA ROAD BRAMPTON"/>
  </r>
  <r>
    <x v="13"/>
    <x v="1"/>
    <x v="630"/>
    <s v="001-0242112-000"/>
    <d v="2024-07-01T00:00:00"/>
    <n v="278.93"/>
    <x v="0"/>
    <n v="14892.25"/>
    <x v="0"/>
    <s v="MP 6055"/>
    <s v="C349R400091"/>
    <s v="5025 YONGE STREET NORTH YORK"/>
  </r>
  <r>
    <x v="13"/>
    <x v="1"/>
    <x v="631"/>
    <n v="9906873001"/>
    <d v="2022-10-30T00:00:00"/>
    <n v="349.02"/>
    <x v="1"/>
    <n v="6524.19"/>
    <x v="0"/>
    <s v="MP 501SPF"/>
    <s v="G987X130256"/>
    <s v="110 DELTA PARK BOULEVARD BRAMPTON"/>
  </r>
  <r>
    <x v="13"/>
    <x v="1"/>
    <x v="631"/>
    <n v="9906873001"/>
    <d v="2022-10-30T00:00:00"/>
    <n v="349.02"/>
    <x v="1"/>
    <n v="6524.19"/>
    <x v="0"/>
    <s v="MP 501SPF"/>
    <s v="G987X130568"/>
    <s v="110 DELTA PARK BOULEVARD BRAMPTON"/>
  </r>
  <r>
    <x v="13"/>
    <x v="1"/>
    <x v="631"/>
    <n v="9906873001"/>
    <d v="2022-10-30T00:00:00"/>
    <n v="349.02"/>
    <x v="1"/>
    <n v="6524.19"/>
    <x v="0"/>
    <s v="MP 501SPF"/>
    <s v="G987X130267"/>
    <s v="110 DELTA PARK BOULEVARD BRAMPTON"/>
  </r>
  <r>
    <x v="13"/>
    <x v="1"/>
    <x v="631"/>
    <n v="9906873001"/>
    <d v="2022-10-30T00:00:00"/>
    <n v="349.02"/>
    <x v="1"/>
    <n v="6524.19"/>
    <x v="3"/>
    <s v="MP 305 SPF"/>
    <s v="G586P800057"/>
    <s v="110 DELTA PARK BOULEVARD BRAMPTON"/>
  </r>
  <r>
    <x v="13"/>
    <x v="1"/>
    <x v="631"/>
    <n v="9906873001"/>
    <d v="2022-10-30T00:00:00"/>
    <n v="349.02"/>
    <x v="1"/>
    <n v="6524.19"/>
    <x v="3"/>
    <s v="MP C2504"/>
    <s v="G756R910128"/>
    <s v="110 DELTA PARK BOULEVARD BRAMPTON"/>
  </r>
  <r>
    <x v="13"/>
    <x v="1"/>
    <x v="631"/>
    <n v="9906873001"/>
    <d v="2022-10-30T00:00:00"/>
    <n v="349.02"/>
    <x v="1"/>
    <n v="6524.19"/>
    <x v="3"/>
    <s v="MP C2504"/>
    <s v="G756R810136"/>
    <s v="110 DELTA PARK BOULEVARD BRAMPTON"/>
  </r>
  <r>
    <x v="13"/>
    <x v="1"/>
    <x v="632"/>
    <s v="001-0197397-000"/>
    <d v="2020-07-01T00:00:00"/>
    <n v="899"/>
    <x v="0"/>
    <n v="15621.25"/>
    <x v="0"/>
    <s v="AFICIO MP W3601"/>
    <s v="W1241200089"/>
    <s v="81 AKRON ROAD ETOBICOKE"/>
  </r>
  <r>
    <x v="13"/>
    <x v="1"/>
    <x v="633"/>
    <s v="001-0228090-000"/>
    <d v="2023-05-01T00:00:00"/>
    <n v="1056.5999999999999"/>
    <x v="0"/>
    <n v="18096.73"/>
    <x v="0"/>
    <s v="C401SR"/>
    <s v="G096PA00206"/>
    <s v="8112 KING ROAD WEST BOLTON"/>
  </r>
  <r>
    <x v="13"/>
    <x v="1"/>
    <x v="633"/>
    <s v="001-0228090-000"/>
    <d v="2023-05-01T00:00:00"/>
    <n v="1056.5999999999999"/>
    <x v="0"/>
    <n v="18096.73"/>
    <x v="0"/>
    <s v="C401SR"/>
    <s v="G097PC00032"/>
    <s v="8112 KING ROAD WEST BOLTON"/>
  </r>
  <r>
    <x v="13"/>
    <x v="1"/>
    <x v="633"/>
    <s v="001-0228090-000"/>
    <d v="2023-05-01T00:00:00"/>
    <n v="1056.5999999999999"/>
    <x v="0"/>
    <n v="18096.73"/>
    <x v="0"/>
    <s v="4520DN"/>
    <s v="T587H901976"/>
    <s v="8112 KING ROAD WEST BOLTON"/>
  </r>
  <r>
    <x v="13"/>
    <x v="1"/>
    <x v="633"/>
    <n v="9991882001"/>
    <d v="2023-12-14T00:00:00"/>
    <n v="139.62"/>
    <x v="1"/>
    <n v="7340.69"/>
    <x v="0"/>
    <s v="MP C401SR"/>
    <s v="G098P900014"/>
    <s v="10 ALBERT ST MOUNT ALBERT"/>
  </r>
  <r>
    <x v="13"/>
    <x v="1"/>
    <x v="634"/>
    <n v="9770751001"/>
    <d v="2019-12-30T00:00:00"/>
    <n v="253.49"/>
    <x v="1"/>
    <n v="4408.53"/>
    <x v="1"/>
    <m/>
    <s v="E174M810055"/>
    <s v="191 CALDARI ROAD, UNIT #2 CONCORD"/>
  </r>
  <r>
    <x v="13"/>
    <x v="1"/>
    <x v="634"/>
    <n v="9770751001"/>
    <d v="2019-12-30T00:00:00"/>
    <n v="253.49"/>
    <x v="1"/>
    <n v="4408.53"/>
    <x v="1"/>
    <m/>
    <s v="E744L950974"/>
    <s v="191 CALDARI ROAD, UNIT #2 CONCORD"/>
  </r>
  <r>
    <x v="13"/>
    <x v="1"/>
    <x v="635"/>
    <s v="001-0227858-000"/>
    <d v="2023-04-01T00:00:00"/>
    <n v="1535"/>
    <x v="0"/>
    <n v="27748.82"/>
    <x v="0"/>
    <s v="MP 6055"/>
    <s v="C347R300192"/>
    <s v="23 - 80 CARLAUREN ROAD WOODBRIDGE"/>
  </r>
  <r>
    <x v="13"/>
    <x v="1"/>
    <x v="635"/>
    <s v="001-0227858-000"/>
    <d v="2023-04-01T00:00:00"/>
    <n v="1535"/>
    <x v="0"/>
    <n v="27748.82"/>
    <x v="3"/>
    <s v="MP 3055"/>
    <s v="C307R920092"/>
    <s v="23 - 80 CARLAUREN ROAD WOODBRIDGE"/>
  </r>
  <r>
    <x v="13"/>
    <x v="1"/>
    <x v="636"/>
    <s v="001-0237908-000"/>
    <d v="2024-04-01T00:00:00"/>
    <n v="485.52"/>
    <x v="0"/>
    <n v="8783.23"/>
    <x v="3"/>
    <s v="C2504EX"/>
    <s v="C778R710004"/>
    <s v="5285 SOLAR DRIVE MISSISSAUGA"/>
  </r>
  <r>
    <x v="13"/>
    <x v="1"/>
    <x v="637"/>
    <n v="9896687001"/>
    <d v="2022-08-30T00:00:00"/>
    <n v="503.14"/>
    <x v="1"/>
    <n v="9227.75"/>
    <x v="3"/>
    <s v="MP C3504"/>
    <s v="G706MB60056"/>
    <s v="50 NIXON ROAD BOLTON"/>
  </r>
  <r>
    <x v="13"/>
    <x v="1"/>
    <x v="638"/>
    <s v="001-0233181-000"/>
    <d v="2023-11-01T00:00:00"/>
    <n v="108"/>
    <x v="0"/>
    <n v="5536.04"/>
    <x v="0"/>
    <s v="C4503"/>
    <s v="E173M610474"/>
    <s v="325 BRUNEL ROAD MISSISSAUAGA"/>
  </r>
  <r>
    <x v="13"/>
    <x v="1"/>
    <x v="639"/>
    <s v="001-0227655-000"/>
    <d v="2023-04-01T00:00:00"/>
    <n v="648.57000000000005"/>
    <x v="0"/>
    <n v="34004.379999999997"/>
    <x v="0"/>
    <s v="MP 6055"/>
    <s v="C347R600202"/>
    <s v="1000 FINCH AVENUE WEST NORTH YORK"/>
  </r>
  <r>
    <x v="13"/>
    <x v="1"/>
    <x v="639"/>
    <n v="9402376001"/>
    <d v="2024-02-29T00:00:00"/>
    <n v="351.5"/>
    <x v="1"/>
    <n v="18193.61"/>
    <x v="0"/>
    <s v="MP 6055"/>
    <s v="C348RB00102"/>
    <s v="1000 FINCH AVENUE W SUITE 500 NORTH YORK"/>
  </r>
  <r>
    <x v="13"/>
    <x v="1"/>
    <x v="639"/>
    <n v="9853984001"/>
    <d v="2021-03-30T00:00:00"/>
    <n v="236.93"/>
    <x v="1"/>
    <n v="11434.44"/>
    <x v="0"/>
    <s v="MP 6054"/>
    <s v="G195R840342"/>
    <s v="1000 FINCH AVENUE W,SUITE 500 NORTH YORK"/>
  </r>
  <r>
    <x v="13"/>
    <x v="1"/>
    <x v="639"/>
    <n v="9853984001"/>
    <d v="2021-03-30T00:00:00"/>
    <n v="236.93"/>
    <x v="1"/>
    <n v="11434.44"/>
    <x v="0"/>
    <s v="MP 6054"/>
    <s v="G195R240104"/>
    <s v="1000 FINCH AVENUE W,SUITE 500 NORTH YORK"/>
  </r>
  <r>
    <x v="13"/>
    <x v="1"/>
    <x v="639"/>
    <n v="9886065001"/>
    <d v="2021-11-30T00:00:00"/>
    <n v="233.67"/>
    <x v="1"/>
    <n v="12045"/>
    <x v="0"/>
    <s v="MP 6054"/>
    <s v="G196R840105"/>
    <s v="1000 FINCH AVENUE W SUITE 500 NORTH YORK"/>
  </r>
  <r>
    <x v="13"/>
    <x v="1"/>
    <x v="639"/>
    <n v="9889440001"/>
    <d v="2021-11-30T00:00:00"/>
    <n v="233.67"/>
    <x v="1"/>
    <n v="12045"/>
    <x v="0"/>
    <s v="MP 6054"/>
    <s v="G196R940186"/>
    <s v="4580 DUFFERIN STREET UNIT 408 TORONTO"/>
  </r>
  <r>
    <x v="13"/>
    <x v="1"/>
    <x v="639"/>
    <n v="9902267001"/>
    <d v="2022-03-30T00:00:00"/>
    <n v="370.3"/>
    <x v="1"/>
    <n v="18714.490000000002"/>
    <x v="0"/>
    <s v="MP 6054"/>
    <s v="G197L100029"/>
    <s v="1000 FINCH AVENUE W,SUITE  500 NORTH YORK"/>
  </r>
  <r>
    <x v="13"/>
    <x v="1"/>
    <x v="640"/>
    <s v="001-0212391-000"/>
    <d v="2020-10-01T00:00:00"/>
    <n v="2124.15"/>
    <x v="0"/>
    <n v="30458.13"/>
    <x v="0"/>
    <s v="C5503"/>
    <s v="E184M710792"/>
    <s v="41 RACINE ROAD TORONTO"/>
  </r>
  <r>
    <x v="13"/>
    <x v="1"/>
    <x v="640"/>
    <s v="001-0212391-000"/>
    <d v="2020-10-01T00:00:00"/>
    <n v="2124.15"/>
    <x v="0"/>
    <n v="30458.13"/>
    <x v="0"/>
    <s v="501SPF"/>
    <s v="G986X400337"/>
    <s v="41 RACINE ROAD TORONTO"/>
  </r>
  <r>
    <x v="13"/>
    <x v="1"/>
    <x v="640"/>
    <s v="001-0212391-000"/>
    <d v="2020-10-01T00:00:00"/>
    <n v="2124.15"/>
    <x v="0"/>
    <n v="30458.13"/>
    <x v="0"/>
    <s v="501SPF"/>
    <s v="G986X402412"/>
    <s v="41 RACINE ROAD TORONTO"/>
  </r>
  <r>
    <x v="13"/>
    <x v="1"/>
    <x v="640"/>
    <s v="001-0212391-000"/>
    <d v="2020-10-01T00:00:00"/>
    <n v="2124.15"/>
    <x v="0"/>
    <n v="30458.13"/>
    <x v="0"/>
    <s v="501SPF"/>
    <s v="G986X502954"/>
    <s v="41 RACINE ROAD TORONTO"/>
  </r>
  <r>
    <x v="13"/>
    <x v="1"/>
    <x v="640"/>
    <s v="001-0212391-000"/>
    <d v="2020-10-01T00:00:00"/>
    <n v="2124.15"/>
    <x v="0"/>
    <n v="30458.13"/>
    <x v="0"/>
    <s v="501SPF"/>
    <s v="G986X608085"/>
    <s v="41 RACINE ROAD TORONTO"/>
  </r>
  <r>
    <x v="13"/>
    <x v="1"/>
    <x v="640"/>
    <s v="001-0212391-000"/>
    <d v="2020-10-01T00:00:00"/>
    <n v="2124.15"/>
    <x v="0"/>
    <n v="30458.13"/>
    <x v="0"/>
    <s v="C4504"/>
    <s v="G716M661187"/>
    <s v="41 RACINE ROAD TORONTO"/>
  </r>
  <r>
    <x v="13"/>
    <x v="1"/>
    <x v="640"/>
    <s v="001-0212391-000"/>
    <d v="2020-10-01T00:00:00"/>
    <n v="2124.15"/>
    <x v="0"/>
    <n v="30458.13"/>
    <x v="3"/>
    <s v="3600DN"/>
    <s v="T636H100486"/>
    <s v="41 RACINE ROAD TORONTO"/>
  </r>
  <r>
    <x v="13"/>
    <x v="1"/>
    <x v="640"/>
    <s v="001-0212391-000"/>
    <d v="2020-10-01T00:00:00"/>
    <n v="2124.15"/>
    <x v="0"/>
    <n v="30458.13"/>
    <x v="3"/>
    <s v="3600DN"/>
    <s v="T636H200618"/>
    <s v="41 RACINE ROAD TORONTO"/>
  </r>
  <r>
    <x v="13"/>
    <x v="1"/>
    <x v="640"/>
    <s v="001-0212391-000"/>
    <d v="2020-10-01T00:00:00"/>
    <n v="2124.15"/>
    <x v="0"/>
    <n v="30458.13"/>
    <x v="3"/>
    <s v="3600DN"/>
    <s v="T636H200727"/>
    <s v="41 RACINE ROAD TORONTO"/>
  </r>
  <r>
    <x v="13"/>
    <x v="1"/>
    <x v="640"/>
    <s v="001-0212391-000"/>
    <d v="2020-10-01T00:00:00"/>
    <n v="2124.15"/>
    <x v="0"/>
    <n v="30458.13"/>
    <x v="3"/>
    <s v="3600DN"/>
    <s v="T636H200736"/>
    <s v="41 RACINE ROAD TORONTO"/>
  </r>
  <r>
    <x v="13"/>
    <x v="1"/>
    <x v="641"/>
    <s v="001-0188409-000"/>
    <d v="2019-10-01T00:00:00"/>
    <n v="1150"/>
    <x v="0"/>
    <n v="19982.62"/>
    <x v="0"/>
    <s v="SP 5200DN"/>
    <s v="S8141900058"/>
    <s v="200 RONSON DRIVE ETOBICOKE"/>
  </r>
  <r>
    <x v="13"/>
    <x v="1"/>
    <x v="641"/>
    <s v="001-0188409-000"/>
    <d v="2019-10-01T00:00:00"/>
    <n v="1150"/>
    <x v="0"/>
    <n v="19982.62"/>
    <x v="0"/>
    <s v="MP C5503"/>
    <s v="E184M860110"/>
    <s v="200 RONSON DRIVE ETOBICOKE"/>
  </r>
  <r>
    <x v="13"/>
    <x v="1"/>
    <x v="642"/>
    <n v="9910331001"/>
    <d v="2021-04-30T00:00:00"/>
    <n v="437.51"/>
    <x v="1"/>
    <n v="6275.46"/>
    <x v="2"/>
    <s v="SP 8300DN"/>
    <s v="T426GB00216"/>
    <s v="1000 CREDITSTONE ROAD CONCORD"/>
  </r>
  <r>
    <x v="13"/>
    <x v="1"/>
    <x v="642"/>
    <n v="9910331001"/>
    <d v="2021-04-30T00:00:00"/>
    <n v="437.51"/>
    <x v="1"/>
    <n v="6275.46"/>
    <x v="3"/>
    <s v="MP 3055ARDF"/>
    <s v="C307R120219"/>
    <s v="1000 CREDITSTONE ROAD CONCORD"/>
  </r>
  <r>
    <x v="13"/>
    <x v="1"/>
    <x v="642"/>
    <n v="9910331001"/>
    <d v="2021-04-30T00:00:00"/>
    <n v="437.51"/>
    <x v="1"/>
    <n v="6275.46"/>
    <x v="3"/>
    <s v="MP C3504"/>
    <s v="G707L300383"/>
    <s v="1000 CREDITSTONE ROAD CONCORD"/>
  </r>
  <r>
    <x v="13"/>
    <x v="1"/>
    <x v="642"/>
    <n v="9910331001"/>
    <d v="2021-04-30T00:00:00"/>
    <n v="437.51"/>
    <x v="1"/>
    <n v="6275.46"/>
    <x v="0"/>
    <s v="MP C4504"/>
    <s v="G716MC10075"/>
    <s v="1000 CREDITSTONE ROAD CONCORD"/>
  </r>
  <r>
    <x v="13"/>
    <x v="1"/>
    <x v="642"/>
    <n v="9910331001"/>
    <d v="2021-04-30T00:00:00"/>
    <n v="437.51"/>
    <x v="1"/>
    <n v="6275.46"/>
    <x v="3"/>
    <s v="MP 3055ARDF"/>
    <s v="C306RC20661"/>
    <s v="1000 CREDITSTONE ROAD CONCORD"/>
  </r>
  <r>
    <x v="13"/>
    <x v="1"/>
    <x v="643"/>
    <n v="9791855001"/>
    <d v="2020-02-29T00:00:00"/>
    <n v="454.69"/>
    <x v="1"/>
    <n v="7893.92"/>
    <x v="3"/>
    <s v="MP C3503"/>
    <s v="E164M911332"/>
    <s v="2450 DERRY RD E HANGAR # 3 MISSISSAUGA"/>
  </r>
  <r>
    <x v="13"/>
    <x v="1"/>
    <x v="643"/>
    <n v="9791855001"/>
    <d v="2020-02-29T00:00:00"/>
    <n v="454.69"/>
    <x v="1"/>
    <n v="7893.92"/>
    <x v="0"/>
    <s v="MP C4503"/>
    <s v="E174MB11478"/>
    <s v="2450 DERRY RD E HANGAR # 6 MISSISSAUGA"/>
  </r>
  <r>
    <x v="13"/>
    <x v="1"/>
    <x v="644"/>
    <s v="001-0202268-000"/>
    <d v="2020-11-01T00:00:00"/>
    <n v="826.84"/>
    <x v="0"/>
    <n v="14367.25"/>
    <x v="3"/>
    <s v="C3503"/>
    <s v="E165M710530"/>
    <s v="1300-1004 MIDDLE GATE RD MISSISSAUGA"/>
  </r>
  <r>
    <x v="13"/>
    <x v="1"/>
    <x v="644"/>
    <s v="001-0202268-000"/>
    <d v="2020-11-01T00:00:00"/>
    <n v="826.84"/>
    <x v="0"/>
    <n v="14367.25"/>
    <x v="0"/>
    <s v="5200DN"/>
    <s v="S8141601993"/>
    <s v="1300-1004 MIDDLE GATE RD MISSISSAUGA"/>
  </r>
  <r>
    <x v="13"/>
    <x v="1"/>
    <x v="645"/>
    <n v="9889696001"/>
    <d v="2021-11-30T00:00:00"/>
    <n v="14.6"/>
    <x v="1"/>
    <n v="755.71"/>
    <x v="3"/>
    <s v="SP C342DN"/>
    <s v="Y196P800919"/>
    <s v="6345 KESTEL ROAD MISSISSAUGA"/>
  </r>
  <r>
    <x v="13"/>
    <x v="1"/>
    <x v="645"/>
    <n v="9889696001"/>
    <d v="2021-11-30T00:00:00"/>
    <n v="14.6"/>
    <x v="1"/>
    <n v="755.71"/>
    <x v="3"/>
    <s v="MP C3504"/>
    <s v="G706M960749"/>
    <s v="6345 KESTEL ROAD MISSISSAUGA"/>
  </r>
  <r>
    <x v="13"/>
    <x v="1"/>
    <x v="645"/>
    <n v="9889696001"/>
    <d v="2021-11-30T00:00:00"/>
    <n v="14.6"/>
    <x v="1"/>
    <n v="755.71"/>
    <x v="3"/>
    <s v="SP C342DN"/>
    <s v="Y196P800916"/>
    <s v="6345 KESTEL ROAD MISSISSAUGA"/>
  </r>
  <r>
    <x v="13"/>
    <x v="1"/>
    <x v="646"/>
    <n v="9794351001"/>
    <d v="2020-03-30T00:00:00"/>
    <n v="1179.74"/>
    <x v="1"/>
    <n v="20481.55"/>
    <x v="0"/>
    <s v="SP C431DN"/>
    <s v="S9449600286"/>
    <s v="100 EXCHANGE DRIVE UNIT 7 BRAMPTON"/>
  </r>
  <r>
    <x v="13"/>
    <x v="1"/>
    <x v="646"/>
    <n v="9794351001"/>
    <d v="2020-03-30T00:00:00"/>
    <n v="1179.74"/>
    <x v="1"/>
    <n v="20481.55"/>
    <x v="3"/>
    <s v="MP C3003"/>
    <s v="E155M160934"/>
    <s v="72 KING STREET WEST, SUITE 203 COBOURG"/>
  </r>
  <r>
    <x v="13"/>
    <x v="1"/>
    <x v="647"/>
    <n v="9903044001"/>
    <d v="2021-03-30T00:00:00"/>
    <n v="199.8"/>
    <x v="1"/>
    <n v="8420.41"/>
    <x v="3"/>
    <s v="MP C3004"/>
    <s v="G696MC61118"/>
    <s v="87 BAKERSFIELD STREET TORONTO"/>
  </r>
  <r>
    <x v="13"/>
    <x v="1"/>
    <x v="648"/>
    <s v="001-0242159-000"/>
    <d v="2023-07-01T00:00:00"/>
    <n v="107.27"/>
    <x v="0"/>
    <n v="4806.07"/>
    <x v="0"/>
    <s v="SP5300DN"/>
    <s v="Y028X945974"/>
    <s v="20 STEWART COURT ORANGEVILLE"/>
  </r>
  <r>
    <x v="13"/>
    <x v="1"/>
    <x v="648"/>
    <s v="001-0242159-000"/>
    <d v="2023-07-01T00:00:00"/>
    <n v="107.27"/>
    <x v="0"/>
    <n v="4806.07"/>
    <x v="0"/>
    <s v="SP5300DN"/>
    <s v="Y028X945994"/>
    <s v="20 STEWART COURT ORANGEVILLE"/>
  </r>
  <r>
    <x v="13"/>
    <x v="1"/>
    <x v="649"/>
    <s v="001-0213618-000"/>
    <d v="2022-01-01T00:00:00"/>
    <n v="599"/>
    <x v="0"/>
    <n v="10484.16"/>
    <x v="3"/>
    <s v="MP C2504"/>
    <s v="G756R810022"/>
    <s v="191 CALDARI ROAD CONCORD"/>
  </r>
  <r>
    <x v="13"/>
    <x v="1"/>
    <x v="650"/>
    <n v="9414926001"/>
    <d v="2024-05-30T00:00:00"/>
    <n v="850"/>
    <x v="1"/>
    <n v="14772.34"/>
    <x v="0"/>
    <s v="IM C4500"/>
    <s v="3129M240041"/>
    <s v="180 CREDITVIEW ROAD WOODBRIDGE"/>
  </r>
  <r>
    <x v="13"/>
    <x v="1"/>
    <x v="650"/>
    <n v="9861457001"/>
    <d v="2021-05-30T00:00:00"/>
    <n v="115.98"/>
    <x v="1"/>
    <n v="2013.26"/>
    <x v="0"/>
    <s v="MP C5503"/>
    <s v="E186M360018"/>
    <s v="180 CREDITVIEW ROAD WOODBRIDGE"/>
  </r>
  <r>
    <x v="13"/>
    <x v="1"/>
    <x v="650"/>
    <n v="9861457001"/>
    <d v="2021-05-30T00:00:00"/>
    <n v="115.98"/>
    <x v="1"/>
    <n v="2013.26"/>
    <x v="0"/>
    <s v="MP C4503"/>
    <s v="E176M261408"/>
    <s v="180 CREDITVIEW ROAD WOODBRIDGE"/>
  </r>
  <r>
    <x v="13"/>
    <x v="1"/>
    <x v="650"/>
    <n v="9861457001"/>
    <d v="2021-05-30T00:00:00"/>
    <n v="115.98"/>
    <x v="1"/>
    <n v="2013.26"/>
    <x v="0"/>
    <s v="MP 6054"/>
    <s v="G195R740027"/>
    <s v="SHIPPING DEPT 150 CREDITVIEW ROAD WOODBRIDGE"/>
  </r>
  <r>
    <x v="13"/>
    <x v="1"/>
    <x v="650"/>
    <n v="9861457001"/>
    <d v="2021-05-30T00:00:00"/>
    <n v="115.98"/>
    <x v="1"/>
    <n v="2013.26"/>
    <x v="0"/>
    <s v="MP 5054"/>
    <s v="G186R220693"/>
    <s v="ORDER OFFICE 150 CREDITVIEW ROAD WOODBRIDGE"/>
  </r>
  <r>
    <x v="13"/>
    <x v="1"/>
    <x v="650"/>
    <n v="9861457001"/>
    <d v="2021-05-30T00:00:00"/>
    <n v="115.98"/>
    <x v="1"/>
    <n v="2013.26"/>
    <x v="0"/>
    <s v="MP 5054"/>
    <s v="G186R320051"/>
    <s v="85 PROGRESS AVE SCARBOROUGH"/>
  </r>
  <r>
    <x v="13"/>
    <x v="1"/>
    <x v="650"/>
    <n v="9861457001"/>
    <d v="2021-05-30T00:00:00"/>
    <n v="115.98"/>
    <x v="1"/>
    <n v="2013.26"/>
    <x v="3"/>
    <s v="MP 301SPF"/>
    <s v="W912PB03805"/>
    <s v="85 PROGRESS AVE SCARBOROUGH"/>
  </r>
  <r>
    <x v="13"/>
    <x v="1"/>
    <x v="650"/>
    <n v="9902106001"/>
    <d v="2021-01-30T00:00:00"/>
    <n v="33"/>
    <x v="1"/>
    <n v="1390.76"/>
    <x v="0"/>
    <s v="SP 5300DN"/>
    <s v="Y026XA05561"/>
    <s v="SHIPPING DEPT 150 CREDITV IEW ROAD WOODBRIDGE"/>
  </r>
  <r>
    <x v="13"/>
    <x v="1"/>
    <x v="650"/>
    <n v="9902106001"/>
    <d v="2021-01-30T00:00:00"/>
    <n v="33"/>
    <x v="1"/>
    <n v="1390.76"/>
    <x v="0"/>
    <s v="SP 5300DN"/>
    <s v="Y026XA05565"/>
    <s v="SHIPPING DEPT 150 CREDITV IEW ROAD WOODBRIDGE"/>
  </r>
  <r>
    <x v="13"/>
    <x v="1"/>
    <x v="650"/>
    <n v="9920586001"/>
    <d v="2021-06-30T00:00:00"/>
    <n v="34.770000000000003"/>
    <x v="1"/>
    <n v="1464.53"/>
    <x v="0"/>
    <s v="SP 5300DN"/>
    <s v="Y027X312357"/>
    <s v="180 CREDITVIEW ROAD WOODBRIDGE"/>
  </r>
  <r>
    <x v="13"/>
    <x v="1"/>
    <x v="650"/>
    <n v="9920586001"/>
    <d v="2021-06-30T00:00:00"/>
    <n v="34.770000000000003"/>
    <x v="1"/>
    <n v="1464.53"/>
    <x v="0"/>
    <s v="SP 5300DN"/>
    <s v="Y027X312076"/>
    <s v="180 CREDITVIEW ROAD WOODBRIDGE"/>
  </r>
  <r>
    <x v="13"/>
    <x v="1"/>
    <x v="650"/>
    <n v="9920586001"/>
    <d v="2021-06-30T00:00:00"/>
    <n v="34.770000000000003"/>
    <x v="1"/>
    <n v="1464.53"/>
    <x v="0"/>
    <s v="SP 5300DN"/>
    <s v="Y027X312362"/>
    <s v="180 CREDITVIEW ROAD WOODBRIDGE"/>
  </r>
  <r>
    <x v="13"/>
    <x v="1"/>
    <x v="650"/>
    <n v="9920586001"/>
    <d v="2021-06-30T00:00:00"/>
    <n v="34.770000000000003"/>
    <x v="1"/>
    <n v="1464.53"/>
    <x v="0"/>
    <s v="SP 5300DN"/>
    <s v="Y027X312351"/>
    <s v="180 CREDITVIEW ROAD WOODBRIDGE"/>
  </r>
  <r>
    <x v="13"/>
    <x v="1"/>
    <x v="651"/>
    <s v="001-0233019-000"/>
    <d v="2023-10-15T00:00:00"/>
    <n v="148.38999999999999"/>
    <x v="0"/>
    <n v="7931.51"/>
    <x v="3"/>
    <s v="MP C2504EX"/>
    <s v="C778R410385"/>
    <s v="3680 ODYSSEY DRIVE MISSISSAUGA"/>
  </r>
  <r>
    <x v="13"/>
    <x v="1"/>
    <x v="652"/>
    <s v="001-0233781-000"/>
    <d v="2023-11-01T00:00:00"/>
    <n v="376.42"/>
    <x v="0"/>
    <n v="20283.240000000002"/>
    <x v="0"/>
    <s v="C4505EX"/>
    <s v="C738M910097"/>
    <s v="5 INTERMODAL DRIVE BRAMPTON"/>
  </r>
  <r>
    <x v="13"/>
    <x v="1"/>
    <x v="653"/>
    <n v="9792959001"/>
    <d v="2020-03-30T00:00:00"/>
    <n v="574.99"/>
    <x v="1"/>
    <n v="9944.41"/>
    <x v="0"/>
    <s v="MP 4002SP"/>
    <s v="W524LB01406"/>
    <s v="DBA HEARING SOLUTIONS 620 WILSON AVENUE, SUITE 500 TORONTO"/>
  </r>
  <r>
    <x v="13"/>
    <x v="1"/>
    <x v="653"/>
    <n v="9792959001"/>
    <d v="2020-03-30T00:00:00"/>
    <n v="574.99"/>
    <x v="1"/>
    <n v="9944.41"/>
    <x v="3"/>
    <s v="MP C2003"/>
    <s v="E205M161043"/>
    <s v="DBA HEARING SOLUTIONS 620 WILSON AVENUE, SUITE 500 TORONTO"/>
  </r>
  <r>
    <x v="13"/>
    <x v="1"/>
    <x v="653"/>
    <n v="9888282001"/>
    <d v="2021-12-30T00:00:00"/>
    <n v="10.220000000000001"/>
    <x v="1"/>
    <n v="515.6"/>
    <x v="3"/>
    <s v="SP 3510SF"/>
    <s v="T336Q910596"/>
    <s v="1680 RICHMOND ST.N LONDON"/>
  </r>
  <r>
    <x v="13"/>
    <x v="1"/>
    <x v="653"/>
    <n v="9888282001"/>
    <d v="2021-12-30T00:00:00"/>
    <n v="10.220000000000001"/>
    <x v="1"/>
    <n v="515.6"/>
    <x v="3"/>
    <s v="SP 3510SF"/>
    <s v="T336Q910591"/>
    <s v="620 WILSON AVENUE SUITE 5 00 TORONTO"/>
  </r>
  <r>
    <x v="13"/>
    <x v="1"/>
    <x v="653"/>
    <n v="9888282001"/>
    <d v="2021-12-30T00:00:00"/>
    <n v="10.220000000000001"/>
    <x v="1"/>
    <n v="515.6"/>
    <x v="3"/>
    <s v="SP 3510SF"/>
    <s v="T336Q910595"/>
    <s v="620 WILSON AVENUE SUITE 5 00 TORONTO"/>
  </r>
  <r>
    <x v="13"/>
    <x v="1"/>
    <x v="653"/>
    <n v="9888282001"/>
    <d v="2021-12-30T00:00:00"/>
    <n v="10.220000000000001"/>
    <x v="1"/>
    <n v="515.6"/>
    <x v="3"/>
    <s v="SP 3510SF"/>
    <s v="T336Q910601"/>
    <s v="620 WILSON AVENUE SUITE 5 00 TORONTO"/>
  </r>
  <r>
    <x v="13"/>
    <x v="1"/>
    <x v="653"/>
    <n v="9910335001"/>
    <d v="2022-05-30T00:00:00"/>
    <n v="14.06"/>
    <x v="1"/>
    <n v="710"/>
    <x v="0"/>
    <s v="SP 3610SF"/>
    <s v="T626HB01340"/>
    <s v="LIME RIDGE MALL 999 UPPER WENTWORTH ST, # 0277A HAMILTON"/>
  </r>
  <r>
    <x v="13"/>
    <x v="1"/>
    <x v="653"/>
    <n v="9910335001"/>
    <d v="2022-05-30T00:00:00"/>
    <n v="14.06"/>
    <x v="1"/>
    <n v="710"/>
    <x v="0"/>
    <s v="SP 3610SF"/>
    <s v="T626HB01331"/>
    <s v="OSHAWA CENTRE 419 KING STREET WEST, UNI T 120 OSHAWA"/>
  </r>
  <r>
    <x v="13"/>
    <x v="1"/>
    <x v="654"/>
    <n v="9808009001"/>
    <d v="2019-06-30T00:00:00"/>
    <n v="257"/>
    <x v="1"/>
    <n v="10992.3"/>
    <x v="0"/>
    <s v="MP C4503"/>
    <s v="E175M312068"/>
    <s v="50 MCCLEARY CRT. CONCORD"/>
  </r>
  <r>
    <x v="13"/>
    <x v="1"/>
    <x v="655"/>
    <s v="001-0231679-000"/>
    <d v="2023-09-01T00:00:00"/>
    <n v="145"/>
    <x v="0"/>
    <n v="7718.41"/>
    <x v="3"/>
    <s v="MP C2004EX"/>
    <s v="C768R610032"/>
    <s v="1599 HURONTARIO STREET MISSISSAUGA"/>
  </r>
  <r>
    <x v="13"/>
    <x v="1"/>
    <x v="656"/>
    <s v="001-0232877-000"/>
    <d v="2021-10-01T00:00:00"/>
    <n v="1207"/>
    <x v="0"/>
    <n v="14081.21"/>
    <x v="0"/>
    <s v="C4504EX"/>
    <s v="C738M541464"/>
    <s v="555 4TH AVENUE SOUTH WEST CALGARY"/>
  </r>
  <r>
    <x v="13"/>
    <x v="1"/>
    <x v="657"/>
    <s v="001-0225447-000"/>
    <d v="2022-02-15T00:00:00"/>
    <n v="886.67"/>
    <x v="0"/>
    <n v="12474.25"/>
    <x v="0"/>
    <s v="C4505"/>
    <s v="C737MC40276"/>
    <s v="1290 CENTRAL PARKWAY WEST MISSISSAUGA"/>
  </r>
  <r>
    <x v="13"/>
    <x v="1"/>
    <x v="658"/>
    <n v="9837855001"/>
    <d v="2020-12-30T00:00:00"/>
    <n v="123.58"/>
    <x v="1"/>
    <n v="2108.16"/>
    <x v="3"/>
    <s v="MP 301SPF"/>
    <s v="W915P905310"/>
    <s v="2525 BOUL.DANIEL -JOHNSON UNIT 311 LAVAL"/>
  </r>
  <r>
    <x v="13"/>
    <x v="1"/>
    <x v="659"/>
    <s v="001-0195486-000"/>
    <d v="2020-06-01T00:00:00"/>
    <n v="712.5"/>
    <x v="0"/>
    <n v="12380.53"/>
    <x v="0"/>
    <s v="MP C401"/>
    <s v="G074PC00232"/>
    <s v="1-4141 Sladeview Crescent MISSISSAUGA"/>
  </r>
  <r>
    <x v="13"/>
    <x v="1"/>
    <x v="659"/>
    <s v="001-0195486-000"/>
    <d v="2020-06-01T00:00:00"/>
    <n v="712.5"/>
    <x v="0"/>
    <n v="12380.53"/>
    <x v="0"/>
    <s v="MP C401"/>
    <s v="G074PC00263"/>
    <s v="1-4141 Sladeview Crescent MISSISSAUGA"/>
  </r>
  <r>
    <x v="13"/>
    <x v="1"/>
    <x v="660"/>
    <s v="001-0179201-000"/>
    <d v="2018-12-01T00:00:00"/>
    <n v="755.25"/>
    <x v="0"/>
    <n v="13123.37"/>
    <x v="0"/>
    <s v="AFICIO SP 5210SF"/>
    <s v="S9139300002"/>
    <s v="116 - 2 AUTOMATIC ROAD BRAMPTON"/>
  </r>
  <r>
    <x v="13"/>
    <x v="1"/>
    <x v="660"/>
    <s v="001-0179201-000"/>
    <d v="2018-12-01T00:00:00"/>
    <n v="755.25"/>
    <x v="0"/>
    <n v="13123.37"/>
    <x v="3"/>
    <s v="AFICIO MP 3352SP"/>
    <s v="W433L800150"/>
    <s v="116 - 2 AUTOMATIC ROAD BRAMPTON"/>
  </r>
  <r>
    <x v="13"/>
    <x v="1"/>
    <x v="661"/>
    <s v="001-0198930-000"/>
    <d v="2020-09-01T00:00:00"/>
    <n v="894"/>
    <x v="0"/>
    <n v="15534.31"/>
    <x v="0"/>
    <s v="AFICIO C401SR"/>
    <s v="G095P400381"/>
    <s v="75 CASTER AVENUE WOODBRIDGE"/>
  </r>
  <r>
    <x v="13"/>
    <x v="1"/>
    <x v="661"/>
    <s v="001-0198930-000"/>
    <d v="2020-09-01T00:00:00"/>
    <n v="894"/>
    <x v="0"/>
    <n v="15534.31"/>
    <x v="0"/>
    <s v="AFICIO MP 4054"/>
    <s v="G175R131390"/>
    <s v="75 CASTER AVENUE WOODBRIDGE"/>
  </r>
  <r>
    <x v="13"/>
    <x v="1"/>
    <x v="662"/>
    <n v="9837658001"/>
    <d v="2018-12-30T00:00:00"/>
    <n v="29.09"/>
    <x v="1"/>
    <n v="938.16"/>
    <x v="3"/>
    <s v="SP C252SF"/>
    <s v="X115P700576"/>
    <s v="400 PENDENT DRIVE MISSISSAUGA"/>
  </r>
  <r>
    <x v="13"/>
    <x v="1"/>
    <x v="662"/>
    <n v="9860340001"/>
    <d v="2019-05-30T00:00:00"/>
    <n v="232.03"/>
    <x v="1"/>
    <n v="7707.56"/>
    <x v="0"/>
    <s v="MP 5054"/>
    <s v="G186R220735"/>
    <s v="6275 NORTHAM DR. UNIT#2 MISSISSAUGA"/>
  </r>
  <r>
    <x v="13"/>
    <x v="1"/>
    <x v="662"/>
    <n v="9868440001"/>
    <d v="2019-06-30T00:00:00"/>
    <n v="21"/>
    <x v="1"/>
    <n v="689.87"/>
    <x v="3"/>
    <s v="SP C252SF"/>
    <s v="X116P400360"/>
    <s v="240 BRIDGELAND AVE TORONTO"/>
  </r>
  <r>
    <x v="13"/>
    <x v="1"/>
    <x v="662"/>
    <n v="9868440001"/>
    <d v="2019-06-30T00:00:00"/>
    <n v="21"/>
    <x v="1"/>
    <n v="689.87"/>
    <x v="3"/>
    <s v="SP C252SF"/>
    <s v="X116P400363"/>
    <s v="240 BRIDGELAND AVE TORONTO"/>
  </r>
  <r>
    <x v="13"/>
    <x v="1"/>
    <x v="662"/>
    <n v="9868440001"/>
    <d v="2019-06-30T00:00:00"/>
    <n v="21"/>
    <x v="1"/>
    <n v="689.87"/>
    <x v="3"/>
    <s v="SP C252SF"/>
    <s v="X094PC00034"/>
    <s v="240 BRIDGELAND AVE TORONTO"/>
  </r>
  <r>
    <x v="13"/>
    <x v="1"/>
    <x v="662"/>
    <n v="9873433001"/>
    <d v="2019-08-30T00:00:00"/>
    <n v="56.66"/>
    <x v="1"/>
    <n v="1882.24"/>
    <x v="3"/>
    <s v="SP C252SF"/>
    <s v="X116P400375"/>
    <s v="240 BRIDGELAND AVENUE TORONTO"/>
  </r>
  <r>
    <x v="13"/>
    <x v="1"/>
    <x v="662"/>
    <n v="9873433001"/>
    <d v="2019-08-30T00:00:00"/>
    <n v="56.66"/>
    <x v="1"/>
    <n v="1882.24"/>
    <x v="0"/>
    <s v="SP 5200DN"/>
    <s v="S8161500199"/>
    <s v="240 BRIDGELAND AVENUE TORONTO"/>
  </r>
  <r>
    <x v="13"/>
    <x v="1"/>
    <x v="662"/>
    <n v="9873433001"/>
    <d v="2019-08-30T00:00:00"/>
    <n v="56.66"/>
    <x v="1"/>
    <n v="1882.24"/>
    <x v="0"/>
    <s v="SP 5200DN"/>
    <s v="S8161500173"/>
    <s v="240 BRIDGELAND AVENUE TORONTO"/>
  </r>
  <r>
    <x v="13"/>
    <x v="1"/>
    <x v="662"/>
    <n v="9873433001"/>
    <d v="2019-08-30T00:00:00"/>
    <n v="56.66"/>
    <x v="1"/>
    <n v="1882.24"/>
    <x v="0"/>
    <s v="SP 5200DN"/>
    <s v="S8152401116"/>
    <s v="240 BRIDGELAND AVENUE TORONTO"/>
  </r>
  <r>
    <x v="13"/>
    <x v="1"/>
    <x v="662"/>
    <n v="9873433001"/>
    <d v="2019-08-30T00:00:00"/>
    <n v="56.66"/>
    <x v="1"/>
    <n v="1882.24"/>
    <x v="0"/>
    <s v="SP 5200DN"/>
    <s v="S8152401117"/>
    <s v="240 BRIDGELAND AVENUE TORONTO"/>
  </r>
  <r>
    <x v="13"/>
    <x v="1"/>
    <x v="662"/>
    <n v="9873433001"/>
    <d v="2019-08-30T00:00:00"/>
    <n v="56.66"/>
    <x v="1"/>
    <n v="1882.24"/>
    <x v="0"/>
    <s v="SP 5200DN"/>
    <s v="S8161500240"/>
    <s v="240 BRIDGELAND AVENUE TORONTO"/>
  </r>
  <r>
    <x v="13"/>
    <x v="1"/>
    <x v="662"/>
    <n v="9873433001"/>
    <d v="2019-08-30T00:00:00"/>
    <n v="56.66"/>
    <x v="1"/>
    <n v="1882.24"/>
    <x v="0"/>
    <s v="SP 5200DN"/>
    <s v="S8161500235"/>
    <s v="240 BRIDGELAND AVENUE TORONTO"/>
  </r>
  <r>
    <x v="13"/>
    <x v="1"/>
    <x v="662"/>
    <n v="9873433001"/>
    <d v="2019-08-30T00:00:00"/>
    <n v="56.66"/>
    <x v="1"/>
    <n v="1882.24"/>
    <x v="0"/>
    <s v="SP 5200DN"/>
    <s v="S8161500236"/>
    <s v="240 BRIDGELAND AVENUE TORONTO"/>
  </r>
  <r>
    <x v="13"/>
    <x v="1"/>
    <x v="662"/>
    <n v="9873450001"/>
    <d v="2019-07-30T00:00:00"/>
    <n v="56"/>
    <x v="1"/>
    <n v="1783.09"/>
    <x v="1"/>
    <s v="PJ WX4152NI"/>
    <s v="1236P100045"/>
    <s v="240 BRIDGELAND AVENUE TORONTO"/>
  </r>
  <r>
    <x v="13"/>
    <x v="1"/>
    <x v="662"/>
    <n v="9873450001"/>
    <d v="2019-07-30T00:00:00"/>
    <n v="56"/>
    <x v="1"/>
    <n v="1783.09"/>
    <x v="1"/>
    <s v="PJ WX4152NI"/>
    <s v="1236P100041"/>
    <s v="240 BRIDGELAND AVENUE TORONTO"/>
  </r>
  <r>
    <x v="13"/>
    <x v="1"/>
    <x v="662"/>
    <n v="9873450001"/>
    <d v="2019-07-30T00:00:00"/>
    <n v="56"/>
    <x v="1"/>
    <n v="1783.09"/>
    <x v="1"/>
    <s v="PJ WX4152NI"/>
    <s v="1236P100229"/>
    <s v="240 BRIDGELAND AVENUE TORONTO"/>
  </r>
  <r>
    <x v="13"/>
    <x v="1"/>
    <x v="662"/>
    <n v="9886257001"/>
    <d v="2020-10-30T00:00:00"/>
    <n v="68"/>
    <x v="1"/>
    <n v="2865.75"/>
    <x v="0"/>
    <s v="MP 501SPF"/>
    <s v="G986X607785"/>
    <s v="75 MEDULLA AVENUE WAREHOUSE NIMBLE ETOBICOKE"/>
  </r>
  <r>
    <x v="13"/>
    <x v="1"/>
    <x v="662"/>
    <n v="9888464001"/>
    <d v="2020-11-30T00:00:00"/>
    <n v="150.88"/>
    <x v="1"/>
    <n v="6452.6"/>
    <x v="0"/>
    <s v="MP C406"/>
    <s v="G136P200023"/>
    <s v="240 BRIDGELAND AVE TORONTO"/>
  </r>
  <r>
    <x v="13"/>
    <x v="1"/>
    <x v="662"/>
    <n v="9888464001"/>
    <d v="2020-11-30T00:00:00"/>
    <n v="150.88"/>
    <x v="1"/>
    <n v="6452.6"/>
    <x v="0"/>
    <s v="MP C406"/>
    <s v="G136P200170"/>
    <s v="240 BRIDGELAND AVE TORONTO"/>
  </r>
  <r>
    <x v="13"/>
    <x v="1"/>
    <x v="662"/>
    <n v="9888464001"/>
    <d v="2020-11-30T00:00:00"/>
    <n v="150.88"/>
    <x v="1"/>
    <n v="6452.6"/>
    <x v="0"/>
    <s v="MP 601SPF"/>
    <s v="G996X601174"/>
    <s v="400 PENDENT DRIVE MISSISSAUGA"/>
  </r>
  <r>
    <x v="13"/>
    <x v="1"/>
    <x v="662"/>
    <n v="9888464001"/>
    <d v="2020-11-30T00:00:00"/>
    <n v="150.88"/>
    <x v="1"/>
    <n v="6452.6"/>
    <x v="0"/>
    <s v="MP 4054"/>
    <s v="G176R831271"/>
    <s v="400 PENDENT DRIVE MISSISSAUGA"/>
  </r>
  <r>
    <x v="13"/>
    <x v="1"/>
    <x v="662"/>
    <n v="9893732001"/>
    <d v="2020-12-30T00:00:00"/>
    <n v="30.49"/>
    <x v="1"/>
    <n v="1252.8900000000001"/>
    <x v="1"/>
    <s v="PJWU6181N"/>
    <s v="B896X100004"/>
    <s v="BY ITS GENERAL PARTNER 24 0 BRIDGELAND AVENUE TORONTO"/>
  </r>
  <r>
    <x v="13"/>
    <x v="1"/>
    <x v="662"/>
    <n v="9893732001"/>
    <d v="2020-12-30T00:00:00"/>
    <n v="30.49"/>
    <x v="1"/>
    <n v="1252.8900000000001"/>
    <x v="1"/>
    <s v="PJWU6181N"/>
    <s v="B896X400005"/>
    <s v="BY ITS GENERAL PARTNER 24 0 BRIDGELAND AVENUE TORONTO"/>
  </r>
  <r>
    <x v="13"/>
    <x v="1"/>
    <x v="662"/>
    <n v="9893732001"/>
    <d v="2020-12-30T00:00:00"/>
    <n v="30.49"/>
    <x v="1"/>
    <n v="1252.8900000000001"/>
    <x v="1"/>
    <s v="PJWX4152N1"/>
    <s v="1236P900077"/>
    <s v="BY ITS GENERAL PARTNER 24 0 BRIDGELAND AVENUE TORONTO"/>
  </r>
  <r>
    <x v="13"/>
    <x v="1"/>
    <x v="662"/>
    <n v="9894914001"/>
    <d v="2021-12-30T00:00:00"/>
    <n v="249"/>
    <x v="1"/>
    <n v="12888.9"/>
    <x v="0"/>
    <s v="MP C4504"/>
    <s v="G716MB60635"/>
    <s v="MEVOTECH LP INC. 240 BRID GELAND AVENUE TORONTO"/>
  </r>
  <r>
    <x v="13"/>
    <x v="1"/>
    <x v="662"/>
    <n v="9901592001"/>
    <d v="2020-06-30T00:00:00"/>
    <n v="42.83"/>
    <x v="1"/>
    <n v="1431.59"/>
    <x v="0"/>
    <s v="MP C4504"/>
    <s v="G716MB10412"/>
    <s v="6700 NORTHWEST DRIVE MISSISSAUGA"/>
  </r>
  <r>
    <x v="13"/>
    <x v="1"/>
    <x v="662"/>
    <n v="9901592001"/>
    <d v="2020-06-30T00:00:00"/>
    <n v="42.83"/>
    <x v="1"/>
    <n v="1431.59"/>
    <x v="0"/>
    <s v="MP 4054"/>
    <s v="G176RA31136"/>
    <s v="6700 NORTHWEST DRIVE MISSISSAUGA"/>
  </r>
  <r>
    <x v="13"/>
    <x v="1"/>
    <x v="662"/>
    <n v="9901592001"/>
    <d v="2020-06-30T00:00:00"/>
    <n v="42.83"/>
    <x v="1"/>
    <n v="1431.59"/>
    <x v="0"/>
    <s v="SP 5300DN"/>
    <s v="Y026XA05448"/>
    <s v="6700 NORTHWEST DRIVE MISSISSAUGA"/>
  </r>
  <r>
    <x v="13"/>
    <x v="1"/>
    <x v="662"/>
    <n v="9901592001"/>
    <d v="2020-06-30T00:00:00"/>
    <n v="42.83"/>
    <x v="1"/>
    <n v="1431.59"/>
    <x v="0"/>
    <s v="MP C4504"/>
    <s v="G716MB10411"/>
    <s v="6700 NORTHWEST DRIVE MISSISSAUGA"/>
  </r>
  <r>
    <x v="13"/>
    <x v="1"/>
    <x v="662"/>
    <n v="9901592001"/>
    <d v="2020-06-30T00:00:00"/>
    <n v="42.83"/>
    <x v="1"/>
    <n v="1431.59"/>
    <x v="0"/>
    <s v="MP C4504"/>
    <s v="G716MC10095"/>
    <s v="6700 NORTHWEST DRIVE MISSISSAUGA"/>
  </r>
  <r>
    <x v="13"/>
    <x v="1"/>
    <x v="662"/>
    <n v="9901592001"/>
    <d v="2020-06-30T00:00:00"/>
    <n v="42.83"/>
    <x v="1"/>
    <n v="1431.59"/>
    <x v="0"/>
    <s v="MP C4504"/>
    <s v="G716MB10378"/>
    <s v="6700 NORTHWEST DRIVE MISSISSAUGA"/>
  </r>
  <r>
    <x v="13"/>
    <x v="1"/>
    <x v="662"/>
    <n v="9901592001"/>
    <d v="2020-06-30T00:00:00"/>
    <n v="42.83"/>
    <x v="1"/>
    <n v="1431.59"/>
    <x v="0"/>
    <s v="MP 4054"/>
    <s v="G176RA31155"/>
    <s v="6700 NORTHWEST DRIVE MISSISSAUGA"/>
  </r>
  <r>
    <x v="13"/>
    <x v="1"/>
    <x v="662"/>
    <n v="9901592001"/>
    <d v="2020-06-30T00:00:00"/>
    <n v="42.83"/>
    <x v="1"/>
    <n v="1431.59"/>
    <x v="0"/>
    <s v="MP 4054"/>
    <s v="G176RA31070"/>
    <s v="6495 TOMKEN ROAD MISSISSAUGA"/>
  </r>
  <r>
    <x v="13"/>
    <x v="1"/>
    <x v="662"/>
    <n v="9901592001"/>
    <d v="2020-06-30T00:00:00"/>
    <n v="42.83"/>
    <x v="1"/>
    <n v="1431.59"/>
    <x v="0"/>
    <s v="MP 4054"/>
    <s v="G176RA31255"/>
    <s v="6700 NORTHWEST DRIVE MISSISSAUGA"/>
  </r>
  <r>
    <x v="13"/>
    <x v="1"/>
    <x v="662"/>
    <n v="9901592001"/>
    <d v="2020-06-30T00:00:00"/>
    <n v="42.83"/>
    <x v="1"/>
    <n v="1431.59"/>
    <x v="0"/>
    <s v="SP 5300DN"/>
    <s v="Y026XA05563"/>
    <s v="6700 NORTHWEST DRIVE MISSISSAUGA"/>
  </r>
  <r>
    <x v="13"/>
    <x v="1"/>
    <x v="662"/>
    <n v="9901592001"/>
    <d v="2020-06-30T00:00:00"/>
    <n v="42.83"/>
    <x v="1"/>
    <n v="1431.59"/>
    <x v="0"/>
    <s v="SP 5300DN"/>
    <s v="Y026XA05558"/>
    <s v="6700 NORTHWEST DRIVE MISSISSAUGA"/>
  </r>
  <r>
    <x v="13"/>
    <x v="1"/>
    <x v="662"/>
    <n v="9901592001"/>
    <d v="2020-06-30T00:00:00"/>
    <n v="42.83"/>
    <x v="1"/>
    <n v="1431.59"/>
    <x v="0"/>
    <s v="SP 5300DN"/>
    <s v="Y026XA05548"/>
    <s v="6700 NORTHWEST DRIVE MISSISSAUGA"/>
  </r>
  <r>
    <x v="13"/>
    <x v="1"/>
    <x v="662"/>
    <n v="9901592001"/>
    <d v="2020-06-30T00:00:00"/>
    <n v="42.83"/>
    <x v="1"/>
    <n v="1431.59"/>
    <x v="0"/>
    <s v="SP 5300DN"/>
    <s v="Y026XA05438"/>
    <s v="6700 NORTHWEST DRIVE MISSISSAUGA"/>
  </r>
  <r>
    <x v="13"/>
    <x v="1"/>
    <x v="662"/>
    <n v="9901592001"/>
    <d v="2020-06-30T00:00:00"/>
    <n v="42.83"/>
    <x v="1"/>
    <n v="1431.59"/>
    <x v="0"/>
    <s v="SP 5300DN"/>
    <s v="Y026XA05556"/>
    <s v="6700 NORTHWEST DRIVE MISSISSAUGA"/>
  </r>
  <r>
    <x v="13"/>
    <x v="1"/>
    <x v="662"/>
    <n v="9901592001"/>
    <d v="2020-06-30T00:00:00"/>
    <n v="42.83"/>
    <x v="1"/>
    <n v="1431.59"/>
    <x v="0"/>
    <s v="SP 5300DN"/>
    <s v="Y026XA05441"/>
    <s v="6700 NORTHWEST DRIVE MISSISSAUGA"/>
  </r>
  <r>
    <x v="13"/>
    <x v="1"/>
    <x v="662"/>
    <n v="9901592001"/>
    <d v="2020-06-30T00:00:00"/>
    <n v="42.83"/>
    <x v="1"/>
    <n v="1431.59"/>
    <x v="0"/>
    <s v="SP 5300DN"/>
    <s v="Y026XA05446"/>
    <s v="6700 NORTHWEST DRIVE MISSISSAUGA"/>
  </r>
  <r>
    <x v="13"/>
    <x v="1"/>
    <x v="662"/>
    <n v="9901592001"/>
    <d v="2020-06-30T00:00:00"/>
    <n v="42.83"/>
    <x v="1"/>
    <n v="1431.59"/>
    <x v="0"/>
    <s v="SP 5300DN"/>
    <s v="Y026XA05620"/>
    <s v="6700 NORTHWEST DRIVE MISSISSAUGA"/>
  </r>
  <r>
    <x v="13"/>
    <x v="1"/>
    <x v="662"/>
    <n v="9913496001"/>
    <d v="2019-04-30T00:00:00"/>
    <n v="566.32000000000005"/>
    <x v="1"/>
    <n v="13063.99"/>
    <x v="0"/>
    <s v="MP C4504"/>
    <s v="G717M160633"/>
    <s v="240 BRIDGELAND AVENUE ATT N:RANDY RICHARDS TORONTO"/>
  </r>
  <r>
    <x v="13"/>
    <x v="1"/>
    <x v="662"/>
    <n v="9959278001"/>
    <d v="2021-05-14T00:00:00"/>
    <n v="80.510000000000005"/>
    <x v="1"/>
    <n v="2692.57"/>
    <x v="0"/>
    <s v="MP 501SPF"/>
    <s v="G988X266499"/>
    <s v="6700 NORTHWEST DRIVE MISSISSAUGA"/>
  </r>
  <r>
    <x v="13"/>
    <x v="1"/>
    <x v="662"/>
    <n v="9959278001"/>
    <d v="2021-05-14T00:00:00"/>
    <n v="80.510000000000005"/>
    <x v="1"/>
    <n v="2692.57"/>
    <x v="0"/>
    <s v="MP 501SPF"/>
    <s v="G988X266438"/>
    <s v="6700 NORTHWEST DRIVE MISSISSAUGA"/>
  </r>
  <r>
    <x v="13"/>
    <x v="1"/>
    <x v="662"/>
    <n v="9959278001"/>
    <d v="2021-05-14T00:00:00"/>
    <n v="80.510000000000005"/>
    <x v="1"/>
    <n v="2692.57"/>
    <x v="0"/>
    <s v="MP 501SPF"/>
    <s v="G988X266353"/>
    <s v="400 PENDENT DRIVE MISSISSAUGA"/>
  </r>
  <r>
    <x v="13"/>
    <x v="1"/>
    <x v="662"/>
    <n v="9959278001"/>
    <d v="2021-05-14T00:00:00"/>
    <n v="80.510000000000005"/>
    <x v="1"/>
    <n v="2692.57"/>
    <x v="0"/>
    <s v="SP 5300DN"/>
    <s v="Y027XB25643"/>
    <s v="400 PENDENT DRIVE MISSISSAUGA"/>
  </r>
  <r>
    <x v="13"/>
    <x v="1"/>
    <x v="662"/>
    <n v="9959278001"/>
    <d v="2021-05-14T00:00:00"/>
    <n v="80.510000000000005"/>
    <x v="1"/>
    <n v="2692.57"/>
    <x v="0"/>
    <s v="SP 5300DN"/>
    <s v="Y027XB25651"/>
    <s v="400 PENDENT DRIVE MISSISSAUGA"/>
  </r>
  <r>
    <x v="13"/>
    <x v="1"/>
    <x v="662"/>
    <n v="9974882001"/>
    <d v="2021-09-30T00:00:00"/>
    <n v="80.37"/>
    <x v="1"/>
    <n v="2687.87"/>
    <x v="0"/>
    <s v="SP 5300DN"/>
    <s v="Y027XB25530"/>
    <s v="400 PENDENT DRIVE MISSISSAUGA"/>
  </r>
  <r>
    <x v="13"/>
    <x v="1"/>
    <x v="662"/>
    <n v="9974882001"/>
    <d v="2021-09-30T00:00:00"/>
    <n v="80.37"/>
    <x v="1"/>
    <n v="2687.87"/>
    <x v="0"/>
    <s v="SP 5300DN"/>
    <s v="Y027XB25531"/>
    <s v="400 PENDENT DRIVE MISSISSAUGA"/>
  </r>
  <r>
    <x v="13"/>
    <x v="1"/>
    <x v="662"/>
    <n v="9974882001"/>
    <d v="2021-09-30T00:00:00"/>
    <n v="80.37"/>
    <x v="1"/>
    <n v="2687.87"/>
    <x v="0"/>
    <s v="SP 5300DN"/>
    <s v="Y027XB25538"/>
    <s v="400 PENDENT DRIVE MISSISSAUGA"/>
  </r>
  <r>
    <x v="13"/>
    <x v="1"/>
    <x v="663"/>
    <s v="001-0201926-000"/>
    <d v="2021-04-01T00:00:00"/>
    <n v="5693"/>
    <x v="0"/>
    <n v="106548.72"/>
    <x v="0"/>
    <s v="MP C6003"/>
    <s v="E195M610069"/>
    <s v="700-2 ST CLAIR AVENUE WEST TOROTO"/>
  </r>
  <r>
    <x v="13"/>
    <x v="1"/>
    <x v="663"/>
    <s v="001-0201926-000"/>
    <d v="2021-04-01T00:00:00"/>
    <n v="5693"/>
    <x v="0"/>
    <n v="106548.72"/>
    <x v="0"/>
    <s v="SP 5200DN"/>
    <s v="S8141801167"/>
    <s v="700-2 ST CLAIR AVENUE WEST TOROTO"/>
  </r>
  <r>
    <x v="13"/>
    <x v="1"/>
    <x v="663"/>
    <s v="001-0201926-000"/>
    <d v="2021-04-01T00:00:00"/>
    <n v="5693"/>
    <x v="0"/>
    <n v="106548.72"/>
    <x v="2"/>
    <s v="MP 9002SP"/>
    <s v="W885L700046"/>
    <s v="700-2 ST CLAIR AVENUE WEST TOROTO"/>
  </r>
  <r>
    <x v="13"/>
    <x v="1"/>
    <x v="663"/>
    <s v="001-0201926-000"/>
    <d v="2021-04-01T00:00:00"/>
    <n v="5693"/>
    <x v="0"/>
    <n v="106548.72"/>
    <x v="3"/>
    <s v="MP C305SPF"/>
    <s v="W795P701666"/>
    <s v="700-2 ST CLAIR AVENUE WEST TOROTO"/>
  </r>
  <r>
    <x v="13"/>
    <x v="1"/>
    <x v="663"/>
    <s v="001-0201926-000"/>
    <d v="2021-04-01T00:00:00"/>
    <n v="5693"/>
    <x v="0"/>
    <n v="106548.72"/>
    <x v="3"/>
    <s v="MP C305SPF"/>
    <s v="W795P701671"/>
    <s v="700-2 ST CLAIR AVENUE WEST TOROTO"/>
  </r>
  <r>
    <x v="13"/>
    <x v="1"/>
    <x v="663"/>
    <s v="001-0201926-000"/>
    <d v="2021-04-01T00:00:00"/>
    <n v="5693"/>
    <x v="0"/>
    <n v="106548.72"/>
    <x v="0"/>
    <s v="SP 5200DN"/>
    <s v="S8151800064"/>
    <s v="700-2 ST CLAIR AVENUE WEST TOROTO"/>
  </r>
  <r>
    <x v="13"/>
    <x v="1"/>
    <x v="663"/>
    <s v="001-0201926-000"/>
    <d v="2021-04-01T00:00:00"/>
    <n v="5693"/>
    <x v="0"/>
    <n v="106548.72"/>
    <x v="0"/>
    <s v="SP 5200DN"/>
    <s v="S8151800065"/>
    <s v="700-2 ST CLAIR AVENUE WEST TOROTO"/>
  </r>
  <r>
    <x v="13"/>
    <x v="1"/>
    <x v="663"/>
    <s v="001-0201926-000"/>
    <d v="2021-04-01T00:00:00"/>
    <n v="5693"/>
    <x v="0"/>
    <n v="106548.72"/>
    <x v="0"/>
    <s v="SP 5200DN"/>
    <s v="S8151800066"/>
    <s v="700-2 ST CLAIR AVENUE WEST TOROTO"/>
  </r>
  <r>
    <x v="13"/>
    <x v="1"/>
    <x v="663"/>
    <s v="001-0201926-000"/>
    <d v="2021-04-01T00:00:00"/>
    <n v="5693"/>
    <x v="0"/>
    <n v="106548.72"/>
    <x v="0"/>
    <s v="SP 5200DN"/>
    <s v="S8151800068"/>
    <s v="700-2 ST CLAIR AVENUE WEST TOROTO"/>
  </r>
  <r>
    <x v="13"/>
    <x v="1"/>
    <x v="663"/>
    <s v="001-0201926-000"/>
    <d v="2021-04-01T00:00:00"/>
    <n v="5693"/>
    <x v="0"/>
    <n v="106548.72"/>
    <x v="0"/>
    <s v="SP 5200DN"/>
    <s v="S8151800069"/>
    <s v="700-2 ST CLAIR AVENUE WEST TOROTO"/>
  </r>
  <r>
    <x v="13"/>
    <x v="1"/>
    <x v="663"/>
    <s v="001-0201926-000"/>
    <d v="2021-04-01T00:00:00"/>
    <n v="5693"/>
    <x v="0"/>
    <n v="106548.72"/>
    <x v="0"/>
    <s v="SP 5200DN"/>
    <s v="S8151800070"/>
    <s v="700-2 ST CLAIR AVENUE WEST TOROTO"/>
  </r>
  <r>
    <x v="13"/>
    <x v="1"/>
    <x v="663"/>
    <s v="001-0201926-000"/>
    <d v="2021-04-01T00:00:00"/>
    <n v="5693"/>
    <x v="0"/>
    <n v="106548.72"/>
    <x v="0"/>
    <s v="SP 5200DN"/>
    <s v="S8151800071"/>
    <s v="700-2 ST CLAIR AVENUE WEST TOROTO"/>
  </r>
  <r>
    <x v="13"/>
    <x v="1"/>
    <x v="663"/>
    <s v="001-0201926-000"/>
    <d v="2021-04-01T00:00:00"/>
    <n v="5693"/>
    <x v="0"/>
    <n v="106548.72"/>
    <x v="0"/>
    <s v="SP 5200DN"/>
    <s v="S8151800072"/>
    <s v="700-2 ST CLAIR AVENUE WEST TOROTO"/>
  </r>
  <r>
    <x v="13"/>
    <x v="1"/>
    <x v="663"/>
    <s v="001-0201926-000"/>
    <d v="2021-04-01T00:00:00"/>
    <n v="5693"/>
    <x v="0"/>
    <n v="106548.72"/>
    <x v="0"/>
    <s v="SP 5200DN"/>
    <s v="S8141801200"/>
    <s v="700-2 ST CLAIR AVENUE WEST TOROTO"/>
  </r>
  <r>
    <x v="13"/>
    <x v="1"/>
    <x v="663"/>
    <s v="001-0201926-000"/>
    <d v="2021-04-01T00:00:00"/>
    <n v="5693"/>
    <x v="0"/>
    <n v="106548.72"/>
    <x v="0"/>
    <s v="SP C430DN"/>
    <s v="S9349400014"/>
    <s v="700-2 ST CLAIR AVENUE WEST TOROTO"/>
  </r>
  <r>
    <x v="13"/>
    <x v="1"/>
    <x v="663"/>
    <n v="9888966001"/>
    <d v="2022-06-30T00:00:00"/>
    <n v="98.26"/>
    <x v="1"/>
    <n v="1836.67"/>
    <x v="0"/>
    <s v="MP 5054"/>
    <s v="G186R920766"/>
    <s v="2 ST CLAIR AVE WEST SUITE 803 TORONTO"/>
  </r>
  <r>
    <x v="13"/>
    <x v="1"/>
    <x v="663"/>
    <n v="9888966001"/>
    <d v="2022-06-30T00:00:00"/>
    <n v="98.26"/>
    <x v="1"/>
    <n v="1836.67"/>
    <x v="0"/>
    <s v="SP 5200DN"/>
    <s v="S8161600468"/>
    <s v="2 ST CLAIR AVE WEST SUITE 700 TORONTO"/>
  </r>
  <r>
    <x v="13"/>
    <x v="1"/>
    <x v="664"/>
    <s v="001-0222932-000"/>
    <d v="2019-11-01T00:00:00"/>
    <n v="102.11"/>
    <x v="0"/>
    <n v="2417.1999999999998"/>
    <x v="3"/>
    <s v="MP301SPF"/>
    <s v="W917P402254"/>
    <s v="WEST 50B CALDARIA ROAD CONCORD"/>
  </r>
  <r>
    <x v="13"/>
    <x v="1"/>
    <x v="665"/>
    <n v="9762294001"/>
    <d v="2019-08-30T00:00:00"/>
    <n v="320"/>
    <x v="1"/>
    <n v="5458.89"/>
    <x v="1"/>
    <m/>
    <s v="E204R600350"/>
    <s v="6064 SHAWSON DRIVE MISSISSAUGA"/>
  </r>
  <r>
    <x v="13"/>
    <x v="1"/>
    <x v="666"/>
    <n v="9757378001"/>
    <d v="2019-07-30T00:00:00"/>
    <n v="96.04"/>
    <x v="1"/>
    <n v="4882.49"/>
    <x v="3"/>
    <s v="MP C2003"/>
    <s v="E204R200517"/>
    <s v="5 COPPER ROAD BRAMPTON"/>
  </r>
  <r>
    <x v="13"/>
    <x v="1"/>
    <x v="667"/>
    <s v="001-0198973-000"/>
    <d v="2019-09-01T00:00:00"/>
    <n v="1060"/>
    <x v="0"/>
    <n v="45513.07"/>
    <x v="0"/>
    <s v="MP3554"/>
    <s v="G165R630017"/>
    <s v="165 DUNDAS STREET WEST MISSISSAUGA"/>
  </r>
  <r>
    <x v="13"/>
    <x v="1"/>
    <x v="667"/>
    <s v="001-0198973-000"/>
    <d v="2019-09-01T00:00:00"/>
    <n v="1060"/>
    <x v="0"/>
    <n v="45513.07"/>
    <x v="3"/>
    <s v="MP3354"/>
    <s v="G165R630125"/>
    <s v="165 DUNDAS STREET WEST MISSISSAUGA"/>
  </r>
  <r>
    <x v="13"/>
    <x v="1"/>
    <x v="667"/>
    <s v="001-0198973-000"/>
    <d v="2019-09-01T00:00:00"/>
    <n v="1060"/>
    <x v="0"/>
    <n v="45513.07"/>
    <x v="3"/>
    <s v="MP600SP"/>
    <s v="W865L700739"/>
    <s v="165 DUNDAS STREET WEST MISSISSAUGA"/>
  </r>
  <r>
    <x v="13"/>
    <x v="1"/>
    <x v="667"/>
    <s v="001-0198973-000"/>
    <d v="2019-09-01T00:00:00"/>
    <n v="1060"/>
    <x v="0"/>
    <n v="45513.07"/>
    <x v="0"/>
    <s v="MP6002SP"/>
    <s v="W865L700781"/>
    <s v="165 DUNDAS STREET WEST MISSISSAUGA"/>
  </r>
  <r>
    <x v="13"/>
    <x v="1"/>
    <x v="667"/>
    <s v="001-0229684-000"/>
    <d v="2022-06-15T00:00:00"/>
    <n v="232"/>
    <x v="0"/>
    <n v="10250.1"/>
    <x v="3"/>
    <s v="MP C3504EX"/>
    <s v="C728M410126"/>
    <s v="165 DUNDAS STREET WEST MISSISSAUGA"/>
  </r>
  <r>
    <x v="13"/>
    <x v="1"/>
    <x v="667"/>
    <n v="9880803001"/>
    <d v="2020-09-30T00:00:00"/>
    <n v="232.03"/>
    <x v="1"/>
    <n v="9922.7999999999993"/>
    <x v="0"/>
    <s v="MP 3554"/>
    <s v="G166R730477"/>
    <s v="ROOM 110,165 DUNDAS ST. W MISSISSAUGA"/>
  </r>
  <r>
    <x v="13"/>
    <x v="1"/>
    <x v="667"/>
    <n v="9880803001"/>
    <d v="2020-09-30T00:00:00"/>
    <n v="232.03"/>
    <x v="1"/>
    <n v="9922.7999999999993"/>
    <x v="0"/>
    <s v="MP 3554"/>
    <s v="G165R130124"/>
    <s v="SUITE 401,165 DUNDAS ST W MISSISSAUGA"/>
  </r>
  <r>
    <x v="13"/>
    <x v="1"/>
    <x v="667"/>
    <n v="9880803001"/>
    <d v="2020-09-30T00:00:00"/>
    <n v="232.03"/>
    <x v="1"/>
    <n v="9922.7999999999993"/>
    <x v="0"/>
    <s v="MP 6503"/>
    <s v="G656L800547"/>
    <s v="SUITE 301,165 DUNDAS ST W MISSISSAUGA"/>
  </r>
  <r>
    <x v="13"/>
    <x v="1"/>
    <x v="667"/>
    <n v="9880803001"/>
    <d v="2020-09-30T00:00:00"/>
    <n v="232.03"/>
    <x v="1"/>
    <n v="9922.7999999999993"/>
    <x v="3"/>
    <s v="MP C3504"/>
    <s v="G706M510048"/>
    <s v="SUITE 1006 ,165 DUNDAS ST W MISSISSAUGA"/>
  </r>
  <r>
    <x v="13"/>
    <x v="1"/>
    <x v="667"/>
    <n v="9908306001"/>
    <d v="2021-03-30T00:00:00"/>
    <n v="259"/>
    <x v="1"/>
    <n v="11076.55"/>
    <x v="3"/>
    <s v="MP C3504"/>
    <s v="G707L300346"/>
    <s v="165 DUNDAS ST W,2ND FL-RM 200 MISSISSAUGA"/>
  </r>
  <r>
    <x v="13"/>
    <x v="1"/>
    <x v="667"/>
    <n v="9927097001"/>
    <d v="2021-07-30T00:00:00"/>
    <n v="99.96"/>
    <x v="1"/>
    <n v="4107.4399999999996"/>
    <x v="3"/>
    <s v="MP C2003"/>
    <s v="E204MA61066"/>
    <s v="SUITE 401,165 DUNDAS ST W MISSISSAUGA"/>
  </r>
  <r>
    <x v="13"/>
    <x v="1"/>
    <x v="668"/>
    <n v="9859154001"/>
    <d v="2019-04-30T00:00:00"/>
    <n v="162.69"/>
    <x v="1"/>
    <n v="5344.02"/>
    <x v="3"/>
    <s v="MP C2003"/>
    <s v="E205M560289"/>
    <s v="2150-32ND AVENUE LACHINE"/>
  </r>
  <r>
    <x v="13"/>
    <x v="1"/>
    <x v="669"/>
    <n v="9789457001"/>
    <d v="2019-01-30T00:00:00"/>
    <n v="445"/>
    <x v="1"/>
    <n v="6224.67"/>
    <x v="1"/>
    <m/>
    <s v="S9149400149"/>
    <s v="O/A BOBCAT OF TORONTO 35 CLAIREVILLE DRIVE ETOBICOKE"/>
  </r>
  <r>
    <x v="13"/>
    <x v="1"/>
    <x v="669"/>
    <n v="9815447001"/>
    <d v="2020-07-30T00:00:00"/>
    <n v="330"/>
    <x v="1"/>
    <n v="17080.650000000001"/>
    <x v="0"/>
    <s v="MP C6003"/>
    <s v="E195M110113"/>
    <s v="O/A BOBCAT OF TORONTO 35 CLAIREVILLE DRIVE ETOBICOKE"/>
  </r>
  <r>
    <x v="13"/>
    <x v="1"/>
    <x v="669"/>
    <n v="9978423001"/>
    <d v="2023-08-30T00:00:00"/>
    <n v="306"/>
    <x v="1"/>
    <n v="5262.2"/>
    <x v="0"/>
    <s v="MP 601SPF"/>
    <s v="G998X605966"/>
    <s v="614 DUNLOP STREET WEST BARRIE"/>
  </r>
  <r>
    <x v="13"/>
    <x v="1"/>
    <x v="670"/>
    <n v="9893602001"/>
    <d v="2019-12-30T00:00:00"/>
    <n v="347"/>
    <x v="1"/>
    <n v="3827.07"/>
    <x v="3"/>
    <s v="MP C306"/>
    <s v="G446PA01153"/>
    <s v="10 SOUTH FRONT STREET SUITE 207 BELLEVILLE"/>
  </r>
  <r>
    <x v="13"/>
    <x v="1"/>
    <x v="671"/>
    <n v="9932824001"/>
    <d v="2021-08-30T00:00:00"/>
    <n v="92.71"/>
    <x v="1"/>
    <n v="3907.19"/>
    <x v="0"/>
    <s v="MP 501SPF"/>
    <s v="G987X437418"/>
    <s v="801 ST CLAIR AVE W TORONTO"/>
  </r>
  <r>
    <x v="13"/>
    <x v="1"/>
    <x v="672"/>
    <s v="001-0222807-000"/>
    <d v="2022-11-01T00:00:00"/>
    <n v="650"/>
    <x v="0"/>
    <n v="34258.980000000003"/>
    <x v="0"/>
    <s v="MP C6503"/>
    <s v="C067C700171"/>
    <s v="120 BRUNEL ROAD MISSISSAUGA"/>
  </r>
  <r>
    <x v="13"/>
    <x v="1"/>
    <x v="673"/>
    <s v="001-0238494-000"/>
    <d v="2023-04-01T00:00:00"/>
    <n v="2294.65"/>
    <x v="0"/>
    <n v="100391.58"/>
    <x v="0"/>
    <s v="MP 501SPF"/>
    <s v="G989X214034"/>
    <s v="26 VICTORIA CRESCENT BRAMPTON"/>
  </r>
  <r>
    <x v="13"/>
    <x v="1"/>
    <x v="673"/>
    <s v="001-0238494-000"/>
    <d v="2023-04-01T00:00:00"/>
    <n v="2294.65"/>
    <x v="0"/>
    <n v="100391.58"/>
    <x v="0"/>
    <s v="MP 501SPF"/>
    <s v="G988XB03192"/>
    <s v="26 VICTORIA CRESCENT BRAMPTON"/>
  </r>
  <r>
    <x v="13"/>
    <x v="1"/>
    <x v="673"/>
    <s v="001-0238494-000"/>
    <d v="2023-04-01T00:00:00"/>
    <n v="2294.65"/>
    <x v="0"/>
    <n v="100391.58"/>
    <x v="0"/>
    <s v="MP 501SPF"/>
    <s v="G988XB03193"/>
    <s v="26 VICTORIA CRESCENT BRAMPTON"/>
  </r>
  <r>
    <x v="13"/>
    <x v="1"/>
    <x v="673"/>
    <s v="001-0238494-000"/>
    <d v="2023-04-01T00:00:00"/>
    <n v="2294.65"/>
    <x v="0"/>
    <n v="100391.58"/>
    <x v="0"/>
    <s v="MP 501SPF"/>
    <s v="G988XB03218"/>
    <s v="26 VICTORIA CRESCENT BRAMPTON"/>
  </r>
  <r>
    <x v="13"/>
    <x v="1"/>
    <x v="673"/>
    <s v="001-0238494-000"/>
    <d v="2023-04-01T00:00:00"/>
    <n v="2294.65"/>
    <x v="0"/>
    <n v="100391.58"/>
    <x v="0"/>
    <s v="MP 501SPF"/>
    <s v="G988X996581"/>
    <s v="26 VICTORIA CRESCENT BRAMPTON"/>
  </r>
  <r>
    <x v="13"/>
    <x v="1"/>
    <x v="673"/>
    <s v="001-0238494-000"/>
    <d v="2023-04-01T00:00:00"/>
    <n v="2294.65"/>
    <x v="0"/>
    <n v="100391.58"/>
    <x v="0"/>
    <s v="MP 501SPF"/>
    <s v="G988XA99172"/>
    <s v="26 VICTORIA CRESCENT BRAMPTON"/>
  </r>
  <r>
    <x v="13"/>
    <x v="1"/>
    <x v="673"/>
    <s v="001-0238494-000"/>
    <d v="2023-04-01T00:00:00"/>
    <n v="2294.65"/>
    <x v="0"/>
    <n v="100391.58"/>
    <x v="0"/>
    <s v="MP C6503"/>
    <s v="C069C100276"/>
    <s v="26 VICTORIA CRESCENT BRAMPTON"/>
  </r>
  <r>
    <x v="13"/>
    <x v="1"/>
    <x v="673"/>
    <s v="001-0238494-000"/>
    <d v="2023-04-01T00:00:00"/>
    <n v="2294.65"/>
    <x v="0"/>
    <n v="100391.58"/>
    <x v="0"/>
    <s v="MP 6055"/>
    <s v="C348RB00277"/>
    <s v="26 VICTORIA CRESCENT BRAMPTON"/>
  </r>
  <r>
    <x v="13"/>
    <x v="1"/>
    <x v="673"/>
    <s v="001-0238494-000"/>
    <d v="2023-04-01T00:00:00"/>
    <n v="2294.65"/>
    <x v="0"/>
    <n v="100391.58"/>
    <x v="0"/>
    <s v="SP C440DN"/>
    <s v="X688PA00942"/>
    <s v="26 VICTORIA CRESCENT BRAMPTON"/>
  </r>
  <r>
    <x v="13"/>
    <x v="1"/>
    <x v="673"/>
    <s v="001-0238905-000"/>
    <d v="2023-04-15T00:00:00"/>
    <n v="57"/>
    <x v="0"/>
    <n v="2553.54"/>
    <x v="3"/>
    <s v="MP 301SPF"/>
    <s v="W919P200018"/>
    <s v="26 VICTORIA CRESCENT BRAMPTON"/>
  </r>
  <r>
    <x v="13"/>
    <x v="1"/>
    <x v="674"/>
    <s v="001-0235502-000"/>
    <d v="2023-01-01T00:00:00"/>
    <n v="891.51"/>
    <x v="0"/>
    <n v="13454.05"/>
    <x v="0"/>
    <s v="MP C6004EX"/>
    <s v="C758M821088"/>
    <s v="11 WEST DRIVE BRAMPTON"/>
  </r>
  <r>
    <x v="13"/>
    <x v="1"/>
    <x v="675"/>
    <n v="9880777001"/>
    <d v="2020-09-30T00:00:00"/>
    <n v="1288"/>
    <x v="1"/>
    <n v="18474.68"/>
    <x v="0"/>
    <s v="MP 6503"/>
    <s v="G656L800564"/>
    <s v="3131 BOUL. ST-MARTIN OUEST, SUITE 300 LAVAL"/>
  </r>
  <r>
    <x v="13"/>
    <x v="1"/>
    <x v="675"/>
    <n v="9897134001"/>
    <d v="2020-12-30T00:00:00"/>
    <n v="1297.42"/>
    <x v="1"/>
    <n v="18609.79"/>
    <x v="0"/>
    <s v="MP 7503"/>
    <s v="G666LC00022"/>
    <s v="60 COURTNEY PARK DRIVE WEST UNIT 4 MISSISSAUGA"/>
  </r>
  <r>
    <x v="13"/>
    <x v="1"/>
    <x v="675"/>
    <n v="9912500001"/>
    <d v="2022-04-30T00:00:00"/>
    <n v="2387.31"/>
    <x v="1"/>
    <n v="41440.410000000003"/>
    <x v="2"/>
    <s v="MP 9003"/>
    <s v="G676L900223"/>
    <s v="60 COURTNEYPARK DRIVE WEST UNIT 4 MISSISSAUGA"/>
  </r>
  <r>
    <x v="13"/>
    <x v="1"/>
    <x v="675"/>
    <n v="9970745001"/>
    <d v="2022-11-30T00:00:00"/>
    <n v="169"/>
    <x v="1"/>
    <n v="2412.56"/>
    <x v="0"/>
    <s v="SP C440DN"/>
    <s v="X688P500548"/>
    <s v="60 COURTNEYPARK DRIVE W UNIT#4 MISSISSAUGA"/>
  </r>
  <r>
    <x v="13"/>
    <x v="1"/>
    <x v="675"/>
    <n v="9970745001"/>
    <d v="2022-11-30T00:00:00"/>
    <n v="169"/>
    <x v="1"/>
    <n v="2412.56"/>
    <x v="0"/>
    <s v="SP C440DN"/>
    <s v="X688P900531"/>
    <s v="3131 ST. MARTIN OUEST, STE. 300 LAVAL"/>
  </r>
  <r>
    <x v="13"/>
    <x v="1"/>
    <x v="676"/>
    <n v="9756550001"/>
    <d v="2019-06-30T00:00:00"/>
    <n v="192"/>
    <x v="1"/>
    <n v="9760.81"/>
    <x v="1"/>
    <m/>
    <s v="E164M260680"/>
    <s v="3909 NASHUA DRIVE, UNIT 9 MISSISSAUGA"/>
  </r>
  <r>
    <x v="13"/>
    <x v="1"/>
    <x v="677"/>
    <s v="001-0198946-000"/>
    <d v="2020-09-01T00:00:00"/>
    <n v="2233.5"/>
    <x v="0"/>
    <n v="38776.03"/>
    <x v="2"/>
    <s v="MP 9002SP"/>
    <s v="W885L600228"/>
    <s v="64 ONTARIO ST N MILTON"/>
  </r>
  <r>
    <x v="13"/>
    <x v="1"/>
    <x v="677"/>
    <s v="001-0198946-000"/>
    <d v="2020-09-01T00:00:00"/>
    <n v="2233.5"/>
    <x v="0"/>
    <n v="38776.03"/>
    <x v="0"/>
    <s v="SP C831DN"/>
    <s v="T375G500043"/>
    <s v="64 ONTARIO ST N MILTON"/>
  </r>
  <r>
    <x v="13"/>
    <x v="1"/>
    <x v="677"/>
    <n v="9932022001"/>
    <d v="2022-08-30T00:00:00"/>
    <n v="550"/>
    <x v="1"/>
    <n v="9381.5300000000007"/>
    <x v="3"/>
    <s v="MP 3555 SPDF"/>
    <s v="C317L500155"/>
    <s v="64 ONTARIO STREET NORTH MILTON"/>
  </r>
  <r>
    <x v="13"/>
    <x v="1"/>
    <x v="678"/>
    <n v="9991887001"/>
    <d v="2023-12-14T00:00:00"/>
    <n v="164.5"/>
    <x v="1"/>
    <n v="8371.5"/>
    <x v="3"/>
    <s v="MP C3004EX"/>
    <s v="C718M910668"/>
    <s v="140 PLANCHET RD CONCORD"/>
  </r>
  <r>
    <x v="13"/>
    <x v="1"/>
    <x v="679"/>
    <n v="9404162001"/>
    <d v="2024-02-14T00:00:00"/>
    <n v="72.5"/>
    <x v="1"/>
    <n v="3756.48"/>
    <x v="0"/>
    <s v="MP C407"/>
    <s v="C498P601566"/>
    <s v="1 HURONTARIO ST MISSISSAUGA"/>
  </r>
  <r>
    <x v="13"/>
    <x v="1"/>
    <x v="680"/>
    <n v="9788567001"/>
    <d v="2019-12-30T00:00:00"/>
    <n v="789.88"/>
    <x v="1"/>
    <n v="13713.2"/>
    <x v="1"/>
    <m/>
    <s v="E174M910154"/>
    <s v="4800 DUNDAS STREET WEST S UITE 201 ETOBICOKE"/>
  </r>
  <r>
    <x v="13"/>
    <x v="1"/>
    <x v="681"/>
    <n v="9852615001"/>
    <d v="2021-02-28T00:00:00"/>
    <n v="172.22"/>
    <x v="1"/>
    <n v="8914.5"/>
    <x v="0"/>
    <s v="MP C4503"/>
    <s v="E175MA10934"/>
    <s v="3045 SOUTHCREEK ROAD, UNIT 14 MISSISSAUGA"/>
  </r>
  <r>
    <x v="13"/>
    <x v="1"/>
    <x v="681"/>
    <n v="9852615001"/>
    <d v="2021-02-28T00:00:00"/>
    <n v="172.22"/>
    <x v="1"/>
    <n v="8914.5"/>
    <x v="3"/>
    <s v="MP C2503"/>
    <s v="E215MC60977"/>
    <s v="52 MCINTYRE PLACE, UNIT J KITCHENER"/>
  </r>
  <r>
    <x v="13"/>
    <x v="1"/>
    <x v="681"/>
    <n v="9991885001"/>
    <d v="2023-12-14T00:00:00"/>
    <n v="139.78"/>
    <x v="1"/>
    <n v="7349.11"/>
    <x v="3"/>
    <s v="MP C2504EX"/>
    <s v="C778R810275"/>
    <s v="3045 SOUTHCREEK RD MISSISSAUGA"/>
  </r>
  <r>
    <x v="13"/>
    <x v="1"/>
    <x v="682"/>
    <n v="9827410001"/>
    <d v="2019-09-30T00:00:00"/>
    <n v="891"/>
    <x v="1"/>
    <n v="12781.5"/>
    <x v="0"/>
    <s v="MP C4503"/>
    <s v="E175M710802"/>
    <s v="31 PARR BLVD UNIT B BOLTON"/>
  </r>
  <r>
    <x v="13"/>
    <x v="1"/>
    <x v="683"/>
    <s v="001-0183602-000"/>
    <d v="2019-11-01T00:00:00"/>
    <n v="89.42"/>
    <x v="0"/>
    <n v="4946.92"/>
    <x v="3"/>
    <s v="MP 301SPF"/>
    <s v="W914P100292"/>
    <s v="34 ISLAND GROVE BRAMPTON"/>
  </r>
  <r>
    <x v="13"/>
    <x v="1"/>
    <x v="684"/>
    <s v="001-0231253-000"/>
    <d v="2023-09-01T00:00:00"/>
    <n v="1950.1"/>
    <x v="0"/>
    <n v="35630.17"/>
    <x v="0"/>
    <s v="MP C6503"/>
    <s v="C068C500268"/>
    <s v="125 TOPFLIGHT DRIVE MISSISSAUGA"/>
  </r>
  <r>
    <x v="13"/>
    <x v="1"/>
    <x v="684"/>
    <s v="001-0231253-000"/>
    <d v="2023-09-01T00:00:00"/>
    <n v="1950.1"/>
    <x v="0"/>
    <n v="35630.17"/>
    <x v="0"/>
    <s v="MP C401"/>
    <s v="G077PC00501"/>
    <s v="125 TOPFLIGHT DRIVE MISSISSAUGA"/>
  </r>
  <r>
    <x v="13"/>
    <x v="1"/>
    <x v="685"/>
    <n v="9401296001"/>
    <d v="2022-02-28T00:00:00"/>
    <n v="195.88"/>
    <x v="1"/>
    <n v="6535.86"/>
    <x v="0"/>
    <s v="MP C4504EX"/>
    <s v="C738MB10129"/>
    <s v="2233 ARGENTIA ROAD SUITE 401 WEST TOWER MISSISSAUGA"/>
  </r>
  <r>
    <x v="13"/>
    <x v="1"/>
    <x v="685"/>
    <n v="9401296001"/>
    <d v="2022-02-28T00:00:00"/>
    <n v="195.88"/>
    <x v="1"/>
    <n v="6535.86"/>
    <x v="0"/>
    <s v="MP C4504EX"/>
    <s v="C738MB10193"/>
    <s v="2233 ARGENTIA ROAD SUITE 401 WEST TOWER MISSISSAUGA"/>
  </r>
  <r>
    <x v="13"/>
    <x v="1"/>
    <x v="685"/>
    <n v="9401296001"/>
    <d v="2022-02-28T00:00:00"/>
    <n v="195.88"/>
    <x v="1"/>
    <n v="6535.86"/>
    <x v="0"/>
    <s v="MP C4504EX"/>
    <s v="C738M941964"/>
    <s v="337 FOUR MILE CREEK ROAD NIAGARA-ON-THE-LAKE"/>
  </r>
  <r>
    <x v="13"/>
    <x v="1"/>
    <x v="685"/>
    <n v="9401296001"/>
    <d v="2022-02-28T00:00:00"/>
    <n v="195.88"/>
    <x v="1"/>
    <n v="6535.86"/>
    <x v="0"/>
    <s v="MP C407"/>
    <s v="C498PC00093"/>
    <s v="337 FOUR MILE CREEK ROAD NIAGARA-ON-THE-LAKE"/>
  </r>
  <r>
    <x v="13"/>
    <x v="1"/>
    <x v="685"/>
    <n v="9401296001"/>
    <d v="2022-02-28T00:00:00"/>
    <n v="195.88"/>
    <x v="1"/>
    <n v="6535.86"/>
    <x v="0"/>
    <s v="MP C407"/>
    <s v="C498PC00122"/>
    <s v="337 FOUR MILE CREEK ROAD NIAGARA-ON-THE-LAKE"/>
  </r>
  <r>
    <x v="13"/>
    <x v="1"/>
    <x v="685"/>
    <n v="9401296001"/>
    <d v="2022-02-28T00:00:00"/>
    <n v="195.88"/>
    <x v="1"/>
    <n v="6535.86"/>
    <x v="0"/>
    <s v="MP C407"/>
    <s v="C498PC00143"/>
    <s v="337 FOUR MILE CREEK ROAD NIAGARA-ON-THE-LAKE"/>
  </r>
  <r>
    <x v="13"/>
    <x v="1"/>
    <x v="686"/>
    <s v="001-0233278-000"/>
    <d v="2022-11-01T00:00:00"/>
    <n v="145"/>
    <x v="0"/>
    <n v="6165.38"/>
    <x v="3"/>
    <s v="MP C2004EX"/>
    <s v="C768R711908"/>
    <s v="134 EAST DRIVE BRAMPTON"/>
  </r>
  <r>
    <x v="13"/>
    <x v="1"/>
    <x v="686"/>
    <n v="9401070001"/>
    <d v="2023-01-14T00:00:00"/>
    <n v="69.709999999999994"/>
    <x v="1"/>
    <n v="2930.22"/>
    <x v="0"/>
    <s v="MP 402SPF"/>
    <s v="Y178HA03410"/>
    <s v="130 RUE ALEXIS DELAFONTAINE SAINT-DENIS-DE-BROMPTON"/>
  </r>
  <r>
    <x v="13"/>
    <x v="1"/>
    <x v="687"/>
    <s v="001-0229149-000"/>
    <d v="2021-06-01T00:00:00"/>
    <n v="142.33000000000001"/>
    <x v="0"/>
    <n v="4743.74"/>
    <x v="0"/>
    <s v="C407"/>
    <s v="C497P500324"/>
    <s v="2355 DERRY ROAD E MISSISSAUGA"/>
  </r>
  <r>
    <x v="13"/>
    <x v="1"/>
    <x v="688"/>
    <n v="9897440001"/>
    <d v="2022-01-30T00:00:00"/>
    <n v="430.89"/>
    <x v="1"/>
    <n v="21490.35"/>
    <x v="0"/>
    <s v="MP C401SR"/>
    <s v="G096PB00438"/>
    <s v="#10, 4 MCLAUGHLIN ROAD SOUTH BRAMPTON"/>
  </r>
  <r>
    <x v="13"/>
    <x v="1"/>
    <x v="689"/>
    <s v="001-0230784-000"/>
    <d v="2023-07-15T00:00:00"/>
    <n v="207"/>
    <x v="0"/>
    <n v="11030.5"/>
    <x v="0"/>
    <s v="MP C4504EX"/>
    <s v="C738M540628"/>
    <s v="2370 CAWTHRA ROAD MISSISSAUGA"/>
  </r>
  <r>
    <x v="13"/>
    <x v="1"/>
    <x v="690"/>
    <n v="9813146001"/>
    <d v="2019-11-30T00:00:00"/>
    <n v="300.66000000000003"/>
    <x v="1"/>
    <n v="14011.22"/>
    <x v="3"/>
    <s v="MP C3503"/>
    <s v="E165M411139"/>
    <s v="2100 MEADOWVALE BLVD MISSISSAUGA"/>
  </r>
  <r>
    <x v="13"/>
    <x v="1"/>
    <x v="690"/>
    <n v="9813146001"/>
    <d v="2019-11-30T00:00:00"/>
    <n v="300.66000000000003"/>
    <x v="1"/>
    <n v="14011.22"/>
    <x v="3"/>
    <s v="MP C3503"/>
    <s v="E165M411154"/>
    <s v="2100 MEADOWVALE BLVD MISSISSAUGA"/>
  </r>
  <r>
    <x v="13"/>
    <x v="1"/>
    <x v="690"/>
    <n v="9813146001"/>
    <d v="2019-11-30T00:00:00"/>
    <n v="300.66000000000003"/>
    <x v="1"/>
    <n v="14011.22"/>
    <x v="3"/>
    <s v="MP C3503"/>
    <s v="E165M360827"/>
    <s v="2100 MEADOWVALE BLVD MISSISSAUGA"/>
  </r>
  <r>
    <x v="13"/>
    <x v="1"/>
    <x v="690"/>
    <n v="9813146001"/>
    <d v="2019-11-30T00:00:00"/>
    <n v="300.66000000000003"/>
    <x v="1"/>
    <n v="14011.22"/>
    <x v="3"/>
    <s v="MP C3503"/>
    <s v="E164MC60014"/>
    <s v="2100 MEADOWVALE BLVD MISSISSAUGA"/>
  </r>
  <r>
    <x v="13"/>
    <x v="1"/>
    <x v="690"/>
    <n v="9813146001"/>
    <d v="2019-11-30T00:00:00"/>
    <n v="300.66000000000003"/>
    <x v="1"/>
    <n v="14011.22"/>
    <x v="3"/>
    <s v="MP C3503"/>
    <s v="E164MC60013"/>
    <s v="2100 MEADOWVALE BLVD MISSISSAUGA"/>
  </r>
  <r>
    <x v="13"/>
    <x v="1"/>
    <x v="690"/>
    <n v="9813146001"/>
    <d v="2019-11-30T00:00:00"/>
    <n v="300.66000000000003"/>
    <x v="1"/>
    <n v="14011.22"/>
    <x v="3"/>
    <s v="MP C3503"/>
    <s v="E165M360768"/>
    <s v="2100 MEADOWVALE BLVD MISSISSAUGA"/>
  </r>
  <r>
    <x v="13"/>
    <x v="1"/>
    <x v="690"/>
    <n v="9813146001"/>
    <d v="2019-11-30T00:00:00"/>
    <n v="300.66000000000003"/>
    <x v="1"/>
    <n v="14011.22"/>
    <x v="3"/>
    <s v="MP C3503"/>
    <s v="E165M360772"/>
    <s v="2100 MEADOWVALE BLVD MISSISSAUGA"/>
  </r>
  <r>
    <x v="13"/>
    <x v="1"/>
    <x v="690"/>
    <n v="9813146001"/>
    <d v="2019-11-30T00:00:00"/>
    <n v="300.66000000000003"/>
    <x v="1"/>
    <n v="14011.22"/>
    <x v="3"/>
    <s v="MP C3503"/>
    <s v="E165M360764"/>
    <s v="2100 MEADOWVALE BLVD MISSISSAUGA"/>
  </r>
  <r>
    <x v="13"/>
    <x v="1"/>
    <x v="690"/>
    <n v="9813146001"/>
    <d v="2019-11-30T00:00:00"/>
    <n v="300.66000000000003"/>
    <x v="1"/>
    <n v="14011.22"/>
    <x v="3"/>
    <s v="MP C3503"/>
    <s v="E165M360799"/>
    <s v="2100 MEADOWVALE BLVD MISSISSAUGA"/>
  </r>
  <r>
    <x v="13"/>
    <x v="1"/>
    <x v="690"/>
    <n v="9813146001"/>
    <d v="2019-11-30T00:00:00"/>
    <n v="300.66000000000003"/>
    <x v="1"/>
    <n v="14011.22"/>
    <x v="3"/>
    <s v="MP C3503"/>
    <s v="E165M360606"/>
    <s v="2100 MEADOWVALE BLVD MISSISSAUGA"/>
  </r>
  <r>
    <x v="13"/>
    <x v="1"/>
    <x v="690"/>
    <n v="9813146001"/>
    <d v="2019-11-30T00:00:00"/>
    <n v="300.66000000000003"/>
    <x v="1"/>
    <n v="14011.22"/>
    <x v="3"/>
    <s v="MP C3503"/>
    <s v="E165M411165"/>
    <s v="2100 MEADOWVALE BLVD MISSISSAUGA"/>
  </r>
  <r>
    <x v="13"/>
    <x v="1"/>
    <x v="690"/>
    <n v="9813146001"/>
    <d v="2019-11-30T00:00:00"/>
    <n v="300.66000000000003"/>
    <x v="1"/>
    <n v="14011.22"/>
    <x v="3"/>
    <s v="MP C3503"/>
    <s v="E165M360801"/>
    <s v="2100 MEADOWVALE BLVD MISSISSAUGA"/>
  </r>
  <r>
    <x v="13"/>
    <x v="1"/>
    <x v="690"/>
    <n v="9817675001"/>
    <d v="2019-11-30T00:00:00"/>
    <n v="273.19"/>
    <x v="1"/>
    <n v="12619.52"/>
    <x v="3"/>
    <s v="MP C3503"/>
    <s v="E165M360066"/>
    <s v="84 HINES RD. SUITE 180 OTAWA"/>
  </r>
  <r>
    <x v="14"/>
    <x v="0"/>
    <x v="691"/>
    <n v="9797697001"/>
    <d v="2020-02-29T00:00:00"/>
    <n v="210"/>
    <x v="1"/>
    <n v="3560.42"/>
    <x v="0"/>
    <s v="SP 52553SP"/>
    <s v="E744LA50549"/>
    <s v="UNIT 235, 7025 TOMKEN ROAD MISSISSAUGA"/>
  </r>
  <r>
    <x v="14"/>
    <x v="0"/>
    <x v="692"/>
    <n v="9841734001"/>
    <d v="2019-12-30T00:00:00"/>
    <n v="164.58"/>
    <x v="1"/>
    <n v="6515.44"/>
    <x v="0"/>
    <s v="MP W3601"/>
    <s v="W1210300025"/>
    <s v="7150 TRANMERE DRIVE MISSISSAUGA"/>
  </r>
  <r>
    <x v="14"/>
    <x v="0"/>
    <x v="693"/>
    <s v="001-0187700-000"/>
    <d v="2019-10-01T00:00:00"/>
    <n v="151"/>
    <x v="0"/>
    <n v="7571.33"/>
    <x v="0"/>
    <s v="MP 2553SP"/>
    <s v="E744L750256"/>
    <s v="7925 GOREWAY DRIVE BRAMPTON"/>
  </r>
  <r>
    <x v="14"/>
    <x v="0"/>
    <x v="693"/>
    <s v="001-0190493-000"/>
    <d v="2019-11-01T00:00:00"/>
    <n v="79.2"/>
    <x v="0"/>
    <n v="3773.31"/>
    <x v="1"/>
    <s v="AUTOSTORE"/>
    <s v="75986D4L1J7"/>
    <s v="7925 GOREWAY DRIVE BRAMPTON"/>
  </r>
  <r>
    <x v="14"/>
    <x v="0"/>
    <x v="694"/>
    <s v="001-0230997-000"/>
    <d v="2021-08-01T00:00:00"/>
    <n v="242.66"/>
    <x v="0"/>
    <n v="8437.2900000000009"/>
    <x v="3"/>
    <s v="C2504EX"/>
    <s v="C778R510072"/>
    <s v="145 TRADERS BOULEVARD  EAST MISSISSAUGA"/>
  </r>
  <r>
    <x v="14"/>
    <x v="0"/>
    <x v="695"/>
    <s v="001-0203441-000"/>
    <d v="2021-01-01T00:00:00"/>
    <n v="272.64999999999998"/>
    <x v="0"/>
    <n v="4630.58"/>
    <x v="0"/>
    <s v="AFICIO SP 5210SF"/>
    <s v="E335MA10001"/>
    <s v="5770 HURONTARIO STREET MISSISSAUGA"/>
  </r>
  <r>
    <x v="14"/>
    <x v="0"/>
    <x v="696"/>
    <n v="9808862001"/>
    <d v="2020-06-30T00:00:00"/>
    <n v="150"/>
    <x v="1"/>
    <n v="7625.82"/>
    <x v="3"/>
    <s v="MP C3503"/>
    <s v="E165M260497"/>
    <s v="5810 AMBLER DRIVE UNIT 14-15 MISSISSAUGA"/>
  </r>
  <r>
    <x v="14"/>
    <x v="0"/>
    <x v="697"/>
    <n v="9775782001"/>
    <d v="2019-12-30T00:00:00"/>
    <n v="99"/>
    <x v="1"/>
    <n v="5033.05"/>
    <x v="0"/>
    <s v="MP 2553SP"/>
    <s v="E744LA50382"/>
    <s v="7045 TRANMERE DRIVE UNIT 10 MISSISSAUGA"/>
  </r>
  <r>
    <x v="14"/>
    <x v="0"/>
    <x v="698"/>
    <s v="001-0221399-000"/>
    <d v="2022-09-01T00:00:00"/>
    <n v="61.13"/>
    <x v="0"/>
    <n v="3196.79"/>
    <x v="3"/>
    <s v="MP 301SPF"/>
    <s v="W917P400684"/>
    <s v="204 7956 TORBRAM ROAD BRAMPTON"/>
  </r>
  <r>
    <x v="14"/>
    <x v="0"/>
    <x v="699"/>
    <s v="001-0228707-000"/>
    <d v="2023-08-01T00:00:00"/>
    <n v="1683"/>
    <x v="0"/>
    <n v="30383.51"/>
    <x v="0"/>
    <s v="MP 6503"/>
    <s v="G657L800574"/>
    <s v="11 BLAIR DRIVE BRAMPTON"/>
  </r>
  <r>
    <x v="14"/>
    <x v="0"/>
    <x v="700"/>
    <n v="9955440001"/>
    <d v="2023-03-14T00:00:00"/>
    <n v="757.5"/>
    <x v="1"/>
    <n v="12802.09"/>
    <x v="0"/>
    <s v="MP C4504EX"/>
    <s v="C737MC42103"/>
    <s v="171 AMBASSADOR DR UNIT 1- MISSISSAUGA"/>
  </r>
  <r>
    <x v="14"/>
    <x v="0"/>
    <x v="701"/>
    <s v="001-0225499-000"/>
    <d v="2023-02-15T00:00:00"/>
    <n v="84.23"/>
    <x v="0"/>
    <n v="4522.3"/>
    <x v="0"/>
    <s v="MP C407"/>
    <s v="C497P900714"/>
    <s v="6176-A KESTAL ROAD MISSISSAUGA"/>
  </r>
  <r>
    <x v="14"/>
    <x v="0"/>
    <x v="702"/>
    <s v="001-0197843-000"/>
    <d v="2020-07-01T00:00:00"/>
    <n v="104"/>
    <x v="0"/>
    <n v="5255.18"/>
    <x v="0"/>
    <s v="AFICIO SP 5210SF"/>
    <s v="S9149600133"/>
    <s v="191 SUPERIOR BOULEVARD MISSISSAUAGA"/>
  </r>
  <r>
    <x v="14"/>
    <x v="0"/>
    <x v="703"/>
    <n v="9825409001"/>
    <d v="2020-08-30T00:00:00"/>
    <n v="213.73"/>
    <x v="1"/>
    <n v="3710.56"/>
    <x v="3"/>
    <s v="SP C320DN"/>
    <s v="S9958800301"/>
    <s v="5970 ATLANTIC DRIVE MISSISSAUGA"/>
  </r>
  <r>
    <x v="14"/>
    <x v="0"/>
    <x v="703"/>
    <n v="9825409001"/>
    <d v="2020-08-30T00:00:00"/>
    <n v="213.73"/>
    <x v="1"/>
    <n v="3710.56"/>
    <x v="0"/>
    <s v="MP C4503"/>
    <s v="E175M610325"/>
    <s v="5970 ATLANTIC DRIVE MISSISSAUGA"/>
  </r>
  <r>
    <x v="14"/>
    <x v="0"/>
    <x v="703"/>
    <n v="9825409001"/>
    <d v="2020-08-30T00:00:00"/>
    <n v="213.73"/>
    <x v="1"/>
    <n v="3710.56"/>
    <x v="2"/>
    <s v="SC T3270"/>
    <s v="U84E000773"/>
    <s v="5970 ATLANTIC DRIVE MISSISSAUGA"/>
  </r>
  <r>
    <x v="14"/>
    <x v="0"/>
    <x v="704"/>
    <s v="001-0233120-000"/>
    <d v="2023-10-01T00:00:00"/>
    <n v="212.6"/>
    <x v="0"/>
    <n v="11112.43"/>
    <x v="3"/>
    <s v="MP2004EX"/>
    <s v="C768R310369"/>
    <s v="6741 COLUMBUS ROAD MISSISSAUGA"/>
  </r>
  <r>
    <x v="14"/>
    <x v="0"/>
    <x v="705"/>
    <s v="001-0226620-000"/>
    <d v="2021-03-15T00:00:00"/>
    <n v="152.47"/>
    <x v="0"/>
    <n v="5301.3"/>
    <x v="0"/>
    <s v="C401"/>
    <s v="G077PC00013"/>
    <s v="6476 KESTREL ROAD MISSISSAUGA"/>
  </r>
  <r>
    <x v="14"/>
    <x v="0"/>
    <x v="705"/>
    <s v="001-0238755-000"/>
    <d v="2022-04-15T00:00:00"/>
    <n v="42.8"/>
    <x v="0"/>
    <n v="1496.24"/>
    <x v="3"/>
    <s v="330SFN"/>
    <s v="5158Z910086"/>
    <s v="6476 KESTREL ROAD MISSISSAUGA"/>
  </r>
  <r>
    <x v="14"/>
    <x v="0"/>
    <x v="705"/>
    <s v="001-0238755-000"/>
    <d v="2022-04-15T00:00:00"/>
    <n v="42.8"/>
    <x v="0"/>
    <n v="1496.24"/>
    <x v="3"/>
    <s v="330SFN"/>
    <s v="5158Z910097"/>
    <s v="6476 KESTREL ROAD MISSISSAUGA"/>
  </r>
  <r>
    <x v="14"/>
    <x v="0"/>
    <x v="706"/>
    <n v="9881110001"/>
    <d v="2020-01-30T00:00:00"/>
    <n v="335"/>
    <x v="1"/>
    <n v="11129.55"/>
    <x v="3"/>
    <s v="MP C3004"/>
    <s v="G696M810095"/>
    <s v="2626 ARGENTIA RD MISSISSAUGA"/>
  </r>
  <r>
    <x v="14"/>
    <x v="0"/>
    <x v="707"/>
    <n v="9781494001"/>
    <d v="2019-12-30T00:00:00"/>
    <n v="136.88999999999999"/>
    <x v="1"/>
    <n v="6994.89"/>
    <x v="1"/>
    <m/>
    <s v="E154M561668"/>
    <s v="5425 DIXIE RD.,SUITE 310 MISSISSAUGA"/>
  </r>
  <r>
    <x v="14"/>
    <x v="0"/>
    <x v="708"/>
    <s v="001-0228457-000"/>
    <d v="2023-06-01T00:00:00"/>
    <n v="360"/>
    <x v="0"/>
    <n v="19400.689999999999"/>
    <x v="0"/>
    <s v="MP 7503"/>
    <s v="G668L400187"/>
    <s v="210 - 1 KENVIEW BOULEVARD BRAMPTON"/>
  </r>
  <r>
    <x v="14"/>
    <x v="0"/>
    <x v="709"/>
    <s v="001-0213623-000"/>
    <d v="2021-11-01T00:00:00"/>
    <n v="110"/>
    <x v="0"/>
    <n v="5614.12"/>
    <x v="3"/>
    <s v="MPC2004"/>
    <s v="G746R510489"/>
    <s v="UNIT 37 450 MATHESON BOULEVARD EAST MISSISSAUGE"/>
  </r>
  <r>
    <x v="14"/>
    <x v="0"/>
    <x v="710"/>
    <s v="001-0230699-000"/>
    <d v="2024-02-01T00:00:00"/>
    <n v="238.43"/>
    <x v="0"/>
    <n v="13885.68"/>
    <x v="0"/>
    <s v="MP C6004EX"/>
    <s v="C758M520143"/>
    <s v="2600 SKYMARK AVENUE MISSISSAUGA"/>
  </r>
  <r>
    <x v="14"/>
    <x v="0"/>
    <x v="711"/>
    <n v="9974029001"/>
    <d v="2022-03-30T00:00:00"/>
    <n v="130"/>
    <x v="1"/>
    <n v="5548.82"/>
    <x v="0"/>
    <s v="MP 4054"/>
    <s v="G176RA31121"/>
    <s v="6920 COLUMBUS ROAD MISSISSAUGA"/>
  </r>
  <r>
    <x v="14"/>
    <x v="0"/>
    <x v="712"/>
    <n v="9961684001"/>
    <d v="2023-05-14T00:00:00"/>
    <n v="241.43"/>
    <x v="1"/>
    <n v="12600.92"/>
    <x v="3"/>
    <s v="MP CW2201SP"/>
    <s v="G938Q310018"/>
    <s v="1011 EGLINTON AVE EAST, UNIT 10 MISSISSAUGA"/>
  </r>
  <r>
    <x v="14"/>
    <x v="0"/>
    <x v="713"/>
    <n v="9961684001"/>
    <d v="2023-05-14T00:00:00"/>
    <n v="65.569999999999993"/>
    <x v="1"/>
    <n v="3422.08"/>
    <x v="0"/>
    <s v="MP 6002SP"/>
    <s v="W863L300979"/>
    <s v="1011 EGLINTON AVE EAST, UNIT 10 MISSISSAUGA"/>
  </r>
  <r>
    <x v="14"/>
    <x v="0"/>
    <x v="714"/>
    <s v="001-0241914-000"/>
    <d v="2024-07-01T00:00:00"/>
    <n v="93"/>
    <x v="0"/>
    <n v="1658.61"/>
    <x v="3"/>
    <s v="SP4510SF"/>
    <s v="T598HB00278"/>
    <s v="5730 COOPER AVENUE MISSISSAUGA"/>
  </r>
  <r>
    <x v="14"/>
    <x v="0"/>
    <x v="715"/>
    <n v="9414153001"/>
    <d v="2024-04-30T00:00:00"/>
    <n v="79"/>
    <x v="1"/>
    <n v="4104.0200000000004"/>
    <x v="0"/>
    <s v="MP 501SPF"/>
    <s v="G988X995781"/>
    <s v="4310 SHERWOODTOWNE BLVD UNIT 100 MISSISSAUGA"/>
  </r>
  <r>
    <x v="14"/>
    <x v="0"/>
    <x v="716"/>
    <n v="9780765001"/>
    <d v="2020-03-30T00:00:00"/>
    <n v="174.77"/>
    <x v="1"/>
    <n v="3034.14"/>
    <x v="0"/>
    <s v="MP 5001SP"/>
    <s v="V8004900379"/>
    <s v="6580 NORTHWEST DRIVE MISSISSAUGA"/>
  </r>
  <r>
    <x v="14"/>
    <x v="0"/>
    <x v="716"/>
    <n v="9780765001"/>
    <d v="2020-03-30T00:00:00"/>
    <n v="174.77"/>
    <x v="1"/>
    <n v="3034.14"/>
    <x v="0"/>
    <s v="MP 7502SP"/>
    <s v="W874L900332"/>
    <s v="6580 NORTHWEST DRIVE MISSISSAUGA"/>
  </r>
  <r>
    <x v="14"/>
    <x v="0"/>
    <x v="716"/>
    <n v="9780765001"/>
    <d v="2020-03-30T00:00:00"/>
    <n v="174.77"/>
    <x v="1"/>
    <n v="3034.14"/>
    <x v="0"/>
    <s v="MP 5001SP"/>
    <s v="V8015700238"/>
    <s v="6580 NORTHWEST DRIVE MISSISSAUGA"/>
  </r>
  <r>
    <x v="14"/>
    <x v="0"/>
    <x v="717"/>
    <s v="001-0223877-000"/>
    <d v="2021-12-01T00:00:00"/>
    <n v="1320"/>
    <x v="0"/>
    <n v="18766.669999999998"/>
    <x v="0"/>
    <s v="MP C6004EX"/>
    <s v="C757M820560"/>
    <s v="129 LAKESHORE RD E MISSISSAUGA"/>
  </r>
  <r>
    <x v="14"/>
    <x v="0"/>
    <x v="717"/>
    <s v="001-0232519-000"/>
    <d v="2023-10-01T00:00:00"/>
    <n v="192"/>
    <x v="0"/>
    <n v="10271.620000000001"/>
    <x v="1"/>
    <s v="C450EX"/>
    <s v="C738M541456"/>
    <s v="129 LAKESHORE RD E, MISSISSAUGA"/>
  </r>
  <r>
    <x v="14"/>
    <x v="0"/>
    <x v="717"/>
    <n v="9400919001"/>
    <d v="2024-01-14T00:00:00"/>
    <n v="118.5"/>
    <x v="1"/>
    <n v="6230.28"/>
    <x v="3"/>
    <s v="MP C2004EX"/>
    <s v="C768R811310"/>
    <s v="260 BRUNEL RD MISSISSAUGA"/>
  </r>
  <r>
    <x v="14"/>
    <x v="0"/>
    <x v="718"/>
    <n v="9893389001"/>
    <d v="2021-12-30T00:00:00"/>
    <n v="73.709999999999994"/>
    <x v="1"/>
    <n v="3720.7"/>
    <x v="3"/>
    <s v="MP C306"/>
    <s v="G446PA02207"/>
    <s v="2500 MEADOWPINE BLVD UNIT 6 MISSISSAUGA"/>
  </r>
  <r>
    <x v="14"/>
    <x v="0"/>
    <x v="719"/>
    <s v="001-0199735-000"/>
    <d v="2020-10-01T00:00:00"/>
    <n v="72.75"/>
    <x v="0"/>
    <n v="3676.11"/>
    <x v="0"/>
    <s v="5210SF"/>
    <s v="S9158900326"/>
    <s v="2960 DREW ROAD MISSISSAUGA"/>
  </r>
  <r>
    <x v="14"/>
    <x v="0"/>
    <x v="720"/>
    <s v="001-0206062-000"/>
    <d v="2021-11-01T00:00:00"/>
    <n v="250.38"/>
    <x v="0"/>
    <n v="13898.57"/>
    <x v="0"/>
    <s v="MP C4503"/>
    <s v="E176M160701"/>
    <s v="138 - 75 WATLINE AVENUE MISSISSAUGA"/>
  </r>
  <r>
    <x v="14"/>
    <x v="0"/>
    <x v="721"/>
    <n v="9857336001"/>
    <d v="2021-04-30T00:00:00"/>
    <n v="68.5"/>
    <x v="1"/>
    <n v="3481.57"/>
    <x v="3"/>
    <s v="MP C306"/>
    <s v="G446P302894"/>
    <s v="5800 AMBLER DRIVE, SUITE 210 MISSISSAUGA"/>
  </r>
  <r>
    <x v="14"/>
    <x v="0"/>
    <x v="722"/>
    <s v="001-0238921-000"/>
    <d v="2024-10-15T00:00:00"/>
    <n v="88.5"/>
    <x v="0"/>
    <n v="5147.71"/>
    <x v="0"/>
    <s v="MP 501SPF"/>
    <s v="G988XB02759"/>
    <s v="1070 MIDWAY BOULEVARD MISSISSAUGA"/>
  </r>
  <r>
    <x v="14"/>
    <x v="0"/>
    <x v="723"/>
    <n v="9797101001"/>
    <d v="2020-02-29T00:00:00"/>
    <n v="545.34"/>
    <x v="1"/>
    <n v="9302.9699999999993"/>
    <x v="0"/>
    <s v="MP C401"/>
    <s v="E155M161036"/>
    <s v="6705 TOMKEN RD, SUITE 214 MISSISSAUGA"/>
  </r>
  <r>
    <x v="14"/>
    <x v="0"/>
    <x v="724"/>
    <n v="9894772001"/>
    <d v="2021-01-30T00:00:00"/>
    <n v="231"/>
    <x v="1"/>
    <n v="3283.69"/>
    <x v="0"/>
    <s v="MP 501SPF"/>
    <s v="G986X915105"/>
    <s v="4610 EASTGATE PARKWAY, U NIT 3 MISSISSAUGA"/>
  </r>
  <r>
    <x v="14"/>
    <x v="0"/>
    <x v="725"/>
    <n v="9815133001"/>
    <d v="2020-06-30T00:00:00"/>
    <n v="138"/>
    <x v="1"/>
    <n v="7015.76"/>
    <x v="3"/>
    <s v="MP C2503"/>
    <s v="E215M460155"/>
    <s v="42 WENTWORTH CRT UNIT # 1 BRAMPTON"/>
  </r>
  <r>
    <x v="14"/>
    <x v="0"/>
    <x v="726"/>
    <s v="001-0201632-000"/>
    <d v="2020-11-01T00:00:00"/>
    <n v="250"/>
    <x v="0"/>
    <n v="12809.59"/>
    <x v="3"/>
    <s v="MP C3003"/>
    <s v="E155M910704"/>
    <s v="1829 BRITANNIA ROAD EAST MISSISSAUGA"/>
  </r>
  <r>
    <x v="14"/>
    <x v="0"/>
    <x v="727"/>
    <n v="9938655001"/>
    <d v="2022-09-30T00:00:00"/>
    <n v="550"/>
    <x v="1"/>
    <n v="9322.0400000000009"/>
    <x v="3"/>
    <s v="MP 3555"/>
    <s v="C317L900038"/>
    <s v="6209 NORTHWEST DRIVE MISSISSAUGA"/>
  </r>
  <r>
    <x v="14"/>
    <x v="0"/>
    <x v="728"/>
    <n v="9917551001"/>
    <d v="2022-05-30T00:00:00"/>
    <n v="25.5"/>
    <x v="1"/>
    <n v="1288"/>
    <x v="3"/>
    <s v="C252SF"/>
    <s v="X117P100047"/>
    <s v="7546 REDSTONE RD MISSISSAUGA"/>
  </r>
  <r>
    <x v="14"/>
    <x v="0"/>
    <x v="729"/>
    <s v="001-0210871-000"/>
    <d v="2022-02-01T00:00:00"/>
    <n v="185"/>
    <x v="0"/>
    <n v="10311.879999999999"/>
    <x v="0"/>
    <s v="C4504"/>
    <s v="G716M661686"/>
    <s v="5915 AIRPORT ROAD MISSISSAUGA"/>
  </r>
  <r>
    <x v="14"/>
    <x v="0"/>
    <x v="730"/>
    <s v="001-0238443-000"/>
    <d v="2024-10-01T00:00:00"/>
    <n v="893"/>
    <x v="0"/>
    <n v="17245.990000000002"/>
    <x v="3"/>
    <s v="C3000"/>
    <s v="3109R101072"/>
    <s v="5630 KENNEDY ROAD MISSISSAUGA"/>
  </r>
  <r>
    <x v="14"/>
    <x v="0"/>
    <x v="730"/>
    <s v="001-0238443-000"/>
    <d v="2024-10-01T00:00:00"/>
    <n v="893"/>
    <x v="0"/>
    <n v="17245.990000000002"/>
    <x v="0"/>
    <s v="C401"/>
    <s v="G078P900093"/>
    <s v="5630 KENNEDY ROAD MISSISSAUGA"/>
  </r>
  <r>
    <x v="14"/>
    <x v="0"/>
    <x v="730"/>
    <n v="9779855001"/>
    <d v="2019-11-30T00:00:00"/>
    <n v="72"/>
    <x v="1"/>
    <n v="3660.4"/>
    <x v="1"/>
    <m/>
    <s v="S9149100588"/>
    <s v="5630 KENNEDY ROAD MISSISSAUGA"/>
  </r>
  <r>
    <x v="14"/>
    <x v="0"/>
    <x v="730"/>
    <n v="9779855001"/>
    <d v="2019-11-30T00:00:00"/>
    <n v="72"/>
    <x v="1"/>
    <n v="3660.4"/>
    <x v="1"/>
    <m/>
    <s v="S9149100591"/>
    <s v="5630 KENNEDY ROAD MISSISSAUGA"/>
  </r>
  <r>
    <x v="14"/>
    <x v="0"/>
    <x v="731"/>
    <n v="9927306001"/>
    <d v="2022-06-30T00:00:00"/>
    <n v="83.86"/>
    <x v="1"/>
    <n v="4262.82"/>
    <x v="0"/>
    <s v="MP 501SPF"/>
    <s v="G987X336077"/>
    <s v="1670 ENTERPRISE ROAD MISSISSAUGA"/>
  </r>
  <r>
    <x v="14"/>
    <x v="0"/>
    <x v="732"/>
    <s v="001-0240030-000"/>
    <d v="2022-05-01T00:00:00"/>
    <n v="240"/>
    <x v="0"/>
    <n v="8390.19"/>
    <x v="3"/>
    <s v="IM C3000"/>
    <s v="3108RC00813"/>
    <s v="5025 ORIBITOR DRIVE MISSISSAUGA"/>
  </r>
  <r>
    <x v="14"/>
    <x v="0"/>
    <x v="733"/>
    <n v="9860807001"/>
    <d v="2021-04-30T00:00:00"/>
    <n v="131.29"/>
    <x v="1"/>
    <n v="6627.27"/>
    <x v="3"/>
    <s v="MP C2003"/>
    <s v="E206M360403"/>
    <s v="35 COVENTRY RD BRAMPTON"/>
  </r>
  <r>
    <x v="14"/>
    <x v="0"/>
    <x v="734"/>
    <n v="9797123001"/>
    <d v="2020-04-30T00:00:00"/>
    <n v="69.709999999999994"/>
    <x v="1"/>
    <n v="1189.21"/>
    <x v="3"/>
    <s v="MP 2501SP"/>
    <s v="E334M210043"/>
    <s v="7075 TRANMERE DRIVE, UNIT #7 MISSISSAUGA"/>
  </r>
  <r>
    <x v="14"/>
    <x v="0"/>
    <x v="734"/>
    <n v="9797123001"/>
    <d v="2020-04-30T00:00:00"/>
    <n v="69.709999999999994"/>
    <x v="1"/>
    <n v="1189.21"/>
    <x v="0"/>
    <s v="SP C430DN"/>
    <s v="S9348600087"/>
    <s v="7075 TRANMERE DRIVE, UNIT #7 MISSISSAUGA"/>
  </r>
  <r>
    <x v="14"/>
    <x v="0"/>
    <x v="735"/>
    <s v="001-0237781-000"/>
    <d v="2022-03-15T00:00:00"/>
    <n v="810"/>
    <x v="0"/>
    <n v="9499.24"/>
    <x v="3"/>
    <s v="C3500"/>
    <s v="3118RB00038"/>
    <s v="2680 MATHESON BOULEVARD EAST MISSISSAUGA"/>
  </r>
  <r>
    <x v="14"/>
    <x v="0"/>
    <x v="736"/>
    <s v="001-0224659-000"/>
    <d v="2021-01-15T00:00:00"/>
    <n v="85"/>
    <x v="0"/>
    <n v="2785.95"/>
    <x v="3"/>
    <s v="MP 3053"/>
    <s v="E754L750109"/>
    <s v="1814 DREW ROAD MISSISSAUGA"/>
  </r>
  <r>
    <x v="14"/>
    <x v="0"/>
    <x v="736"/>
    <n v="9925282001"/>
    <d v="2020-06-30T00:00:00"/>
    <n v="86.45"/>
    <x v="1"/>
    <n v="2680.81"/>
    <x v="3"/>
    <s v="MP 3053SP"/>
    <s v="E754L650392"/>
    <s v="1814 DREW RD. MISSISSAUGA"/>
  </r>
  <r>
    <x v="14"/>
    <x v="0"/>
    <x v="737"/>
    <n v="9913830001"/>
    <d v="2022-04-30T00:00:00"/>
    <n v="93"/>
    <x v="1"/>
    <n v="4464.68"/>
    <x v="3"/>
    <s v="MP C3003"/>
    <s v="E153M761381"/>
    <s v="3883 NASHUA DRIVE UNIT 1 TORONTO"/>
  </r>
  <r>
    <x v="14"/>
    <x v="0"/>
    <x v="738"/>
    <s v="001-0228424-000"/>
    <d v="2023-06-01T00:00:00"/>
    <n v="250"/>
    <x v="0"/>
    <n v="13157.21"/>
    <x v="0"/>
    <s v="MP C4504EX"/>
    <s v="C738M340082"/>
    <s v="2190 NOTRE DAME AVENUE WINNIPEG"/>
  </r>
  <r>
    <x v="14"/>
    <x v="0"/>
    <x v="738"/>
    <s v="001-0228424-000"/>
    <d v="2023-06-01T00:00:00"/>
    <n v="250"/>
    <x v="0"/>
    <n v="13157.21"/>
    <x v="3"/>
    <s v="SP 377SFNWX"/>
    <s v="Y938Z312065"/>
    <s v="2190 NOTRE DAME AVENUE WINNIPEG"/>
  </r>
  <r>
    <x v="14"/>
    <x v="0"/>
    <x v="739"/>
    <n v="9763183001"/>
    <d v="2019-07-30T00:00:00"/>
    <n v="50.93"/>
    <x v="1"/>
    <n v="2589.2199999999998"/>
    <x v="1"/>
    <m/>
    <s v="W794P602539"/>
    <s v="160 MATHESON BLVD EAST, UNIT 9 MISSISSAUGA"/>
  </r>
  <r>
    <x v="14"/>
    <x v="0"/>
    <x v="740"/>
    <s v="001-0199912-000"/>
    <d v="2018-10-01T00:00:00"/>
    <n v="465"/>
    <x v="0"/>
    <n v="15598.87"/>
    <x v="0"/>
    <s v="AFICIO MP C4503"/>
    <s v="E175M710973"/>
    <s v="401-144 PINE STREET SUDBURY"/>
  </r>
  <r>
    <x v="14"/>
    <x v="0"/>
    <x v="741"/>
    <s v="001-0206048-000"/>
    <d v="2019-04-01T00:00:00"/>
    <n v="98.05"/>
    <x v="0"/>
    <n v="3239.54"/>
    <x v="3"/>
    <s v="MP C306"/>
    <s v="G446P302852"/>
    <s v="7900 AIRPORT ROAD BRAMPTON"/>
  </r>
  <r>
    <x v="14"/>
    <x v="0"/>
    <x v="742"/>
    <n v="9815482001"/>
    <d v="2019-07-30T00:00:00"/>
    <n v="103.31"/>
    <x v="1"/>
    <n v="4466.22"/>
    <x v="0"/>
    <s v="SP 5210SF"/>
    <s v="S9148800583"/>
    <s v="5875 CHEDWORTH WAY MISSISSAUGA"/>
  </r>
  <r>
    <x v="14"/>
    <x v="0"/>
    <x v="743"/>
    <s v="001-0183381-000"/>
    <d v="2019-04-01T00:00:00"/>
    <n v="721.5"/>
    <x v="0"/>
    <n v="36311.019999999997"/>
    <x v="0"/>
    <s v="MP C6502SP"/>
    <s v="E234C200181"/>
    <s v="95 TOPFLIGHT DRIVE MISSISSAUGA"/>
  </r>
  <r>
    <x v="14"/>
    <x v="0"/>
    <x v="744"/>
    <n v="9922013001"/>
    <d v="2020-06-30T00:00:00"/>
    <n v="435.83"/>
    <x v="1"/>
    <n v="4659.1000000000004"/>
    <x v="0"/>
    <s v="MP 5002SP"/>
    <s v="W532LB00693"/>
    <s v="7890 TRANMERE DRIVE MISSISSAUGA"/>
  </r>
  <r>
    <x v="14"/>
    <x v="0"/>
    <x v="745"/>
    <n v="9841353001"/>
    <d v="2020-04-30T00:00:00"/>
    <n v="240.19"/>
    <x v="1"/>
    <n v="11603.29"/>
    <x v="3"/>
    <s v="MP C3503"/>
    <s v="E164M910387"/>
    <s v="145 WALKER DR BRAMPTON"/>
  </r>
  <r>
    <x v="14"/>
    <x v="0"/>
    <x v="746"/>
    <n v="9882448001"/>
    <d v="2021-11-30T00:00:00"/>
    <n v="645"/>
    <x v="1"/>
    <n v="11196.22"/>
    <x v="3"/>
    <s v="MP C3004"/>
    <s v="G696M860599"/>
    <s v="730 COURTNEY PARK DRIVE WEST MISSISSAUGA"/>
  </r>
  <r>
    <x v="14"/>
    <x v="0"/>
    <x v="747"/>
    <s v="001-0213529-000"/>
    <d v="2022-01-01T00:00:00"/>
    <n v="400"/>
    <x v="0"/>
    <n v="7301.15"/>
    <x v="3"/>
    <s v="MP C2003"/>
    <s v="E206M560339"/>
    <s v="52 KINGSBRIDGE GARDEN CIRCLE MISSISSAUGA"/>
  </r>
  <r>
    <x v="14"/>
    <x v="0"/>
    <x v="748"/>
    <s v="001-0198028-000"/>
    <d v="2020-04-01T00:00:00"/>
    <n v="63.17"/>
    <x v="0"/>
    <n v="3192.01"/>
    <x v="3"/>
    <s v="301SPF"/>
    <s v="W914P903279"/>
    <s v="35 TRAILWOOD DRIVE MISSISSAUGA"/>
  </r>
  <r>
    <x v="14"/>
    <x v="0"/>
    <x v="749"/>
    <s v="001-0213514-000"/>
    <d v="2021-08-01T00:00:00"/>
    <n v="270"/>
    <x v="0"/>
    <n v="4585.3599999999997"/>
    <x v="0"/>
    <s v="MP C401SR"/>
    <s v="G095PB00038"/>
    <s v="4470 TUCANA COURT MISSISSAUGA"/>
  </r>
  <r>
    <x v="14"/>
    <x v="0"/>
    <x v="750"/>
    <s v="001-0204272-000"/>
    <d v="2021-09-01T00:00:00"/>
    <n v="457.76"/>
    <x v="0"/>
    <n v="8287.14"/>
    <x v="0"/>
    <s v="MP C401SR"/>
    <s v="G095P900256"/>
    <s v="4185 SHIPP DRIVE MISSISSAUGA"/>
  </r>
  <r>
    <x v="14"/>
    <x v="0"/>
    <x v="751"/>
    <s v="001-0214648-000"/>
    <d v="2020-02-01T00:00:00"/>
    <n v="93.75"/>
    <x v="0"/>
    <n v="1066.97"/>
    <x v="3"/>
    <s v="SP 325SFNW"/>
    <s v="Y056QA10114"/>
    <s v="2710 BRITANNIA ROAD EAST TORONTO"/>
  </r>
  <r>
    <x v="14"/>
    <x v="0"/>
    <x v="751"/>
    <s v="001-0232606-000"/>
    <d v="2023-10-01T00:00:00"/>
    <n v="65"/>
    <x v="0"/>
    <n v="3452.65"/>
    <x v="3"/>
    <s v="MP C307"/>
    <s v="C508P400842"/>
    <s v="2710 BRITANNIA ROAD EAST TORONTO"/>
  </r>
  <r>
    <x v="14"/>
    <x v="0"/>
    <x v="752"/>
    <n v="9903277001"/>
    <d v="2020-03-30T00:00:00"/>
    <n v="329"/>
    <x v="1"/>
    <n v="10930.5"/>
    <x v="0"/>
    <s v="MP C6004"/>
    <s v="G737M110600"/>
    <s v="2785 SKYMARK AVENUE, UNIT 9 MISSISSAUGA"/>
  </r>
  <r>
    <x v="14"/>
    <x v="0"/>
    <x v="753"/>
    <n v="9402983001"/>
    <d v="2024-01-30T00:00:00"/>
    <n v="250.46"/>
    <x v="1"/>
    <n v="12554.38"/>
    <x v="0"/>
    <s v="MP C6004EX"/>
    <s v="C758MB20373"/>
    <s v="5925 AIRPORT RD MISSISSAUGA"/>
  </r>
  <r>
    <x v="14"/>
    <x v="0"/>
    <x v="754"/>
    <n v="9892895001"/>
    <d v="2020-01-30T00:00:00"/>
    <n v="275"/>
    <x v="1"/>
    <n v="9033.92"/>
    <x v="3"/>
    <s v="MP C3504"/>
    <s v="G706MA60445"/>
    <s v="6625 ORDAN DRIVE UNIT#1 MISSISSAUGA"/>
  </r>
  <r>
    <x v="14"/>
    <x v="0"/>
    <x v="755"/>
    <s v="001-0204103-000"/>
    <d v="2021-08-01T00:00:00"/>
    <n v="122.27"/>
    <x v="0"/>
    <n v="6641.33"/>
    <x v="0"/>
    <s v="MP C401"/>
    <s v="G075PA00138"/>
    <s v="304 WATLINE AVENUE MISSISSAUGA"/>
  </r>
  <r>
    <x v="14"/>
    <x v="0"/>
    <x v="756"/>
    <s v="001-0186904-000"/>
    <d v="2019-08-01T00:00:00"/>
    <n v="92.33"/>
    <x v="0"/>
    <n v="4665.49"/>
    <x v="0"/>
    <s v="SP 5210SF"/>
    <s v="S9148800139"/>
    <s v="750-2 ROBERT SPECK PARKWAY MISSISSAUGA"/>
  </r>
  <r>
    <x v="14"/>
    <x v="0"/>
    <x v="756"/>
    <s v="001-0188334-000"/>
    <d v="2019-09-01T00:00:00"/>
    <n v="92.33"/>
    <x v="0"/>
    <n v="4665.49"/>
    <x v="0"/>
    <s v="SP 5210SF"/>
    <s v="S9148800161"/>
    <s v="425 Britannia Road East MISSISSAUGA"/>
  </r>
  <r>
    <x v="14"/>
    <x v="0"/>
    <x v="757"/>
    <s v="001-0191670-000"/>
    <d v="2021-02-01T00:00:00"/>
    <n v="1347.77"/>
    <x v="0"/>
    <n v="26515.32"/>
    <x v="0"/>
    <s v="MP C 6502SP"/>
    <s v="E234CA00427"/>
    <s v="30 INTERMODAL DRIVE UNIT 48 BRAMPTON"/>
  </r>
  <r>
    <x v="14"/>
    <x v="0"/>
    <x v="758"/>
    <s v="001-0233979-000"/>
    <d v="2024-11-01T00:00:00"/>
    <n v="90"/>
    <x v="0"/>
    <n v="5323.32"/>
    <x v="0"/>
    <s v="MPC401"/>
    <s v="G078P900006"/>
    <s v="1105 QUEEN STREET EAST BRAMELEA"/>
  </r>
  <r>
    <x v="14"/>
    <x v="0"/>
    <x v="758"/>
    <n v="9766965001"/>
    <d v="2020-09-30T00:00:00"/>
    <n v="84"/>
    <x v="1"/>
    <n v="4666.67"/>
    <x v="0"/>
    <s v="MP C401"/>
    <s v="G074P700006"/>
    <s v="1105 QUEEN ST E BRAMALEA"/>
  </r>
  <r>
    <x v="14"/>
    <x v="0"/>
    <x v="758"/>
    <n v="9853644001"/>
    <d v="2022-03-30T00:00:00"/>
    <n v="82"/>
    <x v="1"/>
    <n v="4523.03"/>
    <x v="0"/>
    <s v="MP C406"/>
    <s v="G135PC00093"/>
    <s v="1105 QUEEN ST E BRAMALEA"/>
  </r>
  <r>
    <x v="14"/>
    <x v="0"/>
    <x v="758"/>
    <n v="9853644001"/>
    <d v="2022-03-30T00:00:00"/>
    <n v="82"/>
    <x v="1"/>
    <n v="4523.03"/>
    <x v="0"/>
    <s v="MP C406"/>
    <s v="G135PC00051"/>
    <s v="1105 QUEEN ST E BRAMALEA"/>
  </r>
  <r>
    <x v="14"/>
    <x v="0"/>
    <x v="759"/>
    <s v="001-0230967-000"/>
    <d v="2021-08-01T00:00:00"/>
    <n v="330.21"/>
    <x v="0"/>
    <n v="3703.22"/>
    <x v="0"/>
    <s v="MP 501SPF"/>
    <s v="G988X473302"/>
    <s v="977 PANTERA DRIVE MISSISSAUGA"/>
  </r>
  <r>
    <x v="14"/>
    <x v="0"/>
    <x v="760"/>
    <s v="001-0241577-000"/>
    <d v="2023-06-01T00:00:00"/>
    <n v="749.5"/>
    <x v="0"/>
    <n v="33576.82"/>
    <x v="0"/>
    <s v="IM C6000"/>
    <s v="3149M130772"/>
    <s v="2 ROBERT SPECK PARKWAY MISSISSAUGA"/>
  </r>
  <r>
    <x v="14"/>
    <x v="0"/>
    <x v="760"/>
    <s v="001-0241577-000"/>
    <d v="2023-06-01T00:00:00"/>
    <n v="749.5"/>
    <x v="0"/>
    <n v="33576.82"/>
    <x v="3"/>
    <s v="MP C307"/>
    <s v="C509P200026"/>
    <s v="2 ROBERT SPECK PARKWAY MISSISSAUGA"/>
  </r>
  <r>
    <x v="14"/>
    <x v="0"/>
    <x v="761"/>
    <n v="9401914001"/>
    <d v="2022-01-14T00:00:00"/>
    <n v="208.95"/>
    <x v="1"/>
    <n v="7126.61"/>
    <x v="3"/>
    <s v="MP C3004EX"/>
    <s v="C718MB10557"/>
    <s v="5285 SOLAR DRIVE, SUITE 2 04 MISSISSAUGA"/>
  </r>
  <r>
    <x v="14"/>
    <x v="0"/>
    <x v="761"/>
    <n v="9401914001"/>
    <d v="2022-01-14T00:00:00"/>
    <n v="208.95"/>
    <x v="1"/>
    <n v="7126.61"/>
    <x v="3"/>
    <s v="MP C2504EX"/>
    <s v="C778R810265"/>
    <s v="5285 SOLAR DRIVE, SUITE 2 04 MISSISSAUGA"/>
  </r>
  <r>
    <x v="14"/>
    <x v="0"/>
    <x v="762"/>
    <n v="9818297001"/>
    <d v="2020-08-30T00:00:00"/>
    <n v="540"/>
    <x v="1"/>
    <n v="25781.05"/>
    <x v="2"/>
    <s v="PRO C5100S"/>
    <s v="E253C400021"/>
    <s v="1040 RONSA COURT MISSISSAUGA"/>
  </r>
  <r>
    <x v="14"/>
    <x v="0"/>
    <x v="763"/>
    <n v="9846615001"/>
    <d v="2021-01-30T00:00:00"/>
    <n v="120.54"/>
    <x v="1"/>
    <n v="2092.69"/>
    <x v="0"/>
    <s v="MP C4503"/>
    <s v="E175MA10375"/>
    <s v="6670 EXCELSIOR COURT MISSISSAUGA"/>
  </r>
  <r>
    <x v="14"/>
    <x v="0"/>
    <x v="763"/>
    <n v="9846615001"/>
    <d v="2021-01-30T00:00:00"/>
    <n v="120.54"/>
    <x v="1"/>
    <n v="2092.69"/>
    <x v="3"/>
    <s v="MP 301SPF"/>
    <s v="W915PB00890"/>
    <s v="6670 EXCELSIOR COURT MISSISSAUGA"/>
  </r>
  <r>
    <x v="14"/>
    <x v="0"/>
    <x v="764"/>
    <n v="9847952001"/>
    <d v="2021-01-30T00:00:00"/>
    <n v="664"/>
    <x v="1"/>
    <n v="11527.78"/>
    <x v="0"/>
    <s v="MP C4503"/>
    <s v="E175MB60834"/>
    <s v="5770 HURONTARIO ST. SUITE 318 MISSISSAUGA"/>
  </r>
  <r>
    <x v="14"/>
    <x v="0"/>
    <x v="765"/>
    <n v="9928302001"/>
    <d v="2022-07-30T00:00:00"/>
    <n v="421.38"/>
    <x v="1"/>
    <n v="7187.62"/>
    <x v="0"/>
    <s v="MP C401"/>
    <s v="G076P900449"/>
    <s v="2734 SLOUGH ST MISSISSAUGA"/>
  </r>
  <r>
    <x v="14"/>
    <x v="0"/>
    <x v="766"/>
    <n v="9823221001"/>
    <d v="2020-08-30T00:00:00"/>
    <n v="105"/>
    <x v="1"/>
    <n v="5014.34"/>
    <x v="3"/>
    <s v="MP 3351SP"/>
    <s v="V8305900350"/>
    <s v="2283 ARGENTINA ROAD, UNIT 6 MISSISSAUGA"/>
  </r>
  <r>
    <x v="14"/>
    <x v="0"/>
    <x v="767"/>
    <n v="9887190001"/>
    <d v="2021-11-30T00:00:00"/>
    <n v="175"/>
    <x v="1"/>
    <n v="8846.44"/>
    <x v="3"/>
    <s v="MP C3004"/>
    <s v="G696M560641"/>
    <s v="839 WESTPORT CRESCENT MISSISSAUGA"/>
  </r>
  <r>
    <x v="14"/>
    <x v="0"/>
    <x v="768"/>
    <n v="9859088001"/>
    <d v="2021-04-30T00:00:00"/>
    <n v="191.6"/>
    <x v="1"/>
    <n v="9739.6299999999992"/>
    <x v="0"/>
    <s v="MP C4503"/>
    <s v="E175MC63137"/>
    <s v="7017 FIR TREE DRIVE MISSISSAUGA"/>
  </r>
  <r>
    <x v="14"/>
    <x v="0"/>
    <x v="769"/>
    <n v="9978945001"/>
    <d v="2023-09-14T00:00:00"/>
    <n v="188.02"/>
    <x v="1"/>
    <n v="9637"/>
    <x v="3"/>
    <s v="MP C3504EX"/>
    <s v="C728M410709"/>
    <s v="6375 DIXIE RD MISSISSAUGA"/>
  </r>
  <r>
    <x v="14"/>
    <x v="0"/>
    <x v="769"/>
    <n v="9979376001"/>
    <d v="2024-03-14T00:00:00"/>
    <n v="346.75"/>
    <x v="1"/>
    <n v="19274.39"/>
    <x v="0"/>
    <s v="MP C6004EX"/>
    <s v="C758M720159"/>
    <s v="6575 DIXIE ROAD, UNIT 6 MISSISSAUGA"/>
  </r>
  <r>
    <x v="14"/>
    <x v="0"/>
    <x v="770"/>
    <s v="001-0238835-000"/>
    <d v="2024-04-15T00:00:00"/>
    <n v="113.95"/>
    <x v="0"/>
    <n v="6083.26"/>
    <x v="3"/>
    <s v="MP 2555ARDF"/>
    <s v="C299R120638"/>
    <s v="1585 ENTERPRISE ROAD MISSISSAUGA"/>
  </r>
  <r>
    <x v="14"/>
    <x v="0"/>
    <x v="771"/>
    <s v="001-0215061-000"/>
    <d v="2022-01-01T00:00:00"/>
    <n v="303"/>
    <x v="0"/>
    <n v="5188.3999999999996"/>
    <x v="3"/>
    <s v="C3003"/>
    <s v="E154M160460"/>
    <s v="4259 SHERWOOD TOWNE BLVD MISSISSAUGA"/>
  </r>
  <r>
    <x v="14"/>
    <x v="0"/>
    <x v="772"/>
    <n v="9935184001"/>
    <d v="2022-11-30T00:00:00"/>
    <n v="255"/>
    <x v="1"/>
    <n v="4238.7"/>
    <x v="0"/>
    <s v="MP5002SP"/>
    <s v="W533LB00183"/>
    <s v="8-3397 AMERICAN DR MISSISSAUGA"/>
  </r>
  <r>
    <x v="14"/>
    <x v="0"/>
    <x v="773"/>
    <n v="9899781001"/>
    <d v="2022-03-30T00:00:00"/>
    <n v="236"/>
    <x v="1"/>
    <n v="4025.54"/>
    <x v="0"/>
    <s v="MP C407"/>
    <s v="C497P100185"/>
    <s v="844 CRAIG CARRIER COURT MISSISSAUGA"/>
  </r>
  <r>
    <x v="14"/>
    <x v="0"/>
    <x v="774"/>
    <n v="9993055002"/>
    <d v="2023-12-14T00:00:00"/>
    <n v="72"/>
    <x v="1"/>
    <n v="3640.04"/>
    <x v="0"/>
    <s v="MP C4503"/>
    <s v="E174M711394"/>
    <s v="1071 BREVIK PL MISSISSAUGA"/>
  </r>
  <r>
    <x v="15"/>
    <x v="0"/>
    <x v="775"/>
    <n v="9918406001"/>
    <d v="2021-03-30T00:00:00"/>
    <n v="147.1"/>
    <x v="1"/>
    <n v="2087.46"/>
    <x v="3"/>
    <s v="MP C3503"/>
    <s v="E165MA60378"/>
    <s v="354 RICHMOND STREET EAST TORONTO"/>
  </r>
  <r>
    <x v="15"/>
    <x v="0"/>
    <x v="775"/>
    <n v="9918406001"/>
    <d v="2021-03-30T00:00:00"/>
    <n v="147.1"/>
    <x v="1"/>
    <n v="2087.46"/>
    <x v="3"/>
    <s v="MP C3503"/>
    <s v="E165MA60366"/>
    <s v="O/A DOWNTOWN FORD 549 KING STREET EAST TORONTO"/>
  </r>
  <r>
    <x v="15"/>
    <x v="0"/>
    <x v="775"/>
    <n v="9918406001"/>
    <d v="2021-03-30T00:00:00"/>
    <n v="147.1"/>
    <x v="1"/>
    <n v="2087.46"/>
    <x v="3"/>
    <s v="MP C3503"/>
    <s v="E163M660284"/>
    <s v="TOYOTA 524 FRONT STREET W EST TORONTO"/>
  </r>
  <r>
    <x v="15"/>
    <x v="0"/>
    <x v="775"/>
    <n v="9918406001"/>
    <d v="2021-03-30T00:00:00"/>
    <n v="147.1"/>
    <x v="1"/>
    <n v="2087.46"/>
    <x v="0"/>
    <s v="MP C4503"/>
    <s v="E174M711296"/>
    <s v="265 FRONT STREET EAST TORONTO"/>
  </r>
  <r>
    <x v="15"/>
    <x v="0"/>
    <x v="775"/>
    <n v="9918406001"/>
    <d v="2021-03-30T00:00:00"/>
    <n v="147.1"/>
    <x v="1"/>
    <n v="2087.46"/>
    <x v="0"/>
    <s v="MP C4503"/>
    <s v="E174M711257"/>
    <s v="265 FRONT STREET EAST TORONTO"/>
  </r>
  <r>
    <x v="15"/>
    <x v="0"/>
    <x v="775"/>
    <n v="9918406001"/>
    <d v="2021-03-30T00:00:00"/>
    <n v="147.1"/>
    <x v="1"/>
    <n v="2087.46"/>
    <x v="0"/>
    <s v="MP C4503"/>
    <s v="E174M711267"/>
    <s v="740 DUNDAS ST. EAST TORONTO"/>
  </r>
  <r>
    <x v="15"/>
    <x v="0"/>
    <x v="775"/>
    <n v="9918406001"/>
    <d v="2021-03-30T00:00:00"/>
    <n v="147.1"/>
    <x v="1"/>
    <n v="2087.46"/>
    <x v="0"/>
    <s v="MP C4503"/>
    <s v="E174M711124"/>
    <s v="740 DUNDAS ST. EAST TORONTO"/>
  </r>
  <r>
    <x v="15"/>
    <x v="0"/>
    <x v="775"/>
    <n v="9918406001"/>
    <d v="2021-03-30T00:00:00"/>
    <n v="147.1"/>
    <x v="1"/>
    <n v="2087.46"/>
    <x v="0"/>
    <s v="MP C4503"/>
    <s v="E174M711793"/>
    <s v="677 QUEEN STREET EAST ACCOUNTING DEPARTMENT-2ND  FLOOR TORONTO"/>
  </r>
  <r>
    <x v="15"/>
    <x v="0"/>
    <x v="775"/>
    <n v="9918406001"/>
    <d v="2021-03-30T00:00:00"/>
    <n v="147.1"/>
    <x v="1"/>
    <n v="2087.46"/>
    <x v="3"/>
    <s v="MP 3054"/>
    <s v="G156RB30305"/>
    <s v="21 BROADVIEW AVENUE TORONTO"/>
  </r>
  <r>
    <x v="15"/>
    <x v="0"/>
    <x v="775"/>
    <n v="9918406001"/>
    <d v="2021-03-30T00:00:00"/>
    <n v="147.1"/>
    <x v="1"/>
    <n v="2087.46"/>
    <x v="3"/>
    <s v="MP 2554"/>
    <s v="G144LB00004"/>
    <s v="462 FRONT STREET WEST TORONTO"/>
  </r>
  <r>
    <x v="15"/>
    <x v="0"/>
    <x v="775"/>
    <n v="9918406001"/>
    <d v="2021-03-30T00:00:00"/>
    <n v="147.1"/>
    <x v="1"/>
    <n v="2087.46"/>
    <x v="0"/>
    <s v="MP C4504"/>
    <s v="G716MB10430"/>
    <s v="677 QUEEN STREET EAST TORONTO"/>
  </r>
  <r>
    <x v="15"/>
    <x v="0"/>
    <x v="775"/>
    <n v="9918406001"/>
    <d v="2021-03-30T00:00:00"/>
    <n v="147.1"/>
    <x v="1"/>
    <n v="2087.46"/>
    <x v="0"/>
    <s v="MP C4504"/>
    <s v="G716MC10084"/>
    <s v="265 FRONT STREET EAST TORONTO"/>
  </r>
  <r>
    <x v="15"/>
    <x v="0"/>
    <x v="775"/>
    <n v="9918406001"/>
    <d v="2021-03-30T00:00:00"/>
    <n v="147.1"/>
    <x v="1"/>
    <n v="2087.46"/>
    <x v="0"/>
    <s v="SP C440DN"/>
    <s v="X685P800423"/>
    <s v="1661 AVENUE ROAD TORONTO"/>
  </r>
  <r>
    <x v="15"/>
    <x v="0"/>
    <x v="776"/>
    <n v="9812961001"/>
    <d v="2020-05-30T00:00:00"/>
    <n v="433"/>
    <x v="1"/>
    <n v="22412.01"/>
    <x v="0"/>
    <s v="MP C6502SP"/>
    <s v="E235C100016"/>
    <s v="155 UNIVERSITY AVENUE 4TH FLOOR TORONTO"/>
  </r>
  <r>
    <x v="15"/>
    <x v="0"/>
    <x v="777"/>
    <s v="001-0232362-000"/>
    <d v="2022-09-01T00:00:00"/>
    <n v="879.24"/>
    <x v="0"/>
    <n v="39287.15"/>
    <x v="3"/>
    <s v="MP C3004EX"/>
    <s v="C718M600106"/>
    <s v="1000 - 145 KING STREET WEST TORONTO"/>
  </r>
  <r>
    <x v="15"/>
    <x v="0"/>
    <x v="777"/>
    <s v="001-0232362-000"/>
    <d v="2022-09-01T00:00:00"/>
    <n v="879.24"/>
    <x v="0"/>
    <n v="39287.15"/>
    <x v="0"/>
    <s v="MP C4504EX"/>
    <s v="C738M540620"/>
    <s v="1000 - 145 KING STREET WEST TORONTO"/>
  </r>
  <r>
    <x v="15"/>
    <x v="0"/>
    <x v="777"/>
    <s v="001-0232362-000"/>
    <d v="2022-09-01T00:00:00"/>
    <n v="879.24"/>
    <x v="0"/>
    <n v="39287.15"/>
    <x v="0"/>
    <s v="MP C401SR"/>
    <s v="G097P100015"/>
    <s v="1000 - 145 KING STREET WEST TORONTO"/>
  </r>
  <r>
    <x v="15"/>
    <x v="0"/>
    <x v="777"/>
    <s v="001-0232362-000"/>
    <d v="2022-09-01T00:00:00"/>
    <n v="879.24"/>
    <x v="0"/>
    <n v="39287.15"/>
    <x v="0"/>
    <s v="MP 402SPF"/>
    <s v="Y178H302236"/>
    <s v="1000 - 145 KING STREET WEST TORONTO"/>
  </r>
  <r>
    <x v="15"/>
    <x v="0"/>
    <x v="777"/>
    <s v="001-0232362-000"/>
    <d v="2022-09-01T00:00:00"/>
    <n v="879.24"/>
    <x v="0"/>
    <n v="39287.15"/>
    <x v="3"/>
    <s v="SP C262DNW"/>
    <s v="Y868P500098"/>
    <s v="1000 - 145 KING STREET WEST TORONTO"/>
  </r>
  <r>
    <x v="15"/>
    <x v="0"/>
    <x v="777"/>
    <s v="001-0232362-000"/>
    <d v="2022-09-01T00:00:00"/>
    <n v="879.24"/>
    <x v="0"/>
    <n v="39287.15"/>
    <x v="3"/>
    <s v="SP C262DNW"/>
    <s v="Y868P500126"/>
    <s v="1000 - 145 KING STREET WEST TORONTO"/>
  </r>
  <r>
    <x v="15"/>
    <x v="0"/>
    <x v="778"/>
    <s v="001-0231176-000"/>
    <d v="2023-08-15T00:00:00"/>
    <n v="798.9"/>
    <x v="0"/>
    <n v="14266.46"/>
    <x v="0"/>
    <s v="MPC6004EX"/>
    <s v="C758M620827"/>
    <s v="1501-8 KING STREET EAST TORONTO"/>
  </r>
  <r>
    <x v="15"/>
    <x v="0"/>
    <x v="779"/>
    <n v="9406089001"/>
    <d v="2024-03-14T00:00:00"/>
    <n v="1979"/>
    <x v="1"/>
    <n v="34357.69"/>
    <x v="2"/>
    <s v="MP 9003"/>
    <s v="G678LB00038"/>
    <s v="1500 BIRCHMOUNT ROAD TORONTO"/>
  </r>
  <r>
    <x v="15"/>
    <x v="0"/>
    <x v="780"/>
    <n v="9967401001"/>
    <d v="2023-06-30T00:00:00"/>
    <n v="991.72"/>
    <x v="1"/>
    <n v="17362.060000000001"/>
    <x v="0"/>
    <s v="MP 5055"/>
    <s v="C338R400625"/>
    <s v="320 - 56 WELLESLEY STREET TORONTO"/>
  </r>
  <r>
    <x v="15"/>
    <x v="0"/>
    <x v="780"/>
    <n v="9967401001"/>
    <d v="2023-06-30T00:00:00"/>
    <n v="991.72"/>
    <x v="1"/>
    <n v="17362.060000000001"/>
    <x v="0"/>
    <s v="SP C842DN"/>
    <s v="Y247M810049"/>
    <s v="320 - 56 WELLESLEY STREET TORONTO"/>
  </r>
  <r>
    <x v="15"/>
    <x v="0"/>
    <x v="781"/>
    <s v="001-0210770-000"/>
    <d v="2021-10-01T00:00:00"/>
    <n v="2376"/>
    <x v="0"/>
    <n v="41284.53"/>
    <x v="3"/>
    <s v="MP C3504"/>
    <s v="G706M560094"/>
    <s v="360 BAY STREET TORONTO"/>
  </r>
  <r>
    <x v="15"/>
    <x v="0"/>
    <x v="781"/>
    <s v="001-0210770-000"/>
    <d v="2021-10-01T00:00:00"/>
    <n v="2376"/>
    <x v="0"/>
    <n v="41284.53"/>
    <x v="0"/>
    <s v="MP C4504"/>
    <s v="G716M761345"/>
    <s v="360 BAY STREET TORONTO"/>
  </r>
  <r>
    <x v="15"/>
    <x v="0"/>
    <x v="782"/>
    <n v="9862668001"/>
    <d v="2021-06-30T00:00:00"/>
    <n v="1122.95"/>
    <x v="1"/>
    <n v="19004.03"/>
    <x v="0"/>
    <s v="MP C6003"/>
    <s v="E196M110043"/>
    <s v="4100 YONGE ST. SUIE 502 TORONTO"/>
  </r>
  <r>
    <x v="15"/>
    <x v="0"/>
    <x v="782"/>
    <n v="9862668001"/>
    <d v="2021-06-30T00:00:00"/>
    <n v="1122.95"/>
    <x v="1"/>
    <n v="19004.03"/>
    <x v="0"/>
    <s v="MP C6003"/>
    <s v="E195MC10457"/>
    <s v="4100 YONGE ST. SUIE 502 TORONTO"/>
  </r>
  <r>
    <x v="15"/>
    <x v="0"/>
    <x v="783"/>
    <s v="001-0195053-000"/>
    <d v="2020-04-01T00:00:00"/>
    <n v="199.94"/>
    <x v="0"/>
    <n v="9997.17"/>
    <x v="0"/>
    <s v="5210DN"/>
    <s v="S8251400093"/>
    <s v="1500-5001 YOUNGE STREET TORONTO"/>
  </r>
  <r>
    <x v="15"/>
    <x v="0"/>
    <x v="783"/>
    <s v="001-0195053-000"/>
    <d v="2020-04-01T00:00:00"/>
    <n v="199.94"/>
    <x v="0"/>
    <n v="9997.17"/>
    <x v="0"/>
    <s v="5210DN"/>
    <s v="S8251400201"/>
    <s v="1500-5001 YOUNGE STREET TORONTO"/>
  </r>
  <r>
    <x v="15"/>
    <x v="0"/>
    <x v="783"/>
    <s v="001-0195053-000"/>
    <d v="2020-04-01T00:00:00"/>
    <n v="199.94"/>
    <x v="0"/>
    <n v="9997.17"/>
    <x v="0"/>
    <s v="5210DN"/>
    <s v="S8251400210"/>
    <s v="1500-5001 YOUNGE STREET TORONTO"/>
  </r>
  <r>
    <x v="15"/>
    <x v="0"/>
    <x v="783"/>
    <s v="001-0195053-000"/>
    <d v="2020-04-01T00:00:00"/>
    <n v="199.94"/>
    <x v="0"/>
    <n v="9997.17"/>
    <x v="0"/>
    <s v="5210DN"/>
    <s v="S8251400213"/>
    <s v="1500-5001 YOUNGE STREET TORONTO"/>
  </r>
  <r>
    <x v="15"/>
    <x v="0"/>
    <x v="783"/>
    <s v="001-0196272-000"/>
    <d v="2020-07-01T00:00:00"/>
    <n v="117"/>
    <x v="0"/>
    <n v="5912.08"/>
    <x v="3"/>
    <s v="MP 2554"/>
    <s v="G145R200493"/>
    <s v="1500-5001 YONGE STREET TORONTO"/>
  </r>
  <r>
    <x v="15"/>
    <x v="0"/>
    <x v="783"/>
    <n v="9866166001"/>
    <d v="2021-09-30T00:00:00"/>
    <n v="171.06"/>
    <x v="1"/>
    <n v="2969.41"/>
    <x v="0"/>
    <s v="MP 6503"/>
    <s v="G656L500521"/>
    <s v="5001 YONGE STREET SUITE 1500 TORONTO"/>
  </r>
  <r>
    <x v="15"/>
    <x v="0"/>
    <x v="783"/>
    <n v="9866166001"/>
    <d v="2021-09-30T00:00:00"/>
    <n v="171.06"/>
    <x v="1"/>
    <n v="2969.41"/>
    <x v="0"/>
    <s v="MP 6503"/>
    <s v="G656L600145"/>
    <s v="5001 YONGE STREET SUITE 1500 TORONTO"/>
  </r>
  <r>
    <x v="15"/>
    <x v="0"/>
    <x v="783"/>
    <n v="9866166001"/>
    <d v="2021-09-30T00:00:00"/>
    <n v="171.06"/>
    <x v="1"/>
    <n v="2969.41"/>
    <x v="0"/>
    <s v="MP 601SPF"/>
    <s v="G996X400083"/>
    <s v="5001 YONGE STREET SUITE 1500 TORONTO"/>
  </r>
  <r>
    <x v="15"/>
    <x v="0"/>
    <x v="783"/>
    <n v="9866166001"/>
    <d v="2021-09-30T00:00:00"/>
    <n v="171.06"/>
    <x v="1"/>
    <n v="2969.41"/>
    <x v="0"/>
    <s v="SP 4510DNM MICR"/>
    <s v="T576H402414"/>
    <s v="5001 YONGE STREET SUITE 1500 TORONTO"/>
  </r>
  <r>
    <x v="15"/>
    <x v="0"/>
    <x v="784"/>
    <s v="001-0234630-000"/>
    <d v="2023-12-01T00:00:00"/>
    <n v="142"/>
    <x v="0"/>
    <n v="7522"/>
    <x v="3"/>
    <s v="MP C2504EX"/>
    <s v="C778R810279"/>
    <s v="1200 EGLINGTON AVENUE TORONTO"/>
  </r>
  <r>
    <x v="15"/>
    <x v="0"/>
    <x v="784"/>
    <n v="9854755001"/>
    <d v="2021-03-30T00:00:00"/>
    <n v="203"/>
    <x v="1"/>
    <n v="10507.82"/>
    <x v="0"/>
    <s v="MP C4503"/>
    <s v="E176M160671"/>
    <s v="1200 EGLINTON AVENUE EAST SUITE 704 TORONTO"/>
  </r>
  <r>
    <x v="15"/>
    <x v="0"/>
    <x v="785"/>
    <n v="9797996001"/>
    <d v="2020-09-30T00:00:00"/>
    <n v="600"/>
    <x v="1"/>
    <n v="10991.07"/>
    <x v="2"/>
    <s v="MP 7001SP"/>
    <s v="V7005100150"/>
    <s v="215 SPADINA AVENUE, SUITE 370 TORONTO"/>
  </r>
  <r>
    <x v="15"/>
    <x v="0"/>
    <x v="786"/>
    <s v="001-0237131-000"/>
    <d v="2024-02-15T00:00:00"/>
    <n v="1261"/>
    <x v="0"/>
    <n v="22482.62"/>
    <x v="0"/>
    <s v="MP C6503"/>
    <s v="C068CB00069"/>
    <s v="20 TORONTO STREET TORONTO"/>
  </r>
  <r>
    <x v="15"/>
    <x v="0"/>
    <x v="787"/>
    <n v="9866509001"/>
    <d v="2021-09-30T00:00:00"/>
    <n v="154.05000000000001"/>
    <x v="1"/>
    <n v="2494.59"/>
    <x v="0"/>
    <s v="MP C4504"/>
    <s v="G716M761446"/>
    <s v="460 RICHMOND STREET WEST GROUND FLOOR TORONTO"/>
  </r>
  <r>
    <x v="15"/>
    <x v="0"/>
    <x v="787"/>
    <n v="9866509001"/>
    <d v="2021-09-30T00:00:00"/>
    <n v="154.05000000000001"/>
    <x v="1"/>
    <n v="2494.59"/>
    <x v="0"/>
    <s v="SP 4510DN"/>
    <s v="T576H303618"/>
    <s v="460 RICHMOND STREET WEST GROUND FLOOR TORONTO"/>
  </r>
  <r>
    <x v="15"/>
    <x v="0"/>
    <x v="787"/>
    <n v="9866509001"/>
    <d v="2021-09-30T00:00:00"/>
    <n v="154.05000000000001"/>
    <x v="1"/>
    <n v="2494.59"/>
    <x v="0"/>
    <s v="SP 4510DN"/>
    <s v="T576H303006"/>
    <s v="460 RICHMOND STREET WEST GROUND FLOOR TORONTO"/>
  </r>
  <r>
    <x v="15"/>
    <x v="0"/>
    <x v="788"/>
    <n v="9841019001"/>
    <d v="2020-04-30T00:00:00"/>
    <n v="1602.85"/>
    <x v="1"/>
    <n v="22686.22"/>
    <x v="0"/>
    <s v="MP 7502SP"/>
    <s v="W875L200238"/>
    <s v="101-171 JOHN STREET TORONTO"/>
  </r>
  <r>
    <x v="15"/>
    <x v="0"/>
    <x v="788"/>
    <n v="9841019001"/>
    <d v="2020-04-30T00:00:00"/>
    <n v="1602.85"/>
    <x v="1"/>
    <n v="22686.22"/>
    <x v="0"/>
    <s v="SP C430DN"/>
    <s v="S9349500203"/>
    <s v="101-171 JOHN STREET TORONTO"/>
  </r>
  <r>
    <x v="15"/>
    <x v="0"/>
    <x v="788"/>
    <n v="9841019001"/>
    <d v="2020-04-30T00:00:00"/>
    <n v="1602.85"/>
    <x v="1"/>
    <n v="22686.22"/>
    <x v="0"/>
    <s v="MP 7502SP"/>
    <s v="W875L200251"/>
    <s v="101-171 JOHN STREET TORONTO"/>
  </r>
  <r>
    <x v="15"/>
    <x v="0"/>
    <x v="789"/>
    <n v="9810602001"/>
    <d v="2020-06-30T00:00:00"/>
    <n v="221.6"/>
    <x v="1"/>
    <n v="11470.14"/>
    <x v="0"/>
    <s v="MP 7502SP"/>
    <s v="W875L200115"/>
    <s v="36 TORONTO STREET, SUITE 920 TORONTO"/>
  </r>
  <r>
    <x v="15"/>
    <x v="0"/>
    <x v="789"/>
    <n v="9810602001"/>
    <d v="2020-06-30T00:00:00"/>
    <n v="221.6"/>
    <x v="1"/>
    <n v="11470.14"/>
    <x v="0"/>
    <s v="MP 3554"/>
    <s v="G165R130113"/>
    <s v="100 MATHESON BLVD E, SUITE 104 MISSISSAUGA"/>
  </r>
  <r>
    <x v="15"/>
    <x v="0"/>
    <x v="789"/>
    <n v="9810602001"/>
    <d v="2020-06-30T00:00:00"/>
    <n v="221.6"/>
    <x v="1"/>
    <n v="11470.14"/>
    <x v="0"/>
    <s v="MP 5054"/>
    <s v="G185R320746"/>
    <s v="36 TORONTO STREET, SUITE 920 TORONTO"/>
  </r>
  <r>
    <x v="15"/>
    <x v="0"/>
    <x v="790"/>
    <n v="9933408001"/>
    <d v="2022-03-30T00:00:00"/>
    <n v="202.56"/>
    <x v="1"/>
    <n v="9399.5"/>
    <x v="3"/>
    <s v="MP 3555 SPDF"/>
    <s v="C317L700070"/>
    <s v="43 FRONT ST. E., SUITE 40 0 TORONTO"/>
  </r>
  <r>
    <x v="15"/>
    <x v="0"/>
    <x v="791"/>
    <n v="9816887001"/>
    <d v="2018-07-30T00:00:00"/>
    <n v="302"/>
    <x v="1"/>
    <n v="3330.77"/>
    <x v="0"/>
    <s v="MP C401"/>
    <s v="G074PA00051"/>
    <s v="BASEMENT 51 ROMANO CRESCENT WOODBRIDGE"/>
  </r>
  <r>
    <x v="15"/>
    <x v="0"/>
    <x v="792"/>
    <s v="001-0236255-000"/>
    <d v="2024-01-01T00:00:00"/>
    <n v="679"/>
    <x v="0"/>
    <n v="12417.65"/>
    <x v="0"/>
    <s v="MP 4055"/>
    <s v="C328RA00613"/>
    <s v="3250 BLOOR STREET WEST ETOBICOKE"/>
  </r>
  <r>
    <x v="15"/>
    <x v="0"/>
    <x v="793"/>
    <s v="001-0228259-000"/>
    <d v="2022-05-15T00:00:00"/>
    <n v="258.37"/>
    <x v="0"/>
    <n v="11290.35"/>
    <x v="3"/>
    <s v="MP3555"/>
    <s v="C318L300128"/>
    <s v="1951 EGLINTON AVENUE WEST TORONTO"/>
  </r>
  <r>
    <x v="15"/>
    <x v="0"/>
    <x v="793"/>
    <s v="001-0228259-000"/>
    <d v="2022-05-15T00:00:00"/>
    <n v="258.37"/>
    <x v="0"/>
    <n v="11290.35"/>
    <x v="3"/>
    <s v="SP325DNW"/>
    <s v="Y038Q210047"/>
    <s v="1951 EGLINTON AVENUE WEST TORONTO"/>
  </r>
  <r>
    <x v="15"/>
    <x v="0"/>
    <x v="793"/>
    <s v="001-0228259-000"/>
    <d v="2022-05-15T00:00:00"/>
    <n v="258.37"/>
    <x v="0"/>
    <n v="11290.35"/>
    <x v="0"/>
    <s v="SP 4510DN"/>
    <s v="T578H101930"/>
    <s v="1951 EGLINTON AVENUE WEST TORONTO"/>
  </r>
  <r>
    <x v="15"/>
    <x v="0"/>
    <x v="794"/>
    <n v="9868832001"/>
    <d v="2019-10-30T00:00:00"/>
    <n v="1027.5"/>
    <x v="1"/>
    <n v="10705.77"/>
    <x v="3"/>
    <s v="MP C3504"/>
    <s v="G706M660224"/>
    <s v="UNION STATION OFFICE 61 FRONT ST W, STE 201, 2ND FL TORONTO"/>
  </r>
  <r>
    <x v="15"/>
    <x v="0"/>
    <x v="795"/>
    <n v="9793831001"/>
    <d v="2020-12-30T00:00:00"/>
    <n v="1342.2"/>
    <x v="1"/>
    <n v="24372.639999999999"/>
    <x v="2"/>
    <s v="PRO C5100S"/>
    <s v="E254CB00069"/>
    <s v="95 WELLINGTON ST. W., #2101 TORONTO"/>
  </r>
  <r>
    <x v="15"/>
    <x v="0"/>
    <x v="795"/>
    <n v="9793831001"/>
    <d v="2020-12-30T00:00:00"/>
    <n v="1342.2"/>
    <x v="1"/>
    <n v="24372.639999999999"/>
    <x v="2"/>
    <s v="MP 9002SP"/>
    <s v="W884LC00062"/>
    <s v="95 WELLINGTON ST. W., #2101 TORONTO"/>
  </r>
  <r>
    <x v="15"/>
    <x v="0"/>
    <x v="796"/>
    <s v="001-0237982-000"/>
    <d v="2020-01-01T00:00:00"/>
    <n v="965"/>
    <x v="0"/>
    <n v="2820.87"/>
    <x v="0"/>
    <n v="5054"/>
    <s v="G185RB20845"/>
    <s v="180 DUNDAS ST WEST TORONTO"/>
  </r>
  <r>
    <x v="15"/>
    <x v="0"/>
    <x v="797"/>
    <s v="001-0177572-000"/>
    <d v="2018-11-01T00:00:00"/>
    <n v="160"/>
    <x v="0"/>
    <n v="8084.66"/>
    <x v="3"/>
    <s v="MP2852SP"/>
    <s v="W423L900645"/>
    <s v="271 YORKTECH DRIVE MARKHAM"/>
  </r>
  <r>
    <x v="15"/>
    <x v="0"/>
    <x v="797"/>
    <s v="001-0201117-000"/>
    <d v="2020-10-01T00:00:00"/>
    <n v="720"/>
    <x v="0"/>
    <n v="37267.08"/>
    <x v="0"/>
    <s v="MP C4503"/>
    <s v="E175M810574"/>
    <s v="271 YORKTECH DRIVE MARKHAM"/>
  </r>
  <r>
    <x v="15"/>
    <x v="0"/>
    <x v="797"/>
    <s v="001-0201117-000"/>
    <d v="2020-10-01T00:00:00"/>
    <n v="720"/>
    <x v="0"/>
    <n v="37267.08"/>
    <x v="0"/>
    <s v="MP 4054"/>
    <s v="G175R130880"/>
    <s v="271 YORKTECH DRIVE MARKHAM"/>
  </r>
  <r>
    <x v="15"/>
    <x v="0"/>
    <x v="797"/>
    <s v="001-0201117-000"/>
    <d v="2020-10-01T00:00:00"/>
    <n v="720"/>
    <x v="0"/>
    <n v="37267.08"/>
    <x v="0"/>
    <s v="MP 6054"/>
    <s v="G195R840188"/>
    <s v="271 YORKTECH DRIVE MARKHAM"/>
  </r>
  <r>
    <x v="15"/>
    <x v="0"/>
    <x v="797"/>
    <s v="001-0225661-000"/>
    <d v="2022-02-15T00:00:00"/>
    <n v="64"/>
    <x v="0"/>
    <n v="2790.29"/>
    <x v="0"/>
    <s v="SP5300DN"/>
    <s v="Y027XB25056"/>
    <s v="271 YORKTECH DRIVE MARKHAM"/>
  </r>
  <r>
    <x v="15"/>
    <x v="0"/>
    <x v="797"/>
    <s v="001-0225661-000"/>
    <d v="2022-02-15T00:00:00"/>
    <n v="64"/>
    <x v="0"/>
    <n v="2790.29"/>
    <x v="0"/>
    <s v="SP5300DN"/>
    <s v="Y027XB25338"/>
    <s v="271 YORKTECH DRIVE MARKHAM"/>
  </r>
  <r>
    <x v="15"/>
    <x v="0"/>
    <x v="797"/>
    <n v="9870646001"/>
    <d v="2021-07-30T00:00:00"/>
    <n v="227.69"/>
    <x v="1"/>
    <n v="11785.72"/>
    <x v="3"/>
    <s v="MP C3004"/>
    <s v="G696M661057"/>
    <s v="271 YORKTECH DRIVE MARKHAM"/>
  </r>
  <r>
    <x v="15"/>
    <x v="0"/>
    <x v="797"/>
    <n v="9870646001"/>
    <d v="2021-07-30T00:00:00"/>
    <n v="227.69"/>
    <x v="1"/>
    <n v="11785.72"/>
    <x v="0"/>
    <s v="MP 6054"/>
    <s v="G196R440044"/>
    <s v="271 YORKTECH DRIVE MARKHAM"/>
  </r>
  <r>
    <x v="15"/>
    <x v="0"/>
    <x v="798"/>
    <n v="9965982001"/>
    <d v="2023-07-30T00:00:00"/>
    <n v="635.30999999999995"/>
    <x v="1"/>
    <n v="11122.46"/>
    <x v="0"/>
    <s v="MP 4055"/>
    <s v="C328R300729"/>
    <s v="150 YORK STREET SUITE 700 TORONTO"/>
  </r>
  <r>
    <x v="15"/>
    <x v="0"/>
    <x v="798"/>
    <n v="9965982001"/>
    <d v="2023-07-30T00:00:00"/>
    <n v="635.30999999999995"/>
    <x v="1"/>
    <n v="11122.46"/>
    <x v="0"/>
    <s v="MP 4055"/>
    <s v="C328R300772"/>
    <s v="150 YORK STREET SUITE 700 TORONTO"/>
  </r>
  <r>
    <x v="15"/>
    <x v="0"/>
    <x v="799"/>
    <s v="001-0205035-000"/>
    <d v="2021-03-01T00:00:00"/>
    <n v="2880"/>
    <x v="0"/>
    <n v="50041.85"/>
    <x v="0"/>
    <n v="5054"/>
    <s v="G185RB20878"/>
    <s v="1700 BLOOR STREET WEST TORONTO"/>
  </r>
  <r>
    <x v="15"/>
    <x v="0"/>
    <x v="799"/>
    <s v="001-0205035-000"/>
    <d v="2021-03-01T00:00:00"/>
    <n v="2880"/>
    <x v="0"/>
    <n v="50041.85"/>
    <x v="0"/>
    <s v="MP5054"/>
    <s v="G185RB20961"/>
    <s v="1700 BLOOR STREET WEST TORONTO"/>
  </r>
  <r>
    <x v="15"/>
    <x v="0"/>
    <x v="799"/>
    <s v="001-0205035-000"/>
    <d v="2021-03-01T00:00:00"/>
    <n v="2880"/>
    <x v="0"/>
    <n v="50041.85"/>
    <x v="0"/>
    <s v="MP5054"/>
    <s v="G185RC20532"/>
    <s v="1700 BLOOR STREET WEST TORONTO"/>
  </r>
  <r>
    <x v="15"/>
    <x v="0"/>
    <x v="799"/>
    <s v="001-0205035-000"/>
    <d v="2021-03-01T00:00:00"/>
    <n v="2880"/>
    <x v="0"/>
    <n v="50041.85"/>
    <x v="0"/>
    <s v="401SPF"/>
    <s v="T604HC00968"/>
    <s v="1700 BLOOR STREET WEST TORONTO"/>
  </r>
  <r>
    <x v="15"/>
    <x v="0"/>
    <x v="799"/>
    <s v="001-0205035-000"/>
    <d v="2021-03-01T00:00:00"/>
    <n v="2880"/>
    <x v="0"/>
    <n v="50041.85"/>
    <x v="0"/>
    <s v="401SPF"/>
    <s v="T604HC01089"/>
    <s v="1700 BLOOR STREET WEST TORONTO"/>
  </r>
  <r>
    <x v="15"/>
    <x v="0"/>
    <x v="799"/>
    <s v="001-0205035-000"/>
    <d v="2021-03-01T00:00:00"/>
    <n v="2880"/>
    <x v="0"/>
    <n v="50041.85"/>
    <x v="0"/>
    <s v="C440DN"/>
    <s v="X685PB00116"/>
    <s v="1700 BLOOR STREET WEST TORONTO"/>
  </r>
  <r>
    <x v="15"/>
    <x v="0"/>
    <x v="799"/>
    <s v="001-0205035-000"/>
    <d v="2021-03-01T00:00:00"/>
    <n v="2880"/>
    <x v="0"/>
    <n v="50041.85"/>
    <x v="0"/>
    <s v="C440DN"/>
    <s v="X685PB00149"/>
    <s v="1700 BLOOR STREET WEST TORONTO"/>
  </r>
  <r>
    <x v="15"/>
    <x v="0"/>
    <x v="799"/>
    <s v="001-0205035-000"/>
    <d v="2021-03-01T00:00:00"/>
    <n v="2880"/>
    <x v="0"/>
    <n v="50041.85"/>
    <x v="0"/>
    <s v="C440DN"/>
    <s v="X685PB00150"/>
    <s v="1700 BLOOR STREET WEST TORONTO"/>
  </r>
  <r>
    <x v="15"/>
    <x v="0"/>
    <x v="800"/>
    <s v="001-0192689-000"/>
    <d v="2020-03-01T00:00:00"/>
    <n v="3592.52"/>
    <x v="0"/>
    <n v="62795.3"/>
    <x v="3"/>
    <s v="MP C2503"/>
    <s v="E214MA60733"/>
    <s v="1 - 7100 WARDEN AVENUE MARKHAM"/>
  </r>
  <r>
    <x v="15"/>
    <x v="0"/>
    <x v="800"/>
    <s v="001-0192689-000"/>
    <d v="2020-03-01T00:00:00"/>
    <n v="3592.52"/>
    <x v="0"/>
    <n v="62795.3"/>
    <x v="0"/>
    <s v="MP C4503"/>
    <s v="E174M711295"/>
    <s v="1 - 7100 WARDEN AVENUE MARKHAM"/>
  </r>
  <r>
    <x v="15"/>
    <x v="0"/>
    <x v="800"/>
    <s v="001-0192689-000"/>
    <d v="2020-03-01T00:00:00"/>
    <n v="3592.52"/>
    <x v="0"/>
    <n v="62795.3"/>
    <x v="3"/>
    <s v="MP 3350SP"/>
    <s v="M6395700408"/>
    <s v="1 - 7100 WARDEN AVENUE MARKHAM"/>
  </r>
  <r>
    <x v="15"/>
    <x v="0"/>
    <x v="800"/>
    <s v="001-0192689-000"/>
    <d v="2020-03-01T00:00:00"/>
    <n v="3592.52"/>
    <x v="0"/>
    <n v="62795.3"/>
    <x v="3"/>
    <s v="MP C3003"/>
    <s v="E154MA10499"/>
    <s v="1 - 7100 WARDEN AVENUE MARKHAM"/>
  </r>
  <r>
    <x v="15"/>
    <x v="0"/>
    <x v="800"/>
    <s v="001-0192689-000"/>
    <d v="2020-03-01T00:00:00"/>
    <n v="3592.52"/>
    <x v="0"/>
    <n v="62795.3"/>
    <x v="3"/>
    <s v="MP 171SPF"/>
    <s v="V4408807406"/>
    <s v="1 - 7100 WARDEN AVENUE MARKHAM"/>
  </r>
  <r>
    <x v="15"/>
    <x v="0"/>
    <x v="800"/>
    <s v="001-0192689-000"/>
    <d v="2020-03-01T00:00:00"/>
    <n v="3592.52"/>
    <x v="0"/>
    <n v="62795.3"/>
    <x v="0"/>
    <s v="MP 5002SP"/>
    <s v="W534LB01008"/>
    <s v="1 - 7100 WARDEN AVENUE MARKHAM"/>
  </r>
  <r>
    <x v="15"/>
    <x v="0"/>
    <x v="800"/>
    <s v="001-0192689-000"/>
    <d v="2020-03-01T00:00:00"/>
    <n v="3592.52"/>
    <x v="0"/>
    <n v="62795.3"/>
    <x v="2"/>
    <s v="SP 8300DN"/>
    <s v="T424MA10143"/>
    <s v="1 - 7100 WARDEN AVENUE MARKHAM"/>
  </r>
  <r>
    <x v="15"/>
    <x v="0"/>
    <x v="800"/>
    <s v="001-0192689-000"/>
    <d v="2020-03-01T00:00:00"/>
    <n v="3592.52"/>
    <x v="0"/>
    <n v="62795.3"/>
    <x v="0"/>
    <s v="SP C430DN"/>
    <s v="S9309000696"/>
    <s v="1 - 7100 WARDEN AVENUE MARKHAM"/>
  </r>
  <r>
    <x v="15"/>
    <x v="0"/>
    <x v="800"/>
    <s v="001-0213915-000"/>
    <d v="2021-09-01T00:00:00"/>
    <n v="1779.84"/>
    <x v="0"/>
    <n v="30664"/>
    <x v="0"/>
    <s v="MP W6700SP"/>
    <s v="G526G600049"/>
    <s v="7100 WARDEN AVENUE MARKHAM"/>
  </r>
  <r>
    <x v="15"/>
    <x v="0"/>
    <x v="800"/>
    <s v="001-0213915-000"/>
    <d v="2021-09-01T00:00:00"/>
    <n v="1779.84"/>
    <x v="0"/>
    <n v="30664"/>
    <x v="3"/>
    <s v="MP 301SPF"/>
    <s v="W916P401399"/>
    <s v="7100 WARDEN AVENUE MARKHAM"/>
  </r>
  <r>
    <x v="15"/>
    <x v="0"/>
    <x v="800"/>
    <s v="001-0213915-000"/>
    <d v="2021-09-01T00:00:00"/>
    <n v="1779.84"/>
    <x v="0"/>
    <n v="30664"/>
    <x v="3"/>
    <s v="MP 301SPF"/>
    <s v="W916P401447"/>
    <s v="7100 WARDEN AVENUE MARKHAM"/>
  </r>
  <r>
    <x v="15"/>
    <x v="0"/>
    <x v="800"/>
    <s v="001-0213915-000"/>
    <d v="2021-09-01T00:00:00"/>
    <n v="1779.84"/>
    <x v="0"/>
    <n v="30664"/>
    <x v="3"/>
    <s v="MP 301SPF"/>
    <s v="W916P401449"/>
    <s v="7100 WARDEN AVENUE MARKHAM"/>
  </r>
  <r>
    <x v="15"/>
    <x v="0"/>
    <x v="800"/>
    <s v="001-0213915-000"/>
    <d v="2021-09-01T00:00:00"/>
    <n v="1779.84"/>
    <x v="0"/>
    <n v="30664"/>
    <x v="3"/>
    <s v="MP 301SPF"/>
    <s v="W916P401457"/>
    <s v="7100 WARDEN AVENUE MARKHAM"/>
  </r>
  <r>
    <x v="15"/>
    <x v="0"/>
    <x v="800"/>
    <s v="001-0229617-000"/>
    <d v="2023-07-01T00:00:00"/>
    <n v="553"/>
    <x v="0"/>
    <n v="9843.8700000000008"/>
    <x v="3"/>
    <s v="C2504EX"/>
    <s v="C778R410569"/>
    <s v="7100 WARDEN AVENUE MARKHAM"/>
  </r>
  <r>
    <x v="15"/>
    <x v="0"/>
    <x v="800"/>
    <n v="9403426001"/>
    <d v="2024-02-05T00:00:00"/>
    <n v="447"/>
    <x v="1"/>
    <n v="7775.3"/>
    <x v="3"/>
    <s v="MP C2504EX"/>
    <s v="C778R410649"/>
    <s v="1850 HARTLEY AVE COQUITLAM"/>
  </r>
  <r>
    <x v="15"/>
    <x v="0"/>
    <x v="800"/>
    <n v="9927383001"/>
    <d v="2022-07-30T00:00:00"/>
    <n v="536.79"/>
    <x v="1"/>
    <n v="9156.2000000000007"/>
    <x v="3"/>
    <s v="MP C3004EX"/>
    <s v="C717M501040"/>
    <s v="159 COLONNADE ROAD UNIT 3 OTTAWA"/>
  </r>
  <r>
    <x v="15"/>
    <x v="0"/>
    <x v="801"/>
    <n v="9943103001"/>
    <d v="2021-05-14T00:00:00"/>
    <n v="7608.19"/>
    <x v="1"/>
    <n v="85567.28"/>
    <x v="2"/>
    <s v="PRO C5200S"/>
    <s v="C087CA00001"/>
    <s v="2-275 KING ST E TORONTO"/>
  </r>
  <r>
    <x v="15"/>
    <x v="0"/>
    <x v="802"/>
    <n v="9401963001"/>
    <d v="2022-02-14T00:00:00"/>
    <n v="475"/>
    <x v="1"/>
    <n v="15801.75"/>
    <x v="0"/>
    <s v="MP C4504EX"/>
    <s v="C738MB41527"/>
    <s v="550 SHERBROOKE STREET WES BUREAU 490 MONTREAL"/>
  </r>
  <r>
    <x v="15"/>
    <x v="0"/>
    <x v="802"/>
    <n v="9890793001"/>
    <d v="2019-12-30T00:00:00"/>
    <n v="154.63"/>
    <x v="1"/>
    <n v="5105.05"/>
    <x v="0"/>
    <s v="MP C401"/>
    <s v="G076P700435"/>
    <s v="200 COCHRANE DRIVE SUITE 1 MARKHAM"/>
  </r>
  <r>
    <x v="15"/>
    <x v="0"/>
    <x v="802"/>
    <n v="9991895001"/>
    <d v="2022-01-30T00:00:00"/>
    <n v="463"/>
    <x v="1"/>
    <n v="15485"/>
    <x v="0"/>
    <s v="MP 6055"/>
    <s v="C348RB00323"/>
    <s v="40 HYPERION CRT KINGSTON"/>
  </r>
  <r>
    <x v="15"/>
    <x v="0"/>
    <x v="802"/>
    <n v="9991895001"/>
    <d v="2022-01-30T00:00:00"/>
    <n v="463"/>
    <x v="1"/>
    <n v="15485"/>
    <x v="0"/>
    <s v="MP 6055"/>
    <s v="C348RB00284"/>
    <s v="40 HYPERION CRT KINGSTON"/>
  </r>
  <r>
    <x v="15"/>
    <x v="0"/>
    <x v="802"/>
    <n v="9991900001"/>
    <d v="2022-03-30T00:00:00"/>
    <n v="463"/>
    <x v="1"/>
    <n v="15485"/>
    <x v="0"/>
    <s v="MP C4504EX"/>
    <s v="C738M610352"/>
    <s v="200 COCHRANE DRIVE SUITE 1 MARKHAM"/>
  </r>
  <r>
    <x v="15"/>
    <x v="0"/>
    <x v="802"/>
    <n v="9991900001"/>
    <d v="2022-03-30T00:00:00"/>
    <n v="463"/>
    <x v="1"/>
    <n v="15485"/>
    <x v="0"/>
    <s v="MP 6055"/>
    <s v="C348R900120"/>
    <s v="200 COCHRANE DRIVE SUITE 1 MARKHAM"/>
  </r>
  <r>
    <x v="15"/>
    <x v="0"/>
    <x v="803"/>
    <n v="9872985001"/>
    <d v="2021-08-30T00:00:00"/>
    <n v="341.58"/>
    <x v="1"/>
    <n v="17510.47"/>
    <x v="3"/>
    <s v="MP C3504"/>
    <s v="G706M560096"/>
    <s v="411 RICHMOND ST. E SUITE 202 TORONTO"/>
  </r>
  <r>
    <x v="16"/>
    <x v="0"/>
    <x v="804"/>
    <s v="001-0218430-000"/>
    <d v="2019-06-01T00:00:00"/>
    <n v="285"/>
    <x v="0"/>
    <n v="6455.62"/>
    <x v="0"/>
    <s v="C4503"/>
    <s v="E176M410328"/>
    <s v="94 DUNDAS STREET EAST TORONTO"/>
  </r>
  <r>
    <x v="16"/>
    <x v="0"/>
    <x v="805"/>
    <s v="001-0242443-000"/>
    <d v="2021-07-15T00:00:00"/>
    <n v="98"/>
    <x v="0"/>
    <n v="2378.89"/>
    <x v="0"/>
    <s v="350F"/>
    <s v="3379P500014"/>
    <s v="3200 DUFFERIN STREET TORONTO"/>
  </r>
  <r>
    <x v="16"/>
    <x v="0"/>
    <x v="806"/>
    <n v="9929503001"/>
    <d v="2022-07-30T00:00:00"/>
    <n v="65"/>
    <x v="1"/>
    <n v="3283"/>
    <x v="0"/>
    <s v="MP 501SPF"/>
    <s v="G987X232561"/>
    <s v="319 DUNDAS ST E, TORONTO"/>
  </r>
  <r>
    <x v="16"/>
    <x v="0"/>
    <x v="807"/>
    <s v="001-0231107-000"/>
    <d v="2021-09-01T00:00:00"/>
    <n v="7323"/>
    <x v="0"/>
    <n v="87432.44"/>
    <x v="2"/>
    <s v="PRO C5200S"/>
    <s v="C087CB00048"/>
    <s v="200 UNIVERSITY AVENUE TORONTO"/>
  </r>
  <r>
    <x v="16"/>
    <x v="0"/>
    <x v="807"/>
    <s v="001-0231107-000"/>
    <d v="2021-09-01T00:00:00"/>
    <n v="7323"/>
    <x v="0"/>
    <n v="87432.44"/>
    <x v="2"/>
    <s v="PRO C5200S"/>
    <s v="C088C500085"/>
    <s v="200 UNIVERSITY AVENUE TORONTO"/>
  </r>
  <r>
    <x v="16"/>
    <x v="0"/>
    <x v="808"/>
    <s v="001-0229030-000"/>
    <d v="2023-06-15T00:00:00"/>
    <n v="420.41"/>
    <x v="0"/>
    <n v="22656.17"/>
    <x v="0"/>
    <s v="C4504EX"/>
    <s v="C738M340284"/>
    <s v="375 HARWOOD AVENUE NORTH AJAX"/>
  </r>
  <r>
    <x v="16"/>
    <x v="0"/>
    <x v="808"/>
    <s v="001-0229030-000"/>
    <d v="2023-06-15T00:00:00"/>
    <n v="420.41"/>
    <x v="0"/>
    <n v="22656.17"/>
    <x v="0"/>
    <s v="C6004EX"/>
    <s v="C758M320735"/>
    <s v="375 HARWOOD AVENUE NORTH AJAX"/>
  </r>
  <r>
    <x v="16"/>
    <x v="0"/>
    <x v="809"/>
    <n v="9897299001"/>
    <d v="2022-06-30T00:00:00"/>
    <n v="347.66"/>
    <x v="1"/>
    <n v="6476.59"/>
    <x v="2"/>
    <s v="PRO 8210S"/>
    <s v="C446CA00065"/>
    <s v="BATLAW CORP. 366 ADELAIDE  ST.W., SUITE 102 TORONTO"/>
  </r>
  <r>
    <x v="16"/>
    <x v="0"/>
    <x v="809"/>
    <n v="9897299001"/>
    <d v="2022-06-30T00:00:00"/>
    <n v="347.66"/>
    <x v="1"/>
    <n v="6476.59"/>
    <x v="3"/>
    <s v="MP C2004"/>
    <s v="G746RA10699"/>
    <s v="BATLAW CORP. 366 ADELAIDE  ST.W., SUITE 102 TORONTO"/>
  </r>
  <r>
    <x v="16"/>
    <x v="0"/>
    <x v="809"/>
    <n v="9897299001"/>
    <d v="2022-06-30T00:00:00"/>
    <n v="347.66"/>
    <x v="1"/>
    <n v="6476.59"/>
    <x v="3"/>
    <s v="C2004"/>
    <s v="G746RA10971"/>
    <s v="BATLAW CORP. 366 ADELAIDE  ST.W., SUITE 102 TORONTO"/>
  </r>
  <r>
    <x v="16"/>
    <x v="0"/>
    <x v="810"/>
    <s v="001-0228361-000"/>
    <d v="2022-05-01T00:00:00"/>
    <n v="703"/>
    <x v="0"/>
    <n v="30565.75"/>
    <x v="3"/>
    <s v="MP C3004EX"/>
    <s v="C717MC11063"/>
    <s v="77 KING STREET WEST TORONTO"/>
  </r>
  <r>
    <x v="16"/>
    <x v="0"/>
    <x v="810"/>
    <s v="001-0228361-000"/>
    <d v="2022-05-01T00:00:00"/>
    <n v="703"/>
    <x v="0"/>
    <n v="30565.75"/>
    <x v="0"/>
    <s v="MP 7503"/>
    <s v="G667LB00179"/>
    <s v="77 KING STREET WEST TORONTO"/>
  </r>
  <r>
    <x v="16"/>
    <x v="0"/>
    <x v="811"/>
    <n v="9907997001"/>
    <d v="2021-03-30T00:00:00"/>
    <n v="325"/>
    <x v="1"/>
    <n v="13899.16"/>
    <x v="0"/>
    <s v="MP 6054"/>
    <s v="G197L100013"/>
    <s v="655 BAY STREET 17TH FLOOR TORONTO"/>
  </r>
  <r>
    <x v="16"/>
    <x v="0"/>
    <x v="812"/>
    <n v="9918435001"/>
    <d v="2020-05-30T00:00:00"/>
    <n v="218.66"/>
    <x v="1"/>
    <n v="6779.47"/>
    <x v="0"/>
    <s v="MP C4504"/>
    <s v="G716M560331"/>
    <s v="489 QUEEN ST E SUITE 201 TORONTO"/>
  </r>
  <r>
    <x v="16"/>
    <x v="0"/>
    <x v="813"/>
    <n v="9878762001"/>
    <d v="2022-01-30T00:00:00"/>
    <n v="1328.48"/>
    <x v="1"/>
    <n v="23989.64"/>
    <x v="0"/>
    <s v="MP 6054"/>
    <s v="G196R540294"/>
    <s v="168 BATHURST STREET TORONTO"/>
  </r>
  <r>
    <x v="16"/>
    <x v="0"/>
    <x v="813"/>
    <n v="9878762001"/>
    <d v="2022-01-30T00:00:00"/>
    <n v="1328.48"/>
    <x v="1"/>
    <n v="23989.64"/>
    <x v="3"/>
    <s v="MP C3504"/>
    <s v="G706M860522"/>
    <s v="168 BATHURST STREET TORONTO"/>
  </r>
  <r>
    <x v="16"/>
    <x v="0"/>
    <x v="813"/>
    <n v="9878762001"/>
    <d v="2022-01-30T00:00:00"/>
    <n v="1328.48"/>
    <x v="1"/>
    <n v="23989.64"/>
    <x v="0"/>
    <s v="MP C6004"/>
    <s v="G736M860415"/>
    <s v="168 BATHURST STREET TORONTO"/>
  </r>
  <r>
    <x v="16"/>
    <x v="0"/>
    <x v="814"/>
    <s v="001-0234504-000"/>
    <d v="2022-12-01T00:00:00"/>
    <n v="138"/>
    <x v="0"/>
    <n v="6168.78"/>
    <x v="0"/>
    <s v="MP 5055"/>
    <s v="C338R401017"/>
    <s v="1 ADELAIDE STREET EAST TORONTO"/>
  </r>
  <r>
    <x v="16"/>
    <x v="0"/>
    <x v="814"/>
    <s v="001-0235905-000"/>
    <d v="2023-01-01T00:00:00"/>
    <n v="2026.46"/>
    <x v="0"/>
    <n v="31360.11"/>
    <x v="0"/>
    <s v="MP C6004EX"/>
    <s v="C758M920097"/>
    <s v="1 ADELAIDE STREET EAST TORONTO"/>
  </r>
  <r>
    <x v="16"/>
    <x v="0"/>
    <x v="814"/>
    <s v="001-0235905-000"/>
    <d v="2023-01-01T00:00:00"/>
    <n v="2026.46"/>
    <x v="0"/>
    <n v="31360.11"/>
    <x v="0"/>
    <s v="MP 6055"/>
    <s v="C348R800129"/>
    <s v="1 ADELAIDE STREET EAST TORONTO"/>
  </r>
  <r>
    <x v="16"/>
    <x v="0"/>
    <x v="815"/>
    <n v="9911060001"/>
    <d v="2022-09-30T00:00:00"/>
    <n v="813"/>
    <x v="1"/>
    <n v="15125.63"/>
    <x v="3"/>
    <s v="MP C3004"/>
    <s v="G697M160106"/>
    <s v="100 YONGE STREET,SUITE 18 02 TORONTO"/>
  </r>
  <r>
    <x v="16"/>
    <x v="0"/>
    <x v="816"/>
    <n v="9928567001"/>
    <d v="2020-07-30T00:00:00"/>
    <n v="815"/>
    <x v="1"/>
    <n v="27133.119999999999"/>
    <x v="0"/>
    <s v="MP C60503"/>
    <s v="C067C500195"/>
    <s v="4711 YONGE ST  SUITE 700 TORONTO"/>
  </r>
  <r>
    <x v="16"/>
    <x v="0"/>
    <x v="816"/>
    <n v="9928567001"/>
    <d v="2020-07-30T00:00:00"/>
    <n v="815"/>
    <x v="1"/>
    <n v="27133.119999999999"/>
    <x v="0"/>
    <s v="MP C6503"/>
    <s v="C067C500202"/>
    <s v="4711 YONGE ST  SUITE 700 TORONTO"/>
  </r>
  <r>
    <x v="16"/>
    <x v="0"/>
    <x v="817"/>
    <s v="001-0234622-000"/>
    <d v="2023-11-01T00:00:00"/>
    <n v="260"/>
    <x v="0"/>
    <n v="13663.6"/>
    <x v="0"/>
    <s v="MP 6055"/>
    <s v="C348R200249"/>
    <s v="600 - 5734 YONGE STREET TORONTO"/>
  </r>
  <r>
    <x v="16"/>
    <x v="0"/>
    <x v="817"/>
    <n v="9844202001"/>
    <d v="2020-12-30T00:00:00"/>
    <n v="975"/>
    <x v="1"/>
    <n v="16710.48"/>
    <x v="0"/>
    <s v="MP 6002SP"/>
    <s v="W865LB00062"/>
    <s v="9555 YONGE STREET, SUITE 402 RICHMOND HILL"/>
  </r>
  <r>
    <x v="16"/>
    <x v="0"/>
    <x v="818"/>
    <n v="9992988001"/>
    <d v="2023-12-14T00:00:00"/>
    <n v="412"/>
    <x v="1"/>
    <n v="21661.41"/>
    <x v="0"/>
    <s v="MP C6004EX"/>
    <s v="C758M820017"/>
    <s v="59 ADELAIDE ST E 4TH FLOOR TORONTO"/>
  </r>
  <r>
    <x v="16"/>
    <x v="0"/>
    <x v="819"/>
    <n v="9846816001"/>
    <d v="2021-03-30T00:00:00"/>
    <n v="35.22"/>
    <x v="1"/>
    <n v="611.48"/>
    <x v="0"/>
    <s v="MP C6502SP"/>
    <s v="E235CA00556"/>
    <s v="55 UNIVERSITY AVENUE, #1000 TORONTO"/>
  </r>
  <r>
    <x v="16"/>
    <x v="0"/>
    <x v="819"/>
    <n v="9846816001"/>
    <d v="2021-03-30T00:00:00"/>
    <n v="35.22"/>
    <x v="1"/>
    <n v="611.48"/>
    <x v="0"/>
    <s v="MP 5054"/>
    <s v="G185RA21084"/>
    <s v="55 UNIVERSITY AVENUE, #1000 TORONTO"/>
  </r>
  <r>
    <x v="16"/>
    <x v="0"/>
    <x v="819"/>
    <n v="9846816001"/>
    <d v="2021-03-30T00:00:00"/>
    <n v="35.22"/>
    <x v="1"/>
    <n v="611.48"/>
    <x v="0"/>
    <s v="SP 4510DN"/>
    <s v="T575H802120"/>
    <s v="55 UNIVERSITY AVENUE, #1000 TORONTO"/>
  </r>
  <r>
    <x v="16"/>
    <x v="0"/>
    <x v="820"/>
    <s v="001-0177808-000"/>
    <d v="2019-11-01T00:00:00"/>
    <n v="185"/>
    <x v="0"/>
    <n v="10837.72"/>
    <x v="3"/>
    <s v="MPC3503"/>
    <s v="E163MA60784"/>
    <s v="9000 KEELE STREET VAUGHAN"/>
  </r>
  <r>
    <x v="16"/>
    <x v="0"/>
    <x v="820"/>
    <s v="001-0184295-000"/>
    <d v="2020-06-01T00:00:00"/>
    <n v="2600"/>
    <x v="0"/>
    <n v="49279.75"/>
    <x v="2"/>
    <s v="PRO C5100S"/>
    <s v="E254C100112"/>
    <s v="12 - 9000 KEELE STREET VAUGHAN"/>
  </r>
  <r>
    <x v="16"/>
    <x v="0"/>
    <x v="820"/>
    <n v="9717529001"/>
    <d v="2020-01-30T00:00:00"/>
    <n v="578.62"/>
    <x v="1"/>
    <n v="10966.92"/>
    <x v="1"/>
    <m/>
    <s v="E163MA60773"/>
    <s v="9000 KEELE STREET, UNIT 12 VAUGHAN"/>
  </r>
  <r>
    <x v="16"/>
    <x v="0"/>
    <x v="820"/>
    <n v="9717529001"/>
    <d v="2020-01-30T00:00:00"/>
    <n v="578.62"/>
    <x v="1"/>
    <n v="10966.92"/>
    <x v="1"/>
    <m/>
    <s v="E163M960834"/>
    <s v="9000 KEELE STREET, UNIT 12 VAUGHAN"/>
  </r>
  <r>
    <x v="16"/>
    <x v="0"/>
    <x v="820"/>
    <n v="9717529001"/>
    <d v="2020-01-30T00:00:00"/>
    <n v="578.62"/>
    <x v="1"/>
    <n v="10966.92"/>
    <x v="1"/>
    <m/>
    <s v="E163M960816"/>
    <s v="9000 KEELE STREET, UNIT 12 VAUGHAN"/>
  </r>
  <r>
    <x v="16"/>
    <x v="0"/>
    <x v="820"/>
    <n v="9717529001"/>
    <d v="2020-01-30T00:00:00"/>
    <n v="578.62"/>
    <x v="1"/>
    <n v="10966.92"/>
    <x v="1"/>
    <m/>
    <s v="E163MA60770"/>
    <s v="9000 KEELE STREET, UNIT 12 VAUGHAN"/>
  </r>
  <r>
    <x v="16"/>
    <x v="0"/>
    <x v="820"/>
    <n v="9717529001"/>
    <d v="2020-01-30T00:00:00"/>
    <n v="578.62"/>
    <x v="1"/>
    <n v="10966.92"/>
    <x v="1"/>
    <m/>
    <s v="E163MA60763"/>
    <s v="9000 KEELE STREET, UNIT 12 VAUGHAN"/>
  </r>
  <r>
    <x v="16"/>
    <x v="0"/>
    <x v="820"/>
    <n v="9717529001"/>
    <d v="2020-01-30T00:00:00"/>
    <n v="578.62"/>
    <x v="1"/>
    <n v="10966.92"/>
    <x v="1"/>
    <m/>
    <s v="E163MA60780"/>
    <s v="9000 KEELE STREET, UNIT 12 VAUGHAN"/>
  </r>
  <r>
    <x v="16"/>
    <x v="0"/>
    <x v="820"/>
    <n v="9717529001"/>
    <d v="2020-01-30T00:00:00"/>
    <n v="578.62"/>
    <x v="1"/>
    <n v="10966.92"/>
    <x v="1"/>
    <m/>
    <s v="E163MA60554"/>
    <s v="9000 KEELE STREET, UNIT 12 VAUGHAN"/>
  </r>
  <r>
    <x v="16"/>
    <x v="0"/>
    <x v="820"/>
    <n v="9717529001"/>
    <d v="2020-01-30T00:00:00"/>
    <n v="578.62"/>
    <x v="1"/>
    <n v="10966.92"/>
    <x v="1"/>
    <m/>
    <s v="E163MA60535"/>
    <s v="9000 KEELE STREET, UNIT 12 VAUGHAN"/>
  </r>
  <r>
    <x v="16"/>
    <x v="0"/>
    <x v="820"/>
    <n v="9717529001"/>
    <d v="2020-01-30T00:00:00"/>
    <n v="578.62"/>
    <x v="1"/>
    <n v="10966.92"/>
    <x v="1"/>
    <m/>
    <s v="E163MA60613"/>
    <s v="9000 KEELE STREET, UNIT 12 VAUGHAN"/>
  </r>
  <r>
    <x v="16"/>
    <x v="0"/>
    <x v="820"/>
    <n v="9849761001"/>
    <d v="2019-02-28T00:00:00"/>
    <n v="103.23"/>
    <x v="1"/>
    <n v="3286.37"/>
    <x v="3"/>
    <s v="SCAN STATION710"/>
    <n v="52155011"/>
    <s v="9000 KEELE ST, SUITE 12 VAUGHAN"/>
  </r>
  <r>
    <x v="16"/>
    <x v="0"/>
    <x v="820"/>
    <n v="9849761001"/>
    <d v="2019-02-28T00:00:00"/>
    <n v="103.23"/>
    <x v="1"/>
    <n v="3286.37"/>
    <x v="3"/>
    <s v="SCAN STATION710"/>
    <n v="52155212"/>
    <s v="9000 KEELE ST, SUITE 12 VAUGHAN"/>
  </r>
  <r>
    <x v="16"/>
    <x v="0"/>
    <x v="820"/>
    <n v="9850079001"/>
    <d v="2019-02-28T00:00:00"/>
    <n v="103.23"/>
    <x v="1"/>
    <n v="3287.24"/>
    <x v="3"/>
    <s v="SCAN STATION710"/>
    <n v="52155821"/>
    <s v="9000  KEELE STREET SUITE 12 VAUGHAN"/>
  </r>
  <r>
    <x v="16"/>
    <x v="0"/>
    <x v="820"/>
    <n v="9872046001"/>
    <d v="2019-08-30T00:00:00"/>
    <n v="103.23"/>
    <x v="1"/>
    <n v="3191.18"/>
    <x v="3"/>
    <n v="710"/>
    <n v="52157014"/>
    <s v="9000 KEELE ST, SUITE 12 VAUGHAN"/>
  </r>
  <r>
    <x v="16"/>
    <x v="0"/>
    <x v="820"/>
    <n v="9872046001"/>
    <d v="2019-08-30T00:00:00"/>
    <n v="103.23"/>
    <x v="1"/>
    <n v="3191.18"/>
    <x v="3"/>
    <n v="710"/>
    <n v="52156949"/>
    <s v="9000 KEELE ST, SUITE 12 VAUGHAN"/>
  </r>
  <r>
    <x v="16"/>
    <x v="0"/>
    <x v="821"/>
    <s v="001-0218105-000"/>
    <d v="2021-04-01T00:00:00"/>
    <n v="6075"/>
    <x v="0"/>
    <n v="87931.49"/>
    <x v="0"/>
    <s v="C6503"/>
    <s v="C066C800285"/>
    <s v="38 APEX ROAD TORONTO"/>
  </r>
  <r>
    <x v="16"/>
    <x v="0"/>
    <x v="822"/>
    <n v="9913543001"/>
    <d v="2022-05-30T00:00:00"/>
    <n v="915.31"/>
    <x v="1"/>
    <n v="14895.76"/>
    <x v="0"/>
    <s v="MP C5503"/>
    <s v="E183MA10671"/>
    <s v="120 BREMNER BLVD. 15TH FLOOR - SUITE 1550 TORONTO"/>
  </r>
  <r>
    <x v="16"/>
    <x v="0"/>
    <x v="822"/>
    <n v="9913543001"/>
    <d v="2022-05-30T00:00:00"/>
    <n v="915.31"/>
    <x v="1"/>
    <n v="14895.76"/>
    <x v="3"/>
    <s v="MP C3003"/>
    <s v="E155M510044"/>
    <s v="120 BREMNER BLVD. 15TH FLOOR - SUITE 1550 TORONTO"/>
  </r>
  <r>
    <x v="16"/>
    <x v="0"/>
    <x v="823"/>
    <s v="001-0193380-000"/>
    <d v="2020-07-01T00:00:00"/>
    <n v="865.95"/>
    <x v="0"/>
    <n v="16207.13"/>
    <x v="3"/>
    <s v="MPC3503"/>
    <s v="E164MA10804"/>
    <s v="201F - 622 COLLEGE STREET TORONTO"/>
  </r>
  <r>
    <x v="16"/>
    <x v="0"/>
    <x v="824"/>
    <s v="001-0203298-000"/>
    <d v="2021-02-01T00:00:00"/>
    <n v="1700"/>
    <x v="0"/>
    <n v="29281.9"/>
    <x v="0"/>
    <s v="MPC4503"/>
    <s v="E175MA10333"/>
    <s v="1101 - 67 YONGE STREET TORONTO"/>
  </r>
  <r>
    <x v="16"/>
    <x v="0"/>
    <x v="825"/>
    <n v="9904405001"/>
    <d v="2021-03-30T00:00:00"/>
    <n v="735"/>
    <x v="1"/>
    <n v="10530.09"/>
    <x v="0"/>
    <s v="MP C5304"/>
    <s v="G706MC60420"/>
    <s v="77 KING STREET W, SUITE 4110 TORONTO"/>
  </r>
  <r>
    <x v="16"/>
    <x v="0"/>
    <x v="826"/>
    <s v="001-0222110-000"/>
    <d v="2022-11-01T00:00:00"/>
    <n v="96.6"/>
    <x v="0"/>
    <n v="4943.34"/>
    <x v="0"/>
    <s v="MPC4503"/>
    <s v="E173M610636"/>
    <s v="59 BERKELEY STREET TORONTO"/>
  </r>
  <r>
    <x v="16"/>
    <x v="0"/>
    <x v="827"/>
    <s v="001-0213536-000"/>
    <d v="2019-09-01T00:00:00"/>
    <n v="298.72000000000003"/>
    <x v="0"/>
    <n v="3212.66"/>
    <x v="3"/>
    <s v="MP C400"/>
    <s v="S7436000024"/>
    <s v="122 SHERBOURNE STREET TORONTO"/>
  </r>
  <r>
    <x v="16"/>
    <x v="0"/>
    <x v="828"/>
    <s v="001-0231155-000"/>
    <d v="2023-08-15T00:00:00"/>
    <n v="374"/>
    <x v="0"/>
    <n v="19986.55"/>
    <x v="0"/>
    <s v="MP 6055"/>
    <s v="C348R400228"/>
    <s v="150 CARLTON STREET TORONTO"/>
  </r>
  <r>
    <x v="16"/>
    <x v="0"/>
    <x v="828"/>
    <s v="001-0231155-000"/>
    <d v="2023-08-15T00:00:00"/>
    <n v="374"/>
    <x v="0"/>
    <n v="19986.55"/>
    <x v="3"/>
    <s v="MP C307"/>
    <s v="C508P500715"/>
    <s v="150 CARLTON STREET TORONTO"/>
  </r>
  <r>
    <x v="16"/>
    <x v="0"/>
    <x v="828"/>
    <s v="001-0231155-000"/>
    <d v="2023-08-15T00:00:00"/>
    <n v="374"/>
    <x v="0"/>
    <n v="19986.55"/>
    <x v="3"/>
    <s v="MP 301SPF"/>
    <s v="W918P600006"/>
    <s v="150 CARLTON STREET TORONTO"/>
  </r>
  <r>
    <x v="16"/>
    <x v="0"/>
    <x v="828"/>
    <s v="001-0240947-000"/>
    <d v="2024-05-01T00:00:00"/>
    <n v="94"/>
    <x v="0"/>
    <n v="4992.2299999999996"/>
    <x v="0"/>
    <s v="601SPF"/>
    <s v="G998XB08878"/>
    <s v="228 GERRARD ST TORONTO"/>
  </r>
  <r>
    <x v="16"/>
    <x v="0"/>
    <x v="829"/>
    <s v="001-0208528-000"/>
    <d v="2021-07-01T00:00:00"/>
    <n v="45.9"/>
    <x v="0"/>
    <n v="2319.65"/>
    <x v="3"/>
    <s v="MP 301SPF"/>
    <s v="W916P401314"/>
    <s v="39 PARLIAMENT STREET TORONTO"/>
  </r>
  <r>
    <x v="16"/>
    <x v="0"/>
    <x v="830"/>
    <n v="9907994001"/>
    <d v="2020-06-30T00:00:00"/>
    <n v="264.24"/>
    <x v="1"/>
    <n v="8778.84"/>
    <x v="2"/>
    <s v="SP 8300DN"/>
    <s v="T427G300102"/>
    <s v="895 DON MILLS ROAD, SUIT E 800ONE MORNEAU SHEPELL CENTER TORONTO"/>
  </r>
  <r>
    <x v="16"/>
    <x v="0"/>
    <x v="830"/>
    <n v="9907994001"/>
    <d v="2020-06-30T00:00:00"/>
    <n v="264.24"/>
    <x v="1"/>
    <n v="8778.84"/>
    <x v="3"/>
    <s v="MP 2555 ARDF"/>
    <s v="C296RC20814"/>
    <s v="180 BLOOR STREET W SUITE 1104 TORONTO"/>
  </r>
  <r>
    <x v="16"/>
    <x v="0"/>
    <x v="831"/>
    <s v="001-0210864-000"/>
    <d v="2019-10-01T00:00:00"/>
    <n v="1533"/>
    <x v="0"/>
    <n v="51593.15"/>
    <x v="0"/>
    <s v="MP C406"/>
    <s v="G136P100487"/>
    <s v="895 DON MILLS ROAD TORONTO"/>
  </r>
  <r>
    <x v="16"/>
    <x v="0"/>
    <x v="831"/>
    <s v="001-0210864-000"/>
    <d v="2019-10-01T00:00:00"/>
    <n v="1533"/>
    <x v="0"/>
    <n v="51593.15"/>
    <x v="0"/>
    <s v="MP C406"/>
    <s v="G136P100570"/>
    <s v="895 DON MILLS ROAD TORONTO"/>
  </r>
  <r>
    <x v="16"/>
    <x v="0"/>
    <x v="831"/>
    <s v="001-0210864-000"/>
    <d v="2019-10-01T00:00:00"/>
    <n v="1533"/>
    <x v="0"/>
    <n v="51593.15"/>
    <x v="0"/>
    <s v="MP 5054"/>
    <s v="G186R620886"/>
    <s v="895 DON MILLS ROAD TORONTO"/>
  </r>
  <r>
    <x v="16"/>
    <x v="0"/>
    <x v="831"/>
    <s v="001-0210864-000"/>
    <d v="2019-10-01T00:00:00"/>
    <n v="1533"/>
    <x v="0"/>
    <n v="51593.15"/>
    <x v="0"/>
    <s v="MP 5054"/>
    <s v="G186R621269"/>
    <s v="895 DON MILLS ROAD TORONTO"/>
  </r>
  <r>
    <x v="16"/>
    <x v="0"/>
    <x v="831"/>
    <s v="001-0210864-000"/>
    <d v="2019-10-01T00:00:00"/>
    <n v="1533"/>
    <x v="0"/>
    <n v="51593.15"/>
    <x v="0"/>
    <s v="MP 6054"/>
    <s v="G196R540072"/>
    <s v="895 DON MILLS ROAD TORONTO"/>
  </r>
  <r>
    <x v="16"/>
    <x v="0"/>
    <x v="831"/>
    <s v="001-0210864-000"/>
    <d v="2019-10-01T00:00:00"/>
    <n v="1533"/>
    <x v="0"/>
    <n v="51593.15"/>
    <x v="3"/>
    <s v="MP 2554"/>
    <s v="G146R601460"/>
    <s v="895 DON MILLS ROAD TORONTO"/>
  </r>
  <r>
    <x v="16"/>
    <x v="0"/>
    <x v="831"/>
    <s v="001-0221560-000"/>
    <d v="2019-12-01T00:00:00"/>
    <n v="492"/>
    <x v="0"/>
    <n v="16702.810000000001"/>
    <x v="2"/>
    <s v="SP 8300DN"/>
    <s v="T426G600155"/>
    <s v="895 DON MILLS ROAD TORONTO"/>
  </r>
  <r>
    <x v="16"/>
    <x v="0"/>
    <x v="831"/>
    <s v="001-0221560-000"/>
    <d v="2019-12-01T00:00:00"/>
    <n v="492"/>
    <x v="0"/>
    <n v="16702.810000000001"/>
    <x v="2"/>
    <s v="SP 8300DN"/>
    <s v="T426G600265"/>
    <s v="895 DON MILLS ROAD TORONTO"/>
  </r>
  <r>
    <x v="16"/>
    <x v="0"/>
    <x v="831"/>
    <s v="001-0221560-000"/>
    <d v="2019-12-01T00:00:00"/>
    <n v="492"/>
    <x v="0"/>
    <n v="16702.810000000001"/>
    <x v="2"/>
    <s v="SP 8300DN"/>
    <s v="T426G600298"/>
    <s v="895 DON MILLS ROAD TORONTO"/>
  </r>
  <r>
    <x v="16"/>
    <x v="0"/>
    <x v="831"/>
    <s v="001-0221560-000"/>
    <d v="2019-12-01T00:00:00"/>
    <n v="492"/>
    <x v="0"/>
    <n v="16702.810000000001"/>
    <x v="2"/>
    <s v="SP8300DN"/>
    <s v="T426G900076"/>
    <s v="895 DON MILLS ROAD TORONTO"/>
  </r>
  <r>
    <x v="16"/>
    <x v="0"/>
    <x v="831"/>
    <s v="001-0221560-000"/>
    <d v="2019-12-01T00:00:00"/>
    <n v="492"/>
    <x v="0"/>
    <n v="16702.810000000001"/>
    <x v="2"/>
    <s v="SP 8300DN"/>
    <s v="T426G900091"/>
    <s v="895 DON MILLS ROAD TORONTO"/>
  </r>
  <r>
    <x v="16"/>
    <x v="0"/>
    <x v="831"/>
    <s v="001-0221577-000"/>
    <d v="2021-02-01T00:00:00"/>
    <n v="24240"/>
    <x v="0"/>
    <n v="923335.49"/>
    <x v="0"/>
    <s v="PRO C5210S"/>
    <s v="C097C500025"/>
    <s v="895 DON MILLS ROAD TORONTO"/>
  </r>
  <r>
    <x v="16"/>
    <x v="0"/>
    <x v="831"/>
    <s v="001-0221577-000"/>
    <d v="2021-02-01T00:00:00"/>
    <n v="24240"/>
    <x v="0"/>
    <n v="923335.49"/>
    <x v="0"/>
    <s v="PRO C5210S"/>
    <s v="C097C500026"/>
    <s v="895 DON MILLS ROAD TORONTO"/>
  </r>
  <r>
    <x v="16"/>
    <x v="0"/>
    <x v="831"/>
    <s v="001-0221577-000"/>
    <d v="2021-02-01T00:00:00"/>
    <n v="24240"/>
    <x v="0"/>
    <n v="923335.49"/>
    <x v="3"/>
    <s v="MP C3004EX"/>
    <s v="C717M400409"/>
    <s v="895 DON MILLS ROAD TORONTO"/>
  </r>
  <r>
    <x v="16"/>
    <x v="0"/>
    <x v="831"/>
    <s v="001-0221577-000"/>
    <d v="2021-02-01T00:00:00"/>
    <n v="24240"/>
    <x v="0"/>
    <n v="923335.49"/>
    <x v="2"/>
    <s v="PRO C5200S"/>
    <s v="C086CC00156"/>
    <s v="895 DON MILLS ROAD TORONTO"/>
  </r>
  <r>
    <x v="16"/>
    <x v="0"/>
    <x v="831"/>
    <s v="001-0221577-000"/>
    <d v="2021-02-01T00:00:00"/>
    <n v="24240"/>
    <x v="0"/>
    <n v="923335.49"/>
    <x v="2"/>
    <s v="PRO C5200S"/>
    <s v="C087C400053"/>
    <s v="895 DON MILLS ROAD TORONTO"/>
  </r>
  <r>
    <x v="16"/>
    <x v="0"/>
    <x v="831"/>
    <s v="001-0221577-000"/>
    <d v="2021-02-01T00:00:00"/>
    <n v="24240"/>
    <x v="0"/>
    <n v="923335.49"/>
    <x v="3"/>
    <s v="MP 2555 ARDF"/>
    <s v="C297R520549"/>
    <s v="895 DON MILLS ROAD TORONTO"/>
  </r>
  <r>
    <x v="16"/>
    <x v="0"/>
    <x v="831"/>
    <s v="001-0221577-000"/>
    <d v="2021-02-01T00:00:00"/>
    <n v="24240"/>
    <x v="0"/>
    <n v="923335.49"/>
    <x v="0"/>
    <s v="PRO C5210S"/>
    <s v="C097C100007"/>
    <s v="895 DON MILLS ROAD TORONTO"/>
  </r>
  <r>
    <x v="16"/>
    <x v="0"/>
    <x v="831"/>
    <s v="001-0221577-000"/>
    <d v="2021-02-01T00:00:00"/>
    <n v="24240"/>
    <x v="0"/>
    <n v="923335.49"/>
    <x v="0"/>
    <s v="PRO C5210S"/>
    <s v="C097C100019"/>
    <s v="895 DON MILLS ROAD TORONTO"/>
  </r>
  <r>
    <x v="16"/>
    <x v="0"/>
    <x v="831"/>
    <s v="001-0221577-000"/>
    <d v="2021-02-01T00:00:00"/>
    <n v="24240"/>
    <x v="0"/>
    <n v="923335.49"/>
    <x v="0"/>
    <s v="PRO C5210S"/>
    <s v="C097C600027"/>
    <s v="895 DON MILLS ROAD TORONTO"/>
  </r>
  <r>
    <x v="16"/>
    <x v="0"/>
    <x v="831"/>
    <s v="001-0221577-000"/>
    <d v="2021-02-01T00:00:00"/>
    <n v="24240"/>
    <x v="0"/>
    <n v="923335.49"/>
    <x v="0"/>
    <s v="PRO C5210S"/>
    <s v="C097C600032"/>
    <s v="895 DON MILLS ROAD TORONTO"/>
  </r>
  <r>
    <x v="16"/>
    <x v="0"/>
    <x v="831"/>
    <s v="001-0221577-000"/>
    <d v="2021-02-01T00:00:00"/>
    <n v="24240"/>
    <x v="0"/>
    <n v="923335.49"/>
    <x v="3"/>
    <s v="MP 3055 ARDF"/>
    <s v="C307R520342"/>
    <s v="895 DON MILLS ROAD TORONTO"/>
  </r>
  <r>
    <x v="16"/>
    <x v="0"/>
    <x v="831"/>
    <s v="001-0221577-000"/>
    <d v="2021-02-01T00:00:00"/>
    <n v="24240"/>
    <x v="0"/>
    <n v="923335.49"/>
    <x v="3"/>
    <s v="MP C3004EX"/>
    <s v="C717M700092"/>
    <s v="895 DON MILLS ROAD TORONTO"/>
  </r>
  <r>
    <x v="16"/>
    <x v="0"/>
    <x v="831"/>
    <s v="001-0221577-000"/>
    <d v="2021-02-01T00:00:00"/>
    <n v="24240"/>
    <x v="0"/>
    <n v="923335.49"/>
    <x v="3"/>
    <s v="MP C3004EX"/>
    <s v="C717M700303"/>
    <s v="895 DON MILLS ROAD TORONTO"/>
  </r>
  <r>
    <x v="16"/>
    <x v="0"/>
    <x v="831"/>
    <s v="001-0221577-000"/>
    <d v="2021-02-01T00:00:00"/>
    <n v="24240"/>
    <x v="0"/>
    <n v="923335.49"/>
    <x v="0"/>
    <s v="MP 6055"/>
    <s v="C347R600156"/>
    <s v="895 DON MILLS ROAD TORONTO"/>
  </r>
  <r>
    <x v="16"/>
    <x v="0"/>
    <x v="831"/>
    <s v="001-0221577-000"/>
    <d v="2021-02-01T00:00:00"/>
    <n v="24240"/>
    <x v="0"/>
    <n v="923335.49"/>
    <x v="2"/>
    <s v="PRO 8200S"/>
    <s v="C437C500116"/>
    <s v="895 DON MILLS ROAD TORONTO"/>
  </r>
  <r>
    <x v="16"/>
    <x v="0"/>
    <x v="831"/>
    <s v="001-0221577-000"/>
    <d v="2021-02-01T00:00:00"/>
    <n v="24240"/>
    <x v="0"/>
    <n v="923335.49"/>
    <x v="2"/>
    <s v="PRO 8200S"/>
    <s v="C437C500138"/>
    <s v="895 DON MILLS ROAD TORONTO"/>
  </r>
  <r>
    <x v="16"/>
    <x v="0"/>
    <x v="831"/>
    <s v="001-0221577-000"/>
    <d v="2021-02-01T00:00:00"/>
    <n v="24240"/>
    <x v="0"/>
    <n v="923335.49"/>
    <x v="2"/>
    <s v="PRO 8210S"/>
    <s v="C447C500011"/>
    <s v="895 DON MILLS ROAD TORONTO"/>
  </r>
  <r>
    <x v="16"/>
    <x v="0"/>
    <x v="831"/>
    <s v="001-0221577-000"/>
    <d v="2021-02-01T00:00:00"/>
    <n v="24240"/>
    <x v="0"/>
    <n v="923335.49"/>
    <x v="3"/>
    <s v="MP C3504EX"/>
    <s v="C727M610046"/>
    <s v="895 DON MILLS ROAD TORONTO"/>
  </r>
  <r>
    <x v="16"/>
    <x v="0"/>
    <x v="831"/>
    <s v="001-0221577-000"/>
    <d v="2021-02-01T00:00:00"/>
    <n v="24240"/>
    <x v="0"/>
    <n v="923335.49"/>
    <x v="2"/>
    <s v="MP 9003"/>
    <s v="G677L400067"/>
    <s v="895 DON MILLS ROAD TORONTO"/>
  </r>
  <r>
    <x v="16"/>
    <x v="0"/>
    <x v="831"/>
    <s v="001-0221577-000"/>
    <d v="2021-02-01T00:00:00"/>
    <n v="24240"/>
    <x v="0"/>
    <n v="923335.49"/>
    <x v="2"/>
    <s v="PRO C7100S"/>
    <s v="G347F401418"/>
    <s v="895 DON MILLS ROAD TORONTO"/>
  </r>
  <r>
    <x v="16"/>
    <x v="0"/>
    <x v="831"/>
    <s v="001-0230423-000"/>
    <d v="2021-07-01T00:00:00"/>
    <n v="1958"/>
    <x v="0"/>
    <n v="68754.75"/>
    <x v="3"/>
    <s v="MP C3504EX"/>
    <s v="C728M410792"/>
    <s v="800 - 895 DON MILLS ROAD TORONTO"/>
  </r>
  <r>
    <x v="16"/>
    <x v="0"/>
    <x v="831"/>
    <s v="001-0230423-000"/>
    <d v="2021-07-01T00:00:00"/>
    <n v="1958"/>
    <x v="0"/>
    <n v="68754.75"/>
    <x v="2"/>
    <s v="PRO C5200S"/>
    <s v="C088C100018"/>
    <s v="800 - 895 DON MILLS ROAD TORONTO"/>
  </r>
  <r>
    <x v="16"/>
    <x v="0"/>
    <x v="831"/>
    <s v="001-0230423-000"/>
    <d v="2021-07-01T00:00:00"/>
    <n v="1958"/>
    <x v="0"/>
    <n v="68754.75"/>
    <x v="0"/>
    <s v="MP 6503"/>
    <s v="G658L500100"/>
    <s v="800 - 895 DON MILLS ROAD TORONTO"/>
  </r>
  <r>
    <x v="16"/>
    <x v="0"/>
    <x v="832"/>
    <s v="001-0238535-000"/>
    <d v="2021-03-01T00:00:00"/>
    <n v="4250"/>
    <x v="0"/>
    <n v="32651.69"/>
    <x v="0"/>
    <s v="MPC6502SP"/>
    <s v="E233CB00527"/>
    <s v="1 ADELAIDE STREET EAST TORONTO"/>
  </r>
  <r>
    <x v="16"/>
    <x v="0"/>
    <x v="833"/>
    <n v="9862448001"/>
    <d v="2019-07-30T00:00:00"/>
    <n v="1185.5999999999999"/>
    <x v="1"/>
    <n v="13214.11"/>
    <x v="0"/>
    <s v="MP C4504"/>
    <s v="G716M560328"/>
    <s v="469 KING STREET WEST, 4TH  FLOOR TORONTO"/>
  </r>
  <r>
    <x v="16"/>
    <x v="0"/>
    <x v="833"/>
    <n v="9934755001"/>
    <d v="2020-08-30T00:00:00"/>
    <n v="328.39"/>
    <x v="1"/>
    <n v="10910"/>
    <x v="0"/>
    <s v="C6004EX"/>
    <s v="C757M620013"/>
    <s v="469 KING STREET WEST, 4TH  FLOOR TORONTO"/>
  </r>
  <r>
    <x v="16"/>
    <x v="0"/>
    <x v="833"/>
    <n v="9934755001"/>
    <d v="2020-08-30T00:00:00"/>
    <n v="328.39"/>
    <x v="1"/>
    <n v="10910"/>
    <x v="0"/>
    <s v="MP 5055"/>
    <s v="C337R500462"/>
    <s v="469 KING STREET WEST, 4TH  FLOOR TORONTO"/>
  </r>
  <r>
    <x v="16"/>
    <x v="0"/>
    <x v="834"/>
    <s v="001-0238827-000"/>
    <d v="2023-04-15T00:00:00"/>
    <n v="287.7"/>
    <x v="0"/>
    <n v="12888.7"/>
    <x v="3"/>
    <n v="2555"/>
    <s v="C298RB20704"/>
    <s v="114 SHERBOURNE STREET TORONTO"/>
  </r>
  <r>
    <x v="16"/>
    <x v="0"/>
    <x v="834"/>
    <s v="001-0238827-000"/>
    <d v="2023-04-15T00:00:00"/>
    <n v="287.7"/>
    <x v="0"/>
    <n v="12888.7"/>
    <x v="3"/>
    <n v="3555"/>
    <s v="C318RB20410"/>
    <s v="114 SHERBOURNE STREET TORONTO"/>
  </r>
  <r>
    <x v="16"/>
    <x v="0"/>
    <x v="835"/>
    <n v="9851110001"/>
    <d v="2021-04-30T00:00:00"/>
    <n v="1435.68"/>
    <x v="1"/>
    <n v="24727.13"/>
    <x v="0"/>
    <s v="MP C6003"/>
    <s v="E195M810347"/>
    <s v="60 PRINCE ANDREW PLACE TORONTO"/>
  </r>
  <r>
    <x v="16"/>
    <x v="0"/>
    <x v="836"/>
    <s v="001-0221500-000"/>
    <d v="2020-09-01T00:00:00"/>
    <n v="835.38"/>
    <x v="0"/>
    <n v="28470.79"/>
    <x v="0"/>
    <s v="C6004EX"/>
    <s v="C757M420216"/>
    <s v="171 JOHN STREET TORONTO"/>
  </r>
  <r>
    <x v="16"/>
    <x v="0"/>
    <x v="837"/>
    <n v="9980167001"/>
    <d v="2021-09-30T00:00:00"/>
    <n v="413.83"/>
    <x v="1"/>
    <n v="4254.7"/>
    <x v="0"/>
    <s v="MP C401SR"/>
    <s v="G096P100123"/>
    <s v="2900-120 BREMNER BLVD. TORONTO"/>
  </r>
  <r>
    <x v="16"/>
    <x v="0"/>
    <x v="837"/>
    <n v="9980167001"/>
    <d v="2021-09-30T00:00:00"/>
    <n v="413.83"/>
    <x v="1"/>
    <n v="4254.7"/>
    <x v="0"/>
    <s v="C401SR"/>
    <s v="G096P100338"/>
    <s v="2900-120 BREMNER BLVD. TORONTO"/>
  </r>
  <r>
    <x v="16"/>
    <x v="0"/>
    <x v="837"/>
    <n v="9980167001"/>
    <d v="2021-09-30T00:00:00"/>
    <n v="413.83"/>
    <x v="1"/>
    <n v="4254.7"/>
    <x v="0"/>
    <s v="MP 501SPF"/>
    <s v="G986X607673"/>
    <s v="2900-120 BREMNER BLVD. TORONTO"/>
  </r>
  <r>
    <x v="16"/>
    <x v="0"/>
    <x v="837"/>
    <n v="9980167001"/>
    <d v="2021-09-30T00:00:00"/>
    <n v="413.83"/>
    <x v="1"/>
    <n v="4254.7"/>
    <x v="0"/>
    <s v="MP 501SPF"/>
    <s v="G986X607669"/>
    <s v="2900-120 BREMNER BLVD. TORONTO"/>
  </r>
  <r>
    <x v="16"/>
    <x v="0"/>
    <x v="838"/>
    <n v="9897702001"/>
    <d v="2022-01-30T00:00:00"/>
    <n v="94.88"/>
    <x v="1"/>
    <n v="4846.45"/>
    <x v="3"/>
    <s v="MP C2004"/>
    <s v="G746RA10664"/>
    <s v="181 BAY STREET,SUITE 3530 TORONTO"/>
  </r>
  <r>
    <x v="16"/>
    <x v="0"/>
    <x v="839"/>
    <s v="001-0204224-000"/>
    <d v="2022-03-01T00:00:00"/>
    <n v="3700"/>
    <x v="0"/>
    <n v="72791.649999999994"/>
    <x v="0"/>
    <s v="MPC4503"/>
    <s v="E175MB60485"/>
    <s v="1229 QUEEN STREET WEST TORONTO"/>
  </r>
  <r>
    <x v="16"/>
    <x v="0"/>
    <x v="839"/>
    <s v="001-0204224-000"/>
    <d v="2022-03-01T00:00:00"/>
    <n v="3700"/>
    <x v="0"/>
    <n v="72791.649999999994"/>
    <x v="0"/>
    <s v="MPC4503"/>
    <s v="E175MB60486"/>
    <s v="1229 QUEEN STREET WEST TORONTO"/>
  </r>
  <r>
    <x v="16"/>
    <x v="0"/>
    <x v="839"/>
    <s v="001-0204224-000"/>
    <d v="2022-03-01T00:00:00"/>
    <n v="3700"/>
    <x v="0"/>
    <n v="72791.649999999994"/>
    <x v="0"/>
    <s v="SP5210SF"/>
    <s v="S9159300038"/>
    <s v="1229 QUEEN STREET WEST TORONTO"/>
  </r>
  <r>
    <x v="16"/>
    <x v="0"/>
    <x v="840"/>
    <s v="001-0236087-000"/>
    <d v="2022-01-15T00:00:00"/>
    <n v="1059"/>
    <x v="0"/>
    <n v="37021.67"/>
    <x v="0"/>
    <s v="MP C6004EX"/>
    <s v="C758MB20059"/>
    <s v="200 - 123 FRONT STREET WEST TORONTO"/>
  </r>
  <r>
    <x v="16"/>
    <x v="0"/>
    <x v="840"/>
    <s v="001-0236087-000"/>
    <d v="2022-01-15T00:00:00"/>
    <n v="1059"/>
    <x v="0"/>
    <n v="37021.67"/>
    <x v="0"/>
    <s v="MP C6004EX"/>
    <s v="C758MB20086"/>
    <s v="200 - 123 FRONT STREET WEST TORONTO"/>
  </r>
  <r>
    <x v="16"/>
    <x v="0"/>
    <x v="840"/>
    <s v="001-0236087-000"/>
    <d v="2022-01-15T00:00:00"/>
    <n v="1059"/>
    <x v="0"/>
    <n v="37021.67"/>
    <x v="0"/>
    <s v="MP C6004EX"/>
    <s v="C758MB20021"/>
    <s v="200 - 123 FRONT STREET WEST TORONTO"/>
  </r>
  <r>
    <x v="16"/>
    <x v="0"/>
    <x v="841"/>
    <s v="001-0229356-000"/>
    <d v="2023-06-15T00:00:00"/>
    <n v="232.8"/>
    <x v="0"/>
    <n v="11985.95"/>
    <x v="0"/>
    <s v="MP C5503"/>
    <s v="E184M610485"/>
    <s v="440 - 20 TORONTO STREET TORONTO"/>
  </r>
  <r>
    <x v="16"/>
    <x v="0"/>
    <x v="842"/>
    <n v="9835643001"/>
    <d v="2021-12-30T00:00:00"/>
    <n v="323.27999999999997"/>
    <x v="1"/>
    <n v="16733"/>
    <x v="2"/>
    <s v="PRO C5100S"/>
    <s v="E255C200070"/>
    <s v="120 BREMNER BOULEVARD, 23RD FLOOR TORONTO"/>
  </r>
  <r>
    <x v="16"/>
    <x v="0"/>
    <x v="843"/>
    <n v="9793831001"/>
    <d v="2020-12-30T00:00:00"/>
    <n v="2141.4"/>
    <x v="1"/>
    <n v="38885.040000000001"/>
    <x v="2"/>
    <s v="PRO C5100S"/>
    <s v="E254CB00019"/>
    <s v="95 WELLINGTON ST. W., #2101 TORONTO"/>
  </r>
  <r>
    <x v="16"/>
    <x v="0"/>
    <x v="843"/>
    <n v="9837219001"/>
    <d v="2018-12-30T00:00:00"/>
    <n v="415.93"/>
    <x v="1"/>
    <n v="12117.85"/>
    <x v="0"/>
    <s v="MP C6003"/>
    <s v="E195M810382"/>
    <s v="2700 MATHESON BLVD EAST, SUITE 500, WEST TOWER MISSISSAUGA"/>
  </r>
  <r>
    <x v="16"/>
    <x v="0"/>
    <x v="844"/>
    <s v="001-0238934-000"/>
    <d v="2024-04-15T00:00:00"/>
    <n v="430.8"/>
    <x v="0"/>
    <n v="23179.52"/>
    <x v="0"/>
    <n v="6503"/>
    <s v="G658LC00056"/>
    <s v="133 KING STREET EAST TORONTO"/>
  </r>
  <r>
    <x v="16"/>
    <x v="0"/>
    <x v="845"/>
    <n v="9900778001"/>
    <d v="2021-02-28T00:00:00"/>
    <n v="957.01"/>
    <x v="1"/>
    <n v="13948.6"/>
    <x v="0"/>
    <s v="MP C6004"/>
    <s v="G736MA60572"/>
    <s v="333 SHERBOURNE STREET TORONTO"/>
  </r>
  <r>
    <x v="16"/>
    <x v="0"/>
    <x v="845"/>
    <n v="9900778001"/>
    <d v="2021-02-28T00:00:00"/>
    <n v="957.01"/>
    <x v="1"/>
    <n v="13948.6"/>
    <x v="0"/>
    <s v="MP C6004"/>
    <s v="G736MB60621"/>
    <s v="333 SHERBOURNE STREET TORONTO"/>
  </r>
  <r>
    <x v="16"/>
    <x v="0"/>
    <x v="845"/>
    <n v="9900778001"/>
    <d v="2021-02-28T00:00:00"/>
    <n v="957.01"/>
    <x v="1"/>
    <n v="13948.6"/>
    <x v="0"/>
    <s v="MP C4504"/>
    <s v="G716MC60250"/>
    <s v="333 SHERBOURNE STREET TORONTO"/>
  </r>
  <r>
    <x v="16"/>
    <x v="0"/>
    <x v="845"/>
    <n v="9900778001"/>
    <d v="2021-02-28T00:00:00"/>
    <n v="957.01"/>
    <x v="1"/>
    <n v="13948.6"/>
    <x v="0"/>
    <s v="MP C4504"/>
    <s v="G716MC60251"/>
    <s v="333 SHERBOURNE STREET TORONTO"/>
  </r>
  <r>
    <x v="16"/>
    <x v="0"/>
    <x v="845"/>
    <n v="9900778001"/>
    <d v="2021-02-28T00:00:00"/>
    <n v="957.01"/>
    <x v="1"/>
    <n v="13948.6"/>
    <x v="0"/>
    <s v="MP C6004"/>
    <s v="G736MA61269"/>
    <s v="333 SHERBOURNE STREET TORONTO"/>
  </r>
  <r>
    <x v="16"/>
    <x v="0"/>
    <x v="845"/>
    <n v="9900980001"/>
    <d v="2021-02-28T00:00:00"/>
    <n v="83.92"/>
    <x v="1"/>
    <n v="1186.9100000000001"/>
    <x v="3"/>
    <s v="MP 301SPF"/>
    <s v="W916PB00522"/>
    <s v="333 SHERBOURNE STREET TORONTO"/>
  </r>
  <r>
    <x v="16"/>
    <x v="0"/>
    <x v="845"/>
    <n v="9900980001"/>
    <d v="2021-02-28T00:00:00"/>
    <n v="83.92"/>
    <x v="1"/>
    <n v="1186.9100000000001"/>
    <x v="3"/>
    <s v="MP 301SPF"/>
    <s v="W916PB00528"/>
    <s v="333 SHERBOURNE STREET TORONTO"/>
  </r>
  <r>
    <x v="16"/>
    <x v="0"/>
    <x v="845"/>
    <n v="9900980001"/>
    <d v="2021-02-28T00:00:00"/>
    <n v="83.92"/>
    <x v="1"/>
    <n v="1186.9100000000001"/>
    <x v="3"/>
    <s v="MP 301SPF"/>
    <s v="W916PB00527"/>
    <s v="333 SHERBOURNE STREET TORONTO"/>
  </r>
  <r>
    <x v="16"/>
    <x v="0"/>
    <x v="845"/>
    <n v="9900980001"/>
    <d v="2021-02-28T00:00:00"/>
    <n v="83.92"/>
    <x v="1"/>
    <n v="1186.9100000000001"/>
    <x v="0"/>
    <s v="SP 4520DN"/>
    <s v="T586H901873"/>
    <s v="333 SHERBOURNE STREET TORONTO"/>
  </r>
  <r>
    <x v="16"/>
    <x v="0"/>
    <x v="845"/>
    <n v="9900980001"/>
    <d v="2021-02-28T00:00:00"/>
    <n v="83.92"/>
    <x v="1"/>
    <n v="1186.9100000000001"/>
    <x v="0"/>
    <s v="SP 4520DN"/>
    <s v="T586H902017"/>
    <s v="333 SHERBOURNE STREET TORONTO"/>
  </r>
  <r>
    <x v="16"/>
    <x v="0"/>
    <x v="845"/>
    <n v="9900980001"/>
    <d v="2021-02-28T00:00:00"/>
    <n v="83.92"/>
    <x v="1"/>
    <n v="1186.9100000000001"/>
    <x v="0"/>
    <s v="SP 4520DN"/>
    <s v="T586H902064"/>
    <s v="333 SHERBOURNE STREET TORONTO"/>
  </r>
  <r>
    <x v="16"/>
    <x v="0"/>
    <x v="845"/>
    <n v="9900980001"/>
    <d v="2021-02-28T00:00:00"/>
    <n v="83.92"/>
    <x v="1"/>
    <n v="1186.9100000000001"/>
    <x v="0"/>
    <s v="SP 4520DN"/>
    <s v="T586H901973"/>
    <s v="333 SHERBOURNE STREET TORONTO"/>
  </r>
  <r>
    <x v="16"/>
    <x v="0"/>
    <x v="845"/>
    <n v="9900980001"/>
    <d v="2021-02-28T00:00:00"/>
    <n v="83.92"/>
    <x v="1"/>
    <n v="1186.9100000000001"/>
    <x v="0"/>
    <s v="SP 4520DN"/>
    <s v="T586H902039"/>
    <s v="333 SHERBOURNE STREET TORONTO"/>
  </r>
  <r>
    <x v="16"/>
    <x v="0"/>
    <x v="845"/>
    <n v="9900980001"/>
    <d v="2021-02-28T00:00:00"/>
    <n v="83.92"/>
    <x v="1"/>
    <n v="1186.9100000000001"/>
    <x v="0"/>
    <s v="SP 4520DN"/>
    <s v="T586H902037"/>
    <s v="333 SHERBOURNE STREET TORONTO"/>
  </r>
  <r>
    <x v="16"/>
    <x v="0"/>
    <x v="846"/>
    <s v="001-0228116-000"/>
    <d v="2022-05-01T00:00:00"/>
    <n v="6885.92"/>
    <x v="0"/>
    <n v="101990.56"/>
    <x v="3"/>
    <s v="MP C3004EX"/>
    <s v="C717MC10452"/>
    <s v="2550 VICTORIA PARK AVENUE TORONTO"/>
  </r>
  <r>
    <x v="16"/>
    <x v="0"/>
    <x v="846"/>
    <s v="001-0228116-000"/>
    <d v="2022-05-01T00:00:00"/>
    <n v="6885.92"/>
    <x v="0"/>
    <n v="101990.56"/>
    <x v="3"/>
    <s v="MP C3004EX"/>
    <s v="C717M700412"/>
    <s v="2550 VICTORIA PARK AVENUE TORONTO"/>
  </r>
  <r>
    <x v="16"/>
    <x v="0"/>
    <x v="846"/>
    <s v="001-0228116-000"/>
    <d v="2022-05-01T00:00:00"/>
    <n v="6885.92"/>
    <x v="0"/>
    <n v="101990.56"/>
    <x v="0"/>
    <s v="MP C4504EX"/>
    <s v="C737MC41932"/>
    <s v="2550 VICTORIA PARK AVENUE TORONTO"/>
  </r>
  <r>
    <x v="16"/>
    <x v="0"/>
    <x v="846"/>
    <s v="001-0228116-000"/>
    <d v="2022-05-01T00:00:00"/>
    <n v="6885.92"/>
    <x v="0"/>
    <n v="101990.56"/>
    <x v="0"/>
    <s v="MP C4504EX"/>
    <s v="C737MC40440"/>
    <s v="2550 VICTORIA PARK AVENUE TORONTO"/>
  </r>
  <r>
    <x v="16"/>
    <x v="0"/>
    <x v="846"/>
    <s v="001-0228116-000"/>
    <d v="2022-05-01T00:00:00"/>
    <n v="6885.92"/>
    <x v="0"/>
    <n v="101990.56"/>
    <x v="3"/>
    <s v="MP C2504EX"/>
    <s v="C777RC10246"/>
    <s v="2550 VICTORIA PARK AVENUE TORONTO"/>
  </r>
  <r>
    <x v="16"/>
    <x v="0"/>
    <x v="846"/>
    <s v="001-0228116-000"/>
    <d v="2022-05-01T00:00:00"/>
    <n v="6885.92"/>
    <x v="0"/>
    <n v="101990.56"/>
    <x v="0"/>
    <s v="MP C6004EX"/>
    <s v="C757MB20183"/>
    <s v="2550 VICTORIA PARK AVENUE TORONTO"/>
  </r>
  <r>
    <x v="16"/>
    <x v="0"/>
    <x v="846"/>
    <s v="001-0228116-000"/>
    <d v="2022-05-01T00:00:00"/>
    <n v="6885.92"/>
    <x v="0"/>
    <n v="101990.56"/>
    <x v="0"/>
    <s v="MP C6004EX"/>
    <s v="C757MB20185"/>
    <s v="2550 VICTORIA PARK AVENUE TORONTO"/>
  </r>
  <r>
    <x v="16"/>
    <x v="0"/>
    <x v="847"/>
    <s v="001-0204571-000"/>
    <d v="2020-08-01T00:00:00"/>
    <n v="1727"/>
    <x v="0"/>
    <n v="29776.55"/>
    <x v="0"/>
    <s v="MP C6502SP"/>
    <s v="E235C600033"/>
    <s v="15 TORONTO STREET TORONTO"/>
  </r>
  <r>
    <x v="16"/>
    <x v="0"/>
    <x v="848"/>
    <n v="9903254001"/>
    <d v="2021-04-30T00:00:00"/>
    <n v="344.16"/>
    <x v="1"/>
    <n v="4762.67"/>
    <x v="0"/>
    <s v="MP C4503"/>
    <s v="E173M610453"/>
    <s v="338 DUNDAS STREET EAST TORONTO"/>
  </r>
  <r>
    <x v="16"/>
    <x v="0"/>
    <x v="849"/>
    <n v="9909741001"/>
    <d v="2022-03-30T00:00:00"/>
    <n v="1200"/>
    <x v="1"/>
    <n v="20761.25"/>
    <x v="0"/>
    <s v="MP C4504"/>
    <s v="G716MC61285"/>
    <s v="181 BAY STREET, SUITE 242 5 TORONTO"/>
  </r>
  <r>
    <x v="16"/>
    <x v="0"/>
    <x v="850"/>
    <n v="9847864001"/>
    <d v="2021-03-30T00:00:00"/>
    <n v="751"/>
    <x v="1"/>
    <n v="12748.8"/>
    <x v="3"/>
    <s v="MP C3003"/>
    <s v="E155MC60119"/>
    <s v="119 SPADINA AVE SUITE 701 TORONTO"/>
  </r>
  <r>
    <x v="16"/>
    <x v="0"/>
    <x v="851"/>
    <n v="9909962001"/>
    <d v="2023-03-30T00:00:00"/>
    <n v="761.89"/>
    <x v="1"/>
    <n v="14697.73"/>
    <x v="3"/>
    <s v="MP C3503"/>
    <s v="E164MA10196"/>
    <s v="101 SPRUCE STREET TORONTO"/>
  </r>
  <r>
    <x v="16"/>
    <x v="0"/>
    <x v="851"/>
    <n v="9909962001"/>
    <d v="2023-03-30T00:00:00"/>
    <n v="761.89"/>
    <x v="1"/>
    <n v="14697.73"/>
    <x v="0"/>
    <s v="MP C4504"/>
    <s v="G716MC10057"/>
    <s v="101 SPRUCE STREET TORONTO"/>
  </r>
  <r>
    <x v="16"/>
    <x v="0"/>
    <x v="852"/>
    <s v="001-0211704-000"/>
    <d v="2020-10-01T00:00:00"/>
    <n v="5508.2"/>
    <x v="0"/>
    <n v="79248.36"/>
    <x v="0"/>
    <s v="C6003"/>
    <s v="E195MC10195"/>
    <s v="522 UNIVERSITY AVENUE TORONTO"/>
  </r>
  <r>
    <x v="16"/>
    <x v="0"/>
    <x v="852"/>
    <s v="001-0211704-000"/>
    <d v="2020-10-01T00:00:00"/>
    <n v="5508.2"/>
    <x v="0"/>
    <n v="79248.36"/>
    <x v="0"/>
    <s v="C6003"/>
    <s v="E196M110121"/>
    <s v="522 UNIVERSITY AVENUE TORONTO"/>
  </r>
  <r>
    <x v="16"/>
    <x v="0"/>
    <x v="852"/>
    <s v="001-0211704-000"/>
    <d v="2020-10-01T00:00:00"/>
    <n v="5508.2"/>
    <x v="0"/>
    <n v="79248.36"/>
    <x v="0"/>
    <s v="C6004"/>
    <s v="G736M660917"/>
    <s v="522 UNIVERSITY AVENUE TORONTO"/>
  </r>
  <r>
    <x v="16"/>
    <x v="0"/>
    <x v="853"/>
    <s v="001-0215350-000"/>
    <d v="2022-03-01T00:00:00"/>
    <n v="357.18"/>
    <x v="0"/>
    <n v="18797.54"/>
    <x v="0"/>
    <s v="MP C6004"/>
    <s v="G736MC10376"/>
    <s v="20 BAY STREET TORONTO"/>
  </r>
  <r>
    <x v="16"/>
    <x v="0"/>
    <x v="854"/>
    <n v="9924590001"/>
    <d v="2022-07-30T00:00:00"/>
    <n v="323.66000000000003"/>
    <x v="1"/>
    <n v="16848.7"/>
    <x v="0"/>
    <s v="C6004EX"/>
    <s v="C757M300356"/>
    <s v="339 QUEEN STREET EAST TORONTO"/>
  </r>
  <r>
    <x v="16"/>
    <x v="0"/>
    <x v="854"/>
    <n v="9924590001"/>
    <d v="2022-07-30T00:00:00"/>
    <n v="323.66000000000003"/>
    <x v="1"/>
    <n v="16848.7"/>
    <x v="0"/>
    <s v="C6004EX"/>
    <s v="C757M420610"/>
    <s v="339 QUEEN STREET EAST TORONTO"/>
  </r>
  <r>
    <x v="16"/>
    <x v="0"/>
    <x v="854"/>
    <n v="9924590001"/>
    <d v="2022-07-30T00:00:00"/>
    <n v="323.66000000000003"/>
    <x v="1"/>
    <n v="16848.7"/>
    <x v="0"/>
    <s v="C6503"/>
    <s v="C067C500177"/>
    <s v="339 QUEEN STREET EAST TORONTO"/>
  </r>
  <r>
    <x v="16"/>
    <x v="0"/>
    <x v="854"/>
    <n v="9924590001"/>
    <d v="2022-07-30T00:00:00"/>
    <n v="323.66000000000003"/>
    <x v="1"/>
    <n v="16848.7"/>
    <x v="0"/>
    <s v="C6004EX"/>
    <s v="C757M420011"/>
    <s v="339 QUEEN STREET EAST TORONTO"/>
  </r>
  <r>
    <x v="16"/>
    <x v="0"/>
    <x v="854"/>
    <n v="9924590001"/>
    <d v="2022-07-30T00:00:00"/>
    <n v="323.66000000000003"/>
    <x v="1"/>
    <n v="16848.7"/>
    <x v="0"/>
    <s v="C6004EX"/>
    <s v="C757M420007"/>
    <s v="339 QUEEN STREET EAST TORONTO"/>
  </r>
  <r>
    <x v="16"/>
    <x v="0"/>
    <x v="854"/>
    <n v="9924590001"/>
    <d v="2022-07-30T00:00:00"/>
    <n v="323.66000000000003"/>
    <x v="1"/>
    <n v="16848.7"/>
    <x v="0"/>
    <s v="C6004EX"/>
    <s v="C757M420041"/>
    <s v="339 QUEEN STREET EAST TORONTO"/>
  </r>
  <r>
    <x v="16"/>
    <x v="0"/>
    <x v="854"/>
    <n v="9924590001"/>
    <d v="2022-07-30T00:00:00"/>
    <n v="323.66000000000003"/>
    <x v="1"/>
    <n v="16848.7"/>
    <x v="0"/>
    <s v="C6004EX"/>
    <s v="C757M420008"/>
    <s v="339 QUEEN STREET EAST TORONTO"/>
  </r>
  <r>
    <x v="16"/>
    <x v="0"/>
    <x v="854"/>
    <n v="9934078001"/>
    <d v="2022-08-30T00:00:00"/>
    <n v="397.6"/>
    <x v="1"/>
    <n v="20494.849999999999"/>
    <x v="0"/>
    <s v="MP C6004EX"/>
    <s v="C757M620006"/>
    <s v="334 QUEEN ST E TORONTO"/>
  </r>
  <r>
    <x v="16"/>
    <x v="0"/>
    <x v="854"/>
    <n v="9934235001"/>
    <d v="2022-09-30T00:00:00"/>
    <n v="344.35"/>
    <x v="1"/>
    <n v="17750"/>
    <x v="0"/>
    <s v="MP C6004EX"/>
    <s v="C757M520221"/>
    <s v="339 QUEEN STREET EAST TORONTO"/>
  </r>
  <r>
    <x v="16"/>
    <x v="0"/>
    <x v="854"/>
    <n v="9934235001"/>
    <d v="2022-09-30T00:00:00"/>
    <n v="344.35"/>
    <x v="1"/>
    <n v="17750"/>
    <x v="0"/>
    <s v="MP C6004EX"/>
    <s v="C757M620029"/>
    <s v="339 QUEEN STREET EAST TORONTO"/>
  </r>
  <r>
    <x v="16"/>
    <x v="0"/>
    <x v="855"/>
    <n v="9771139001"/>
    <d v="2019-09-30T00:00:00"/>
    <n v="199"/>
    <x v="1"/>
    <n v="10300.209999999999"/>
    <x v="0"/>
    <s v="MP C4503"/>
    <s v="E174M711353"/>
    <s v="WESTAIM MANAGEMENT GP INC 70 YORK STREET,SUITE 1700 TORONTO"/>
  </r>
  <r>
    <x v="17"/>
    <x v="3"/>
    <x v="856"/>
    <n v="9809479001"/>
    <d v="2017-03-30T00:00:00"/>
    <n v="386.8"/>
    <x v="1"/>
    <n v="3687.09"/>
    <x v="2"/>
    <s v="SP 5210SR"/>
    <s v="S9219500078"/>
    <s v="2901 BAYVIEW AVE. NORTH YORK"/>
  </r>
  <r>
    <x v="17"/>
    <x v="3"/>
    <x v="857"/>
    <n v="9924447001"/>
    <d v="2022-06-30T00:00:00"/>
    <n v="58.8"/>
    <x v="1"/>
    <n v="2823.49"/>
    <x v="3"/>
    <s v="MP 3053SP"/>
    <s v="E754L300563"/>
    <s v="9325  YONGE STREET RICHMOND HILL"/>
  </r>
  <r>
    <x v="17"/>
    <x v="3"/>
    <x v="858"/>
    <n v="9979006001"/>
    <d v="2023-09-14T00:00:00"/>
    <n v="184"/>
    <x v="1"/>
    <n v="9113.42"/>
    <x v="3"/>
    <s v="MP C3504EX"/>
    <s v="C728M410867"/>
    <s v="515 CONSUMERS ROAD, SUITE 100 TORONTO"/>
  </r>
  <r>
    <x v="17"/>
    <x v="3"/>
    <x v="859"/>
    <s v="001-0196485-000"/>
    <d v="2020-07-01T00:00:00"/>
    <n v="333"/>
    <x v="0"/>
    <n v="5655.56"/>
    <x v="0"/>
    <s v="MP 3554"/>
    <s v="G165R130088"/>
    <s v="7191 YONGE STREET THORNHILL"/>
  </r>
  <r>
    <x v="17"/>
    <x v="3"/>
    <x v="860"/>
    <s v="001-0223821-000"/>
    <d v="2023-01-01T00:00:00"/>
    <n v="820"/>
    <x v="0"/>
    <n v="13974.43"/>
    <x v="0"/>
    <s v="MP C6004EX"/>
    <s v="C757M720221"/>
    <s v="251 CONSUMERS RAOD TORONTO"/>
  </r>
  <r>
    <x v="17"/>
    <x v="3"/>
    <x v="861"/>
    <n v="9788132001"/>
    <d v="2020-07-30T00:00:00"/>
    <n v="870"/>
    <x v="1"/>
    <n v="16356.46"/>
    <x v="0"/>
    <s v="MP C5503"/>
    <s v="E184MA60811"/>
    <s v="556 EDWARD AVENUE, #71 RICHMOND HILL"/>
  </r>
  <r>
    <x v="17"/>
    <x v="3"/>
    <x v="862"/>
    <n v="9889656001"/>
    <d v="2022-05-30T00:00:00"/>
    <n v="795"/>
    <x v="1"/>
    <n v="14782.45"/>
    <x v="3"/>
    <s v="MP C3504"/>
    <s v="G706M860960"/>
    <s v="562 MCNICOLL AVENUE NORTH YORK"/>
  </r>
  <r>
    <x v="17"/>
    <x v="3"/>
    <x v="863"/>
    <n v="9407451001"/>
    <d v="2024-03-30T00:00:00"/>
    <n v="444"/>
    <x v="1"/>
    <n v="7545.85"/>
    <x v="3"/>
    <s v="IM C3000"/>
    <s v="3109R100888"/>
    <s v="1750 STEELES AVE W UNIT 206 CONCORD"/>
  </r>
  <r>
    <x v="17"/>
    <x v="3"/>
    <x v="864"/>
    <n v="9893725001"/>
    <d v="2021-12-30T00:00:00"/>
    <n v="161.04"/>
    <x v="1"/>
    <n v="7731.78"/>
    <x v="0"/>
    <s v="MP 5002SP"/>
    <s v="W533L300616"/>
    <s v="83 GREEN LANE THORNHILL"/>
  </r>
  <r>
    <x v="17"/>
    <x v="3"/>
    <x v="865"/>
    <s v="001-0207982-000"/>
    <d v="2021-07-01T00:00:00"/>
    <n v="149"/>
    <x v="0"/>
    <n v="7530"/>
    <x v="0"/>
    <s v="C4503"/>
    <s v="E176M460216"/>
    <s v="9140 LESLIE STREET RICHMOND HILL"/>
  </r>
  <r>
    <x v="17"/>
    <x v="3"/>
    <x v="866"/>
    <n v="9758839001"/>
    <d v="2019-06-30T00:00:00"/>
    <n v="178"/>
    <x v="1"/>
    <n v="8777.1200000000008"/>
    <x v="1"/>
    <m/>
    <s v="S7235900141"/>
    <s v="COSMOPOLITAN CENTRE 111 GORDON BAKER ROAD, #400 TORONTO"/>
  </r>
  <r>
    <x v="17"/>
    <x v="3"/>
    <x v="867"/>
    <n v="9771376001"/>
    <d v="2020-03-30T00:00:00"/>
    <n v="90.34"/>
    <x v="1"/>
    <n v="4891.18"/>
    <x v="0"/>
    <s v="MP C401"/>
    <s v="G074P800508"/>
    <s v="70 NEWKIRK ROAD #1 RICHMOND HILL"/>
  </r>
  <r>
    <x v="17"/>
    <x v="3"/>
    <x v="868"/>
    <n v="9777274001"/>
    <d v="2019-09-30T00:00:00"/>
    <n v="455.01"/>
    <x v="1"/>
    <n v="7712"/>
    <x v="0"/>
    <s v="MP 2553SP"/>
    <s v="E744L950928"/>
    <s v="70 DONCASTER AVENUE THORNHILL"/>
  </r>
  <r>
    <x v="17"/>
    <x v="3"/>
    <x v="869"/>
    <s v="001-0224585-000"/>
    <d v="2023-01-01T00:00:00"/>
    <n v="1016.68"/>
    <x v="0"/>
    <n v="18231.900000000001"/>
    <x v="0"/>
    <s v="MP C6004EX"/>
    <s v="C757M620109"/>
    <s v="10030 YONGE STREET RICHMOND HILL"/>
  </r>
  <r>
    <x v="17"/>
    <x v="3"/>
    <x v="870"/>
    <s v="001-0235740-000"/>
    <d v="2021-12-01T00:00:00"/>
    <n v="168"/>
    <x v="0"/>
    <n v="5841.22"/>
    <x v="3"/>
    <n v="2555"/>
    <s v="C298R820092"/>
    <s v="138 CENTRE STREET THORNHILL"/>
  </r>
  <r>
    <x v="17"/>
    <x v="3"/>
    <x v="871"/>
    <n v="9866862001"/>
    <d v="2019-06-30T00:00:00"/>
    <n v="182.61"/>
    <x v="1"/>
    <n v="5998.77"/>
    <x v="3"/>
    <s v="MP C2003"/>
    <s v="E206M460214"/>
    <s v="10184 YONGE ST RICHMOND HILL"/>
  </r>
  <r>
    <x v="17"/>
    <x v="3"/>
    <x v="872"/>
    <s v="001-0228178-000"/>
    <d v="2021-05-01T00:00:00"/>
    <n v="150"/>
    <x v="0"/>
    <n v="5025.1099999999997"/>
    <x v="0"/>
    <s v="MP C4503"/>
    <s v="E173M610502"/>
    <s v="120 NEWKIRK ROAD RICHMOND HILL"/>
  </r>
  <r>
    <x v="17"/>
    <x v="3"/>
    <x v="873"/>
    <s v="001-0201500-000"/>
    <d v="2021-04-01T00:00:00"/>
    <n v="160"/>
    <x v="0"/>
    <n v="8690.93"/>
    <x v="3"/>
    <n v="3054"/>
    <s v="G155R830237"/>
    <s v="21 SIMONSTON BOULEVARD THORNHILL"/>
  </r>
  <r>
    <x v="17"/>
    <x v="3"/>
    <x v="874"/>
    <s v="001-0190299-000"/>
    <d v="2019-12-01T00:00:00"/>
    <n v="1187"/>
    <x v="0"/>
    <n v="20607.64"/>
    <x v="0"/>
    <s v="MPC4503"/>
    <s v="E174MA10133"/>
    <s v="250 CONSUMERS ROAD TORONTO"/>
  </r>
  <r>
    <x v="17"/>
    <x v="3"/>
    <x v="874"/>
    <s v="001-0204554-000"/>
    <d v="2021-09-01T00:00:00"/>
    <n v="1162.25"/>
    <x v="0"/>
    <n v="21550.02"/>
    <x v="0"/>
    <s v="C6003"/>
    <s v="E195M910145"/>
    <s v="250 CONSUMERS ROAD TORONTO"/>
  </r>
  <r>
    <x v="17"/>
    <x v="3"/>
    <x v="875"/>
    <s v="001-0228659-000"/>
    <d v="2023-06-01T00:00:00"/>
    <n v="122"/>
    <x v="0"/>
    <n v="6026.78"/>
    <x v="3"/>
    <s v="MP C2004EX"/>
    <s v="C768R310964"/>
    <s v="588 EDWARD AVENUE RICHMOND HILL"/>
  </r>
  <r>
    <x v="17"/>
    <x v="3"/>
    <x v="875"/>
    <s v="001-0236351-000"/>
    <d v="2024-02-01T00:00:00"/>
    <n v="115"/>
    <x v="0"/>
    <n v="6168.24"/>
    <x v="3"/>
    <s v="C2004EX"/>
    <s v="C768R311052"/>
    <s v="588 EDWARD AVENUE RICHMOND HILL"/>
  </r>
  <r>
    <x v="17"/>
    <x v="3"/>
    <x v="876"/>
    <s v="001-0227725-000"/>
    <d v="2023-05-01T00:00:00"/>
    <n v="115"/>
    <x v="0"/>
    <n v="5980.46"/>
    <x v="0"/>
    <s v="MP C5503"/>
    <s v="E185M560133"/>
    <s v="7191 YONGE STREET MARKHAM"/>
  </r>
  <r>
    <x v="17"/>
    <x v="3"/>
    <x v="877"/>
    <s v="001-0232966-000"/>
    <d v="2023-10-15T00:00:00"/>
    <n v="150.68"/>
    <x v="0"/>
    <n v="2671.05"/>
    <x v="3"/>
    <s v="MP305SPF"/>
    <s v="G588P600469"/>
    <s v="3761 VICTORIA PARK AVENUE TORONTO"/>
  </r>
  <r>
    <x v="17"/>
    <x v="3"/>
    <x v="878"/>
    <s v="001-0239305-000"/>
    <d v="2024-05-01T00:00:00"/>
    <n v="143"/>
    <x v="0"/>
    <n v="2461.79"/>
    <x v="3"/>
    <s v="MP 301SPF"/>
    <s v="W919P200092"/>
    <s v="505 HIGHWAY 7 EAST THORNHILL"/>
  </r>
  <r>
    <x v="17"/>
    <x v="3"/>
    <x v="879"/>
    <s v="001-0205804-000"/>
    <d v="2021-10-01T00:00:00"/>
    <n v="681.16"/>
    <x v="0"/>
    <n v="12491.08"/>
    <x v="0"/>
    <s v="C5502"/>
    <s v="W543L400717"/>
    <s v="1137 CENTRE STREET THORNHILL"/>
  </r>
  <r>
    <x v="17"/>
    <x v="3"/>
    <x v="880"/>
    <s v="001-0235993-000"/>
    <d v="2024-02-01T00:00:00"/>
    <n v="329"/>
    <x v="0"/>
    <n v="5859.71"/>
    <x v="0"/>
    <s v="MP 601SPF"/>
    <s v="G998X707038"/>
    <s v="206 - 2900 STEELES AVENUE THORNHILL"/>
  </r>
  <r>
    <x v="17"/>
    <x v="3"/>
    <x v="881"/>
    <n v="9848422001"/>
    <d v="2021-01-30T00:00:00"/>
    <n v="125"/>
    <x v="1"/>
    <n v="2082.29"/>
    <x v="3"/>
    <s v="MP C2551"/>
    <s v="V9835000029"/>
    <s v="155 MCNICOLL AVE NORTH YORK"/>
  </r>
  <r>
    <x v="17"/>
    <x v="3"/>
    <x v="882"/>
    <n v="9802515001"/>
    <d v="2020-03-30T00:00:00"/>
    <n v="225"/>
    <x v="1"/>
    <n v="3838.28"/>
    <x v="2"/>
    <s v="SP 5210SR"/>
    <s v="S9258500009"/>
    <s v="2 LANSING SQUARE SUITE 402 TORONTO"/>
  </r>
  <r>
    <x v="17"/>
    <x v="3"/>
    <x v="883"/>
    <s v="001-0191303-000"/>
    <d v="2020-01-01T00:00:00"/>
    <n v="178.43"/>
    <x v="0"/>
    <n v="3030.41"/>
    <x v="3"/>
    <s v="MP C305SPF"/>
    <s v="W794PA03864"/>
    <s v="5 - 2 HUNTERS POINT DRIVE RICHMOND HILL"/>
  </r>
  <r>
    <x v="17"/>
    <x v="3"/>
    <x v="884"/>
    <s v="001-0241388-000"/>
    <d v="2025-06-15T00:00:00"/>
    <n v="674.92"/>
    <x v="0"/>
    <n v="13573.9"/>
    <x v="0"/>
    <s v="IM C4500"/>
    <s v="3129M240018"/>
    <s v="75 BAMBURGH CIRCLE TORONTO"/>
  </r>
  <r>
    <x v="17"/>
    <x v="3"/>
    <x v="885"/>
    <s v="001-0223667-000"/>
    <d v="2022-12-15T00:00:00"/>
    <n v="72.5"/>
    <x v="0"/>
    <n v="3660.58"/>
    <x v="3"/>
    <s v="MP C307SPF"/>
    <s v="C507PA01872"/>
    <s v="55 BAMBURGH CIRCLE SCARBOROUGH"/>
  </r>
  <r>
    <x v="17"/>
    <x v="3"/>
    <x v="886"/>
    <s v="001-0193182-000"/>
    <d v="2020-04-01T00:00:00"/>
    <n v="90"/>
    <x v="0"/>
    <n v="1493.03"/>
    <x v="0"/>
    <s v="C430DN"/>
    <s v="S9349500197"/>
    <s v="291 BRICKSTONE CIRCLE VAUGHN"/>
  </r>
  <r>
    <x v="17"/>
    <x v="3"/>
    <x v="887"/>
    <s v="001-0229060-000"/>
    <d v="2023-06-15T00:00:00"/>
    <n v="147"/>
    <x v="0"/>
    <n v="7644.59"/>
    <x v="3"/>
    <s v="C2504EX"/>
    <s v="C778R110252"/>
    <s v="9 CEDAR AVENUE THORNHILL"/>
  </r>
  <r>
    <x v="17"/>
    <x v="3"/>
    <x v="888"/>
    <s v="001-0220736-000"/>
    <d v="2022-09-01T00:00:00"/>
    <n v="185"/>
    <x v="0"/>
    <n v="9673.7199999999993"/>
    <x v="3"/>
    <s v="MP C3504EX"/>
    <s v="C727M610019"/>
    <s v="4853 LESLIE STREET TORONTO"/>
  </r>
  <r>
    <x v="17"/>
    <x v="3"/>
    <x v="889"/>
    <n v="9934980001"/>
    <d v="2022-09-30T00:00:00"/>
    <n v="52.31"/>
    <x v="1"/>
    <n v="2511.2600000000002"/>
    <x v="0"/>
    <s v="MP 402SPF"/>
    <s v="Y177H101845"/>
    <s v="300 JOHN STREET, SUITE 32 0 THORNHILL"/>
  </r>
  <r>
    <x v="17"/>
    <x v="3"/>
    <x v="890"/>
    <s v="001-0241315-000"/>
    <d v="2024-06-15T00:00:00"/>
    <n v="165"/>
    <x v="0"/>
    <n v="8762.9699999999993"/>
    <x v="0"/>
    <s v="MP 4055"/>
    <s v="C329R200918"/>
    <s v="214 NEWKIRK ROAD RICHMOND HILL"/>
  </r>
  <r>
    <x v="17"/>
    <x v="3"/>
    <x v="891"/>
    <n v="9832058001"/>
    <d v="2019-11-30T00:00:00"/>
    <n v="170"/>
    <x v="1"/>
    <n v="2404.52"/>
    <x v="3"/>
    <s v="MP 301SPF"/>
    <s v="W915P700481"/>
    <s v="1110 SHEPPARD AVENUE E #507 TORONTO"/>
  </r>
  <r>
    <x v="17"/>
    <x v="3"/>
    <x v="892"/>
    <n v="9900801001"/>
    <d v="2023-05-30T00:00:00"/>
    <n v="430"/>
    <x v="1"/>
    <n v="8284.81"/>
    <x v="3"/>
    <s v="MP C3004"/>
    <s v="G696MC61427"/>
    <s v="65 BAIF BLVD RICHMOND HILL"/>
  </r>
  <r>
    <x v="17"/>
    <x v="3"/>
    <x v="893"/>
    <n v="9812965001"/>
    <d v="2020-06-30T00:00:00"/>
    <n v="185"/>
    <x v="1"/>
    <n v="9405.19"/>
    <x v="0"/>
    <s v="MP C4503"/>
    <s v="E175M312069"/>
    <s v="SYSTEMS OF CENTRAL ONTARIO, 1050 MCNICOLL AVENUE, UNIT 1# SCARBOROUGH"/>
  </r>
  <r>
    <x v="17"/>
    <x v="3"/>
    <x v="894"/>
    <s v="001-0227225-000"/>
    <d v="2022-12-01T00:00:00"/>
    <n v="73"/>
    <x v="0"/>
    <n v="3827.37"/>
    <x v="0"/>
    <s v="MP 501SPF"/>
    <s v="G987X948058"/>
    <s v="7163 YONGE STREET MARKHAM"/>
  </r>
  <r>
    <x v="17"/>
    <x v="3"/>
    <x v="895"/>
    <n v="9808676001"/>
    <d v="2019-06-30T00:00:00"/>
    <n v="249"/>
    <x v="1"/>
    <n v="3521.93"/>
    <x v="0"/>
    <s v="SP 5210SF"/>
    <s v="S9149600366"/>
    <s v="74-556 EDWARD AVENUE RICHMOND HILL"/>
  </r>
  <r>
    <x v="17"/>
    <x v="3"/>
    <x v="896"/>
    <s v="001-0235770-000"/>
    <d v="2023-01-01T00:00:00"/>
    <n v="170"/>
    <x v="0"/>
    <n v="2446.65"/>
    <x v="0"/>
    <s v="MP 5054"/>
    <s v="G185RA21009"/>
    <s v="250 - 2175 SHEPPARD AVENUE EAST TORONTO"/>
  </r>
  <r>
    <x v="17"/>
    <x v="3"/>
    <x v="897"/>
    <s v="001-0189972-000"/>
    <d v="2019-12-01T00:00:00"/>
    <n v="324.61"/>
    <x v="0"/>
    <n v="5385.02"/>
    <x v="3"/>
    <s v="3350SP MP AFICIO"/>
    <s v="M6394901580"/>
    <s v="333 CROSBY AVENUE RICHMOND HILL"/>
  </r>
  <r>
    <x v="17"/>
    <x v="3"/>
    <x v="897"/>
    <s v="001-0189972-000"/>
    <d v="2019-12-01T00:00:00"/>
    <n v="324.61"/>
    <x v="0"/>
    <n v="5385.02"/>
    <x v="0"/>
    <s v="C430DN SP"/>
    <s v="S9349100109"/>
    <s v="333 CROSBY AVENUE RICHMOND HILL"/>
  </r>
  <r>
    <x v="17"/>
    <x v="3"/>
    <x v="898"/>
    <s v="001-0210886-000"/>
    <d v="2021-09-01T00:00:00"/>
    <n v="907.89"/>
    <x v="0"/>
    <n v="15608.29"/>
    <x v="0"/>
    <s v="C4503"/>
    <s v="E176M410153"/>
    <s v="41 WEST FRONT STREET STIRLING"/>
  </r>
  <r>
    <x v="17"/>
    <x v="3"/>
    <x v="899"/>
    <s v="001-0237314-000"/>
    <d v="2024-09-01T00:00:00"/>
    <n v="583.29999999999995"/>
    <x v="0"/>
    <n v="11210.49"/>
    <x v="3"/>
    <s v="C3504EX"/>
    <s v="C728M810938"/>
    <s v="280 CONSUMERS ROAD TORONTO"/>
  </r>
  <r>
    <x v="17"/>
    <x v="3"/>
    <x v="900"/>
    <s v="001-0206127-000"/>
    <d v="2021-04-01T00:00:00"/>
    <n v="135.87"/>
    <x v="0"/>
    <n v="2254.54"/>
    <x v="3"/>
    <s v="MP 2852SP"/>
    <s v="W422L201201"/>
    <s v="8 OTTAWA STREET HAVELOCK"/>
  </r>
  <r>
    <x v="17"/>
    <x v="3"/>
    <x v="901"/>
    <s v="001-0202131-000"/>
    <d v="2020-11-01T00:00:00"/>
    <n v="148"/>
    <x v="0"/>
    <n v="7478.52"/>
    <x v="0"/>
    <s v="C401SR"/>
    <s v="G095P800144"/>
    <s v="24 DUNLOP STREET RICHMOND HILL"/>
  </r>
  <r>
    <x v="17"/>
    <x v="3"/>
    <x v="902"/>
    <s v="001-0201234-000"/>
    <d v="2021-05-01T00:00:00"/>
    <n v="330"/>
    <x v="0"/>
    <n v="6024.09"/>
    <x v="3"/>
    <s v="MP2501SP"/>
    <s v="E335M710024"/>
    <s v="298 JOHN STREET THORNHILL"/>
  </r>
  <r>
    <x v="17"/>
    <x v="3"/>
    <x v="903"/>
    <n v="9746469001"/>
    <d v="2019-06-30T00:00:00"/>
    <n v="104.95"/>
    <x v="1"/>
    <n v="5000"/>
    <x v="3"/>
    <s v="MPC3300 CERTIFI"/>
    <s v="V1595600452"/>
    <s v="105 GORDON BAKER ROAD,#20 8 TORONTO"/>
  </r>
  <r>
    <x v="17"/>
    <x v="3"/>
    <x v="904"/>
    <n v="9756457001"/>
    <d v="2019-06-30T00:00:00"/>
    <n v="630"/>
    <x v="1"/>
    <n v="10937.48"/>
    <x v="1"/>
    <m/>
    <s v="E214R400207"/>
    <s v="10 HUNTINGDALE BLVD SCARBOROUGH"/>
  </r>
  <r>
    <x v="17"/>
    <x v="3"/>
    <x v="905"/>
    <s v="001-0237502-000"/>
    <d v="2024-03-01T00:00:00"/>
    <n v="150"/>
    <x v="0"/>
    <n v="7962.44"/>
    <x v="0"/>
    <s v="MP 4055"/>
    <s v="C328RB01018"/>
    <s v="250 CONSUMERS ROAD NORTH YORK"/>
  </r>
  <r>
    <x v="17"/>
    <x v="3"/>
    <x v="906"/>
    <n v="9737518001"/>
    <d v="2019-03-30T00:00:00"/>
    <n v="133.4"/>
    <x v="1"/>
    <n v="2307.12"/>
    <x v="3"/>
    <s v="MP 201SPF"/>
    <s v="W3048500443"/>
    <s v="100-1333 SHEPPARD AVENUE WILOWDALE"/>
  </r>
  <r>
    <x v="17"/>
    <x v="3"/>
    <x v="906"/>
    <n v="9737518001"/>
    <d v="2019-03-30T00:00:00"/>
    <n v="133.4"/>
    <x v="1"/>
    <n v="2307.12"/>
    <x v="3"/>
    <s v="MP 201SPF"/>
    <s v="W3048502969"/>
    <s v="1100 SHEPPARD AVENUE EAST SUITE 103 WILLOWDALE"/>
  </r>
  <r>
    <x v="17"/>
    <x v="3"/>
    <x v="906"/>
    <n v="9737518001"/>
    <d v="2019-03-30T00:00:00"/>
    <n v="133.4"/>
    <x v="1"/>
    <n v="2307.12"/>
    <x v="3"/>
    <s v="MP 201SPF"/>
    <s v="W3048503203"/>
    <s v="100-1333 SHEPPARD AVENUE WILOWDALE"/>
  </r>
  <r>
    <x v="17"/>
    <x v="3"/>
    <x v="906"/>
    <n v="9737518001"/>
    <d v="2019-03-30T00:00:00"/>
    <n v="133.4"/>
    <x v="1"/>
    <n v="2307.12"/>
    <x v="3"/>
    <s v="MP 201SPF"/>
    <s v="W3048502936"/>
    <s v="1450 OCONNOR DRIVE, BLDG 1 UNIT 12 TORONTO"/>
  </r>
  <r>
    <x v="17"/>
    <x v="3"/>
    <x v="906"/>
    <n v="9737518001"/>
    <d v="2019-03-30T00:00:00"/>
    <n v="133.4"/>
    <x v="1"/>
    <n v="2307.12"/>
    <x v="3"/>
    <s v="MP 201SPF"/>
    <s v="W3048503218"/>
    <s v="#206, 3292 BAYVIEW AVENUE TORONTO"/>
  </r>
  <r>
    <x v="18"/>
    <x v="3"/>
    <x v="907"/>
    <n v="9804481001"/>
    <d v="2019-04-30T00:00:00"/>
    <n v="9.7200000000000006"/>
    <x v="1"/>
    <n v="409.55"/>
    <x v="0"/>
    <s v="SP 5210SF"/>
    <s v="S9149500337"/>
    <s v="25 WOODBINE DOWNS BLVD, UNIT 10 TORONTO"/>
  </r>
  <r>
    <x v="18"/>
    <x v="3"/>
    <x v="907"/>
    <n v="9804481001"/>
    <d v="2019-04-30T00:00:00"/>
    <n v="9.7200000000000006"/>
    <x v="1"/>
    <n v="409.55"/>
    <x v="0"/>
    <s v="SP 5200DN"/>
    <s v="S8141801098"/>
    <s v="25 WOODBINE DOWNS BLVD, UNIT 10 TORONTO"/>
  </r>
  <r>
    <x v="18"/>
    <x v="3"/>
    <x v="907"/>
    <n v="9804481001"/>
    <d v="2019-04-30T00:00:00"/>
    <n v="9.7200000000000006"/>
    <x v="1"/>
    <n v="409.55"/>
    <x v="0"/>
    <s v="SP 5210SF"/>
    <s v="T1158611334"/>
    <s v="25 WOODBINE DOWNS BLVD, UNIT 10 TORONTO"/>
  </r>
  <r>
    <x v="18"/>
    <x v="3"/>
    <x v="908"/>
    <s v="001-0212428-000"/>
    <d v="2021-12-01T00:00:00"/>
    <n v="150"/>
    <x v="0"/>
    <n v="7843.46"/>
    <x v="3"/>
    <s v="C3004"/>
    <s v="G696M860046"/>
    <s v="1472 THORNTON ROAD OSHAWA"/>
  </r>
  <r>
    <x v="18"/>
    <x v="3"/>
    <x v="909"/>
    <s v="001-0227648-000"/>
    <d v="2023-05-01T00:00:00"/>
    <n v="115"/>
    <x v="0"/>
    <n v="5980.36"/>
    <x v="0"/>
    <s v="MPC4503"/>
    <s v="E174M910511"/>
    <s v="70 EAST BEAVER CREEK ROAD RICHMOND HILL"/>
  </r>
  <r>
    <x v="18"/>
    <x v="3"/>
    <x v="910"/>
    <s v="001-0223506-000"/>
    <d v="2022-12-01T00:00:00"/>
    <n v="170"/>
    <x v="0"/>
    <n v="8696.31"/>
    <x v="3"/>
    <s v="MP 3055 SPDF"/>
    <s v="C307LA00091"/>
    <s v="15 BETHRIDGE ROAD TORONTO"/>
  </r>
  <r>
    <x v="18"/>
    <x v="3"/>
    <x v="911"/>
    <n v="9872583001"/>
    <d v="2018-03-30T00:00:00"/>
    <n v="583"/>
    <x v="1"/>
    <n v="12976.36"/>
    <x v="2"/>
    <s v="PRO C5100S"/>
    <s v="E253CC00080"/>
    <s v="300-3500 DUFFERIN STREET TORONTO"/>
  </r>
  <r>
    <x v="18"/>
    <x v="3"/>
    <x v="912"/>
    <s v="001-0230991-000"/>
    <d v="2023-08-01T00:00:00"/>
    <n v="289"/>
    <x v="0"/>
    <n v="15269.85"/>
    <x v="0"/>
    <s v="MP C6004EX"/>
    <s v="C758M520331"/>
    <s v="15 TORBARRIE ROAD TORONTO"/>
  </r>
  <r>
    <x v="18"/>
    <x v="3"/>
    <x v="913"/>
    <n v="9897904001"/>
    <d v="2022-01-30T00:00:00"/>
    <n v="156.28"/>
    <x v="1"/>
    <n v="7944.29"/>
    <x v="3"/>
    <s v="MP C3504"/>
    <s v="G706MC60468"/>
    <s v="4496 CHESSWOOD DRIVE TORONTO"/>
  </r>
  <r>
    <x v="18"/>
    <x v="3"/>
    <x v="914"/>
    <n v="9877791001"/>
    <d v="2021-09-30T00:00:00"/>
    <n v="140.77000000000001"/>
    <x v="1"/>
    <n v="7155.07"/>
    <x v="3"/>
    <s v="MP C3004"/>
    <s v="G696M560347"/>
    <s v="420 CANARCTIC DR. TORONTO"/>
  </r>
  <r>
    <x v="18"/>
    <x v="3"/>
    <x v="915"/>
    <s v="001-0223852-000"/>
    <d v="2023-01-01T00:00:00"/>
    <n v="210"/>
    <x v="0"/>
    <n v="10861.04"/>
    <x v="3"/>
    <s v="MP C3004"/>
    <s v="G696M661036"/>
    <s v="20 BETHRIDGE ROAD TORONTO"/>
  </r>
  <r>
    <x v="18"/>
    <x v="3"/>
    <x v="915"/>
    <s v="001-0223852-000"/>
    <d v="2023-01-01T00:00:00"/>
    <n v="210"/>
    <x v="0"/>
    <n v="10861.04"/>
    <x v="0"/>
    <s v="SPC440DN"/>
    <s v="X687PA00102"/>
    <s v="20 BETHRIDGE ROAD TORONTO"/>
  </r>
  <r>
    <x v="18"/>
    <x v="3"/>
    <x v="916"/>
    <s v="001-0224842-000"/>
    <d v="2021-02-01T00:00:00"/>
    <n v="154.75"/>
    <x v="0"/>
    <n v="5128.57"/>
    <x v="3"/>
    <s v="MP C2004EX"/>
    <s v="C767RB10015"/>
    <s v="8 - 14 STEINWAY BOULEVARD ETOBICOKE"/>
  </r>
  <r>
    <x v="18"/>
    <x v="3"/>
    <x v="917"/>
    <n v="9930044001"/>
    <d v="2020-08-30T00:00:00"/>
    <n v="468.58"/>
    <x v="1"/>
    <n v="15567.18"/>
    <x v="0"/>
    <s v="MP 5055"/>
    <s v="C337R200755"/>
    <s v="10 CARLSON COURT, SUITE 801 ETOBICOKE"/>
  </r>
  <r>
    <x v="18"/>
    <x v="3"/>
    <x v="918"/>
    <n v="9797632001"/>
    <d v="2020-03-30T00:00:00"/>
    <n v="757.5"/>
    <x v="1"/>
    <n v="13151.03"/>
    <x v="0"/>
    <s v="MP C4503"/>
    <s v="E175M160682"/>
    <s v="51 NANTUCKET BLVD TORONTO"/>
  </r>
  <r>
    <x v="18"/>
    <x v="3"/>
    <x v="919"/>
    <s v="001-0228844-000"/>
    <d v="2023-05-15T00:00:00"/>
    <n v="907.06"/>
    <x v="0"/>
    <n v="49491.79"/>
    <x v="2"/>
    <s v="MP 9003"/>
    <s v="G677LC00057"/>
    <s v="1018 FINCH AVENUE WEST TORONTO"/>
  </r>
  <r>
    <x v="18"/>
    <x v="3"/>
    <x v="919"/>
    <s v="001-0228844-000"/>
    <d v="2023-05-15T00:00:00"/>
    <n v="907.06"/>
    <x v="0"/>
    <n v="49491.79"/>
    <x v="2"/>
    <s v="MP 9003"/>
    <s v="G677LC00061"/>
    <s v="1018 FINCH AVENUE WEST TORONTO"/>
  </r>
  <r>
    <x v="18"/>
    <x v="3"/>
    <x v="920"/>
    <s v="001-0197982-000"/>
    <d v="2020-07-01T00:00:00"/>
    <n v="57.02"/>
    <x v="0"/>
    <n v="2843.21"/>
    <x v="0"/>
    <s v="SP 4510SF"/>
    <s v="T594HC01165"/>
    <s v="33 - 83 GALAXY BOULEVARD TORONTO"/>
  </r>
  <r>
    <x v="18"/>
    <x v="3"/>
    <x v="921"/>
    <n v="9949416001"/>
    <d v="2020-05-30T00:00:00"/>
    <n v="205"/>
    <x v="1"/>
    <n v="1521.48"/>
    <x v="3"/>
    <s v="MP C400"/>
    <s v="S7405900022"/>
    <s v="324 CARLINGVIEW DRIVE TORONTO"/>
  </r>
  <r>
    <x v="18"/>
    <x v="3"/>
    <x v="922"/>
    <n v="9880303001"/>
    <d v="2021-10-30T00:00:00"/>
    <n v="122.86"/>
    <x v="1"/>
    <n v="6245.36"/>
    <x v="0"/>
    <s v="MP C401"/>
    <s v="G076P800005"/>
    <s v="#120 ,135 QUEENS PLATE DRIVE TORONTO"/>
  </r>
  <r>
    <x v="18"/>
    <x v="3"/>
    <x v="923"/>
    <s v="001-0195632-000"/>
    <d v="2020-06-01T00:00:00"/>
    <n v="1397"/>
    <x v="0"/>
    <n v="24018.36"/>
    <x v="0"/>
    <s v="AFICIO MP C4503"/>
    <s v="E175M160686"/>
    <s v="680 REXDALE BLVD TORONTO"/>
  </r>
  <r>
    <x v="18"/>
    <x v="3"/>
    <x v="923"/>
    <s v="001-0195632-000"/>
    <d v="2020-06-01T00:00:00"/>
    <n v="1397"/>
    <x v="0"/>
    <n v="24018.36"/>
    <x v="3"/>
    <s v="MP 3054"/>
    <s v="G155R130037"/>
    <s v="680 REXDALE BLVD TORONTO"/>
  </r>
  <r>
    <x v="18"/>
    <x v="3"/>
    <x v="923"/>
    <s v="001-0195632-000"/>
    <d v="2020-06-01T00:00:00"/>
    <n v="1397"/>
    <x v="0"/>
    <n v="24018.36"/>
    <x v="3"/>
    <s v="SP C320DN"/>
    <s v="S9919100235"/>
    <s v="680 REXDALE BLVD TORONTO"/>
  </r>
  <r>
    <x v="18"/>
    <x v="3"/>
    <x v="923"/>
    <s v="001-0195632-000"/>
    <d v="2020-06-01T00:00:00"/>
    <n v="1397"/>
    <x v="0"/>
    <n v="24018.36"/>
    <x v="0"/>
    <s v="AFICIO MP C4501"/>
    <s v="V9515800488"/>
    <s v="680 REXDALE BLVD TORONTO"/>
  </r>
  <r>
    <x v="18"/>
    <x v="3"/>
    <x v="924"/>
    <n v="9893698001"/>
    <d v="2022-05-30T00:00:00"/>
    <n v="125.66"/>
    <x v="1"/>
    <n v="6868.07"/>
    <x v="3"/>
    <s v="MP 3054"/>
    <s v="G156R230365"/>
    <s v="111 CACTUS AVE TORONTO"/>
  </r>
  <r>
    <x v="18"/>
    <x v="3"/>
    <x v="925"/>
    <n v="9880045001"/>
    <d v="2019-11-30T00:00:00"/>
    <n v="258.83"/>
    <x v="1"/>
    <n v="8502.61"/>
    <x v="3"/>
    <s v="MP C3004"/>
    <s v="G696M860916"/>
    <s v="88 RONSON DR ETOBICOKE"/>
  </r>
  <r>
    <x v="18"/>
    <x v="3"/>
    <x v="926"/>
    <n v="9850303001"/>
    <d v="2021-02-28T00:00:00"/>
    <n v="400"/>
    <x v="1"/>
    <n v="6822.37"/>
    <x v="0"/>
    <s v="MP 5054"/>
    <s v="G185RC20739"/>
    <s v="675 PETROLIA RD TORONTO"/>
  </r>
  <r>
    <x v="18"/>
    <x v="3"/>
    <x v="927"/>
    <n v="9771367001"/>
    <d v="2020-03-30T00:00:00"/>
    <n v="43"/>
    <x v="1"/>
    <n v="2351.0100000000002"/>
    <x v="1"/>
    <m/>
    <s v="W914P802740"/>
    <s v="SUITE 905, 2300 YONGE STREET TORONTO"/>
  </r>
  <r>
    <x v="18"/>
    <x v="3"/>
    <x v="927"/>
    <n v="9804082001"/>
    <d v="2020-11-30T00:00:00"/>
    <n v="920.95"/>
    <x v="1"/>
    <n v="17217.29"/>
    <x v="3"/>
    <s v="MP C3503"/>
    <s v="E164MB60971"/>
    <s v="5300 CANOTEK ROAD UNIT 200 OTTAWA"/>
  </r>
  <r>
    <x v="18"/>
    <x v="3"/>
    <x v="927"/>
    <n v="9804082001"/>
    <d v="2020-11-30T00:00:00"/>
    <n v="920.95"/>
    <x v="1"/>
    <n v="17217.29"/>
    <x v="0"/>
    <s v="MP C4503"/>
    <s v="E175M260055"/>
    <s v="572 CHAMPAGNE DRIVE TORONTO"/>
  </r>
  <r>
    <x v="18"/>
    <x v="3"/>
    <x v="928"/>
    <n v="9824121001"/>
    <d v="2020-08-30T00:00:00"/>
    <n v="175"/>
    <x v="1"/>
    <n v="9057.9699999999993"/>
    <x v="0"/>
    <s v="MP C5503"/>
    <s v="E185M610030"/>
    <s v="315 HUMBERLINE DR. SUITE A TORONTO"/>
  </r>
  <r>
    <x v="18"/>
    <x v="3"/>
    <x v="928"/>
    <n v="9824121001"/>
    <d v="2020-08-30T00:00:00"/>
    <n v="175"/>
    <x v="1"/>
    <n v="9057.9699999999993"/>
    <x v="0"/>
    <s v="MP C5503"/>
    <s v="E185M610005"/>
    <s v="315 HUMBERLINE DR. SUITE A TORONTO"/>
  </r>
  <r>
    <x v="18"/>
    <x v="3"/>
    <x v="929"/>
    <n v="9402054001"/>
    <d v="2024-01-30T00:00:00"/>
    <n v="50"/>
    <x v="1"/>
    <n v="2501.5"/>
    <x v="0"/>
    <s v="MP 4054"/>
    <s v="G175R430570"/>
    <s v="4-100 SAINT REGIS CRES S NORTH YORK"/>
  </r>
  <r>
    <x v="18"/>
    <x v="3"/>
    <x v="929"/>
    <n v="9837219001"/>
    <d v="2018-12-30T00:00:00"/>
    <n v="220.53"/>
    <x v="1"/>
    <n v="6425.09"/>
    <x v="0"/>
    <s v="MP 4054"/>
    <s v="G175R430570"/>
    <s v="2700 MATHESON BLVD EAST, SUITE 500, WEST TOWER MISSISSAUGA"/>
  </r>
  <r>
    <x v="18"/>
    <x v="3"/>
    <x v="930"/>
    <s v="001-0199275-000"/>
    <d v="2020-09-01T00:00:00"/>
    <n v="221.67"/>
    <x v="0"/>
    <n v="11473.34"/>
    <x v="0"/>
    <s v="AFICIO MP C6003"/>
    <s v="E195M610060"/>
    <s v="209-1885 WILSON AVENUE TORONTO"/>
  </r>
  <r>
    <x v="18"/>
    <x v="3"/>
    <x v="931"/>
    <s v="001-0232545-000"/>
    <d v="2023-10-01T00:00:00"/>
    <n v="83.7"/>
    <x v="0"/>
    <n v="4287.5"/>
    <x v="3"/>
    <s v="MP C3003"/>
    <s v="E154M561621"/>
    <s v="11 DANSK COURT ETOBICOKE"/>
  </r>
  <r>
    <x v="18"/>
    <x v="3"/>
    <x v="932"/>
    <n v="9885843001"/>
    <d v="2021-10-30T00:00:00"/>
    <n v="333.98"/>
    <x v="1"/>
    <n v="13567.84"/>
    <x v="0"/>
    <s v="MP C5503"/>
    <s v="E183M810798"/>
    <s v="212 KING STREET WEST OSHAWA"/>
  </r>
  <r>
    <x v="18"/>
    <x v="3"/>
    <x v="933"/>
    <s v="001-0193859-000"/>
    <d v="2020-02-01T00:00:00"/>
    <n v="153"/>
    <x v="0"/>
    <n v="2581.86"/>
    <x v="3"/>
    <s v="MP 301 SPF"/>
    <s v="W914P802989"/>
    <s v="2-945 WILSON AVENUE TORONTO"/>
  </r>
  <r>
    <x v="18"/>
    <x v="3"/>
    <x v="934"/>
    <s v="001-0226721-000"/>
    <d v="2023-04-01T00:00:00"/>
    <n v="125"/>
    <x v="0"/>
    <n v="6743.69"/>
    <x v="0"/>
    <s v="MP C401SR"/>
    <s v="G097PC00223"/>
    <s v="201-200 RONSON  DRIVE TORONTO"/>
  </r>
  <r>
    <x v="18"/>
    <x v="3"/>
    <x v="935"/>
    <n v="9880078001"/>
    <d v="2021-09-30T00:00:00"/>
    <n v="174.27"/>
    <x v="1"/>
    <n v="8858.68"/>
    <x v="3"/>
    <s v="MP C3504"/>
    <s v="G706M710333"/>
    <s v="1120 FINCH AVE W, STE 202 TORONTO"/>
  </r>
  <r>
    <x v="18"/>
    <x v="3"/>
    <x v="935"/>
    <n v="9956945001"/>
    <d v="2022-11-30T00:00:00"/>
    <n v="84.8"/>
    <x v="1"/>
    <n v="4442.3"/>
    <x v="3"/>
    <s v="MP 305SPF"/>
    <s v="G587P901106"/>
    <s v="2710-17TH AVE SE CALGARY"/>
  </r>
  <r>
    <x v="18"/>
    <x v="3"/>
    <x v="936"/>
    <s v="001-0192527-000"/>
    <d v="2018-11-01T00:00:00"/>
    <n v="361.93"/>
    <x v="0"/>
    <n v="15540.32"/>
    <x v="0"/>
    <s v="SP5210SF"/>
    <s v="S9149100590"/>
    <s v="777 SUPERTEST ROAD TORONTO"/>
  </r>
  <r>
    <x v="18"/>
    <x v="3"/>
    <x v="936"/>
    <s v="001-0192527-000"/>
    <d v="2018-11-01T00:00:00"/>
    <n v="361.93"/>
    <x v="0"/>
    <n v="15540.32"/>
    <x v="0"/>
    <s v="MP6002SP"/>
    <s v="W864L801353"/>
    <s v="777 SUPERTEST ROAD TORONTO"/>
  </r>
  <r>
    <x v="18"/>
    <x v="3"/>
    <x v="936"/>
    <s v="001-0197129-000"/>
    <d v="2019-07-01T00:00:00"/>
    <n v="600"/>
    <x v="0"/>
    <n v="25762.13"/>
    <x v="2"/>
    <s v="PRO C5100S"/>
    <s v="E255C100017"/>
    <s v="777 SUPERTEST ROAD TORONTO"/>
  </r>
  <r>
    <x v="18"/>
    <x v="3"/>
    <x v="937"/>
    <n v="9982656001"/>
    <d v="2023-10-30T00:00:00"/>
    <n v="170.86"/>
    <x v="1"/>
    <n v="8757.56"/>
    <x v="3"/>
    <s v="MP C3004EX"/>
    <s v="C718M800228"/>
    <s v="235 HIGHLAND STREET 2ND FLOOR HALIBURTON"/>
  </r>
  <r>
    <x v="18"/>
    <x v="3"/>
    <x v="938"/>
    <s v="001-0224325-000"/>
    <d v="2023-01-01T00:00:00"/>
    <n v="250"/>
    <x v="0"/>
    <n v="13103.57"/>
    <x v="0"/>
    <s v="MP C4504EX"/>
    <s v="C737MA40144"/>
    <s v="418 DREWRY AVENUE WILLOWDALE"/>
  </r>
  <r>
    <x v="18"/>
    <x v="3"/>
    <x v="939"/>
    <s v="001-0232716-000"/>
    <d v="2023-10-01T00:00:00"/>
    <n v="560.97"/>
    <x v="0"/>
    <n v="29977.5"/>
    <x v="3"/>
    <s v="C3504EX"/>
    <s v="C728M600357"/>
    <s v="333 BAY STREET TORONTO"/>
  </r>
  <r>
    <x v="18"/>
    <x v="3"/>
    <x v="939"/>
    <s v="001-0233127-000"/>
    <d v="2023-10-15T00:00:00"/>
    <n v="199"/>
    <x v="0"/>
    <n v="10603.9"/>
    <x v="3"/>
    <s v="MP C3504EX"/>
    <s v="C728M600357"/>
    <s v="135 QUEENS PLATE DRIVE TORONTO"/>
  </r>
  <r>
    <x v="18"/>
    <x v="3"/>
    <x v="939"/>
    <n v="9923200001"/>
    <d v="2022-06-30T00:00:00"/>
    <n v="199.53"/>
    <x v="1"/>
    <n v="10285"/>
    <x v="3"/>
    <s v="MP C3504EX"/>
    <s v="C727M400113"/>
    <s v="1 GREENSBORO DRIVE, SUIT E 301 TORONTO"/>
  </r>
  <r>
    <x v="18"/>
    <x v="3"/>
    <x v="940"/>
    <s v="001-0241094-000"/>
    <d v="2024-12-01T00:00:00"/>
    <n v="119"/>
    <x v="0"/>
    <n v="6822.16"/>
    <x v="3"/>
    <s v="IM C2500"/>
    <s v="3098RC00724"/>
    <s v="131 SHELDON DRIVE CAMBRIDGE"/>
  </r>
  <r>
    <x v="18"/>
    <x v="3"/>
    <x v="941"/>
    <n v="9968351001"/>
    <d v="2023-09-30T00:00:00"/>
    <n v="714"/>
    <x v="1"/>
    <n v="37998.94"/>
    <x v="2"/>
    <s v="PRO C5200S"/>
    <s v="C088C500096"/>
    <s v="24 STEINWAY BLVD, UNIT 33 ETOBICOKE"/>
  </r>
  <r>
    <x v="18"/>
    <x v="3"/>
    <x v="942"/>
    <n v="9786248001"/>
    <d v="2020-07-30T00:00:00"/>
    <n v="505.68"/>
    <x v="1"/>
    <n v="9216.51"/>
    <x v="1"/>
    <m/>
    <s v="E754L950378"/>
    <s v="367 OAKDALE RD TORONTO"/>
  </r>
  <r>
    <x v="18"/>
    <x v="3"/>
    <x v="943"/>
    <s v="001-0188423-000"/>
    <d v="2019-10-01T00:00:00"/>
    <n v="216"/>
    <x v="0"/>
    <n v="3602.88"/>
    <x v="3"/>
    <n v="1860"/>
    <s v="793GRDK"/>
    <s v="60 CARRIER DRIVE TORONTO"/>
  </r>
  <r>
    <x v="18"/>
    <x v="3"/>
    <x v="943"/>
    <s v="001-0188423-000"/>
    <d v="2019-10-01T00:00:00"/>
    <n v="216"/>
    <x v="0"/>
    <n v="3602.88"/>
    <x v="0"/>
    <s v="SP4210N"/>
    <s v="S5218800581"/>
    <s v="60 CARRIER DRIVE TORONTO"/>
  </r>
  <r>
    <x v="18"/>
    <x v="3"/>
    <x v="943"/>
    <s v="001-0188423-000"/>
    <d v="2019-10-01T00:00:00"/>
    <n v="216"/>
    <x v="0"/>
    <n v="3602.88"/>
    <x v="0"/>
    <s v="SP4210N"/>
    <s v="S5218800582"/>
    <s v="60 CARRIER DRIVE TORONTO"/>
  </r>
  <r>
    <x v="18"/>
    <x v="3"/>
    <x v="943"/>
    <s v="001-0188423-000"/>
    <d v="2019-10-01T00:00:00"/>
    <n v="216"/>
    <x v="0"/>
    <n v="3602.88"/>
    <x v="0"/>
    <s v="SP4310N"/>
    <s v="T1149010054"/>
    <s v="60 CARRIER DRIVE TORONTO"/>
  </r>
  <r>
    <x v="18"/>
    <x v="3"/>
    <x v="943"/>
    <s v="001-0188423-000"/>
    <d v="2019-10-01T00:00:00"/>
    <n v="216"/>
    <x v="0"/>
    <n v="3602.88"/>
    <x v="0"/>
    <s v="SP4310N"/>
    <s v="T1149010059"/>
    <s v="60 CARRIER DRIVE TORONTO"/>
  </r>
  <r>
    <x v="18"/>
    <x v="3"/>
    <x v="944"/>
    <n v="9801471001"/>
    <d v="2019-03-30T00:00:00"/>
    <n v="138"/>
    <x v="1"/>
    <n v="5815.55"/>
    <x v="3"/>
    <s v="MP C2003"/>
    <s v="E205M160296"/>
    <s v="2240 KIPLING AVENUE ETOBICOKE"/>
  </r>
  <r>
    <x v="18"/>
    <x v="3"/>
    <x v="945"/>
    <n v="9931477001"/>
    <d v="2022-08-30T00:00:00"/>
    <n v="479"/>
    <x v="1"/>
    <n v="8170.46"/>
    <x v="0"/>
    <s v="MP C401"/>
    <s v="G074P400056"/>
    <s v="195 BELFIELD ROAD ETOBICOKE"/>
  </r>
  <r>
    <x v="18"/>
    <x v="3"/>
    <x v="946"/>
    <s v="001-0202821-000"/>
    <d v="2021-01-01T00:00:00"/>
    <n v="92.5"/>
    <x v="0"/>
    <n v="4674.08"/>
    <x v="0"/>
    <s v="C830DN"/>
    <s v="T365G800160"/>
    <s v="15 GATEWOOD COURT RICHMOND HILL"/>
  </r>
  <r>
    <x v="18"/>
    <x v="3"/>
    <x v="947"/>
    <n v="9909715001"/>
    <d v="2022-03-30T00:00:00"/>
    <n v="225"/>
    <x v="1"/>
    <n v="11597.94"/>
    <x v="0"/>
    <s v="MP C4504"/>
    <s v="G716MC10706"/>
    <s v="285 ATTWELL DRIVE TORONTO"/>
  </r>
  <r>
    <x v="18"/>
    <x v="3"/>
    <x v="948"/>
    <s v="001-0199531-000"/>
    <d v="2020-10-01T00:00:00"/>
    <n v="1170"/>
    <x v="0"/>
    <n v="20330.12"/>
    <x v="3"/>
    <s v="MP C3503"/>
    <s v="E165M360064"/>
    <s v="530 WILSON AVENUE W TORONTO"/>
  </r>
  <r>
    <x v="18"/>
    <x v="3"/>
    <x v="948"/>
    <s v="001-0199531-000"/>
    <d v="2020-10-01T00:00:00"/>
    <n v="1170"/>
    <x v="0"/>
    <n v="20330.12"/>
    <x v="0"/>
    <s v="MP C401SR"/>
    <s v="G095P400397"/>
    <s v="530 WILSON AVENUE W TORONTO"/>
  </r>
  <r>
    <x v="18"/>
    <x v="3"/>
    <x v="948"/>
    <s v="001-0199531-000"/>
    <d v="2020-10-01T00:00:00"/>
    <n v="1170"/>
    <x v="0"/>
    <n v="20330.12"/>
    <x v="0"/>
    <s v="SP C431DN"/>
    <s v="S9458900599"/>
    <s v="530 WILSON AVENUE W TORONTO"/>
  </r>
  <r>
    <x v="18"/>
    <x v="3"/>
    <x v="948"/>
    <s v="001-0199531-000"/>
    <d v="2020-10-01T00:00:00"/>
    <n v="1170"/>
    <x v="0"/>
    <n v="20330.12"/>
    <x v="0"/>
    <s v="SP C431DN"/>
    <s v="S9449400617"/>
    <s v="530 WILSON AVENUE W TORONTO"/>
  </r>
  <r>
    <x v="18"/>
    <x v="3"/>
    <x v="949"/>
    <s v="001-0221220-000"/>
    <d v="2022-10-01T00:00:00"/>
    <n v="389.02"/>
    <x v="0"/>
    <n v="6825.16"/>
    <x v="0"/>
    <s v="MP C401SR"/>
    <s v="G097P100048"/>
    <s v="236 ALBION ROAD TORONTO"/>
  </r>
  <r>
    <x v="18"/>
    <x v="3"/>
    <x v="950"/>
    <n v="9895357001"/>
    <d v="2022-07-30T00:00:00"/>
    <n v="137.77000000000001"/>
    <x v="1"/>
    <n v="7459.29"/>
    <x v="3"/>
    <s v="MP 3054"/>
    <s v="G156RA30809"/>
    <s v="1000 FINCH AVE WEST SUITE 705 TORONTO"/>
  </r>
  <r>
    <x v="18"/>
    <x v="3"/>
    <x v="951"/>
    <s v="001-0215542-000"/>
    <d v="2022-09-01T00:00:00"/>
    <n v="248.4"/>
    <x v="0"/>
    <n v="13946.32"/>
    <x v="3"/>
    <s v="C3004"/>
    <s v="G696MC60376"/>
    <s v="311 NORFINCH DRIVE TORONTO"/>
  </r>
  <r>
    <x v="18"/>
    <x v="3"/>
    <x v="952"/>
    <n v="9900777001"/>
    <d v="2022-02-28T00:00:00"/>
    <n v="534"/>
    <x v="1"/>
    <n v="9080.17"/>
    <x v="0"/>
    <s v="MP 4054"/>
    <s v="G176RB30371"/>
    <s v="1255 TERWILLEGAR AVE.UNIT 204 OSHAWA"/>
  </r>
  <r>
    <x v="18"/>
    <x v="3"/>
    <x v="953"/>
    <n v="9902118001"/>
    <d v="2022-03-30T00:00:00"/>
    <n v="121.95"/>
    <x v="1"/>
    <n v="6159.04"/>
    <x v="3"/>
    <s v="MP 2554"/>
    <s v="G146R700104"/>
    <s v="20 DANBY AVENUE TORONTO"/>
  </r>
  <r>
    <x v="18"/>
    <x v="3"/>
    <x v="954"/>
    <s v="001-0235371-000"/>
    <d v="2024-01-01T00:00:00"/>
    <n v="600"/>
    <x v="0"/>
    <n v="30788.52"/>
    <x v="0"/>
    <s v="MP C6503"/>
    <s v="C068C800164"/>
    <s v="200 RONSON DRIVE TORONTO"/>
  </r>
  <r>
    <x v="18"/>
    <x v="3"/>
    <x v="955"/>
    <n v="9763372001"/>
    <d v="2019-07-30T00:00:00"/>
    <n v="114.15"/>
    <x v="1"/>
    <n v="5495.91"/>
    <x v="0"/>
    <s v="MP 5002SP"/>
    <s v="W534L700214"/>
    <s v="1450 LODESTAR RD NORTH YORK"/>
  </r>
  <r>
    <x v="18"/>
    <x v="3"/>
    <x v="955"/>
    <n v="9763372001"/>
    <d v="2019-07-30T00:00:00"/>
    <n v="114.15"/>
    <x v="1"/>
    <n v="5495.91"/>
    <x v="3"/>
    <s v="MP C2503"/>
    <s v="E214R600494"/>
    <s v="1450 LODESTAR RD NORTH YORK"/>
  </r>
  <r>
    <x v="18"/>
    <x v="3"/>
    <x v="956"/>
    <s v="001-0215920-000"/>
    <d v="2021-02-01T00:00:00"/>
    <n v="245.33"/>
    <x v="0"/>
    <n v="10714.93"/>
    <x v="0"/>
    <n v="4054"/>
    <s v="G176RA31358"/>
    <s v="40 ST. REGIS CRESCENT NORTH TORONTO"/>
  </r>
  <r>
    <x v="18"/>
    <x v="3"/>
    <x v="957"/>
    <n v="9744143001"/>
    <d v="2019-04-30T00:00:00"/>
    <n v="43"/>
    <x v="1"/>
    <n v="2180.9699999999998"/>
    <x v="3"/>
    <s v="MP 301SPF"/>
    <s v="W914P201692"/>
    <s v="205 HUMBER COLLEGE BLVD. ROOM KX201 TORONTO"/>
  </r>
  <r>
    <x v="18"/>
    <x v="3"/>
    <x v="958"/>
    <n v="9902665001"/>
    <d v="2022-02-28T00:00:00"/>
    <n v="222"/>
    <x v="1"/>
    <n v="11212.97"/>
    <x v="0"/>
    <s v="MP 5054"/>
    <s v="G186R920650"/>
    <s v="21 GLADSTONE AVENUE SUITE 306 OSHAWA"/>
  </r>
  <r>
    <x v="18"/>
    <x v="3"/>
    <x v="959"/>
    <n v="9925518001"/>
    <d v="2022-08-30T00:00:00"/>
    <n v="95.35"/>
    <x v="1"/>
    <n v="4815.8999999999996"/>
    <x v="0"/>
    <s v="MP 5002 SP"/>
    <s v="W535L200402"/>
    <s v="165 CITY VIEW DRIVE TORONTO"/>
  </r>
  <r>
    <x v="18"/>
    <x v="3"/>
    <x v="959"/>
    <n v="9925518001"/>
    <d v="2022-08-30T00:00:00"/>
    <n v="95.35"/>
    <x v="1"/>
    <n v="4815.8999999999996"/>
    <x v="0"/>
    <s v="MP 5002 SP"/>
    <s v="W534L300680"/>
    <s v="165 CITY VIEW DRIVE TORONTO"/>
  </r>
  <r>
    <x v="18"/>
    <x v="3"/>
    <x v="959"/>
    <n v="9925518001"/>
    <d v="2022-08-30T00:00:00"/>
    <n v="95.35"/>
    <x v="1"/>
    <n v="4815.8999999999996"/>
    <x v="0"/>
    <s v="MP 5002 SP"/>
    <s v="W532L301680"/>
    <s v="165 CITY VIEW DRIVE TORONTO"/>
  </r>
  <r>
    <x v="18"/>
    <x v="3"/>
    <x v="960"/>
    <n v="9757736001"/>
    <d v="2019-07-30T00:00:00"/>
    <n v="437.43"/>
    <x v="1"/>
    <n v="22997.040000000001"/>
    <x v="1"/>
    <m/>
    <s v="W874L300502"/>
    <s v="2747 JANE ST ATTN: SUSAN TORONTO"/>
  </r>
  <r>
    <x v="18"/>
    <x v="3"/>
    <x v="961"/>
    <s v="001-0230711-000"/>
    <d v="2024-07-15T00:00:00"/>
    <n v="1450"/>
    <x v="0"/>
    <n v="29340.74"/>
    <x v="0"/>
    <s v="MP C6503"/>
    <s v="C068C400218"/>
    <s v="3265 WESTON ROAD TORONTO"/>
  </r>
  <r>
    <x v="18"/>
    <x v="3"/>
    <x v="962"/>
    <s v="001-0235743-000"/>
    <d v="2024-01-01T00:00:00"/>
    <n v="1117.79"/>
    <x v="0"/>
    <n v="59660.13"/>
    <x v="0"/>
    <s v="MP 6503"/>
    <s v="G658LA00026"/>
    <s v="400 - 1000 FINCH AVENUE WEST TORONTO"/>
  </r>
  <r>
    <x v="18"/>
    <x v="3"/>
    <x v="962"/>
    <s v="001-0235743-000"/>
    <d v="2024-01-01T00:00:00"/>
    <n v="1117.79"/>
    <x v="0"/>
    <n v="59660.13"/>
    <x v="0"/>
    <s v="MP 6503"/>
    <s v="G658LB00222"/>
    <s v="400 - 1000 FINCH AVENUE WEST TORONTO"/>
  </r>
  <r>
    <x v="18"/>
    <x v="3"/>
    <x v="962"/>
    <s v="001-0235743-000"/>
    <d v="2024-01-01T00:00:00"/>
    <n v="1117.79"/>
    <x v="0"/>
    <n v="59660.13"/>
    <x v="0"/>
    <s v="MP 501SPF"/>
    <s v="G988X997019"/>
    <s v="400 - 1000 FINCH AVENUE WEST TORONTO"/>
  </r>
  <r>
    <x v="18"/>
    <x v="3"/>
    <x v="962"/>
    <s v="001-0235743-000"/>
    <d v="2024-01-01T00:00:00"/>
    <n v="1117.79"/>
    <x v="0"/>
    <n v="59660.13"/>
    <x v="0"/>
    <s v="SP 5300DN"/>
    <s v="Y028X842329"/>
    <s v="400 - 1000 FINCH AVENUE WEST TORONTO"/>
  </r>
  <r>
    <x v="18"/>
    <x v="3"/>
    <x v="962"/>
    <s v="001-0235743-000"/>
    <d v="2024-01-01T00:00:00"/>
    <n v="1117.79"/>
    <x v="0"/>
    <n v="59660.13"/>
    <x v="0"/>
    <s v="SP 5300DN"/>
    <s v="Y028X842332"/>
    <s v="400 - 1000 FINCH AVENUE WEST TORONTO"/>
  </r>
  <r>
    <x v="18"/>
    <x v="3"/>
    <x v="963"/>
    <n v="9786080001"/>
    <d v="2020-07-30T00:00:00"/>
    <n v="600"/>
    <x v="1"/>
    <n v="10822.51"/>
    <x v="3"/>
    <s v="MP C2503"/>
    <s v="E214MA60972"/>
    <s v="O/A ASSANTE WEALTH MANAGE MENT 200 BOND STREET WEST SUITE 107 OSHAWA"/>
  </r>
  <r>
    <x v="18"/>
    <x v="3"/>
    <x v="964"/>
    <n v="9410494001"/>
    <d v="2024-04-14T00:00:00"/>
    <n v="475"/>
    <x v="1"/>
    <n v="24585.86"/>
    <x v="2"/>
    <s v="PRO C5200S"/>
    <s v="C088CC00201"/>
    <s v="2388 JANE STREET TORONTO"/>
  </r>
  <r>
    <x v="18"/>
    <x v="3"/>
    <x v="965"/>
    <s v="001-0191863-000"/>
    <d v="2020-01-01T00:00:00"/>
    <n v="94"/>
    <x v="0"/>
    <n v="4749.88"/>
    <x v="0"/>
    <s v="AFICIO SP 5210SF"/>
    <s v="S9149300054"/>
    <s v="4995 KEELE STREET TORONTO"/>
  </r>
  <r>
    <x v="18"/>
    <x v="3"/>
    <x v="966"/>
    <n v="9895426001"/>
    <d v="2022-02-28T00:00:00"/>
    <n v="202"/>
    <x v="1"/>
    <n v="10456.049999999999"/>
    <x v="0"/>
    <s v="MP 4054"/>
    <s v="G176R830936"/>
    <s v="1-1170 SHEPPARD AVE W TORONTO"/>
  </r>
  <r>
    <x v="18"/>
    <x v="3"/>
    <x v="966"/>
    <n v="9895426001"/>
    <d v="2022-02-28T00:00:00"/>
    <n v="202"/>
    <x v="1"/>
    <n v="10456.049999999999"/>
    <x v="0"/>
    <s v="MP W6700SP"/>
    <s v="G526GC00005"/>
    <s v="1-1170 SHEPPARD AVE W TORONTO"/>
  </r>
  <r>
    <x v="18"/>
    <x v="3"/>
    <x v="967"/>
    <s v="001-0212528-000"/>
    <d v="2021-12-01T00:00:00"/>
    <n v="180"/>
    <x v="0"/>
    <n v="9412.16"/>
    <x v="3"/>
    <s v="MPC3004"/>
    <s v="G696M810258"/>
    <s v="1344 MARTINGROVE ROAD ETOBICOKE"/>
  </r>
  <r>
    <x v="19"/>
    <x v="1"/>
    <x v="968"/>
    <n v="9990405001"/>
    <d v="2021-12-30T00:00:00"/>
    <n v="177.99"/>
    <x v="1"/>
    <n v="1900"/>
    <x v="1"/>
    <s v="S2070 SCANNER"/>
    <n v="63141167"/>
    <s v="38 KING ST WEST, PO BOX 7 BOWMANVILLE"/>
  </r>
  <r>
    <x v="20"/>
    <x v="1"/>
    <x v="969"/>
    <s v="001-0171280-000"/>
    <d v="2019-05-01T00:00:00"/>
    <n v="197"/>
    <x v="0"/>
    <n v="3776.12"/>
    <x v="0"/>
    <s v="SP 5210SF"/>
    <s v="S9129100785"/>
    <s v="2200 MCGILL COLLEGE AVENUE MONTREAL"/>
  </r>
  <r>
    <x v="20"/>
    <x v="1"/>
    <x v="969"/>
    <s v="001-0172087-000"/>
    <d v="2019-05-01T00:00:00"/>
    <n v="265"/>
    <x v="0"/>
    <n v="5079.4799999999996"/>
    <x v="3"/>
    <s v="AFICIO MP C305SPF"/>
    <s v="W793P302077"/>
    <s v="350-2200 MCGILL COLLEGE AVENUE MONTREAL"/>
  </r>
  <r>
    <x v="20"/>
    <x v="1"/>
    <x v="969"/>
    <s v="001-0182653-000"/>
    <d v="2019-07-01T00:00:00"/>
    <n v="525.99"/>
    <x v="0"/>
    <n v="10082.299999999999"/>
    <x v="3"/>
    <s v="MP C300"/>
    <s v="S7235100018"/>
    <s v="2200 MCGILL COLLEGE AVENUE MONTREAL"/>
  </r>
  <r>
    <x v="20"/>
    <x v="1"/>
    <x v="969"/>
    <s v="001-0209225-000"/>
    <d v="2021-07-01T00:00:00"/>
    <n v="2061.0100000000002"/>
    <x v="0"/>
    <n v="35360.93"/>
    <x v="0"/>
    <s v="MP C6502SP"/>
    <s v="E236C500416"/>
    <s v="2200 MCGILL COLLEGE AVENUE MONTREAL"/>
  </r>
  <r>
    <x v="20"/>
    <x v="1"/>
    <x v="969"/>
    <n v="9794103001"/>
    <d v="2021-02-28T00:00:00"/>
    <n v="1071.5999999999999"/>
    <x v="1"/>
    <n v="21081.98"/>
    <x v="0"/>
    <s v="MP C6003"/>
    <s v="E194M710091"/>
    <s v="140 FULLARTON ST. SUITE 1204 LONDON"/>
  </r>
  <r>
    <x v="21"/>
    <x v="1"/>
    <x v="970"/>
    <n v="9401962001"/>
    <d v="2021-01-30T00:00:00"/>
    <n v="0.14000000000000001"/>
    <x v="1"/>
    <n v="1.07"/>
    <x v="2"/>
    <s v="AFICIO MP 9002S"/>
    <s v="W885LA00117"/>
    <s v="4   DIRECTOR CRT WOODBRIDGE"/>
  </r>
  <r>
    <x v="21"/>
    <x v="1"/>
    <x v="970"/>
    <n v="9401962001"/>
    <d v="2021-01-30T00:00:00"/>
    <n v="0.14000000000000001"/>
    <x v="1"/>
    <n v="1.07"/>
    <x v="3"/>
    <s v="AFICIO SP 3600D"/>
    <s v="T635H700151"/>
    <s v="4   DIRECTOR CRT WOODBRIDGE"/>
  </r>
  <r>
    <x v="21"/>
    <x v="1"/>
    <x v="971"/>
    <s v="001-0241557-000"/>
    <d v="2024-06-01T00:00:00"/>
    <n v="3758.25"/>
    <x v="0"/>
    <n v="66030.990000000005"/>
    <x v="0"/>
    <s v="IM C6000"/>
    <s v="3149M100278"/>
    <s v="8551 WESTON ROAD WOODBRIDGE"/>
  </r>
  <r>
    <x v="21"/>
    <x v="1"/>
    <x v="971"/>
    <s v="001-0241557-000"/>
    <d v="2024-06-01T00:00:00"/>
    <n v="3758.25"/>
    <x v="0"/>
    <n v="66030.990000000005"/>
    <x v="3"/>
    <s v="MP W8140"/>
    <s v="G517G700009"/>
    <s v="8551 WESTON ROAD WOODBRIDGE"/>
  </r>
  <r>
    <x v="21"/>
    <x v="1"/>
    <x v="972"/>
    <s v="001-0201725-000"/>
    <d v="2021-05-01T00:00:00"/>
    <n v="319.89"/>
    <x v="0"/>
    <n v="5839.55"/>
    <x v="3"/>
    <s v="AFICIO MP C2003"/>
    <s v="E205M560492"/>
    <s v="700-789 DON MILLS ROAD TORONTO"/>
  </r>
  <r>
    <x v="21"/>
    <x v="1"/>
    <x v="972"/>
    <s v="001-0206962-000"/>
    <d v="2022-05-01T00:00:00"/>
    <n v="925.85"/>
    <x v="0"/>
    <n v="18193.189999999999"/>
    <x v="3"/>
    <s v="MPC3003"/>
    <s v="E156M260540"/>
    <s v="789 DON MILLS ROAD TORONTO"/>
  </r>
  <r>
    <x v="21"/>
    <x v="1"/>
    <x v="972"/>
    <s v="001-0232208-000"/>
    <d v="2023-09-01T00:00:00"/>
    <n v="70.16"/>
    <x v="0"/>
    <n v="1254.76"/>
    <x v="3"/>
    <s v="SP 3600DN"/>
    <s v="T638H304426"/>
    <s v="150 CONSUMERS ROAD TORONTO"/>
  </r>
  <r>
    <x v="21"/>
    <x v="1"/>
    <x v="972"/>
    <s v="001-0233013-000"/>
    <d v="2024-11-01T00:00:00"/>
    <n v="1468.05"/>
    <x v="0"/>
    <n v="29715.87"/>
    <x v="0"/>
    <s v="MP 4055"/>
    <s v="C328R800450"/>
    <s v="150 CONSUMERS ROAD TORONTO"/>
  </r>
  <r>
    <x v="21"/>
    <x v="1"/>
    <x v="972"/>
    <s v="001-0233013-000"/>
    <d v="2024-11-01T00:00:00"/>
    <n v="1468.05"/>
    <x v="0"/>
    <n v="29715.87"/>
    <x v="0"/>
    <s v="MP 5055"/>
    <s v="C338R400723"/>
    <s v="150 CONSUMERS ROAD TORONTO"/>
  </r>
  <r>
    <x v="21"/>
    <x v="1"/>
    <x v="972"/>
    <s v="001-0240224-000"/>
    <d v="2023-05-15T00:00:00"/>
    <n v="114"/>
    <x v="0"/>
    <n v="5118.57"/>
    <x v="3"/>
    <s v="C2004EX"/>
    <s v="C768RA10162"/>
    <s v="150 CONSUMERS ROAD TORONTO"/>
  </r>
  <r>
    <x v="21"/>
    <x v="1"/>
    <x v="972"/>
    <n v="9844912001"/>
    <d v="2021-09-30T00:00:00"/>
    <n v="234.84"/>
    <x v="1"/>
    <n v="4307.3999999999996"/>
    <x v="3"/>
    <s v="MP C2003"/>
    <s v="E206M160215"/>
    <s v="3050 CONFEDERATION PKWY MISSISSAUGA"/>
  </r>
  <r>
    <x v="21"/>
    <x v="1"/>
    <x v="973"/>
    <n v="9844487001"/>
    <d v="2019-01-30T00:00:00"/>
    <n v="1125.5"/>
    <x v="1"/>
    <n v="11171.52"/>
    <x v="0"/>
    <s v="MP C5503"/>
    <s v="E185M560666"/>
    <s v="372 BAY ST. SUITE 2100 TORONTO"/>
  </r>
  <r>
    <x v="21"/>
    <x v="1"/>
    <x v="973"/>
    <n v="9844487001"/>
    <d v="2019-01-30T00:00:00"/>
    <n v="1125.5"/>
    <x v="1"/>
    <n v="11171.52"/>
    <x v="3"/>
    <s v="MP C3003"/>
    <s v="E155M910045"/>
    <s v="3000 STEELES AVENUE EAST SUITE 100 MARKHAM"/>
  </r>
  <r>
    <x v="21"/>
    <x v="1"/>
    <x v="973"/>
    <n v="9844487001"/>
    <d v="2019-01-30T00:00:00"/>
    <n v="1125.5"/>
    <x v="1"/>
    <n v="11171.52"/>
    <x v="3"/>
    <s v="MP C3003"/>
    <s v="E155M910155"/>
    <s v="1065 CANADIAN PLACE SUITE 206 MISSISSAUGA"/>
  </r>
  <r>
    <x v="21"/>
    <x v="1"/>
    <x v="974"/>
    <s v="001-0238965-000"/>
    <d v="2024-04-15T00:00:00"/>
    <n v="714.1"/>
    <x v="0"/>
    <n v="38707.18"/>
    <x v="0"/>
    <s v="C6000"/>
    <s v="3149M100439"/>
    <s v="100 KING STREET WEST TORONTO"/>
  </r>
  <r>
    <x v="21"/>
    <x v="1"/>
    <x v="974"/>
    <s v="001-0238965-000"/>
    <d v="2024-04-15T00:00:00"/>
    <n v="714.1"/>
    <x v="0"/>
    <n v="38707.18"/>
    <x v="0"/>
    <s v="C600"/>
    <s v="3149M100471"/>
    <s v="100 KING STREET WEST TORONTO"/>
  </r>
  <r>
    <x v="21"/>
    <x v="1"/>
    <x v="975"/>
    <s v="001-0232989-000"/>
    <d v="2023-10-01T00:00:00"/>
    <n v="855.12"/>
    <x v="0"/>
    <n v="14795.66"/>
    <x v="0"/>
    <s v="MP C4504EX"/>
    <s v="C738M441906"/>
    <s v="16 - 156 DUNCAN MILL ROAD TORONTO"/>
  </r>
  <r>
    <x v="21"/>
    <x v="1"/>
    <x v="976"/>
    <s v="001-0242148-000"/>
    <d v="2023-07-01T00:00:00"/>
    <n v="339.5"/>
    <x v="0"/>
    <n v="15277.51"/>
    <x v="3"/>
    <s v="IM C3000"/>
    <s v="3109R400081"/>
    <s v="16 FOUR SEASONS PLACE TORONTO"/>
  </r>
  <r>
    <x v="21"/>
    <x v="1"/>
    <x v="976"/>
    <s v="001-0242148-000"/>
    <d v="2023-07-01T00:00:00"/>
    <n v="339.5"/>
    <x v="0"/>
    <n v="15277.51"/>
    <x v="0"/>
    <s v="IM 350F"/>
    <s v="3378PC00696"/>
    <s v="16 FOUR SEASONS PLACE TORONTO"/>
  </r>
  <r>
    <x v="21"/>
    <x v="1"/>
    <x v="977"/>
    <s v="001-0235119-000"/>
    <d v="2023-12-01T00:00:00"/>
    <n v="152"/>
    <x v="0"/>
    <n v="8007.97"/>
    <x v="3"/>
    <s v="C2004"/>
    <s v="C768R610670"/>
    <s v="205 - 4 TORBAY ROAD MARKHAM"/>
  </r>
  <r>
    <x v="21"/>
    <x v="1"/>
    <x v="978"/>
    <s v="001-0242424-000"/>
    <d v="2022-07-15T00:00:00"/>
    <n v="312.20999999999998"/>
    <x v="0"/>
    <n v="10915.65"/>
    <x v="3"/>
    <s v="C2500"/>
    <s v="3099R400534"/>
    <s v="38 LEEK CRESCENT RICHMOND HILL"/>
  </r>
  <r>
    <x v="21"/>
    <x v="1"/>
    <x v="979"/>
    <s v="001-0230127-000"/>
    <d v="2021-07-01T00:00:00"/>
    <n v="144.65"/>
    <x v="0"/>
    <n v="4966.8"/>
    <x v="0"/>
    <s v="MP 501SPF"/>
    <s v="G987XA52629"/>
    <s v="7400 EAST DANBRO CRESCENT MISSISSAUGA"/>
  </r>
  <r>
    <x v="21"/>
    <x v="1"/>
    <x v="979"/>
    <s v="001-0230717-000"/>
    <d v="2021-07-15T00:00:00"/>
    <n v="2141.9499999999998"/>
    <x v="0"/>
    <n v="24777.17"/>
    <x v="0"/>
    <s v="MP 501SPF"/>
    <s v="G987XA50348"/>
    <s v="7400 EAST DANBRO CRESCENT MISSISSAUGA"/>
  </r>
  <r>
    <x v="21"/>
    <x v="1"/>
    <x v="979"/>
    <s v="001-0230717-000"/>
    <d v="2021-07-15T00:00:00"/>
    <n v="2141.9499999999998"/>
    <x v="0"/>
    <n v="24777.17"/>
    <x v="0"/>
    <s v="MP 501SPF"/>
    <s v="G987XB53865"/>
    <s v="7400 EAST DANBRO CRESCENT MISSISSAUGA"/>
  </r>
  <r>
    <x v="21"/>
    <x v="1"/>
    <x v="979"/>
    <s v="001-0230717-000"/>
    <d v="2021-07-15T00:00:00"/>
    <n v="2141.9499999999998"/>
    <x v="0"/>
    <n v="24777.17"/>
    <x v="0"/>
    <s v="MP 501SPF"/>
    <s v="G987XB54074"/>
    <s v="7400 EAST DANBRO CRESCENT MISSISSAUGA"/>
  </r>
  <r>
    <x v="21"/>
    <x v="1"/>
    <x v="979"/>
    <s v="001-0230717-000"/>
    <d v="2021-07-15T00:00:00"/>
    <n v="2141.9499999999998"/>
    <x v="0"/>
    <n v="24777.17"/>
    <x v="0"/>
    <s v="MP 501SPF"/>
    <s v="G987XC58205"/>
    <s v="7400 EAST DANBRO CRESCENT MISSISSAUGA"/>
  </r>
  <r>
    <x v="21"/>
    <x v="1"/>
    <x v="979"/>
    <s v="001-0230717-000"/>
    <d v="2021-07-15T00:00:00"/>
    <n v="2141.9499999999998"/>
    <x v="0"/>
    <n v="24777.17"/>
    <x v="0"/>
    <s v="MP 501SPF"/>
    <s v="G988X162068"/>
    <s v="7400 EAST DANBRO CRESCENT MISSISSAUGA"/>
  </r>
  <r>
    <x v="21"/>
    <x v="1"/>
    <x v="979"/>
    <s v="001-0232247-000"/>
    <d v="2021-10-01T00:00:00"/>
    <n v="144.65"/>
    <x v="0"/>
    <n v="5019.17"/>
    <x v="0"/>
    <s v="MP 501SPF"/>
    <s v="G988X683956"/>
    <s v="7400 EAST DANBRO CRESCENT MISSISSAUGA"/>
  </r>
  <r>
    <x v="21"/>
    <x v="1"/>
    <x v="979"/>
    <s v="001-0232586-000"/>
    <d v="2021-10-01T00:00:00"/>
    <n v="328"/>
    <x v="0"/>
    <n v="11404.34"/>
    <x v="3"/>
    <s v="MP C3004EX"/>
    <s v="C718M610635"/>
    <s v="7400 EAST DANBRO CRESCENT MISSISSAUGA"/>
  </r>
  <r>
    <x v="21"/>
    <x v="1"/>
    <x v="979"/>
    <s v="001-0233283-000"/>
    <d v="2021-11-01T00:00:00"/>
    <n v="144.65"/>
    <x v="0"/>
    <n v="5019.17"/>
    <x v="0"/>
    <s v="501SPF"/>
    <s v="G988X893308"/>
    <s v="7400 EAST DANBRO CRESCENT MISSISSAUGA"/>
  </r>
  <r>
    <x v="21"/>
    <x v="1"/>
    <x v="979"/>
    <n v="9905862001"/>
    <d v="2020-05-30T00:00:00"/>
    <n v="167.78"/>
    <x v="1"/>
    <n v="5615"/>
    <x v="3"/>
    <s v="MP C3004"/>
    <s v="G697M160086"/>
    <s v="7400  EAST DANBORO CRES MISSISSAUGA"/>
  </r>
  <r>
    <x v="21"/>
    <x v="1"/>
    <x v="979"/>
    <n v="9905862001"/>
    <d v="2020-05-30T00:00:00"/>
    <n v="167.78"/>
    <x v="1"/>
    <n v="5615"/>
    <x v="3"/>
    <s v="MP C3004"/>
    <s v="G696MC61228"/>
    <s v="559 ANNANCE COURT ANNACIS ISLAND"/>
  </r>
  <r>
    <x v="21"/>
    <x v="1"/>
    <x v="979"/>
    <n v="9905862001"/>
    <d v="2020-05-30T00:00:00"/>
    <n v="167.78"/>
    <x v="1"/>
    <n v="5615"/>
    <x v="3"/>
    <s v="MP C3004"/>
    <s v="G697M161009"/>
    <s v="559 ANNANCE COURT ANNACIS ISLAND"/>
  </r>
  <r>
    <x v="21"/>
    <x v="1"/>
    <x v="979"/>
    <n v="9905862001"/>
    <d v="2020-05-30T00:00:00"/>
    <n v="167.78"/>
    <x v="1"/>
    <n v="5615"/>
    <x v="0"/>
    <s v="MP C4504"/>
    <s v="G716MC10068"/>
    <s v="331 CHEMIN DU TREMBLAY BOUCHERVILLE"/>
  </r>
  <r>
    <x v="21"/>
    <x v="1"/>
    <x v="979"/>
    <n v="9905862001"/>
    <d v="2020-05-30T00:00:00"/>
    <n v="167.78"/>
    <x v="1"/>
    <n v="5615"/>
    <x v="0"/>
    <s v="MPC401"/>
    <s v="G076P800373"/>
    <s v="11263 - 186TH STREET EDMONTON"/>
  </r>
  <r>
    <x v="21"/>
    <x v="1"/>
    <x v="979"/>
    <n v="9905862001"/>
    <d v="2020-05-30T00:00:00"/>
    <n v="167.78"/>
    <x v="1"/>
    <n v="5615"/>
    <x v="0"/>
    <s v="MP C401"/>
    <s v="G076P700445"/>
    <s v="7400  EAST DANBORO CRES MISSISSAUGA"/>
  </r>
  <r>
    <x v="21"/>
    <x v="1"/>
    <x v="979"/>
    <n v="9905862001"/>
    <d v="2020-05-30T00:00:00"/>
    <n v="167.78"/>
    <x v="1"/>
    <n v="5615"/>
    <x v="0"/>
    <s v="MP C4504"/>
    <s v="G716MC10080"/>
    <s v="90 RODERICK AVENUE MONCTON"/>
  </r>
  <r>
    <x v="21"/>
    <x v="1"/>
    <x v="979"/>
    <n v="9905862001"/>
    <d v="2020-05-30T00:00:00"/>
    <n v="167.78"/>
    <x v="1"/>
    <n v="5615"/>
    <x v="0"/>
    <s v="MP C4504"/>
    <s v="G716MC10073"/>
    <s v="3805 SARTELON VILLE ST-LAURENT MONTREAL"/>
  </r>
  <r>
    <x v="21"/>
    <x v="1"/>
    <x v="979"/>
    <n v="9905862001"/>
    <d v="2020-05-30T00:00:00"/>
    <n v="167.78"/>
    <x v="1"/>
    <n v="5615"/>
    <x v="3"/>
    <s v="MP C3004"/>
    <s v="G697M160094"/>
    <s v="76 WENTWORTH COURT BRAMPTON"/>
  </r>
  <r>
    <x v="21"/>
    <x v="1"/>
    <x v="979"/>
    <n v="9905862001"/>
    <d v="2020-05-30T00:00:00"/>
    <n v="167.78"/>
    <x v="1"/>
    <n v="5615"/>
    <x v="3"/>
    <s v="MP C3004"/>
    <s v="G697M160095"/>
    <s v="76 WENTWORTH COURT BRAMPTON"/>
  </r>
  <r>
    <x v="21"/>
    <x v="1"/>
    <x v="979"/>
    <n v="9905862001"/>
    <d v="2020-05-30T00:00:00"/>
    <n v="167.78"/>
    <x v="1"/>
    <n v="5615"/>
    <x v="3"/>
    <s v="MP C3004"/>
    <s v="G697M161549"/>
    <s v="134, 4750 -43RD STREET SE CALGARY"/>
  </r>
  <r>
    <x v="21"/>
    <x v="1"/>
    <x v="979"/>
    <n v="9905862001"/>
    <d v="2020-05-30T00:00:00"/>
    <n v="167.78"/>
    <x v="1"/>
    <n v="5615"/>
    <x v="3"/>
    <s v="MP C3004"/>
    <s v="G697M161282"/>
    <s v="11263 - 186TH STREET EDMONTON"/>
  </r>
  <r>
    <x v="21"/>
    <x v="1"/>
    <x v="979"/>
    <n v="9905862001"/>
    <d v="2020-05-30T00:00:00"/>
    <n v="167.78"/>
    <x v="1"/>
    <n v="5615"/>
    <x v="3"/>
    <s v="MP C3004"/>
    <s v="G697M160126"/>
    <s v="7400  EAST DANBORO CRES MISSISSAUGA"/>
  </r>
  <r>
    <x v="21"/>
    <x v="1"/>
    <x v="979"/>
    <n v="9905862001"/>
    <d v="2020-05-30T00:00:00"/>
    <n v="167.78"/>
    <x v="1"/>
    <n v="5615"/>
    <x v="3"/>
    <s v="MP C3004"/>
    <s v="G696M860624"/>
    <s v="7400  EAST DANBORO CRES MISSISSAUGA"/>
  </r>
  <r>
    <x v="21"/>
    <x v="1"/>
    <x v="979"/>
    <n v="9905862001"/>
    <d v="2020-05-30T00:00:00"/>
    <n v="167.78"/>
    <x v="1"/>
    <n v="5615"/>
    <x v="3"/>
    <s v="MP C3004"/>
    <s v="G696MA60389"/>
    <s v="2240 LOGAN AVENUE WINNIPEG"/>
  </r>
  <r>
    <x v="21"/>
    <x v="1"/>
    <x v="979"/>
    <n v="9905862001"/>
    <d v="2020-05-30T00:00:00"/>
    <n v="167.78"/>
    <x v="1"/>
    <n v="5615"/>
    <x v="0"/>
    <s v="MP 501SPF"/>
    <s v="G987X127435"/>
    <s v="559 ANNANCE COURT ANNACIS ISLAND"/>
  </r>
  <r>
    <x v="21"/>
    <x v="1"/>
    <x v="979"/>
    <n v="9905862001"/>
    <d v="2020-05-30T00:00:00"/>
    <n v="167.78"/>
    <x v="1"/>
    <n v="5615"/>
    <x v="0"/>
    <s v="MP 501SPF"/>
    <s v="G987X129967"/>
    <s v="6500 SILVER DART DR,  #285 VISTA CARGO BLDG F MISSISSAUGA"/>
  </r>
  <r>
    <x v="21"/>
    <x v="1"/>
    <x v="979"/>
    <n v="9905862001"/>
    <d v="2020-05-30T00:00:00"/>
    <n v="167.78"/>
    <x v="1"/>
    <n v="5615"/>
    <x v="0"/>
    <s v="MP C4504"/>
    <s v="G716MB10409"/>
    <s v="7400  EAST DANBORO CRES MISSISSAUGA"/>
  </r>
  <r>
    <x v="21"/>
    <x v="1"/>
    <x v="980"/>
    <n v="9799019001"/>
    <d v="2020-04-30T00:00:00"/>
    <n v="141.36000000000001"/>
    <x v="1"/>
    <n v="2440.62"/>
    <x v="0"/>
    <s v="MP C4503"/>
    <s v="E174MC60261"/>
    <s v="141 ADELAIDE STREET WEST SUITE 1000(10TH FLOOR) TORONTO"/>
  </r>
  <r>
    <x v="21"/>
    <x v="1"/>
    <x v="980"/>
    <n v="9799019001"/>
    <d v="2020-04-30T00:00:00"/>
    <n v="141.36000000000001"/>
    <x v="1"/>
    <n v="2440.62"/>
    <x v="3"/>
    <s v="MP C2003"/>
    <s v="E205M160196"/>
    <s v="445 APPLE CREEK BLVD SUITE 204 MARKHAM"/>
  </r>
  <r>
    <x v="21"/>
    <x v="1"/>
    <x v="980"/>
    <n v="9799019001"/>
    <d v="2020-04-30T00:00:00"/>
    <n v="141.36000000000001"/>
    <x v="1"/>
    <n v="2440.62"/>
    <x v="3"/>
    <s v="MP C2003"/>
    <s v="E205M160012"/>
    <s v="141 ADELAIDE STREET WEST SUITE 1000(10TH FLOOR) TORONTO"/>
  </r>
  <r>
    <x v="21"/>
    <x v="1"/>
    <x v="980"/>
    <n v="9799019001"/>
    <d v="2020-04-30T00:00:00"/>
    <n v="141.36000000000001"/>
    <x v="1"/>
    <n v="2440.62"/>
    <x v="3"/>
    <s v="MP C305SPF"/>
    <s v="W794PC00382"/>
    <s v="8 LAUDERDALE DRIVE TORONTO"/>
  </r>
  <r>
    <x v="21"/>
    <x v="1"/>
    <x v="981"/>
    <s v="001-0232517-000"/>
    <d v="2022-09-15T00:00:00"/>
    <n v="2320.86"/>
    <x v="0"/>
    <n v="35040.22"/>
    <x v="2"/>
    <s v="PRO C5200S"/>
    <s v="C088C700061"/>
    <s v="525 DENISON STREET MARKHAM"/>
  </r>
  <r>
    <x v="21"/>
    <x v="1"/>
    <x v="982"/>
    <s v="001-0202459-000"/>
    <d v="2021-07-01T00:00:00"/>
    <n v="1930"/>
    <x v="0"/>
    <n v="36122.01"/>
    <x v="0"/>
    <s v="AFICIO C4503"/>
    <s v="E175MA10140"/>
    <s v="575 WESTNEY ROAD SOUTH AJAX"/>
  </r>
  <r>
    <x v="21"/>
    <x v="1"/>
    <x v="982"/>
    <s v="001-0202459-000"/>
    <d v="2021-07-01T00:00:00"/>
    <n v="1930"/>
    <x v="0"/>
    <n v="36122.01"/>
    <x v="0"/>
    <s v="AFICIO C4503"/>
    <s v="E175MA10141"/>
    <s v="575 WESTNEY ROAD SOUTH AJAX"/>
  </r>
  <r>
    <x v="21"/>
    <x v="1"/>
    <x v="982"/>
    <s v="001-0202459-000"/>
    <d v="2021-07-01T00:00:00"/>
    <n v="1930"/>
    <x v="0"/>
    <n v="36122.01"/>
    <x v="3"/>
    <s v="AFICIO MP301SPF"/>
    <s v="W915P903852"/>
    <s v="575 WESTNEY ROAD SOUTH AJAX"/>
  </r>
  <r>
    <x v="21"/>
    <x v="1"/>
    <x v="982"/>
    <s v="001-0202459-000"/>
    <d v="2021-07-01T00:00:00"/>
    <n v="1930"/>
    <x v="0"/>
    <n v="36122.01"/>
    <x v="3"/>
    <s v="AFICIO MP 301SPF"/>
    <s v="W915P906400"/>
    <s v="575 WESTNEY ROAD SOUTH AJAX"/>
  </r>
  <r>
    <x v="21"/>
    <x v="1"/>
    <x v="983"/>
    <n v="9868223001"/>
    <d v="2019-06-30T00:00:00"/>
    <n v="352.32"/>
    <x v="1"/>
    <n v="11392.42"/>
    <x v="0"/>
    <s v="MP C4503"/>
    <s v="E175MB60859"/>
    <s v="181 UNIVERSITY AVENUE SUITE 700 TORONTO"/>
  </r>
  <r>
    <x v="21"/>
    <x v="1"/>
    <x v="983"/>
    <n v="9868223001"/>
    <d v="2019-06-30T00:00:00"/>
    <n v="352.32"/>
    <x v="1"/>
    <n v="11392.42"/>
    <x v="0"/>
    <s v="MP C4503"/>
    <s v="E175MB61754"/>
    <s v="181 UNIVERSITY AVENUE SUITE 700 TORONTO"/>
  </r>
  <r>
    <x v="21"/>
    <x v="1"/>
    <x v="983"/>
    <n v="9868223001"/>
    <d v="2019-06-30T00:00:00"/>
    <n v="352.32"/>
    <x v="1"/>
    <n v="11392.42"/>
    <x v="0"/>
    <s v="MP C4503"/>
    <s v="E176M410158"/>
    <s v="181 UNIVERSITY AVENUE SUITE 700 TORONTO"/>
  </r>
  <r>
    <x v="21"/>
    <x v="1"/>
    <x v="983"/>
    <n v="9879305001"/>
    <d v="2019-05-30T00:00:00"/>
    <n v="461.01"/>
    <x v="1"/>
    <n v="12603.71"/>
    <x v="0"/>
    <s v="MP C4504"/>
    <s v="G716MA61829"/>
    <s v="181 UNIVERSITY AVENUE SUITE 700 TORONTO"/>
  </r>
  <r>
    <x v="21"/>
    <x v="1"/>
    <x v="983"/>
    <n v="9899876001"/>
    <d v="2020-06-30T00:00:00"/>
    <n v="247"/>
    <x v="1"/>
    <n v="2724.15"/>
    <x v="0"/>
    <s v="MP 402SPF"/>
    <s v="Y177H101826"/>
    <s v="181 UNIVERSITY AVENUE, S UITE 700 TORONTO"/>
  </r>
  <r>
    <x v="21"/>
    <x v="1"/>
    <x v="983"/>
    <n v="9904993001"/>
    <d v="2020-03-30T00:00:00"/>
    <n v="1000.58"/>
    <x v="1"/>
    <n v="11175.42"/>
    <x v="0"/>
    <s v="MP C4504"/>
    <s v="G716MC60526"/>
    <s v="181 UNIVERSITY AVENUE SUITE 700 TORONTO"/>
  </r>
  <r>
    <x v="21"/>
    <x v="1"/>
    <x v="983"/>
    <n v="9904993001"/>
    <d v="2020-03-30T00:00:00"/>
    <n v="1000.58"/>
    <x v="1"/>
    <n v="11175.42"/>
    <x v="0"/>
    <s v="MP C4504"/>
    <s v="G716MB60880"/>
    <s v="181 UNIVERSITY AVENUE SUITE 700 TORONTO"/>
  </r>
  <r>
    <x v="21"/>
    <x v="1"/>
    <x v="983"/>
    <n v="9904993001"/>
    <d v="2020-03-30T00:00:00"/>
    <n v="1000.58"/>
    <x v="1"/>
    <n v="11175.42"/>
    <x v="0"/>
    <s v="MP C4504"/>
    <s v="G716MC60480"/>
    <s v="181 UNIVERSITY AVENUE SUITE 700 TORONTO"/>
  </r>
  <r>
    <x v="21"/>
    <x v="1"/>
    <x v="983"/>
    <n v="9904993001"/>
    <d v="2020-03-30T00:00:00"/>
    <n v="1000.58"/>
    <x v="1"/>
    <n v="11175.42"/>
    <x v="0"/>
    <s v="MP C4504"/>
    <s v="G716MC60706"/>
    <s v="181 UNIVERSITY AVENUE SUITE 700 TORONTO"/>
  </r>
  <r>
    <x v="21"/>
    <x v="1"/>
    <x v="983"/>
    <n v="9904993001"/>
    <d v="2020-03-30T00:00:00"/>
    <n v="1000.58"/>
    <x v="1"/>
    <n v="11175.42"/>
    <x v="0"/>
    <s v="MP C4504"/>
    <s v="G716MC60470"/>
    <s v="181 UNIVERSITY AVENUE SUITE 700 TORONTO"/>
  </r>
  <r>
    <x v="21"/>
    <x v="1"/>
    <x v="984"/>
    <n v="9889448001"/>
    <d v="2021-11-30T00:00:00"/>
    <n v="114.9"/>
    <x v="1"/>
    <n v="5839.87"/>
    <x v="3"/>
    <s v="MP C2504"/>
    <s v="G756R810147"/>
    <s v="1043 GERRARD STREET EAST MAIN FLOOR TORONTO"/>
  </r>
  <r>
    <x v="21"/>
    <x v="1"/>
    <x v="984"/>
    <n v="9918020001"/>
    <d v="2020-05-30T00:00:00"/>
    <n v="162"/>
    <x v="1"/>
    <n v="5022.9399999999996"/>
    <x v="3"/>
    <s v="MP C3502"/>
    <s v="W502L900040"/>
    <s v="135 LOGAN AVE. TORONTO"/>
  </r>
  <r>
    <x v="21"/>
    <x v="1"/>
    <x v="985"/>
    <s v="001-0198532-000"/>
    <d v="2020-07-01T00:00:00"/>
    <n v="99"/>
    <x v="0"/>
    <n v="5002.51"/>
    <x v="0"/>
    <s v="AFICIO MP C401"/>
    <s v="G075P400236"/>
    <s v="3220 DUFFERIN STREET, UNIT 3 TORONTO"/>
  </r>
  <r>
    <x v="21"/>
    <x v="1"/>
    <x v="986"/>
    <s v="001-0198406-000"/>
    <d v="2019-08-01T00:00:00"/>
    <n v="328.06"/>
    <x v="0"/>
    <n v="4640.88"/>
    <x v="0"/>
    <s v="MP C401"/>
    <s v="G074PA00059"/>
    <s v="101 - 8 CAMDEN STREET TORONTO"/>
  </r>
  <r>
    <x v="21"/>
    <x v="1"/>
    <x v="987"/>
    <n v="9905503001"/>
    <d v="2020-03-30T00:00:00"/>
    <n v="375.98"/>
    <x v="1"/>
    <n v="12491"/>
    <x v="0"/>
    <s v="MP C4504"/>
    <s v="G716MC10035"/>
    <s v="300 KENNEDY ROAD SOUTH, UNIT B BRAMPTON"/>
  </r>
  <r>
    <x v="21"/>
    <x v="1"/>
    <x v="987"/>
    <n v="9989206001"/>
    <d v="2021-11-30T00:00:00"/>
    <n v="375"/>
    <x v="1"/>
    <n v="12566.87"/>
    <x v="0"/>
    <s v="MP C4504EX"/>
    <s v="C738M941228"/>
    <s v="960 BRITANNIA RD E MISSISSAUGA"/>
  </r>
  <r>
    <x v="21"/>
    <x v="1"/>
    <x v="988"/>
    <s v="001-0193588-000"/>
    <d v="2020-03-01T00:00:00"/>
    <n v="150"/>
    <x v="0"/>
    <n v="7520.28"/>
    <x v="0"/>
    <s v="AFICIO SP 5210DN"/>
    <s v="S8242300906"/>
    <s v="1070 TOY AVENUE PICKERING"/>
  </r>
  <r>
    <x v="21"/>
    <x v="1"/>
    <x v="988"/>
    <s v="001-0193588-000"/>
    <d v="2020-03-01T00:00:00"/>
    <n v="150"/>
    <x v="0"/>
    <n v="7520.28"/>
    <x v="0"/>
    <s v="AFICIO SP 5210DN"/>
    <s v="S8242300907"/>
    <s v="1070 TOY AVENUE PICKERING"/>
  </r>
  <r>
    <x v="21"/>
    <x v="1"/>
    <x v="988"/>
    <s v="001-0202097-000"/>
    <d v="2020-10-01T00:00:00"/>
    <n v="152.55000000000001"/>
    <x v="0"/>
    <n v="7529.64"/>
    <x v="1"/>
    <s v="E0-EE4"/>
    <s v="09157FWN34NA"/>
    <s v="1070 TOY AVENUE PICKERING"/>
  </r>
  <r>
    <x v="21"/>
    <x v="1"/>
    <x v="988"/>
    <s v="001-0202097-000"/>
    <d v="2020-10-01T00:00:00"/>
    <n v="152.55000000000001"/>
    <x v="0"/>
    <n v="7529.64"/>
    <x v="1"/>
    <s v="E0-EE4"/>
    <s v="09158DQNU4WA"/>
    <s v="1070 TOY AVENUE PICKERING"/>
  </r>
  <r>
    <x v="21"/>
    <x v="1"/>
    <x v="988"/>
    <s v="001-0202097-000"/>
    <d v="2020-10-01T00:00:00"/>
    <n v="152.55000000000001"/>
    <x v="0"/>
    <n v="7529.64"/>
    <x v="1"/>
    <s v="E0-EE4"/>
    <s v="09159EJXSE4A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10071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10072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10077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10084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10085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10086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10087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10089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10096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60781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60787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60844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60845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60847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60856"/>
    <s v="1070 TOY AVENUE PICKERING"/>
  </r>
  <r>
    <x v="21"/>
    <x v="1"/>
    <x v="988"/>
    <s v="001-0207596-000"/>
    <d v="2021-06-01T00:00:00"/>
    <n v="7621"/>
    <x v="0"/>
    <n v="401216.1"/>
    <x v="0"/>
    <s v="MP C5503 AFICIO"/>
    <s v="E186M260453"/>
    <s v="1070 TOY AVENUE PICKERING"/>
  </r>
  <r>
    <x v="21"/>
    <x v="1"/>
    <x v="988"/>
    <s v="001-0207596-000"/>
    <d v="2021-06-01T00:00:00"/>
    <n v="7621"/>
    <x v="0"/>
    <n v="401216.1"/>
    <x v="0"/>
    <s v="MP C5503 AFICIO"/>
    <s v="E186M260454"/>
    <s v="1070 TOY AVENUE PICKERING"/>
  </r>
  <r>
    <x v="21"/>
    <x v="1"/>
    <x v="988"/>
    <s v="001-0207596-000"/>
    <d v="2021-06-01T00:00:00"/>
    <n v="7621"/>
    <x v="0"/>
    <n v="401216.1"/>
    <x v="0"/>
    <s v="MP C4503 AFICIO"/>
    <s v="E176M410540"/>
    <s v="1070 TOY AVENUE PICKERING"/>
  </r>
  <r>
    <x v="21"/>
    <x v="1"/>
    <x v="988"/>
    <s v="001-0207596-000"/>
    <d v="2021-06-01T00:00:00"/>
    <n v="7621"/>
    <x v="0"/>
    <n v="401216.1"/>
    <x v="0"/>
    <s v="MP C406"/>
    <s v="G136P100586"/>
    <s v="1070 TOY AVENUE PICKERING"/>
  </r>
  <r>
    <x v="21"/>
    <x v="1"/>
    <x v="988"/>
    <s v="001-0207596-000"/>
    <d v="2021-06-01T00:00:00"/>
    <n v="7621"/>
    <x v="0"/>
    <n v="401216.1"/>
    <x v="0"/>
    <s v="MP C406"/>
    <s v="G136P100603"/>
    <s v="1070 TOY AVENUE PICKERING"/>
  </r>
  <r>
    <x v="21"/>
    <x v="1"/>
    <x v="988"/>
    <s v="001-0207596-000"/>
    <d v="2021-06-01T00:00:00"/>
    <n v="7621"/>
    <x v="0"/>
    <n v="401216.1"/>
    <x v="0"/>
    <s v="MP C406"/>
    <s v="G136P100611"/>
    <s v="1070 TOY AVENUE PICKERING"/>
  </r>
  <r>
    <x v="21"/>
    <x v="1"/>
    <x v="988"/>
    <s v="001-0207596-000"/>
    <d v="2021-06-01T00:00:00"/>
    <n v="7621"/>
    <x v="0"/>
    <n v="401216.1"/>
    <x v="0"/>
    <s v="MP C406"/>
    <s v="G136P100516"/>
    <s v="1070 TOY AVENUE PICKERING"/>
  </r>
  <r>
    <x v="21"/>
    <x v="1"/>
    <x v="988"/>
    <n v="8758364001"/>
    <d v="2016-12-30T00:00:00"/>
    <n v="15.25"/>
    <x v="1"/>
    <n v="626.54"/>
    <x v="1"/>
    <s v="_______________"/>
    <s v="S4628910152"/>
    <s v="1095 CHAMPLAIN STREET MONCTON"/>
  </r>
  <r>
    <x v="21"/>
    <x v="1"/>
    <x v="988"/>
    <n v="8789162001"/>
    <d v="2018-08-30T00:00:00"/>
    <n v="82.33"/>
    <x v="1"/>
    <n v="4185.7299999999996"/>
    <x v="1"/>
    <m/>
    <s v="S9138800187"/>
    <s v="MAVIS TRANSFER 3525 MAVIS ROAD MISSISSAUGA"/>
  </r>
  <r>
    <x v="21"/>
    <x v="1"/>
    <x v="988"/>
    <n v="9413855001"/>
    <d v="2024-05-30T00:00:00"/>
    <n v="192.19"/>
    <x v="1"/>
    <n v="9860.9500000000007"/>
    <x v="3"/>
    <s v="IM C2000"/>
    <s v="3089R100175"/>
    <s v="8517-109 STREET GRAND PRAIRIE"/>
  </r>
  <r>
    <x v="21"/>
    <x v="1"/>
    <x v="988"/>
    <n v="9720917001"/>
    <d v="2018-11-30T00:00:00"/>
    <n v="57.24"/>
    <x v="1"/>
    <n v="2933.57"/>
    <x v="1"/>
    <s v="_______________"/>
    <s v="S9139000390"/>
    <s v="1070 TOY AVENUE GATEHOUSE SCALE PICKERING"/>
  </r>
  <r>
    <x v="21"/>
    <x v="1"/>
    <x v="988"/>
    <n v="9720917001"/>
    <d v="2018-11-30T00:00:00"/>
    <n v="57.24"/>
    <x v="1"/>
    <n v="2933.57"/>
    <x v="1"/>
    <s v="_______________"/>
    <s v="S9139200568"/>
    <s v="600 HUDSON DRIVE OSR DORCHESTER"/>
  </r>
  <r>
    <x v="21"/>
    <x v="1"/>
    <x v="988"/>
    <n v="9720917001"/>
    <d v="2018-11-30T00:00:00"/>
    <n v="57.24"/>
    <x v="1"/>
    <n v="2933.57"/>
    <x v="1"/>
    <m/>
    <s v="S8122001644"/>
    <s v="600 HUDSON DRIVE OSR DORCHESTER"/>
  </r>
  <r>
    <x v="21"/>
    <x v="1"/>
    <x v="988"/>
    <n v="9739768001"/>
    <d v="2019-03-30T00:00:00"/>
    <n v="34.799999999999997"/>
    <x v="1"/>
    <n v="1769"/>
    <x v="1"/>
    <m/>
    <s v="S8141300738"/>
    <s v="1090 KENASTON BLVD WINNIPEG"/>
  </r>
  <r>
    <x v="21"/>
    <x v="1"/>
    <x v="988"/>
    <n v="9741250001"/>
    <d v="2019-03-30T00:00:00"/>
    <n v="143.16999999999999"/>
    <x v="1"/>
    <n v="7206.5"/>
    <x v="1"/>
    <m/>
    <s v="S9139600752"/>
    <s v="7236 COLONEL TALBOT ROAD LONDON"/>
  </r>
  <r>
    <x v="21"/>
    <x v="1"/>
    <x v="988"/>
    <n v="9741250001"/>
    <d v="2019-03-30T00:00:00"/>
    <n v="143.16999999999999"/>
    <x v="1"/>
    <n v="7206.5"/>
    <x v="1"/>
    <s v="_______________"/>
    <s v="S9139500231"/>
    <s v="560 SEAMAN STREET HAMILTON"/>
  </r>
  <r>
    <x v="21"/>
    <x v="1"/>
    <x v="988"/>
    <n v="9764478001"/>
    <d v="2019-08-30T00:00:00"/>
    <n v="129.27000000000001"/>
    <x v="1"/>
    <n v="6509.5"/>
    <x v="1"/>
    <m/>
    <s v="S9148500196"/>
    <s v="14131 BAYVIEW AVENUE AURORA"/>
  </r>
  <r>
    <x v="21"/>
    <x v="1"/>
    <x v="988"/>
    <n v="9770543001"/>
    <d v="2019-09-30T00:00:00"/>
    <n v="264.56"/>
    <x v="1"/>
    <n v="13844.23"/>
    <x v="1"/>
    <m/>
    <s v="E174M710911"/>
    <s v="160 BLIZZARD STREET FREDERICTON"/>
  </r>
  <r>
    <x v="21"/>
    <x v="1"/>
    <x v="988"/>
    <n v="9770543001"/>
    <d v="2019-09-30T00:00:00"/>
    <n v="264.56"/>
    <x v="1"/>
    <n v="13844.23"/>
    <x v="1"/>
    <m/>
    <s v="E174M710910"/>
    <s v="1095 CHAMPLAIN STREET MONCTON"/>
  </r>
  <r>
    <x v="21"/>
    <x v="1"/>
    <x v="988"/>
    <n v="9770543001"/>
    <d v="2019-09-30T00:00:00"/>
    <n v="264.56"/>
    <x v="1"/>
    <n v="13844.23"/>
    <x v="1"/>
    <m/>
    <s v="E174M710827"/>
    <s v="20 SIMMONDS DR. DARTMOUTH"/>
  </r>
  <r>
    <x v="21"/>
    <x v="1"/>
    <x v="988"/>
    <n v="9770543001"/>
    <d v="2019-09-30T00:00:00"/>
    <n v="264.56"/>
    <x v="1"/>
    <n v="13844.23"/>
    <x v="1"/>
    <m/>
    <s v="E174M711817"/>
    <s v="20 SIMMONDS DR. DARTMOUTH"/>
  </r>
  <r>
    <x v="21"/>
    <x v="1"/>
    <x v="988"/>
    <n v="9770543001"/>
    <d v="2019-09-30T00:00:00"/>
    <n v="264.56"/>
    <x v="1"/>
    <n v="13844.23"/>
    <x v="1"/>
    <m/>
    <s v="E174M610556"/>
    <s v="7 WATER TOWER ROAD SAINT JOHN"/>
  </r>
  <r>
    <x v="21"/>
    <x v="1"/>
    <x v="988"/>
    <n v="9770543001"/>
    <d v="2019-09-30T00:00:00"/>
    <n v="264.56"/>
    <x v="1"/>
    <n v="13844.23"/>
    <x v="1"/>
    <m/>
    <s v="E174M711286"/>
    <s v="1569 WALTON WOODS ROAD COGMAGUN"/>
  </r>
  <r>
    <x v="21"/>
    <x v="1"/>
    <x v="988"/>
    <n v="9770543001"/>
    <d v="2019-09-30T00:00:00"/>
    <n v="264.56"/>
    <x v="1"/>
    <n v="13844.23"/>
    <x v="1"/>
    <m/>
    <s v="E174M610806"/>
    <s v="108 ACERHON COURT STELLARTON"/>
  </r>
  <r>
    <x v="21"/>
    <x v="1"/>
    <x v="988"/>
    <n v="9770543001"/>
    <d v="2019-09-30T00:00:00"/>
    <n v="264.56"/>
    <x v="1"/>
    <n v="13844.23"/>
    <x v="1"/>
    <m/>
    <s v="E174M610721"/>
    <s v="30 EASTLAND DRIVE ST. JOHNS"/>
  </r>
  <r>
    <x v="21"/>
    <x v="1"/>
    <x v="988"/>
    <n v="9779626001"/>
    <d v="2019-11-30T00:00:00"/>
    <n v="444.65"/>
    <x v="1"/>
    <n v="22772.240000000002"/>
    <x v="1"/>
    <m/>
    <s v="E174M911544"/>
    <s v="38 FENMAR DRIVE, BUILDING A NORTH YORK"/>
  </r>
  <r>
    <x v="21"/>
    <x v="1"/>
    <x v="988"/>
    <n v="9781221001"/>
    <d v="2020-02-29T00:00:00"/>
    <n v="337.74"/>
    <x v="1"/>
    <n v="17481.439999999999"/>
    <x v="0"/>
    <s v="MP C4503"/>
    <s v="E174MB10271"/>
    <s v="1090 KENASTON BLVD WINNIPEG"/>
  </r>
  <r>
    <x v="21"/>
    <x v="1"/>
    <x v="988"/>
    <n v="9814259001"/>
    <d v="2020-06-30T00:00:00"/>
    <n v="195"/>
    <x v="1"/>
    <n v="9957.6"/>
    <x v="0"/>
    <s v="SP 5210SF"/>
    <s v="S9149100231"/>
    <s v="8815 - 13 STREET EDMONTON"/>
  </r>
  <r>
    <x v="21"/>
    <x v="1"/>
    <x v="988"/>
    <n v="9814259001"/>
    <d v="2020-06-30T00:00:00"/>
    <n v="195"/>
    <x v="1"/>
    <n v="9957.6"/>
    <x v="0"/>
    <s v="SP 5210SF"/>
    <s v="S9149100166"/>
    <s v="20204 - 113 AVENUE EDMONTON"/>
  </r>
  <r>
    <x v="21"/>
    <x v="1"/>
    <x v="988"/>
    <n v="9814259001"/>
    <d v="2020-06-30T00:00:00"/>
    <n v="195"/>
    <x v="1"/>
    <n v="9957.6"/>
    <x v="0"/>
    <s v="SP 5210SF"/>
    <s v="S9149300118"/>
    <s v="20204 - 113 AVENUE EDMONTON"/>
  </r>
  <r>
    <x v="21"/>
    <x v="1"/>
    <x v="988"/>
    <n v="9816888001"/>
    <d v="2020-06-30T00:00:00"/>
    <n v="429.37"/>
    <x v="1"/>
    <n v="22026.03"/>
    <x v="0"/>
    <s v="MP C4503"/>
    <s v="E175M311144"/>
    <s v="138 TORYORK DR. TORONTO"/>
  </r>
  <r>
    <x v="21"/>
    <x v="1"/>
    <x v="988"/>
    <n v="9821558001"/>
    <d v="2020-07-30T00:00:00"/>
    <n v="170"/>
    <x v="1"/>
    <n v="8687.06"/>
    <x v="0"/>
    <s v="SP 5210SF"/>
    <s v="S9158700207"/>
    <s v="4772 MOUNT ALBERT ROAD GWILLIMBURY"/>
  </r>
  <r>
    <x v="21"/>
    <x v="1"/>
    <x v="988"/>
    <n v="9825754001"/>
    <d v="2020-09-30T00:00:00"/>
    <n v="25.59"/>
    <x v="1"/>
    <n v="1276.6099999999999"/>
    <x v="0"/>
    <s v="SP 5210SF"/>
    <s v="S9158700415"/>
    <s v="40 KING ST WEST, 50TH FLOOR TORONTO"/>
  </r>
  <r>
    <x v="21"/>
    <x v="1"/>
    <x v="988"/>
    <n v="9825754001"/>
    <d v="2020-09-30T00:00:00"/>
    <n v="25.59"/>
    <x v="1"/>
    <n v="1276.6099999999999"/>
    <x v="3"/>
    <s v="SP C320DN"/>
    <s v="S9958800278"/>
    <s v="40 KING ST WEST, 50TH FLOOR TORONTO"/>
  </r>
  <r>
    <x v="21"/>
    <x v="1"/>
    <x v="988"/>
    <n v="9825754001"/>
    <d v="2020-09-30T00:00:00"/>
    <n v="25.59"/>
    <x v="1"/>
    <n v="1276.6099999999999"/>
    <x v="3"/>
    <s v="SP C320DN"/>
    <s v="S9958800058"/>
    <s v="40 KING ST WEST, 50TH FLOOR TORONTO"/>
  </r>
  <r>
    <x v="21"/>
    <x v="1"/>
    <x v="988"/>
    <n v="9825754001"/>
    <d v="2020-09-30T00:00:00"/>
    <n v="25.59"/>
    <x v="1"/>
    <n v="1276.6099999999999"/>
    <x v="3"/>
    <s v="SP 3600DN"/>
    <s v="T635H501709"/>
    <s v="40 KING ST WEST, 50TH FLOOR TORONTO"/>
  </r>
  <r>
    <x v="21"/>
    <x v="1"/>
    <x v="988"/>
    <n v="9827442001"/>
    <d v="2020-12-30T00:00:00"/>
    <n v="179.42"/>
    <x v="1"/>
    <n v="9186.7099999999991"/>
    <x v="0"/>
    <s v="SP 5200DN"/>
    <s v="S8141801193"/>
    <s v="281 ALLIANCE RD MILTON"/>
  </r>
  <r>
    <x v="21"/>
    <x v="1"/>
    <x v="988"/>
    <n v="9827442001"/>
    <d v="2020-12-30T00:00:00"/>
    <n v="179.42"/>
    <x v="1"/>
    <n v="9186.7099999999991"/>
    <x v="0"/>
    <s v="SP 5210SF"/>
    <s v="S9158900351"/>
    <s v="281 ALLIANCE RD MILTON"/>
  </r>
  <r>
    <x v="21"/>
    <x v="1"/>
    <x v="988"/>
    <n v="9831951001"/>
    <d v="2020-10-30T00:00:00"/>
    <n v="145"/>
    <x v="1"/>
    <n v="7097.34"/>
    <x v="3"/>
    <s v="MP C305SPF"/>
    <s v="W795P701286"/>
    <s v="40 KING ST WEST, 50TH FLOOR TORONTO"/>
  </r>
  <r>
    <x v="21"/>
    <x v="1"/>
    <x v="988"/>
    <n v="9847898001"/>
    <d v="2021-03-30T00:00:00"/>
    <n v="384.48"/>
    <x v="1"/>
    <n v="4787"/>
    <x v="1"/>
    <m/>
    <s v="E186M160355"/>
    <s v="145 RAM FOREST ROAD GORMLEY"/>
  </r>
  <r>
    <x v="21"/>
    <x v="1"/>
    <x v="988"/>
    <n v="9847898001"/>
    <d v="2021-03-30T00:00:00"/>
    <n v="384.48"/>
    <x v="1"/>
    <n v="4787"/>
    <x v="1"/>
    <m/>
    <s v="E186M160542"/>
    <s v="145 RAM FOREST ROAD GORMLEY"/>
  </r>
  <r>
    <x v="21"/>
    <x v="1"/>
    <x v="988"/>
    <n v="9854772001"/>
    <d v="2021-04-30T00:00:00"/>
    <n v="395"/>
    <x v="1"/>
    <n v="20446.240000000002"/>
    <x v="0"/>
    <s v="MP C5503"/>
    <s v="E186M260887"/>
    <s v="26 HANIAK RD ROSSLYN"/>
  </r>
  <r>
    <x v="21"/>
    <x v="1"/>
    <x v="988"/>
    <n v="9860919001"/>
    <d v="2021-05-30T00:00:00"/>
    <n v="195"/>
    <x v="1"/>
    <n v="9787.15"/>
    <x v="0"/>
    <s v="SP 5210SF"/>
    <s v="S9168700256"/>
    <s v="30 EASTLAND DRIVE ST.JOHNS"/>
  </r>
  <r>
    <x v="21"/>
    <x v="1"/>
    <x v="988"/>
    <n v="9867983001"/>
    <d v="2021-07-30T00:00:00"/>
    <n v="128.97"/>
    <x v="1"/>
    <n v="6614.55"/>
    <x v="0"/>
    <s v="MP C4503"/>
    <s v="E176M160313"/>
    <s v="322 BENNETT ROAD BOWMANVILLE"/>
  </r>
  <r>
    <x v="21"/>
    <x v="1"/>
    <x v="988"/>
    <n v="9867983001"/>
    <d v="2021-07-30T00:00:00"/>
    <n v="128.97"/>
    <x v="1"/>
    <n v="6614.55"/>
    <x v="0"/>
    <s v="SP 5210SF"/>
    <s v="S9159400285"/>
    <s v="322 BENNETT ROAD BOWMANVILLE"/>
  </r>
  <r>
    <x v="21"/>
    <x v="1"/>
    <x v="988"/>
    <n v="9876089001"/>
    <d v="2021-10-30T00:00:00"/>
    <n v="365"/>
    <x v="1"/>
    <n v="18893.37"/>
    <x v="0"/>
    <s v="MP C4504"/>
    <s v="G716M661126"/>
    <s v="1 BLOOR ST W TORONTO"/>
  </r>
  <r>
    <x v="21"/>
    <x v="1"/>
    <x v="988"/>
    <n v="9876089001"/>
    <d v="2021-10-30T00:00:00"/>
    <n v="365"/>
    <x v="1"/>
    <n v="18893.37"/>
    <x v="0"/>
    <s v="MP C4504"/>
    <s v="G716M760365"/>
    <s v="3445 KENNEDY ROAD TORONTO"/>
  </r>
  <r>
    <x v="21"/>
    <x v="1"/>
    <x v="988"/>
    <n v="9876091001"/>
    <d v="2021-08-30T00:00:00"/>
    <n v="83.83"/>
    <x v="1"/>
    <n v="4286.71"/>
    <x v="0"/>
    <s v="MP 501SPF"/>
    <s v="G986X502929"/>
    <s v="118 COUNTY ROAD 64 BRIGHTON"/>
  </r>
  <r>
    <x v="21"/>
    <x v="1"/>
    <x v="988"/>
    <n v="9876091001"/>
    <d v="2021-08-30T00:00:00"/>
    <n v="83.83"/>
    <x v="1"/>
    <n v="4286.71"/>
    <x v="0"/>
    <s v="SP 5200DN"/>
    <s v="S8152401044"/>
    <s v="118 COUNTY ROAD 64 BRIGHTON"/>
  </r>
  <r>
    <x v="21"/>
    <x v="1"/>
    <x v="988"/>
    <n v="9876586001"/>
    <d v="2021-08-30T00:00:00"/>
    <n v="45"/>
    <x v="1"/>
    <n v="2287.4899999999998"/>
    <x v="0"/>
    <s v="SP 5200DN"/>
    <s v="S8152401050"/>
    <s v="SOLID WASTE TRANSFER/HAUL AGE 71 FENMAR DRIVE NORTH YORK"/>
  </r>
  <r>
    <x v="21"/>
    <x v="1"/>
    <x v="988"/>
    <n v="9877928001"/>
    <d v="2021-09-30T00:00:00"/>
    <n v="175"/>
    <x v="1"/>
    <n v="8767.3799999999992"/>
    <x v="0"/>
    <s v="MP 501SPF"/>
    <s v="G986X400089"/>
    <s v="8128 HIGHWAY #9 TOTTENHAM"/>
  </r>
  <r>
    <x v="21"/>
    <x v="1"/>
    <x v="988"/>
    <n v="9878353001"/>
    <d v="2021-08-30T00:00:00"/>
    <n v="415"/>
    <x v="1"/>
    <n v="21481.49"/>
    <x v="0"/>
    <s v="MP C6004"/>
    <s v="G736M661026"/>
    <s v="125 VILLARBOIT CRES,UNIT B ATTN:PINO CATULLI VAUGHAN"/>
  </r>
  <r>
    <x v="21"/>
    <x v="1"/>
    <x v="988"/>
    <n v="9878882001"/>
    <d v="2021-08-30T00:00:00"/>
    <n v="175"/>
    <x v="1"/>
    <n v="8888.58"/>
    <x v="0"/>
    <s v="MP 501SPF"/>
    <s v="G986X605692"/>
    <s v="322 BENNETT ROAD BOWMANVILLE"/>
  </r>
  <r>
    <x v="21"/>
    <x v="1"/>
    <x v="988"/>
    <n v="9885475001"/>
    <d v="2021-10-30T00:00:00"/>
    <n v="365"/>
    <x v="1"/>
    <n v="18893.37"/>
    <x v="0"/>
    <s v="MP C4504"/>
    <s v="G716M762002"/>
    <s v="1130 CALEDONIA ROAD NORTH YORK"/>
  </r>
  <r>
    <x v="21"/>
    <x v="1"/>
    <x v="988"/>
    <n v="9886476001"/>
    <d v="2021-10-30T00:00:00"/>
    <n v="175"/>
    <x v="1"/>
    <n v="8767.4699999999993"/>
    <x v="0"/>
    <s v="MP 501SPF"/>
    <s v="G986X710012"/>
    <s v="1090 KENASTON BLVD WINNIPEG"/>
  </r>
  <r>
    <x v="21"/>
    <x v="1"/>
    <x v="988"/>
    <n v="9887122001"/>
    <d v="2021-11-30T00:00:00"/>
    <n v="175"/>
    <x v="1"/>
    <n v="8767.4699999999993"/>
    <x v="0"/>
    <s v="MP 501SPF"/>
    <s v="G986X708876"/>
    <s v="1373 BERNAT RD. GRANDE POINTE"/>
  </r>
  <r>
    <x v="21"/>
    <x v="1"/>
    <x v="988"/>
    <n v="9887256001"/>
    <d v="2021-11-30T00:00:00"/>
    <n v="175"/>
    <x v="1"/>
    <n v="8767.3799999999992"/>
    <x v="0"/>
    <s v="MP 501SPF"/>
    <s v="G986X813439"/>
    <s v="281 ALLIANCE RD MILTON"/>
  </r>
  <r>
    <x v="21"/>
    <x v="1"/>
    <x v="988"/>
    <n v="9891040001"/>
    <d v="2021-12-30T00:00:00"/>
    <n v="657.07"/>
    <x v="1"/>
    <n v="33609.25"/>
    <x v="0"/>
    <s v="MP C407"/>
    <s v="C497P100445"/>
    <s v="HIGHWAY 22 STOCKHOLM"/>
  </r>
  <r>
    <x v="21"/>
    <x v="1"/>
    <x v="988"/>
    <n v="9891040001"/>
    <d v="2021-12-30T00:00:00"/>
    <n v="657.07"/>
    <x v="1"/>
    <n v="33609.25"/>
    <x v="3"/>
    <s v="MP C306"/>
    <s v="C496PC00262"/>
    <s v="2B INDUSTRIAL DRIVE GREAT PLAINS INDUSTRIAL PARK REGINA"/>
  </r>
  <r>
    <x v="21"/>
    <x v="1"/>
    <x v="988"/>
    <n v="9891040001"/>
    <d v="2021-12-30T00:00:00"/>
    <n v="657.07"/>
    <x v="1"/>
    <n v="33609.25"/>
    <x v="0"/>
    <s v="MP C407"/>
    <s v="C496PC00254"/>
    <s v="2B INDUSTRIAL DRIVE GREAT PLAINS INDUSTRIAL PARK REGINA"/>
  </r>
  <r>
    <x v="21"/>
    <x v="1"/>
    <x v="988"/>
    <n v="9891040001"/>
    <d v="2021-12-30T00:00:00"/>
    <n v="657.07"/>
    <x v="1"/>
    <n v="33609.25"/>
    <x v="3"/>
    <s v="MP C306"/>
    <s v="C496PC00258"/>
    <s v="100 CORY RD,E. CORY INDUSTRIAL PARK, RM OF CORMAN PARK SASKATOON"/>
  </r>
  <r>
    <x v="21"/>
    <x v="1"/>
    <x v="988"/>
    <n v="9891040001"/>
    <d v="2021-12-30T00:00:00"/>
    <n v="657.07"/>
    <x v="1"/>
    <n v="33609.25"/>
    <x v="3"/>
    <s v="MP C306"/>
    <s v="C497P100438"/>
    <s v="100 CORY RD,E. CORY INDUSTRIAL PARK, RM OF CORMAN PARK SASKATOON"/>
  </r>
  <r>
    <x v="21"/>
    <x v="1"/>
    <x v="988"/>
    <n v="9891040001"/>
    <d v="2021-12-30T00:00:00"/>
    <n v="657.07"/>
    <x v="1"/>
    <n v="33609.25"/>
    <x v="0"/>
    <s v="SP 5300DN"/>
    <s v="Y026X803314"/>
    <s v="100 CORY RD,E. CORY INDUSTRIAL PARK, RM OF CORMAN PARK SASKATOON"/>
  </r>
  <r>
    <x v="21"/>
    <x v="1"/>
    <x v="988"/>
    <n v="9891040001"/>
    <d v="2021-12-30T00:00:00"/>
    <n v="657.07"/>
    <x v="1"/>
    <n v="33609.25"/>
    <x v="3"/>
    <s v="MP C306"/>
    <s v="C497P100306"/>
    <s v="100 CORY RD,E. CORY INDUSTRIAL PARK, RM OF CORMAN PARK SASKATOON"/>
  </r>
  <r>
    <x v="21"/>
    <x v="1"/>
    <x v="988"/>
    <n v="9891040001"/>
    <d v="2021-12-30T00:00:00"/>
    <n v="657.07"/>
    <x v="1"/>
    <n v="33609.25"/>
    <x v="0"/>
    <s v="MP C4504"/>
    <s v="G716MB60043"/>
    <s v="100 CORY RD,E. CORY INDUSTRIAL PARK, RM OF CORMAN PARK SASKATOON"/>
  </r>
  <r>
    <x v="21"/>
    <x v="1"/>
    <x v="988"/>
    <n v="9893196001"/>
    <d v="2021-12-30T00:00:00"/>
    <n v="175"/>
    <x v="1"/>
    <n v="8767.4699999999993"/>
    <x v="0"/>
    <s v="MP 501SPF"/>
    <s v="G986X915375"/>
    <s v="100 INDUSTRIAL ROAD FLIN FLON"/>
  </r>
  <r>
    <x v="21"/>
    <x v="1"/>
    <x v="988"/>
    <n v="9900249001"/>
    <d v="2022-02-28T00:00:00"/>
    <n v="45"/>
    <x v="1"/>
    <n v="2329.3200000000002"/>
    <x v="0"/>
    <s v="SP 5300DN"/>
    <s v="Y026XA04807"/>
    <s v="SOLID WASTE TRANSFER/HAULAGE 16 CENTENNIAL DRIVE KITCHENER"/>
  </r>
  <r>
    <x v="21"/>
    <x v="1"/>
    <x v="988"/>
    <n v="9900249001"/>
    <d v="2022-02-28T00:00:00"/>
    <n v="45"/>
    <x v="1"/>
    <n v="2329.3200000000002"/>
    <x v="0"/>
    <s v="SP 5300DN"/>
    <s v="Y026XA04843"/>
    <s v="BILLING DEPARTMENT 1060 TOY AVENUE PICKERING"/>
  </r>
  <r>
    <x v="21"/>
    <x v="1"/>
    <x v="988"/>
    <n v="9900249001"/>
    <d v="2022-02-28T00:00:00"/>
    <n v="45"/>
    <x v="1"/>
    <n v="2329.3200000000002"/>
    <x v="0"/>
    <s v="SP 5300DN"/>
    <s v="Y026XA04841"/>
    <s v="SOLID WASTE TRANSFER/HAULAGE 5 BRYDON DRIVE ETOBICOKE"/>
  </r>
  <r>
    <x v="21"/>
    <x v="1"/>
    <x v="988"/>
    <n v="9900249001"/>
    <d v="2022-02-28T00:00:00"/>
    <n v="45"/>
    <x v="1"/>
    <n v="2329.3200000000002"/>
    <x v="0"/>
    <s v="SP 5300DN"/>
    <s v="Y026XA04817"/>
    <s v="17335 ALLAIRE RD. MOOSE CREEK"/>
  </r>
  <r>
    <x v="21"/>
    <x v="1"/>
    <x v="988"/>
    <n v="9900249001"/>
    <d v="2022-02-28T00:00:00"/>
    <n v="45"/>
    <x v="1"/>
    <n v="2329.3200000000002"/>
    <x v="0"/>
    <s v="SP 5300DN"/>
    <s v="Y026XA05440"/>
    <s v="MAVIS TRANSFER 3525 MAVIS ROAD MISSISSAUGA"/>
  </r>
  <r>
    <x v="21"/>
    <x v="1"/>
    <x v="988"/>
    <n v="9900249001"/>
    <d v="2022-02-28T00:00:00"/>
    <n v="45"/>
    <x v="1"/>
    <n v="2329.3200000000002"/>
    <x v="0"/>
    <s v="SP 5300DN"/>
    <s v="Y026XA05450"/>
    <s v="D2 TRAILER 5 BRYDON DRIVE ETOBICOKE"/>
  </r>
  <r>
    <x v="21"/>
    <x v="1"/>
    <x v="988"/>
    <n v="9900249001"/>
    <d v="2022-02-28T00:00:00"/>
    <n v="45"/>
    <x v="1"/>
    <n v="2329.3200000000002"/>
    <x v="0"/>
    <s v="SP 5300DN"/>
    <s v="Y026X904519"/>
    <s v="CANSORT SCALE 1048 TOY AVENUE PICKERING"/>
  </r>
  <r>
    <x v="21"/>
    <x v="1"/>
    <x v="988"/>
    <n v="9900249001"/>
    <d v="2022-02-28T00:00:00"/>
    <n v="45"/>
    <x v="1"/>
    <n v="2329.3200000000002"/>
    <x v="0"/>
    <s v="SP 5300DN"/>
    <s v="Y026XA05453"/>
    <s v="PICKERING-1070, BLDG D 1070 TOY AVENUE PICKERING"/>
  </r>
  <r>
    <x v="21"/>
    <x v="1"/>
    <x v="988"/>
    <n v="9900249001"/>
    <d v="2022-02-28T00:00:00"/>
    <n v="45"/>
    <x v="1"/>
    <n v="2329.3200000000002"/>
    <x v="0"/>
    <s v="SP 5300DN"/>
    <s v="Y026XA05442"/>
    <s v="PICKERING-1060 - BLDG A 1060 TOY AVENUE PICKERING"/>
  </r>
  <r>
    <x v="21"/>
    <x v="1"/>
    <x v="988"/>
    <n v="9902935001"/>
    <d v="2022-02-28T00:00:00"/>
    <n v="190"/>
    <x v="1"/>
    <n v="9529.86"/>
    <x v="0"/>
    <s v="MP C407"/>
    <s v="C497P100151"/>
    <s v="40 BRITTON CT BOWMANVILLE"/>
  </r>
  <r>
    <x v="21"/>
    <x v="1"/>
    <x v="988"/>
    <n v="9909487001"/>
    <d v="2022-04-30T00:00:00"/>
    <n v="175"/>
    <x v="1"/>
    <n v="8767.35"/>
    <x v="0"/>
    <s v="MP 501SPF"/>
    <s v="G986XA17588"/>
    <s v="SOLID WASTE TRANSFER/HAUL AGE, 5 BRYDON DRIVE ETOBICOKE"/>
  </r>
  <r>
    <x v="21"/>
    <x v="1"/>
    <x v="988"/>
    <n v="9922012001"/>
    <d v="2022-06-30T00:00:00"/>
    <n v="425"/>
    <x v="1"/>
    <n v="21999.119999999999"/>
    <x v="0"/>
    <s v="MP C6004EX"/>
    <s v="C757M420022"/>
    <s v="40 KING STREET TORONTO"/>
  </r>
  <r>
    <x v="21"/>
    <x v="1"/>
    <x v="988"/>
    <n v="9923881001"/>
    <d v="2022-06-30T00:00:00"/>
    <n v="195"/>
    <x v="1"/>
    <n v="9784.1299999999992"/>
    <x v="0"/>
    <s v="MP C407"/>
    <s v="C497P300515"/>
    <s v="BEST LAND FARM IN THE RM OF SHERWOOD REGINA"/>
  </r>
  <r>
    <x v="21"/>
    <x v="1"/>
    <x v="988"/>
    <n v="9925914001"/>
    <d v="2022-06-30T00:00:00"/>
    <n v="375"/>
    <x v="1"/>
    <n v="19410.990000000002"/>
    <x v="0"/>
    <s v="C4504EX"/>
    <s v="C737M440668"/>
    <s v="TORONTO(CUSTOMER SERVICE) 242 CHERRY STREET TORONTO"/>
  </r>
  <r>
    <x v="21"/>
    <x v="1"/>
    <x v="988"/>
    <n v="9925914001"/>
    <d v="2022-06-30T00:00:00"/>
    <n v="375"/>
    <x v="1"/>
    <n v="19410.990000000002"/>
    <x v="0"/>
    <s v="C4504EX"/>
    <s v="C737M440700"/>
    <s v="TORONTO (DISPATCH) 242 CHERRY STREET TORONTO"/>
  </r>
  <r>
    <x v="21"/>
    <x v="1"/>
    <x v="988"/>
    <n v="9926213001"/>
    <d v="2022-06-30T00:00:00"/>
    <n v="180"/>
    <x v="1"/>
    <n v="9021.58"/>
    <x v="0"/>
    <s v="MP 501SPF"/>
    <s v="G987X335798"/>
    <s v="85 VICKERS RD. TORONTO"/>
  </r>
  <r>
    <x v="21"/>
    <x v="1"/>
    <x v="988"/>
    <n v="9927844001"/>
    <d v="2022-06-30T00:00:00"/>
    <n v="190"/>
    <x v="1"/>
    <n v="9512.1299999999992"/>
    <x v="0"/>
    <s v="MP 501SPF"/>
    <s v="G987X335820"/>
    <s v="UNWIN TRANSFER 100 UNWIN AVENUE TORONTO"/>
  </r>
  <r>
    <x v="21"/>
    <x v="1"/>
    <x v="988"/>
    <n v="9928159001"/>
    <d v="2022-07-30T00:00:00"/>
    <n v="180"/>
    <x v="1"/>
    <n v="9021.58"/>
    <x v="0"/>
    <s v="MP 501SPF"/>
    <s v="G986X915117"/>
    <s v="81 BAY ST. TORONTO"/>
  </r>
  <r>
    <x v="21"/>
    <x v="1"/>
    <x v="988"/>
    <n v="9928619001"/>
    <d v="2022-07-30T00:00:00"/>
    <n v="180"/>
    <x v="1"/>
    <n v="9021.58"/>
    <x v="0"/>
    <s v="MP 501SPF"/>
    <s v="G987X335407"/>
    <s v="39 FENMAR DRIVE NORTH YORK"/>
  </r>
  <r>
    <x v="21"/>
    <x v="1"/>
    <x v="988"/>
    <n v="9993966001"/>
    <d v="2023-12-30T00:00:00"/>
    <n v="122.91"/>
    <x v="1"/>
    <n v="6299.85"/>
    <x v="0"/>
    <s v="MP 601SPF"/>
    <s v="G998XA07861"/>
    <s v="320 UNWIN AVE TORONTO"/>
  </r>
  <r>
    <x v="21"/>
    <x v="1"/>
    <x v="989"/>
    <s v="001-0182211-000"/>
    <d v="2019-03-01T00:00:00"/>
    <n v="82.33"/>
    <x v="0"/>
    <n v="4160.2"/>
    <x v="0"/>
    <s v="5210SF"/>
    <s v="S9139500439"/>
    <s v="1070 TOY AVENUE PICKERING"/>
  </r>
  <r>
    <x v="21"/>
    <x v="1"/>
    <x v="989"/>
    <s v="001-0194130-000"/>
    <d v="2020-03-01T00:00:00"/>
    <n v="649.96"/>
    <x v="0"/>
    <n v="33641.839999999997"/>
    <x v="0"/>
    <s v="MP C4503"/>
    <s v="E174MB11485"/>
    <s v="8409-15TH STREET NORTHWEST EDMONTON"/>
  </r>
  <r>
    <x v="21"/>
    <x v="1"/>
    <x v="989"/>
    <s v="001-0194130-000"/>
    <d v="2020-03-01T00:00:00"/>
    <n v="649.96"/>
    <x v="0"/>
    <n v="33641.839999999997"/>
    <x v="0"/>
    <s v="MP C4503"/>
    <s v="E174MB11606"/>
    <s v="8409-15TH STREET NORTHWEST EDMONTON"/>
  </r>
  <r>
    <x v="21"/>
    <x v="1"/>
    <x v="989"/>
    <s v="001-0195943-000"/>
    <d v="2020-06-01T00:00:00"/>
    <n v="1825"/>
    <x v="0"/>
    <n v="31711.599999999999"/>
    <x v="3"/>
    <s v="MP C3003"/>
    <s v="E155M161183"/>
    <s v="8409-15TH STREET NORTHWEST EDMONTON"/>
  </r>
  <r>
    <x v="21"/>
    <x v="1"/>
    <x v="989"/>
    <s v="001-0195943-000"/>
    <d v="2020-06-01T00:00:00"/>
    <n v="1825"/>
    <x v="0"/>
    <n v="31711.599999999999"/>
    <x v="0"/>
    <s v="MP C4503"/>
    <s v="E175M260556"/>
    <s v="8409-15TH STREET NORTHWEST EDMONTON"/>
  </r>
  <r>
    <x v="21"/>
    <x v="1"/>
    <x v="989"/>
    <s v="001-0206996-000"/>
    <d v="2021-05-01T00:00:00"/>
    <n v="6871"/>
    <x v="0"/>
    <n v="361590.4"/>
    <x v="0"/>
    <s v="MP C4503"/>
    <s v="E176M160143"/>
    <s v="4 CHEMIN DU TREMBLAY BOUCHERVILLE"/>
  </r>
  <r>
    <x v="21"/>
    <x v="1"/>
    <x v="989"/>
    <s v="001-0206996-000"/>
    <d v="2021-05-01T00:00:00"/>
    <n v="6871"/>
    <x v="0"/>
    <n v="361590.4"/>
    <x v="0"/>
    <s v="MP C406"/>
    <s v="G135PB00054"/>
    <s v="4 CHEMIN DU TREMBLAY BOUCHERVILLE"/>
  </r>
  <r>
    <x v="21"/>
    <x v="1"/>
    <x v="989"/>
    <s v="001-0206996-000"/>
    <d v="2021-05-01T00:00:00"/>
    <n v="6871"/>
    <x v="0"/>
    <n v="361590.4"/>
    <x v="0"/>
    <s v="MP C406"/>
    <s v="G135PB00098"/>
    <s v="4 CHEMIN DU TREMBLAY BOUCHERVILLE"/>
  </r>
  <r>
    <x v="21"/>
    <x v="1"/>
    <x v="989"/>
    <s v="001-0206996-000"/>
    <d v="2021-05-01T00:00:00"/>
    <n v="6871"/>
    <x v="0"/>
    <n v="361590.4"/>
    <x v="0"/>
    <s v="MP C406"/>
    <s v="G135PB00153"/>
    <s v="4 CHEMIN DU TREMBLAY BOUCHERVILLE"/>
  </r>
  <r>
    <x v="21"/>
    <x v="1"/>
    <x v="989"/>
    <s v="001-0206996-000"/>
    <d v="2021-05-01T00:00:00"/>
    <n v="6871"/>
    <x v="0"/>
    <n v="361590.4"/>
    <x v="0"/>
    <s v="MP C406"/>
    <s v="G135PC00053"/>
    <s v="4 CHEMIN DU TREMBLAY BOUCHERVILLE"/>
  </r>
  <r>
    <x v="21"/>
    <x v="1"/>
    <x v="989"/>
    <s v="001-0206996-000"/>
    <d v="2021-05-01T00:00:00"/>
    <n v="6871"/>
    <x v="0"/>
    <n v="361590.4"/>
    <x v="0"/>
    <s v="MP C406"/>
    <s v="G135PC00087"/>
    <s v="4 CHEMIN DU TREMBLAY BOUCHERVILLE"/>
  </r>
  <r>
    <x v="21"/>
    <x v="1"/>
    <x v="989"/>
    <s v="001-0206996-000"/>
    <d v="2021-05-01T00:00:00"/>
    <n v="6871"/>
    <x v="0"/>
    <n v="361590.4"/>
    <x v="0"/>
    <s v="MP C406"/>
    <s v="G135PC00124"/>
    <s v="4 CHEMIN DU TREMBLAY BOUCHERVILLE"/>
  </r>
  <r>
    <x v="21"/>
    <x v="1"/>
    <x v="989"/>
    <s v="001-0206996-000"/>
    <d v="2021-05-01T00:00:00"/>
    <n v="6871"/>
    <x v="0"/>
    <n v="361590.4"/>
    <x v="0"/>
    <s v="MP C406"/>
    <s v="G135PC00140"/>
    <s v="4 CHEMIN DU TREMBLAY BOUCHERVILLE"/>
  </r>
  <r>
    <x v="21"/>
    <x v="1"/>
    <x v="989"/>
    <s v="001-0206996-000"/>
    <d v="2021-05-01T00:00:00"/>
    <n v="6871"/>
    <x v="0"/>
    <n v="361590.4"/>
    <x v="0"/>
    <s v="MP C406"/>
    <s v="G135PC00173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160693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160834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160835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160842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160843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160845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160856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160857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160862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160865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260217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260242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260474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260475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260848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260849"/>
    <s v="4 CHEMIN DU TREMBLAY BOUCHERVILLE"/>
  </r>
  <r>
    <x v="21"/>
    <x v="1"/>
    <x v="989"/>
    <s v="001-0223943-000"/>
    <d v="2023-01-01T00:00:00"/>
    <n v="195"/>
    <x v="0"/>
    <n v="10130.34"/>
    <x v="0"/>
    <s v="MP C407"/>
    <s v="C497P700315"/>
    <s v="4 CHEMIN DU TREMBLAY BOUCHERVILLE"/>
  </r>
  <r>
    <x v="21"/>
    <x v="1"/>
    <x v="989"/>
    <n v="9742676001"/>
    <d v="2019-03-30T00:00:00"/>
    <n v="392.65"/>
    <x v="1"/>
    <n v="20323.669999999998"/>
    <x v="1"/>
    <m/>
    <s v="E174M261902"/>
    <s v="LIQUID WASTE DIV-W.CANADA 4208-84TH AVENUE NW EDMONTON"/>
  </r>
  <r>
    <x v="21"/>
    <x v="1"/>
    <x v="989"/>
    <n v="9742676001"/>
    <d v="2019-03-30T00:00:00"/>
    <n v="392.65"/>
    <x v="1"/>
    <n v="20323.669999999998"/>
    <x v="1"/>
    <m/>
    <s v="E184M110311"/>
    <s v="LIQUID WASTE DIV-W.CANADA 4208-84TH AVENUE NW EDMONTON"/>
  </r>
  <r>
    <x v="21"/>
    <x v="1"/>
    <x v="989"/>
    <n v="9762286001"/>
    <d v="2019-07-30T00:00:00"/>
    <n v="322.5"/>
    <x v="1"/>
    <n v="16697.349999999999"/>
    <x v="1"/>
    <m/>
    <s v="E174M560811"/>
    <s v="4315-72 AVENUE SE CALGARY"/>
  </r>
  <r>
    <x v="21"/>
    <x v="1"/>
    <x v="989"/>
    <n v="9762289001"/>
    <d v="2019-07-30T00:00:00"/>
    <n v="322.5"/>
    <x v="1"/>
    <n v="16692.55"/>
    <x v="1"/>
    <m/>
    <s v="E174M461965"/>
    <s v="4423 INDUSTRIAL AVE ONOWAY"/>
  </r>
  <r>
    <x v="21"/>
    <x v="1"/>
    <x v="989"/>
    <n v="9772180001"/>
    <d v="2019-09-30T00:00:00"/>
    <n v="129.27000000000001"/>
    <x v="1"/>
    <n v="6486.22"/>
    <x v="1"/>
    <m/>
    <s v="S9149200168"/>
    <s v="17335 ALLAIRE RD MOOSE CREEK"/>
  </r>
  <r>
    <x v="21"/>
    <x v="1"/>
    <x v="989"/>
    <n v="9781221001"/>
    <d v="2020-02-29T00:00:00"/>
    <n v="103.31"/>
    <x v="1"/>
    <n v="5347.32"/>
    <x v="0"/>
    <s v="MP C4503"/>
    <s v="E174M710976"/>
    <s v="8409 - 15 STREET NW EDMONTON"/>
  </r>
  <r>
    <x v="21"/>
    <x v="1"/>
    <x v="989"/>
    <n v="9781221001"/>
    <d v="2020-02-29T00:00:00"/>
    <n v="103.31"/>
    <x v="1"/>
    <n v="5347.32"/>
    <x v="0"/>
    <s v="SP 5210SF"/>
    <s v="S9149400472"/>
    <s v="3489 ARTHUR STREET WEST THUNDER BAY"/>
  </r>
  <r>
    <x v="21"/>
    <x v="1"/>
    <x v="989"/>
    <n v="9814259001"/>
    <d v="2020-06-30T00:00:00"/>
    <n v="195"/>
    <x v="1"/>
    <n v="9957.6"/>
    <x v="0"/>
    <s v="SP 5210SF"/>
    <s v="S9149300120"/>
    <s v="11401 - 91 AVENUE GRANDE PRAIRIE"/>
  </r>
  <r>
    <x v="21"/>
    <x v="1"/>
    <x v="989"/>
    <n v="9814259001"/>
    <d v="2020-06-30T00:00:00"/>
    <n v="195"/>
    <x v="1"/>
    <n v="9957.6"/>
    <x v="0"/>
    <s v="SP 5210SF"/>
    <s v="S9149100165"/>
    <s v="6478 - 63 STREET CLOSE LLOYDMINSTER"/>
  </r>
  <r>
    <x v="21"/>
    <x v="1"/>
    <x v="989"/>
    <n v="9816888001"/>
    <d v="2020-06-30T00:00:00"/>
    <n v="150.63"/>
    <x v="1"/>
    <n v="7726.84"/>
    <x v="0"/>
    <s v="SP 5210SF"/>
    <s v="S9149500171"/>
    <s v="138 TORYORK DR. TORONTO"/>
  </r>
  <r>
    <x v="21"/>
    <x v="1"/>
    <x v="989"/>
    <n v="9849072001"/>
    <d v="2021-02-28T00:00:00"/>
    <n v="175"/>
    <x v="1"/>
    <n v="8799.18"/>
    <x v="0"/>
    <s v="SP 5210SF"/>
    <s v="S9149100228"/>
    <s v="8409- 15 STREET NW ATTN: BRAD GLOWINSKI IT MGR EDMONTON"/>
  </r>
  <r>
    <x v="21"/>
    <x v="1"/>
    <x v="989"/>
    <n v="9857967001"/>
    <d v="2021-04-30T00:00:00"/>
    <n v="365"/>
    <x v="1"/>
    <n v="18893.37"/>
    <x v="0"/>
    <s v="MP C4503"/>
    <s v="E176M160357"/>
    <s v="9211 NATIONAL PLACE PRINCR GEORGE"/>
  </r>
  <r>
    <x v="21"/>
    <x v="1"/>
    <x v="989"/>
    <n v="9891284001"/>
    <d v="2022-01-30T00:00:00"/>
    <n v="190"/>
    <x v="1"/>
    <n v="9656.93"/>
    <x v="0"/>
    <s v="MP C406"/>
    <s v="G136P900152"/>
    <s v="17125, LAFLECHE ROAD MOOSE CREEK"/>
  </r>
  <r>
    <x v="21"/>
    <x v="1"/>
    <x v="989"/>
    <n v="9891284001"/>
    <d v="2022-01-30T00:00:00"/>
    <n v="190"/>
    <x v="1"/>
    <n v="9656.93"/>
    <x v="0"/>
    <s v="MP C406"/>
    <s v="G136P500507"/>
    <s v="5001 HERBERT DR NAVAN"/>
  </r>
  <r>
    <x v="21"/>
    <x v="1"/>
    <x v="989"/>
    <n v="9916084001"/>
    <d v="2022-05-30T00:00:00"/>
    <n v="195"/>
    <x v="1"/>
    <n v="9784.1299999999992"/>
    <x v="0"/>
    <s v="RICOH MP C407"/>
    <s v="C497P100137"/>
    <s v="8381 PLACE MARIEN (SERVICES SANITAIRES) MONTReAL-EST"/>
  </r>
  <r>
    <x v="21"/>
    <x v="1"/>
    <x v="990"/>
    <n v="9840140001"/>
    <d v="2020-12-30T00:00:00"/>
    <n v="1080"/>
    <x v="1"/>
    <n v="18749.990000000002"/>
    <x v="0"/>
    <s v="MP C4503"/>
    <s v="E175MA10694"/>
    <s v="132 CORSTATE AVE VAUGHAN"/>
  </r>
  <r>
    <x v="21"/>
    <x v="1"/>
    <x v="991"/>
    <s v="001-0232165-000"/>
    <d v="2022-10-01T00:00:00"/>
    <n v="2581.27"/>
    <x v="0"/>
    <n v="38685.31"/>
    <x v="0"/>
    <s v="PRO C5210S"/>
    <s v="C098C700020"/>
    <s v="200 BAY STREET TORONTO"/>
  </r>
  <r>
    <x v="21"/>
    <x v="1"/>
    <x v="991"/>
    <n v="9905910001"/>
    <d v="2021-03-30T00:00:00"/>
    <n v="1138"/>
    <x v="1"/>
    <n v="16323.12"/>
    <x v="0"/>
    <s v="MP C6004"/>
    <s v="G737M210188"/>
    <s v="SUITE 501, 308 4TH AVE SW  , CALGARY"/>
  </r>
  <r>
    <x v="21"/>
    <x v="1"/>
    <x v="992"/>
    <s v="001-0234756-000"/>
    <d v="2024-06-01T00:00:00"/>
    <n v="200"/>
    <x v="0"/>
    <n v="11072.61"/>
    <x v="3"/>
    <s v="C3504EX"/>
    <s v="C728M710608"/>
    <s v="60 SHARER ROAD WOODBRIDGE"/>
  </r>
  <r>
    <x v="21"/>
    <x v="1"/>
    <x v="993"/>
    <s v="001-0231681-000"/>
    <d v="2024-03-01T00:00:00"/>
    <n v="991.26"/>
    <x v="0"/>
    <n v="19002.14"/>
    <x v="0"/>
    <s v="MP C6004EX"/>
    <s v="C758M600152"/>
    <s v="227A CRAWFORD STREET TORONTO"/>
  </r>
  <r>
    <x v="21"/>
    <x v="1"/>
    <x v="994"/>
    <s v="001-0241029-000"/>
    <d v="2023-06-01T00:00:00"/>
    <n v="790.31"/>
    <x v="0"/>
    <n v="33812.89"/>
    <x v="0"/>
    <s v="C4500"/>
    <s v="3129M141507"/>
    <s v="6115 DANVILLE ROAD MISSISSAUGA"/>
  </r>
  <r>
    <x v="21"/>
    <x v="1"/>
    <x v="994"/>
    <s v="001-0241029-000"/>
    <d v="2023-06-01T00:00:00"/>
    <n v="790.31"/>
    <x v="0"/>
    <n v="33812.89"/>
    <x v="0"/>
    <n v="7503"/>
    <s v="G668CB00083"/>
    <s v="6115 DANVILLE ROAD MISSISSAUGA"/>
  </r>
  <r>
    <x v="21"/>
    <x v="1"/>
    <x v="995"/>
    <n v="9862957001"/>
    <d v="2021-05-30T00:00:00"/>
    <n v="656.21"/>
    <x v="1"/>
    <n v="33693.620000000003"/>
    <x v="0"/>
    <s v="MP C6502SP"/>
    <s v="E236C300153"/>
    <s v="533 COLLEGE STREET SUITE 301 TORONTO"/>
  </r>
  <r>
    <x v="21"/>
    <x v="1"/>
    <x v="996"/>
    <n v="9760203001"/>
    <d v="2019-07-30T00:00:00"/>
    <n v="39.43"/>
    <x v="1"/>
    <n v="2054.77"/>
    <x v="1"/>
    <m/>
    <s v="E174M560429"/>
    <s v="439 UNIVERSITY AVENUE 11TH FLOOR TORONTO"/>
  </r>
  <r>
    <x v="21"/>
    <x v="1"/>
    <x v="996"/>
    <n v="9760203001"/>
    <d v="2019-07-30T00:00:00"/>
    <n v="39.43"/>
    <x v="1"/>
    <n v="2054.77"/>
    <x v="1"/>
    <m/>
    <s v="E174M560424"/>
    <s v="439 UNIVERSITY AVENUE 1ST FLOOR TORONTO"/>
  </r>
  <r>
    <x v="21"/>
    <x v="1"/>
    <x v="996"/>
    <n v="9760203001"/>
    <d v="2019-07-30T00:00:00"/>
    <n v="39.43"/>
    <x v="1"/>
    <n v="2054.77"/>
    <x v="1"/>
    <m/>
    <s v="E174M560447"/>
    <s v="439 UNIVERSITY AVENUE 10TH FLOOR TORONTO"/>
  </r>
  <r>
    <x v="21"/>
    <x v="1"/>
    <x v="996"/>
    <n v="9760203001"/>
    <d v="2019-07-30T00:00:00"/>
    <n v="39.43"/>
    <x v="1"/>
    <n v="2054.77"/>
    <x v="1"/>
    <m/>
    <s v="E184M260587"/>
    <s v="439 UNIVERSITY AVENUE 20TH FLOOR TORONTO"/>
  </r>
  <r>
    <x v="21"/>
    <x v="1"/>
    <x v="996"/>
    <n v="9760203001"/>
    <d v="2019-07-30T00:00:00"/>
    <n v="39.43"/>
    <x v="1"/>
    <n v="2054.77"/>
    <x v="1"/>
    <m/>
    <s v="E184M260501"/>
    <s v="439 UNIVERSITY AVE, SUITE  900 TORONTO"/>
  </r>
  <r>
    <x v="21"/>
    <x v="1"/>
    <x v="996"/>
    <n v="9760203001"/>
    <d v="2019-07-30T00:00:00"/>
    <n v="39.43"/>
    <x v="1"/>
    <n v="2054.77"/>
    <x v="1"/>
    <m/>
    <s v="W914P602774"/>
    <s v="439 UNIVERSITY AVENUE 1ST FLOOR TORONTO"/>
  </r>
  <r>
    <x v="21"/>
    <x v="1"/>
    <x v="997"/>
    <s v="001-0205012-000"/>
    <d v="2021-10-01T00:00:00"/>
    <n v="1100"/>
    <x v="0"/>
    <n v="19844.04"/>
    <x v="0"/>
    <s v="AFICIO MP C4503"/>
    <s v="E176M160194"/>
    <s v="300-2450 VICTORIA PARK AVENUE TORONTO"/>
  </r>
  <r>
    <x v="21"/>
    <x v="1"/>
    <x v="998"/>
    <s v="001-0201729-000"/>
    <d v="2020-12-01T00:00:00"/>
    <n v="854"/>
    <x v="0"/>
    <n v="44202.89"/>
    <x v="0"/>
    <s v="AFICIO MP C6502SP"/>
    <s v="E235C900182"/>
    <s v="600 - 121 BLOOR STREET EAST TORONTO"/>
  </r>
  <r>
    <x v="21"/>
    <x v="1"/>
    <x v="998"/>
    <s v="001-0201729-000"/>
    <d v="2020-12-01T00:00:00"/>
    <n v="854"/>
    <x v="0"/>
    <n v="44202.89"/>
    <x v="0"/>
    <s v="AFICIO MP C6502SP"/>
    <s v="E235C900209"/>
    <s v="600 - 121 BLOOR STREET EAST TORONTO"/>
  </r>
  <r>
    <x v="21"/>
    <x v="1"/>
    <x v="998"/>
    <s v="001-0201729-000"/>
    <d v="2020-12-01T00:00:00"/>
    <n v="854"/>
    <x v="0"/>
    <n v="44202.89"/>
    <x v="0"/>
    <s v="MP 5054"/>
    <s v="G185R821352"/>
    <s v="600 - 121 BLOOR STREET EAST TORONTO"/>
  </r>
  <r>
    <x v="21"/>
    <x v="1"/>
    <x v="998"/>
    <s v="001-0234528-000"/>
    <d v="2023-11-01T00:00:00"/>
    <n v="755"/>
    <x v="0"/>
    <n v="40687.449999999997"/>
    <x v="0"/>
    <s v="MP C501SP"/>
    <s v="3068M600030"/>
    <s v="475 HOWE STREET VANCOUVER"/>
  </r>
  <r>
    <x v="21"/>
    <x v="1"/>
    <x v="998"/>
    <s v="001-0234528-000"/>
    <d v="2023-11-01T00:00:00"/>
    <n v="755"/>
    <x v="0"/>
    <n v="40687.449999999997"/>
    <x v="0"/>
    <s v="MP C4504EX"/>
    <s v="C738M841338"/>
    <s v="475 HOWE STREET VANCOUVER"/>
  </r>
  <r>
    <x v="21"/>
    <x v="1"/>
    <x v="998"/>
    <s v="001-0234528-000"/>
    <d v="2023-11-01T00:00:00"/>
    <n v="755"/>
    <x v="0"/>
    <n v="40687.449999999997"/>
    <x v="0"/>
    <s v="MP C4504EX"/>
    <s v="C738M841425"/>
    <s v="475 HOWE STREET VANCOUVER"/>
  </r>
  <r>
    <x v="21"/>
    <x v="1"/>
    <x v="998"/>
    <s v="001-0242171-000"/>
    <d v="2024-07-01T00:00:00"/>
    <n v="439.69"/>
    <x v="0"/>
    <n v="23475.34"/>
    <x v="3"/>
    <s v="IM C2000"/>
    <s v="3089R300820"/>
    <s v="2000 - 475 HOWE STREET VANCOUVER"/>
  </r>
  <r>
    <x v="21"/>
    <x v="1"/>
    <x v="998"/>
    <s v="001-0242171-000"/>
    <d v="2024-07-01T00:00:00"/>
    <n v="439.69"/>
    <x v="0"/>
    <n v="23475.34"/>
    <x v="0"/>
    <s v="IM C4500"/>
    <s v="3129M404348"/>
    <s v="2000 - 475 HOWE STREET VANCOUVER"/>
  </r>
  <r>
    <x v="21"/>
    <x v="1"/>
    <x v="999"/>
    <s v="001-0196747-000"/>
    <d v="2020-06-01T00:00:00"/>
    <n v="238"/>
    <x v="0"/>
    <n v="12318.8"/>
    <x v="3"/>
    <s v="301SPF"/>
    <s v="W915P201478"/>
    <s v="201 ROBIN CRESCENT SASKATOON"/>
  </r>
  <r>
    <x v="21"/>
    <x v="1"/>
    <x v="999"/>
    <s v="001-0196747-000"/>
    <d v="2020-06-01T00:00:00"/>
    <n v="238"/>
    <x v="0"/>
    <n v="12318.8"/>
    <x v="3"/>
    <s v="IX500"/>
    <s v="A0RB037664"/>
    <s v="201 ROBIN CRESCENT SASKATOON"/>
  </r>
  <r>
    <x v="21"/>
    <x v="1"/>
    <x v="999"/>
    <s v="001-0196747-000"/>
    <d v="2020-06-01T00:00:00"/>
    <n v="238"/>
    <x v="0"/>
    <n v="12318.8"/>
    <x v="3"/>
    <s v="IX500"/>
    <s v="A0RB037665"/>
    <s v="201 ROBIN CRESCENT SASKATOON"/>
  </r>
  <r>
    <x v="21"/>
    <x v="1"/>
    <x v="999"/>
    <s v="001-0196747-000"/>
    <d v="2020-06-01T00:00:00"/>
    <n v="238"/>
    <x v="0"/>
    <n v="12318.8"/>
    <x v="3"/>
    <s v="IX500"/>
    <s v="A0RB037673"/>
    <s v="201 ROBIN CRESCENT SASKATOON"/>
  </r>
  <r>
    <x v="21"/>
    <x v="1"/>
    <x v="999"/>
    <s v="001-0196747-000"/>
    <d v="2020-06-01T00:00:00"/>
    <n v="238"/>
    <x v="0"/>
    <n v="12318.8"/>
    <x v="3"/>
    <s v="IX500"/>
    <s v="A0RB037674"/>
    <s v="201 ROBIN CRESCENT SASKATOON"/>
  </r>
  <r>
    <x v="21"/>
    <x v="1"/>
    <x v="999"/>
    <s v="001-0196747-000"/>
    <d v="2020-06-01T00:00:00"/>
    <n v="238"/>
    <x v="0"/>
    <n v="12318.8"/>
    <x v="0"/>
    <s v="MP3554"/>
    <s v="G165R230206"/>
    <s v="201 ROBIN CRESCENT SASKATOON"/>
  </r>
  <r>
    <x v="21"/>
    <x v="1"/>
    <x v="999"/>
    <s v="001-0199534-000"/>
    <d v="2020-09-01T00:00:00"/>
    <n v="512"/>
    <x v="0"/>
    <n v="26501.21"/>
    <x v="3"/>
    <s v="IX500"/>
    <s v="A0RB039211"/>
    <s v="201 ROBIN CRESCENT SASKATOON"/>
  </r>
  <r>
    <x v="21"/>
    <x v="1"/>
    <x v="999"/>
    <s v="001-0203296-000"/>
    <d v="2021-02-01T00:00:00"/>
    <n v="815"/>
    <x v="0"/>
    <n v="42184.46"/>
    <x v="0"/>
    <s v="MP C4503"/>
    <s v="E175M260069"/>
    <s v="201 ROBIN CRESCENT SASKATOON"/>
  </r>
  <r>
    <x v="21"/>
    <x v="1"/>
    <x v="999"/>
    <s v="001-0203296-000"/>
    <d v="2021-02-01T00:00:00"/>
    <n v="815"/>
    <x v="0"/>
    <n v="42184.46"/>
    <x v="0"/>
    <s v="MP C4503"/>
    <s v="E175M961201"/>
    <s v="201 ROBIN CRESCENT SASKATOON"/>
  </r>
  <r>
    <x v="21"/>
    <x v="1"/>
    <x v="999"/>
    <s v="001-0204697-000"/>
    <d v="2021-03-01T00:00:00"/>
    <n v="60"/>
    <x v="0"/>
    <n v="3032.22"/>
    <x v="0"/>
    <s v="401SPF"/>
    <s v="T604HB00144"/>
    <s v="201 ROBIN CRESCENT SASKATOON"/>
  </r>
  <r>
    <x v="21"/>
    <x v="1"/>
    <x v="999"/>
    <s v="001-0213201-000"/>
    <d v="2022-01-01T00:00:00"/>
    <n v="198"/>
    <x v="0"/>
    <n v="10445.07"/>
    <x v="0"/>
    <n v="4054"/>
    <s v="G176R831904"/>
    <s v="201 ROBIN CRESCENT SASKATOON"/>
  </r>
  <r>
    <x v="21"/>
    <x v="1"/>
    <x v="1000"/>
    <s v="001-0213508-000"/>
    <d v="2022-10-01T00:00:00"/>
    <n v="464.06"/>
    <x v="0"/>
    <n v="8895.74"/>
    <x v="3"/>
    <s v="MP 3054"/>
    <s v="G156R430284"/>
    <s v="1576 BLOOR STREET WEST TORONTO"/>
  </r>
  <r>
    <x v="21"/>
    <x v="1"/>
    <x v="1001"/>
    <s v="001-0229814-000"/>
    <d v="2023-07-01T00:00:00"/>
    <n v="1138.8699999999999"/>
    <x v="0"/>
    <n v="20455.849999999999"/>
    <x v="0"/>
    <s v="W6700SP"/>
    <s v="G528Y400032"/>
    <s v="30 NORTH WIND PLACE TORONTO"/>
  </r>
  <r>
    <x v="21"/>
    <x v="1"/>
    <x v="1002"/>
    <n v="9889152001"/>
    <d v="2021-01-30T00:00:00"/>
    <n v="775"/>
    <x v="1"/>
    <n v="10828.37"/>
    <x v="0"/>
    <s v="MP C4504"/>
    <s v="G716MA61076"/>
    <s v="8000 JANE STREET SUITE # B 102 VAUGHAN"/>
  </r>
  <r>
    <x v="21"/>
    <x v="1"/>
    <x v="1003"/>
    <s v="001-0226909-000"/>
    <d v="2023-04-01T00:00:00"/>
    <n v="387.11"/>
    <x v="0"/>
    <n v="20861.59"/>
    <x v="0"/>
    <s v="MP W6700SP"/>
    <s v="G527GA00186"/>
    <s v="47 RIVALDA ROAD TORONTO"/>
  </r>
  <r>
    <x v="21"/>
    <x v="1"/>
    <x v="1003"/>
    <s v="001-0237965-000"/>
    <d v="2024-04-01T00:00:00"/>
    <n v="1266.77"/>
    <x v="0"/>
    <n v="22656.31"/>
    <x v="3"/>
    <s v="C3000"/>
    <s v="3109R101071"/>
    <s v="47 RIVALDA ROAD WESTON"/>
  </r>
  <r>
    <x v="21"/>
    <x v="1"/>
    <x v="1003"/>
    <s v="001-0237965-000"/>
    <d v="2024-04-01T00:00:00"/>
    <n v="1266.77"/>
    <x v="0"/>
    <n v="22656.31"/>
    <x v="3"/>
    <s v="C3000"/>
    <s v="3109R101079"/>
    <s v="47 RIVALDA ROAD WESTON"/>
  </r>
  <r>
    <x v="21"/>
    <x v="1"/>
    <x v="1004"/>
    <s v="001-0231599-000"/>
    <d v="2024-03-01T00:00:00"/>
    <n v="287.83999999999997"/>
    <x v="0"/>
    <n v="15989.1"/>
    <x v="0"/>
    <s v="MP C6004EX"/>
    <s v="C758M600092"/>
    <s v="30 CENTURIAN DRIVE MARKHAM"/>
  </r>
  <r>
    <x v="21"/>
    <x v="1"/>
    <x v="1004"/>
    <n v="9854000001"/>
    <d v="2021-09-30T00:00:00"/>
    <n v="22.85"/>
    <x v="1"/>
    <n v="1273.5999999999999"/>
    <x v="0"/>
    <s v="MP C6502SP"/>
    <s v="E236C100329"/>
    <s v="30 CENTURIAN DRIVE SUITE 109 MARKHAM"/>
  </r>
  <r>
    <x v="21"/>
    <x v="1"/>
    <x v="1004"/>
    <n v="9854000001"/>
    <d v="2021-09-30T00:00:00"/>
    <n v="22.85"/>
    <x v="1"/>
    <n v="1273.5999999999999"/>
    <x v="3"/>
    <s v="SP C252SF"/>
    <s v="X115PB01612"/>
    <s v="27 GOLFERS GATE THORNHILL"/>
  </r>
  <r>
    <x v="21"/>
    <x v="1"/>
    <x v="1005"/>
    <n v="9974959002"/>
    <d v="2022-08-30T00:00:00"/>
    <n v="2173.0700000000002"/>
    <x v="1"/>
    <n v="31802.57"/>
    <x v="0"/>
    <s v="PRO5210S"/>
    <s v="C098C600027"/>
    <s v="28 UNDERWRITERS ROAD ATTN: AARON GAUTHIER TORONTO"/>
  </r>
  <r>
    <x v="21"/>
    <x v="1"/>
    <x v="1006"/>
    <n v="9981798001"/>
    <d v="2022-10-30T00:00:00"/>
    <n v="0.03"/>
    <x v="1"/>
    <n v="1.44"/>
    <x v="0"/>
    <s v="MP 7503"/>
    <s v="G668L700245"/>
    <s v="3464 FRANCIS HUGHES AVE LAVAL"/>
  </r>
  <r>
    <x v="21"/>
    <x v="1"/>
    <x v="1006"/>
    <n v="9981798001"/>
    <d v="2022-10-30T00:00:00"/>
    <n v="0.03"/>
    <x v="1"/>
    <n v="1.44"/>
    <x v="0"/>
    <s v="MP 7502SP"/>
    <s v="W874LB00309"/>
    <s v="3464 FRANCIS HUGHES AVE LAVAL"/>
  </r>
  <r>
    <x v="21"/>
    <x v="1"/>
    <x v="1007"/>
    <n v="9943781001"/>
    <d v="2022-12-30T00:00:00"/>
    <n v="408"/>
    <x v="1"/>
    <n v="21294.400000000001"/>
    <x v="0"/>
    <s v="C6004EX"/>
    <s v="C757M820519"/>
    <s v="8 KING STREET EAST, SUITE 1600 TORONTO"/>
  </r>
  <r>
    <x v="21"/>
    <x v="1"/>
    <x v="1008"/>
    <n v="9898782001"/>
    <d v="2021-01-30T00:00:00"/>
    <n v="1364.04"/>
    <x v="1"/>
    <n v="19565.38"/>
    <x v="3"/>
    <s v="MP C2504"/>
    <s v="G756RA10015"/>
    <s v="76 ORENDA ROAD BRAMPTON"/>
  </r>
  <r>
    <x v="21"/>
    <x v="1"/>
    <x v="1008"/>
    <n v="9898782001"/>
    <d v="2021-01-30T00:00:00"/>
    <n v="1364.04"/>
    <x v="1"/>
    <n v="19565.38"/>
    <x v="3"/>
    <s v="MP 301SPF"/>
    <s v="W916P902907"/>
    <s v="76 ORENDA ROAD BRAMPTON"/>
  </r>
  <r>
    <x v="21"/>
    <x v="1"/>
    <x v="1008"/>
    <n v="9898782001"/>
    <d v="2021-01-30T00:00:00"/>
    <n v="1364.04"/>
    <x v="1"/>
    <n v="19565.38"/>
    <x v="0"/>
    <s v="MP C6503"/>
    <s v="C066C800051"/>
    <s v="76 ORENDA ROAD BRAMPTON"/>
  </r>
  <r>
    <x v="21"/>
    <x v="1"/>
    <x v="1009"/>
    <s v="001-0185199-000"/>
    <d v="2019-10-01T00:00:00"/>
    <n v="2591.9699999999998"/>
    <x v="0"/>
    <n v="48120.19"/>
    <x v="2"/>
    <s v="PRO C5100S"/>
    <s v="E253CB00126"/>
    <s v="200 - 3 MACDONELL AVENUE TORONTO"/>
  </r>
  <r>
    <x v="21"/>
    <x v="1"/>
    <x v="1010"/>
    <n v="9992776001"/>
    <d v="2023-12-17T00:00:00"/>
    <n v="487.57"/>
    <x v="1"/>
    <n v="24737.19"/>
    <x v="0"/>
    <s v="MP W6700SP"/>
    <s v="G526GC00010"/>
    <s v="355 APPLE CREEK BLVD MARKHAM"/>
  </r>
  <r>
    <x v="21"/>
    <x v="1"/>
    <x v="1011"/>
    <n v="9401749001"/>
    <d v="2023-01-14T00:00:00"/>
    <n v="332.98"/>
    <x v="1"/>
    <n v="14553.2"/>
    <x v="0"/>
    <s v="MP C4504EX"/>
    <s v="C738MA41131"/>
    <s v="6350 NORTHWEST DR MISSISSAUGA"/>
  </r>
  <r>
    <x v="21"/>
    <x v="1"/>
    <x v="1012"/>
    <s v="001-0195490-000"/>
    <d v="2020-05-01T00:00:00"/>
    <n v="2520.67"/>
    <x v="0"/>
    <n v="43301.53"/>
    <x v="0"/>
    <s v="MP6001SP"/>
    <s v="V6905500824"/>
    <s v="2215 ROYAL WINDSOR DRIVE MISSISSAUGA"/>
  </r>
  <r>
    <x v="21"/>
    <x v="1"/>
    <x v="1012"/>
    <s v="001-0195490-000"/>
    <d v="2020-05-01T00:00:00"/>
    <n v="2520.67"/>
    <x v="0"/>
    <n v="43301.53"/>
    <x v="0"/>
    <s v="MP5001SP"/>
    <s v="V8015001085"/>
    <s v="2215 ROYAL WINDSOR DRIVE MISSISSAUGA"/>
  </r>
  <r>
    <x v="21"/>
    <x v="1"/>
    <x v="1012"/>
    <s v="001-0195490-000"/>
    <d v="2020-05-01T00:00:00"/>
    <n v="2520.67"/>
    <x v="0"/>
    <n v="43301.53"/>
    <x v="0"/>
    <s v="MP 7502SP"/>
    <s v="W875L300380"/>
    <s v="2215 ROYAL WINDSOR DRIVE MISSISSAUGA"/>
  </r>
  <r>
    <x v="21"/>
    <x v="1"/>
    <x v="1013"/>
    <n v="9934441001"/>
    <d v="2022-10-30T00:00:00"/>
    <n v="461"/>
    <x v="1"/>
    <n v="23862.53"/>
    <x v="2"/>
    <s v="MP C8003"/>
    <s v="C077C400010"/>
    <s v="20 BAY STREET, SUITE 131 0 TORONTO"/>
  </r>
  <r>
    <x v="21"/>
    <x v="1"/>
    <x v="1013"/>
    <n v="9934441001"/>
    <d v="2022-10-30T00:00:00"/>
    <n v="461"/>
    <x v="1"/>
    <n v="23862.53"/>
    <x v="2"/>
    <s v="MP C8003"/>
    <s v="C076CC00113"/>
    <s v="20 BAY STREET, SUITE 131 0 TORONTO"/>
  </r>
  <r>
    <x v="21"/>
    <x v="1"/>
    <x v="1013"/>
    <n v="9961039001"/>
    <d v="2023-04-30T00:00:00"/>
    <n v="370.2"/>
    <x v="1"/>
    <n v="17988.28"/>
    <x v="0"/>
    <s v="MP C6503"/>
    <s v="C067CC00125"/>
    <s v="20 BAY STREET, SUITE 131 0 TORONTO"/>
  </r>
  <r>
    <x v="21"/>
    <x v="1"/>
    <x v="1014"/>
    <n v="9823454001"/>
    <d v="2020-07-30T00:00:00"/>
    <n v="119.33"/>
    <x v="1"/>
    <n v="6066.68"/>
    <x v="3"/>
    <s v="MP C2003"/>
    <s v="E205M360113"/>
    <s v="SKEENA CELLULOSE PULP MILL 1 WATSON ISLAND PRINCE RUPERT"/>
  </r>
  <r>
    <x v="21"/>
    <x v="1"/>
    <x v="1015"/>
    <s v="001-0199534-000"/>
    <d v="2020-09-01T00:00:00"/>
    <n v="512"/>
    <x v="0"/>
    <n v="26501.21"/>
    <x v="0"/>
    <s v="MP 4054"/>
    <s v="G175R130883"/>
    <s v="201 ROBIN CRESCENT SASKATOON"/>
  </r>
  <r>
    <x v="21"/>
    <x v="1"/>
    <x v="1015"/>
    <s v="001-0199534-000"/>
    <d v="2020-09-01T00:00:00"/>
    <n v="512"/>
    <x v="0"/>
    <n v="26501.21"/>
    <x v="0"/>
    <s v="MP 4054"/>
    <s v="G175R630455"/>
    <s v="201 ROBIN CRESCENT SASKATOON"/>
  </r>
  <r>
    <x v="21"/>
    <x v="1"/>
    <x v="1015"/>
    <s v="001-0199534-000"/>
    <d v="2020-09-01T00:00:00"/>
    <n v="512"/>
    <x v="0"/>
    <n v="26501.21"/>
    <x v="3"/>
    <s v="MP 401SPF"/>
    <s v="T604HB00266"/>
    <s v="201 ROBIN CRESCENT SASKATOON"/>
  </r>
  <r>
    <x v="21"/>
    <x v="1"/>
    <x v="1015"/>
    <n v="9928278001"/>
    <d v="2022-08-30T00:00:00"/>
    <n v="231"/>
    <x v="1"/>
    <n v="11957.17"/>
    <x v="3"/>
    <s v="MP C3504EX"/>
    <s v="C727M200089"/>
    <s v="601 ROWNTREE DAIRY ROAD WOODBRIDGE"/>
  </r>
  <r>
    <x v="22"/>
    <x v="0"/>
    <x v="1016"/>
    <s v="001-0219203-000"/>
    <d v="2019-07-01T00:00:00"/>
    <n v="255"/>
    <x v="0"/>
    <n v="5776.17"/>
    <x v="0"/>
    <s v="MP 5002SP"/>
    <s v="W534L300357"/>
    <s v="279 SHEPPARD AVENUE WEST TORONTO"/>
  </r>
  <r>
    <x v="22"/>
    <x v="0"/>
    <x v="1017"/>
    <n v="9775981001"/>
    <d v="2019-10-30T00:00:00"/>
    <n v="27.39"/>
    <x v="1"/>
    <n v="1418.73"/>
    <x v="0"/>
    <s v="MP 7502SP"/>
    <s v="W874L900346"/>
    <s v="4711 YONGE STREET SUITE 5 09 TORONTO"/>
  </r>
  <r>
    <x v="22"/>
    <x v="0"/>
    <x v="1017"/>
    <n v="9775981001"/>
    <d v="2019-10-30T00:00:00"/>
    <n v="27.39"/>
    <x v="1"/>
    <n v="1418.73"/>
    <x v="0"/>
    <s v="SP C430DN"/>
    <s v="S9349100183"/>
    <s v="4711 YONGE STREET SUITE 5 09 TORONTO"/>
  </r>
  <r>
    <x v="22"/>
    <x v="0"/>
    <x v="1018"/>
    <n v="9925509001"/>
    <d v="2020-07-30T00:00:00"/>
    <n v="146"/>
    <x v="1"/>
    <n v="4648.87"/>
    <x v="0"/>
    <s v="MP C401"/>
    <s v="G074P700002"/>
    <s v="ABACUS MONTESSORI LEARNIN G CENTER 1 CREDIT UNION D RIVE TORONTO"/>
  </r>
  <r>
    <x v="22"/>
    <x v="0"/>
    <x v="1019"/>
    <n v="9913649001"/>
    <d v="2021-05-30T00:00:00"/>
    <n v="155.32"/>
    <x v="1"/>
    <n v="6545.83"/>
    <x v="3"/>
    <s v="MP C2004"/>
    <s v="G747R110583"/>
    <s v="339 LESMILL ROAD NORTH YORK"/>
  </r>
  <r>
    <x v="22"/>
    <x v="0"/>
    <x v="1020"/>
    <s v="001-0198146-000"/>
    <d v="2020-07-01T00:00:00"/>
    <n v="158"/>
    <x v="0"/>
    <n v="2683.36"/>
    <x v="3"/>
    <s v="AFICIO MP 301SPF"/>
    <s v="W915P300814"/>
    <s v="16 ROYCREST AVENUE TORONTO"/>
  </r>
  <r>
    <x v="22"/>
    <x v="0"/>
    <x v="1021"/>
    <s v="001-0230605-000"/>
    <d v="2022-07-01T00:00:00"/>
    <n v="352"/>
    <x v="0"/>
    <n v="5204.91"/>
    <x v="3"/>
    <s v="MP C307"/>
    <s v="C508P300097"/>
    <s v="406 - 4100 YONGE STREET TORONTO"/>
  </r>
  <r>
    <x v="22"/>
    <x v="0"/>
    <x v="1022"/>
    <n v="9812845001"/>
    <d v="2019-05-30T00:00:00"/>
    <n v="601"/>
    <x v="1"/>
    <n v="25466.36"/>
    <x v="0"/>
    <s v="MP 6002SP"/>
    <s v="W864LB00133"/>
    <s v="5700 YONGE STREET ,SUITE 1110 TORONTO"/>
  </r>
  <r>
    <x v="22"/>
    <x v="0"/>
    <x v="1023"/>
    <s v="001-0237897-000"/>
    <d v="2022-03-15T00:00:00"/>
    <n v="120"/>
    <x v="0"/>
    <n v="3961.34"/>
    <x v="3"/>
    <s v="C3003"/>
    <s v="E154M662437"/>
    <s v="330 HIGHWAY 7 EAST RICHMOND HILL"/>
  </r>
  <r>
    <x v="22"/>
    <x v="0"/>
    <x v="1024"/>
    <n v="9843980001"/>
    <d v="2021-01-30T00:00:00"/>
    <n v="727.5"/>
    <x v="1"/>
    <n v="11779.47"/>
    <x v="0"/>
    <s v="MP C4503"/>
    <s v="E176M460265"/>
    <s v="64 PRINCE ANDREW PLACE TORONTO"/>
  </r>
  <r>
    <x v="22"/>
    <x v="0"/>
    <x v="1025"/>
    <n v="9994421001"/>
    <d v="2024-01-30T00:00:00"/>
    <n v="66.55"/>
    <x v="1"/>
    <n v="3444.68"/>
    <x v="0"/>
    <s v="MP C6503"/>
    <s v="C068CA00081"/>
    <s v="2 THORNCLIFFE PARK DR. UNIT 22 TORONTO"/>
  </r>
  <r>
    <x v="22"/>
    <x v="0"/>
    <x v="1025"/>
    <n v="9994421001"/>
    <d v="2024-01-30T00:00:00"/>
    <n v="66.55"/>
    <x v="1"/>
    <n v="3444.68"/>
    <x v="0"/>
    <s v="MP C407"/>
    <s v="C498PB00424"/>
    <s v="2 THORNCLIFFE PARK DR. UNIT 22 TORONTO"/>
  </r>
  <r>
    <x v="22"/>
    <x v="0"/>
    <x v="1026"/>
    <n v="9731877001"/>
    <d v="2018-12-30T00:00:00"/>
    <n v="39"/>
    <x v="1"/>
    <n v="1982.71"/>
    <x v="1"/>
    <m/>
    <s v="W913PB00283"/>
    <s v="1315 LAWRENCE AVE E, UNIT  209 TORONTO"/>
  </r>
  <r>
    <x v="22"/>
    <x v="0"/>
    <x v="1027"/>
    <s v="001-0224315-000"/>
    <d v="2023-01-01T00:00:00"/>
    <n v="760"/>
    <x v="0"/>
    <n v="13352.07"/>
    <x v="3"/>
    <s v="MP CW2201SP"/>
    <s v="G937QA10038"/>
    <s v="120 WILLOWDALE AVENUE TORONTO"/>
  </r>
  <r>
    <x v="22"/>
    <x v="0"/>
    <x v="1027"/>
    <n v="9829210001"/>
    <d v="2020-10-30T00:00:00"/>
    <n v="848"/>
    <x v="1"/>
    <n v="14722.26"/>
    <x v="0"/>
    <s v="MP C4503"/>
    <s v="E175M860471"/>
    <s v="120 WILLOWDALE AVE TORONTO"/>
  </r>
  <r>
    <x v="22"/>
    <x v="0"/>
    <x v="1028"/>
    <s v="001-0235720-000"/>
    <d v="2024-01-01T00:00:00"/>
    <n v="177"/>
    <x v="0"/>
    <n v="9204.7099999999991"/>
    <x v="0"/>
    <s v="MP C4504EX"/>
    <s v="C738M941076"/>
    <s v="379 WILLOWDALE AVENUE TORONTO"/>
  </r>
  <r>
    <x v="22"/>
    <x v="0"/>
    <x v="1029"/>
    <s v="001-0191212-000"/>
    <d v="2019-05-01T00:00:00"/>
    <n v="120"/>
    <x v="0"/>
    <n v="2085.14"/>
    <x v="3"/>
    <s v="MP 301SPF"/>
    <s v="W914P200519"/>
    <s v="19 LESMILL ROAD TORONTO"/>
  </r>
  <r>
    <x v="22"/>
    <x v="0"/>
    <x v="1030"/>
    <n v="9872919001"/>
    <d v="2022-02-28T00:00:00"/>
    <n v="660.71"/>
    <x v="1"/>
    <n v="11965.06"/>
    <x v="0"/>
    <s v="MP C4504"/>
    <s v="G716M661109"/>
    <s v="1370 DON MILLS ROAD, SUITE 300 TORONTO"/>
  </r>
  <r>
    <x v="22"/>
    <x v="0"/>
    <x v="1030"/>
    <n v="9872919001"/>
    <d v="2022-02-28T00:00:00"/>
    <n v="660.71"/>
    <x v="1"/>
    <n v="11965.06"/>
    <x v="3"/>
    <s v="MP C306"/>
    <s v="G446P701370"/>
    <s v="1370 DON MILLS ROAD, SUITE 300 TORONTO"/>
  </r>
  <r>
    <x v="22"/>
    <x v="0"/>
    <x v="1031"/>
    <n v="9781466001"/>
    <d v="2017-11-30T00:00:00"/>
    <n v="195"/>
    <x v="1"/>
    <n v="2150.66"/>
    <x v="3"/>
    <s v="MP 301SPF"/>
    <s v="W914P903436"/>
    <s v="83 PARKWOODS VILLAGE DR TORONTO"/>
  </r>
  <r>
    <x v="22"/>
    <x v="0"/>
    <x v="1032"/>
    <n v="9890433001"/>
    <d v="2021-11-30T00:00:00"/>
    <n v="256.83"/>
    <x v="1"/>
    <n v="4279.24"/>
    <x v="3"/>
    <s v="MP C2003"/>
    <s v="E206M160256"/>
    <s v="4211 YONGE ST SUITE 235 NORTH YORK"/>
  </r>
  <r>
    <x v="22"/>
    <x v="0"/>
    <x v="1033"/>
    <s v="001-0220065-000"/>
    <d v="2021-08-01T00:00:00"/>
    <n v="850"/>
    <x v="0"/>
    <n v="12447.88"/>
    <x v="0"/>
    <s v="SP C840DN"/>
    <s v="Y226MB10084"/>
    <s v="4100 YONGE STREET TORONTO"/>
  </r>
  <r>
    <x v="22"/>
    <x v="0"/>
    <x v="1033"/>
    <s v="001-0220065-000"/>
    <d v="2021-08-01T00:00:00"/>
    <n v="850"/>
    <x v="0"/>
    <n v="12447.88"/>
    <x v="3"/>
    <s v="SP 3600DN"/>
    <s v="T636HA00738"/>
    <s v="4100 YONGE STREET TORONTO"/>
  </r>
  <r>
    <x v="22"/>
    <x v="0"/>
    <x v="1034"/>
    <n v="9980652001"/>
    <d v="2023-09-30T00:00:00"/>
    <n v="339"/>
    <x v="1"/>
    <n v="5934.87"/>
    <x v="3"/>
    <s v="MP 2555 SPDF"/>
    <s v="C288Q410132"/>
    <s v="1200 EGLINTON AVE E TORONTO"/>
  </r>
  <r>
    <x v="22"/>
    <x v="0"/>
    <x v="1035"/>
    <s v="001-0193812-000"/>
    <d v="2021-03-01T00:00:00"/>
    <n v="980"/>
    <x v="0"/>
    <n v="19280"/>
    <x v="0"/>
    <s v="AFICIO MP 6002"/>
    <s v="W865L100493"/>
    <s v="59 PLYMBRIDGE ROAD WILLOWDALE"/>
  </r>
  <r>
    <x v="22"/>
    <x v="0"/>
    <x v="1036"/>
    <n v="9989063001"/>
    <d v="2021-12-14T00:00:00"/>
    <n v="135"/>
    <x v="1"/>
    <n v="4346.43"/>
    <x v="3"/>
    <s v="MP C2004EX"/>
    <s v="C768R910083"/>
    <s v="44-209 WICKSTEED AVE TORONTO"/>
  </r>
  <r>
    <x v="22"/>
    <x v="0"/>
    <x v="1037"/>
    <s v="001-0184398-000"/>
    <d v="2019-04-01T00:00:00"/>
    <n v="286.5"/>
    <x v="0"/>
    <n v="4752.82"/>
    <x v="3"/>
    <s v="MPC3500"/>
    <s v="L8986421455"/>
    <s v="1131A LESLIE STREET UNIT 300 TORONTO"/>
  </r>
  <r>
    <x v="22"/>
    <x v="0"/>
    <x v="1037"/>
    <s v="001-0237828-000"/>
    <d v="2024-04-01T00:00:00"/>
    <n v="545"/>
    <x v="0"/>
    <n v="9716.91"/>
    <x v="3"/>
    <s v="C3000"/>
    <s v="3109R101306"/>
    <s v="1131A LESLIE STREET TORONTO"/>
  </r>
  <r>
    <x v="22"/>
    <x v="0"/>
    <x v="1038"/>
    <n v="9861238001"/>
    <d v="2020-05-30T00:00:00"/>
    <n v="196.94"/>
    <x v="1"/>
    <n v="8297.91"/>
    <x v="3"/>
    <s v="MP C2503"/>
    <s v="E216M260236"/>
    <s v="3080 YONGE ST SUITE 5000 TORONTO"/>
  </r>
  <r>
    <x v="22"/>
    <x v="0"/>
    <x v="1039"/>
    <s v="001-0184365-000"/>
    <d v="2019-06-01T00:00:00"/>
    <n v="212.21"/>
    <x v="0"/>
    <n v="6063.18"/>
    <x v="3"/>
    <s v="AFICIO MP 3053SP"/>
    <s v="E754L300744"/>
    <s v="53 CUMMER AVENUE TORONTO"/>
  </r>
  <r>
    <x v="22"/>
    <x v="0"/>
    <x v="1040"/>
    <s v="001-0202767-000"/>
    <d v="2020-12-01T00:00:00"/>
    <n v="650"/>
    <x v="0"/>
    <n v="11294.52"/>
    <x v="0"/>
    <s v="MP 6054"/>
    <s v="G195R840332"/>
    <s v="23 LESMILL ROAD TORONTO"/>
  </r>
  <r>
    <x v="22"/>
    <x v="0"/>
    <x v="1041"/>
    <s v="001-0202309-000"/>
    <d v="2020-12-01T00:00:00"/>
    <n v="1128.32"/>
    <x v="0"/>
    <n v="19456.64"/>
    <x v="0"/>
    <s v="MP C5503"/>
    <s v="E185M960165"/>
    <s v="4789 YONGE STREET TORONTO"/>
  </r>
  <r>
    <x v="22"/>
    <x v="0"/>
    <x v="1042"/>
    <s v="001-0194251-000"/>
    <d v="2020-10-01T00:00:00"/>
    <n v="294"/>
    <x v="0"/>
    <n v="5366.92"/>
    <x v="3"/>
    <s v="AFICIO MP C2003"/>
    <s v="E205M160326"/>
    <s v="31 SCARSDALE ROAD TORONTO"/>
  </r>
  <r>
    <x v="22"/>
    <x v="0"/>
    <x v="1042"/>
    <s v="001-0194251-000"/>
    <d v="2020-10-01T00:00:00"/>
    <n v="294"/>
    <x v="0"/>
    <n v="5366.92"/>
    <x v="3"/>
    <s v="AFICIO SP 3510DN"/>
    <s v="T315Q100176"/>
    <s v="31 SCARSDALE ROAD TORONTO"/>
  </r>
  <r>
    <x v="22"/>
    <x v="0"/>
    <x v="1042"/>
    <n v="9962171001"/>
    <d v="2019-04-30T00:00:00"/>
    <n v="775"/>
    <x v="1"/>
    <n v="8651.51"/>
    <x v="2"/>
    <s v="PRO C5100S"/>
    <s v="E256C400135"/>
    <s v="2781 YONGE STREET, 2ND FLOOR TORONTO"/>
  </r>
  <r>
    <x v="22"/>
    <x v="0"/>
    <x v="1043"/>
    <n v="9912504001"/>
    <d v="2022-05-30T00:00:00"/>
    <n v="415"/>
    <x v="1"/>
    <n v="7078.8"/>
    <x v="3"/>
    <s v="MP C2004"/>
    <s v="G747R110504"/>
    <s v="3317 YONGE STREET ,UNIT 3 TORONTO"/>
  </r>
  <r>
    <x v="22"/>
    <x v="0"/>
    <x v="1044"/>
    <n v="9844132001"/>
    <d v="2019-12-30T00:00:00"/>
    <n v="185.8"/>
    <x v="1"/>
    <n v="7829.58"/>
    <x v="0"/>
    <s v="MP 3554"/>
    <s v="G165R730685"/>
    <s v="5140 YONGE ST#1510 NORTH YORK"/>
  </r>
  <r>
    <x v="22"/>
    <x v="0"/>
    <x v="1045"/>
    <s v="001-0231191-000"/>
    <d v="2023-08-01T00:00:00"/>
    <n v="159"/>
    <x v="0"/>
    <n v="8488.2099999999991"/>
    <x v="3"/>
    <s v="MP 3555 ARDF"/>
    <s v="C318R220072"/>
    <s v="1B - 26 LESMILLS ROAD TORONTO"/>
  </r>
  <r>
    <x v="22"/>
    <x v="0"/>
    <x v="1046"/>
    <s v="001-0199272-000"/>
    <d v="2021-03-01T00:00:00"/>
    <n v="887.24"/>
    <x v="0"/>
    <n v="16497.740000000002"/>
    <x v="0"/>
    <s v="MP C5503"/>
    <s v="E185M610176"/>
    <s v="802-150 FERRAND DRIVE TORONTO"/>
  </r>
  <r>
    <x v="22"/>
    <x v="0"/>
    <x v="1046"/>
    <s v="001-0202464-000"/>
    <d v="2021-06-01T00:00:00"/>
    <n v="726.56"/>
    <x v="0"/>
    <n v="13598.35"/>
    <x v="0"/>
    <s v="AFICIO MP C5503"/>
    <s v="E185M960254"/>
    <s v="802-150 FERRAND DRIVE TORONTO"/>
  </r>
  <r>
    <x v="22"/>
    <x v="0"/>
    <x v="1046"/>
    <n v="9930344001"/>
    <d v="2023-02-28T00:00:00"/>
    <n v="886"/>
    <x v="1"/>
    <n v="16483.72"/>
    <x v="0"/>
    <s v="MP C6004EX"/>
    <s v="C757M500169"/>
    <s v="150 FERRAND DRIVE, SUITE 802 TORONTO"/>
  </r>
  <r>
    <x v="22"/>
    <x v="0"/>
    <x v="1047"/>
    <n v="9807683001"/>
    <d v="2021-01-30T00:00:00"/>
    <n v="1554"/>
    <x v="1"/>
    <n v="28764.18"/>
    <x v="0"/>
    <s v="MP C4503"/>
    <s v="E175M412380"/>
    <s v="100 SHEPPARD AVE E, SUITE 502 TORONTO"/>
  </r>
  <r>
    <x v="22"/>
    <x v="0"/>
    <x v="1048"/>
    <n v="9857923001"/>
    <d v="2021-03-30T00:00:00"/>
    <n v="331.11"/>
    <x v="1"/>
    <n v="5309.67"/>
    <x v="3"/>
    <s v="MP C3502 SELECT"/>
    <s v="W502L600331"/>
    <s v="225 DUNCAN MILL ROAD SUITE 320 TORONTO"/>
  </r>
  <r>
    <x v="22"/>
    <x v="0"/>
    <x v="1049"/>
    <n v="9889467001"/>
    <d v="2019-10-30T00:00:00"/>
    <n v="69"/>
    <x v="1"/>
    <n v="2266.69"/>
    <x v="3"/>
    <s v="MP C306"/>
    <s v="G446P705055"/>
    <s v="SCHOOL PROGRAM 15 GREENLAND ROAD TORONTO"/>
  </r>
  <r>
    <x v="22"/>
    <x v="0"/>
    <x v="1050"/>
    <n v="9845055001"/>
    <d v="2021-07-30T00:00:00"/>
    <n v="1100"/>
    <x v="1"/>
    <n v="59263.75"/>
    <x v="2"/>
    <s v="PRO C5100S"/>
    <s v="E255C900064"/>
    <s v="208 BLOOR ST WEST, SUITE 300 TORONTO"/>
  </r>
  <r>
    <x v="22"/>
    <x v="0"/>
    <x v="1051"/>
    <s v="001-0189135-000"/>
    <d v="2020-04-01T00:00:00"/>
    <n v="193.38"/>
    <x v="0"/>
    <n v="10701.62"/>
    <x v="0"/>
    <s v="MP C401"/>
    <s v="G074P800009"/>
    <s v="6075 YONGE STREET NORTH YORK"/>
  </r>
  <r>
    <x v="22"/>
    <x v="0"/>
    <x v="1051"/>
    <s v="001-0189135-000"/>
    <d v="2020-04-01T00:00:00"/>
    <n v="193.38"/>
    <x v="0"/>
    <n v="10701.62"/>
    <x v="3"/>
    <s v="SP C320DN"/>
    <s v="S9949100517"/>
    <s v="6075 YONGE STREET NORTH YORK"/>
  </r>
  <r>
    <x v="22"/>
    <x v="0"/>
    <x v="1052"/>
    <s v="001-0218410-000"/>
    <d v="2020-06-01T00:00:00"/>
    <n v="215"/>
    <x v="0"/>
    <n v="7065.62"/>
    <x v="0"/>
    <s v="MPC4503"/>
    <s v="E173M911683"/>
    <s v="16 CASSANDRA BOULEVARD TORONTO"/>
  </r>
  <r>
    <x v="22"/>
    <x v="0"/>
    <x v="1053"/>
    <n v="9837054001"/>
    <d v="2020-12-30T00:00:00"/>
    <n v="252.5"/>
    <x v="1"/>
    <n v="4307.3999999999996"/>
    <x v="3"/>
    <s v="MP 301SPF"/>
    <s v="W915P906439"/>
    <s v="50 ST. CLAIR AVE EAST 2ND FLOOR TORONTO"/>
  </r>
  <r>
    <x v="22"/>
    <x v="0"/>
    <x v="1054"/>
    <n v="9854290001"/>
    <d v="2021-07-30T00:00:00"/>
    <n v="412"/>
    <x v="1"/>
    <n v="6952.62"/>
    <x v="0"/>
    <s v="MP C401"/>
    <s v="G076P700245"/>
    <s v="4841 YONGE STREET TORONTO"/>
  </r>
  <r>
    <x v="22"/>
    <x v="0"/>
    <x v="1055"/>
    <n v="9836616001"/>
    <d v="2020-11-30T00:00:00"/>
    <n v="103.57"/>
    <x v="1"/>
    <n v="5265.21"/>
    <x v="0"/>
    <s v="MP C401SR"/>
    <s v="G095P400178"/>
    <s v="1670 BAYVIEW AVENUE, SUITE 306 TORONTO"/>
  </r>
  <r>
    <x v="22"/>
    <x v="0"/>
    <x v="1056"/>
    <s v="001-0228238-000"/>
    <d v="2021-05-15T00:00:00"/>
    <n v="119"/>
    <x v="0"/>
    <n v="3920.19"/>
    <x v="0"/>
    <s v="C4503"/>
    <s v="E174M510332"/>
    <s v="210 - 4211 YONGE STREET TORONTO"/>
  </r>
  <r>
    <x v="22"/>
    <x v="0"/>
    <x v="1056"/>
    <n v="9854294001"/>
    <d v="2021-03-30T00:00:00"/>
    <n v="1034"/>
    <x v="1"/>
    <n v="17920.580000000002"/>
    <x v="2"/>
    <s v="MP 9002SP"/>
    <s v="W886L200120"/>
    <s v="4211 YONGE STREET, SUITE 210 TORONTO"/>
  </r>
  <r>
    <x v="22"/>
    <x v="0"/>
    <x v="1057"/>
    <s v="001-0237622-000"/>
    <d v="2021-03-01T00:00:00"/>
    <n v="90"/>
    <x v="0"/>
    <n v="2052.2199999999998"/>
    <x v="3"/>
    <s v="C2003"/>
    <s v="E204R200593"/>
    <s v="500 SHEPPARD AVENUE EAST TORONTO"/>
  </r>
  <r>
    <x v="22"/>
    <x v="0"/>
    <x v="1058"/>
    <n v="9851474001"/>
    <d v="2021-02-28T00:00:00"/>
    <n v="85"/>
    <x v="1"/>
    <n v="4320.82"/>
    <x v="3"/>
    <s v="MP 2501SP"/>
    <s v="E335M510055"/>
    <s v="40 WYNFORD DRIVE, SUITE 106 TORONTO"/>
  </r>
  <r>
    <x v="22"/>
    <x v="0"/>
    <x v="1059"/>
    <n v="9814159001"/>
    <d v="2020-06-30T00:00:00"/>
    <n v="194"/>
    <x v="1"/>
    <n v="10041.14"/>
    <x v="3"/>
    <s v="MP C3003"/>
    <s v="E154MB10671"/>
    <s v="789 DON MILLS RD., SUITE 802 TORONTO"/>
  </r>
  <r>
    <x v="22"/>
    <x v="0"/>
    <x v="1060"/>
    <s v="001-0221317-000"/>
    <d v="2022-10-01T00:00:00"/>
    <n v="245"/>
    <x v="0"/>
    <n v="4184.03"/>
    <x v="0"/>
    <s v="MP 501SPF"/>
    <s v="G987X537820"/>
    <s v="45 SUNRISE AVENUE TORONTO"/>
  </r>
  <r>
    <x v="22"/>
    <x v="0"/>
    <x v="1061"/>
    <n v="9981924001"/>
    <d v="2021-10-30T00:00:00"/>
    <n v="136.97"/>
    <x v="1"/>
    <n v="4529.43"/>
    <x v="0"/>
    <s v="MP 501SPF"/>
    <s v="G988X893272"/>
    <s v="3885 YONGE STREET TORONTO"/>
  </r>
  <r>
    <x v="22"/>
    <x v="0"/>
    <x v="1062"/>
    <s v="001-0221316-000"/>
    <d v="2020-10-01T00:00:00"/>
    <n v="245.82"/>
    <x v="0"/>
    <n v="8344.32"/>
    <x v="3"/>
    <s v="MP C3004EX"/>
    <s v="C717M700649"/>
    <s v="161 BARTLEY DRIVE TORONTO"/>
  </r>
  <r>
    <x v="22"/>
    <x v="0"/>
    <x v="1063"/>
    <s v="001-0184267-000"/>
    <d v="2019-06-01T00:00:00"/>
    <n v="291"/>
    <x v="0"/>
    <n v="4942.25"/>
    <x v="2"/>
    <s v="SP 5200S"/>
    <s v="S9039600651"/>
    <s v="5040 YONGE STREET NORTH YORK"/>
  </r>
  <r>
    <x v="22"/>
    <x v="0"/>
    <x v="1063"/>
    <s v="001-0184267-000"/>
    <d v="2019-06-01T00:00:00"/>
    <n v="291"/>
    <x v="0"/>
    <n v="4942.25"/>
    <x v="0"/>
    <s v="SP C430DN"/>
    <s v="S9348700003"/>
    <s v="5040 YONGE STREET NORTH YORK"/>
  </r>
  <r>
    <x v="22"/>
    <x v="0"/>
    <x v="1064"/>
    <n v="9781885001"/>
    <d v="2019-11-30T00:00:00"/>
    <n v="439.17"/>
    <x v="1"/>
    <n v="7491.81"/>
    <x v="1"/>
    <m/>
    <s v="E744LA50758"/>
    <s v="20 YORK MILLS ROAD, UNIT 210 TORONTO"/>
  </r>
  <r>
    <x v="22"/>
    <x v="0"/>
    <x v="1064"/>
    <n v="9786278001"/>
    <d v="2019-12-30T00:00:00"/>
    <n v="177"/>
    <x v="1"/>
    <n v="3019.45"/>
    <x v="1"/>
    <m/>
    <s v="W914P903267"/>
    <s v="18 KEMPFORD BOULEVARD NORTH YORK"/>
  </r>
  <r>
    <x v="22"/>
    <x v="0"/>
    <x v="1065"/>
    <n v="9917955001"/>
    <d v="2022-07-30T00:00:00"/>
    <n v="2800"/>
    <x v="1"/>
    <n v="47011.89"/>
    <x v="0"/>
    <s v="MP C6503"/>
    <s v="C067C300090"/>
    <s v="RODMEN BENEFIT PLAN 111 SHEPPARD AVENUE EAST NORTH YORK"/>
  </r>
  <r>
    <x v="22"/>
    <x v="0"/>
    <x v="1066"/>
    <s v="001-0223469-000"/>
    <d v="2020-12-01T00:00:00"/>
    <n v="890"/>
    <x v="0"/>
    <n v="10121.69"/>
    <x v="3"/>
    <s v="C3004EX"/>
    <s v="C717M900106"/>
    <s v="608 - 1 CONCORDE GATE TORONTO"/>
  </r>
  <r>
    <x v="22"/>
    <x v="0"/>
    <x v="1067"/>
    <n v="9838592001"/>
    <d v="2019-11-30T00:00:00"/>
    <n v="109.1"/>
    <x v="1"/>
    <n v="4320.8999999999996"/>
    <x v="3"/>
    <s v="MP3351SPSELECTS"/>
    <s v="V8304900754"/>
    <s v="3 CONCORDE GATE, SUITE 30 4 TORONTO"/>
  </r>
  <r>
    <x v="22"/>
    <x v="0"/>
    <x v="1068"/>
    <n v="9884100001"/>
    <d v="2022-09-30T00:00:00"/>
    <n v="243.12"/>
    <x v="1"/>
    <n v="11733.05"/>
    <x v="3"/>
    <s v="MP CW2201SP"/>
    <s v="G936Q710030"/>
    <s v="75 SCARSDALE ROAD TORONTO"/>
  </r>
  <r>
    <x v="22"/>
    <x v="0"/>
    <x v="1068"/>
    <n v="9884100001"/>
    <d v="2022-09-30T00:00:00"/>
    <n v="243.12"/>
    <x v="1"/>
    <n v="11733.05"/>
    <x v="3"/>
    <s v="MP C3004"/>
    <s v="G696M860262"/>
    <s v="75 SCARSDALE ROAD TORONTO"/>
  </r>
  <r>
    <x v="22"/>
    <x v="0"/>
    <x v="1069"/>
    <n v="9763745001"/>
    <d v="2019-07-30T00:00:00"/>
    <n v="95"/>
    <x v="1"/>
    <n v="4829.63"/>
    <x v="0"/>
    <s v="MP C401"/>
    <s v="G074P400036"/>
    <s v="1370 DON MILLS ROAD, SUIT E 300 TORONTO"/>
  </r>
  <r>
    <x v="22"/>
    <x v="0"/>
    <x v="1070"/>
    <n v="9852076001"/>
    <d v="2020-02-29T00:00:00"/>
    <n v="187.27"/>
    <x v="1"/>
    <n v="7892.17"/>
    <x v="3"/>
    <s v="MP C3003"/>
    <s v="E155M710778"/>
    <s v="3414 YONGE ST, GROUND FL OOR TORONTO"/>
  </r>
  <r>
    <x v="22"/>
    <x v="0"/>
    <x v="1071"/>
    <n v="9992822001"/>
    <d v="2023-12-30T00:00:00"/>
    <n v="575"/>
    <x v="1"/>
    <n v="9888.2199999999993"/>
    <x v="3"/>
    <s v="MP C3004EX"/>
    <s v="C718MB10869"/>
    <s v="100 SHEPPARD AVE E, SUITE 820 TORONTO"/>
  </r>
  <r>
    <x v="22"/>
    <x v="0"/>
    <x v="1072"/>
    <n v="9877540001"/>
    <d v="2020-08-30T00:00:00"/>
    <n v="78.77"/>
    <x v="1"/>
    <n v="3319.63"/>
    <x v="0"/>
    <s v="MP 501SPF"/>
    <s v="G986X504606"/>
    <s v="UNIT 1701, 5000 YONGE STR EET NORTH YORK"/>
  </r>
  <r>
    <x v="22"/>
    <x v="0"/>
    <x v="1073"/>
    <s v="001-0207076-000"/>
    <d v="2021-10-01T00:00:00"/>
    <n v="280"/>
    <x v="0"/>
    <n v="5013.43"/>
    <x v="0"/>
    <s v="C4501"/>
    <s v="V9525000159"/>
    <s v="112 SPRING GARDEN AVENUE TORONTO"/>
  </r>
  <r>
    <x v="22"/>
    <x v="0"/>
    <x v="1074"/>
    <n v="9896355001"/>
    <d v="2022-08-30T00:00:00"/>
    <n v="244"/>
    <x v="1"/>
    <n v="13600.67"/>
    <x v="0"/>
    <s v="MP C4504"/>
    <s v="G716M760829"/>
    <s v="1087 LILLIAN STREET NORTH YORK"/>
  </r>
  <r>
    <x v="22"/>
    <x v="0"/>
    <x v="1075"/>
    <n v="9769801001"/>
    <d v="2019-09-30T00:00:00"/>
    <n v="75.59"/>
    <x v="1"/>
    <n v="3843.16"/>
    <x v="1"/>
    <m/>
    <s v="E334M610021"/>
    <s v="1 MACNAUGHTON ROAD TORONTO"/>
  </r>
  <r>
    <x v="22"/>
    <x v="0"/>
    <x v="1076"/>
    <s v="001-0203135-000"/>
    <d v="2021-01-01T00:00:00"/>
    <n v="678.22"/>
    <x v="0"/>
    <n v="11684.48"/>
    <x v="0"/>
    <s v="MP 3554"/>
    <s v="G165R730623"/>
    <s v="1408-5001 YONGE STREET TORONTO"/>
  </r>
  <r>
    <x v="22"/>
    <x v="0"/>
    <x v="1077"/>
    <s v="001-0196743-000"/>
    <d v="2019-05-01T00:00:00"/>
    <n v="343.29"/>
    <x v="0"/>
    <n v="4856.2700000000004"/>
    <x v="3"/>
    <s v="AFICIO MP C2503"/>
    <s v="E214MB60240"/>
    <s v="36 GARNIER COURT TORONTO"/>
  </r>
  <r>
    <x v="22"/>
    <x v="0"/>
    <x v="1078"/>
    <n v="9895788001"/>
    <d v="2019-01-30T00:00:00"/>
    <n v="159"/>
    <x v="1"/>
    <n v="1222.17"/>
    <x v="3"/>
    <s v="SP C252SF"/>
    <s v="X116P801431"/>
    <s v="54 KIMBARK BLVD TORONTO"/>
  </r>
  <r>
    <x v="22"/>
    <x v="0"/>
    <x v="1078"/>
    <n v="9896609001"/>
    <d v="2019-01-30T00:00:00"/>
    <n v="159"/>
    <x v="1"/>
    <n v="1222.17"/>
    <x v="3"/>
    <s v="SP C252SF"/>
    <s v="X116P801379"/>
    <s v="993 GRAFTON COURT PICKERING"/>
  </r>
  <r>
    <x v="22"/>
    <x v="0"/>
    <x v="1079"/>
    <s v="001-0237562-000"/>
    <d v="2024-03-15T00:00:00"/>
    <n v="280"/>
    <x v="0"/>
    <n v="14867.66"/>
    <x v="0"/>
    <s v="C60004EX"/>
    <s v="C758MB00003"/>
    <s v="4950 YONGE STREET TORONTO"/>
  </r>
  <r>
    <x v="22"/>
    <x v="0"/>
    <x v="1080"/>
    <n v="9923865001"/>
    <d v="2019-06-30T00:00:00"/>
    <n v="752"/>
    <x v="1"/>
    <n v="5444.48"/>
    <x v="0"/>
    <s v="MP C4503"/>
    <s v="E174M460660"/>
    <s v="150 FERRAND DRIVE, SUITE 208 TORONTO"/>
  </r>
  <r>
    <x v="22"/>
    <x v="0"/>
    <x v="1081"/>
    <n v="9901911001"/>
    <d v="2022-01-30T00:00:00"/>
    <n v="220.02"/>
    <x v="1"/>
    <n v="11388.81"/>
    <x v="3"/>
    <s v="MP C3004"/>
    <s v="G696MA60165"/>
    <s v="233 CUMMER AVENUE TORONTO"/>
  </r>
  <r>
    <x v="22"/>
    <x v="0"/>
    <x v="1082"/>
    <s v="001-0224465-000"/>
    <d v="2021-01-15T00:00:00"/>
    <n v="355"/>
    <x v="0"/>
    <n v="12048.67"/>
    <x v="0"/>
    <s v="MP C4504EX"/>
    <s v="C737MB42484"/>
    <s v="2300 YONGE STREET TORONTO"/>
  </r>
  <r>
    <x v="22"/>
    <x v="0"/>
    <x v="1082"/>
    <n v="9930572001"/>
    <d v="2020-07-30T00:00:00"/>
    <n v="355"/>
    <x v="1"/>
    <n v="11074.96"/>
    <x v="0"/>
    <s v="MP C4504"/>
    <s v="G716M410308"/>
    <s v="1900-2300 YONGE ST TORONTO"/>
  </r>
  <r>
    <x v="22"/>
    <x v="0"/>
    <x v="1083"/>
    <n v="9820439001"/>
    <d v="2019-07-30T00:00:00"/>
    <n v="178.65"/>
    <x v="1"/>
    <n v="7528.45"/>
    <x v="3"/>
    <s v="MP C3003"/>
    <s v="E155M411319"/>
    <s v="5400 YONGE STREET, SUITE 110 TORONTO"/>
  </r>
  <r>
    <x v="22"/>
    <x v="0"/>
    <x v="1084"/>
    <n v="9898192001"/>
    <d v="2021-01-30T00:00:00"/>
    <n v="721.17"/>
    <x v="1"/>
    <n v="10395.709999999999"/>
    <x v="0"/>
    <s v="MP C4504"/>
    <s v="G716MA61070"/>
    <s v="2-132 RAIL SIDE ROAD NORTH YORK"/>
  </r>
  <r>
    <x v="22"/>
    <x v="0"/>
    <x v="1085"/>
    <s v="001-0185802-000"/>
    <d v="2019-07-01T00:00:00"/>
    <n v="200"/>
    <x v="0"/>
    <n v="10351.969999999999"/>
    <x v="0"/>
    <s v="C4503"/>
    <s v="E174M460364"/>
    <s v="5500-5508 YOUNGE STREET TORONTO"/>
  </r>
  <r>
    <x v="22"/>
    <x v="0"/>
    <x v="1086"/>
    <s v="001-0218403-000"/>
    <d v="2021-07-01T00:00:00"/>
    <n v="270.95999999999998"/>
    <x v="0"/>
    <n v="3948.46"/>
    <x v="3"/>
    <s v="MPC307"/>
    <s v="C507P107099"/>
    <s v="17 ANNDALE DRIVE TORONTO"/>
  </r>
  <r>
    <x v="22"/>
    <x v="0"/>
    <x v="1087"/>
    <n v="9885814001"/>
    <d v="2021-10-30T00:00:00"/>
    <n v="104.32"/>
    <x v="1"/>
    <n v="5302.92"/>
    <x v="3"/>
    <s v="MP C2004"/>
    <s v="G746R610436"/>
    <s v="ADVENTIST CHURCH 160 HENDON AVENUE TORONTO"/>
  </r>
  <r>
    <x v="22"/>
    <x v="0"/>
    <x v="1088"/>
    <n v="9804411001"/>
    <d v="2020-04-30T00:00:00"/>
    <n v="400.18"/>
    <x v="1"/>
    <n v="6983.89"/>
    <x v="2"/>
    <s v="PRO C5100S"/>
    <s v="E255C100120"/>
    <s v="26 LESMILL ROAD UNIT #3 TORONTO"/>
  </r>
  <r>
    <x v="22"/>
    <x v="0"/>
    <x v="1088"/>
    <n v="9804411001"/>
    <d v="2020-04-30T00:00:00"/>
    <n v="400.18"/>
    <x v="1"/>
    <n v="6983.89"/>
    <x v="3"/>
    <s v="MP C3003"/>
    <s v="E154MC10481"/>
    <s v="26 LESMILL ROAD UNIT #3 TORONTO"/>
  </r>
  <r>
    <x v="22"/>
    <x v="0"/>
    <x v="1088"/>
    <n v="9805442001"/>
    <d v="2020-04-30T00:00:00"/>
    <n v="687"/>
    <x v="1"/>
    <n v="11989.53"/>
    <x v="0"/>
    <s v="MP C5503"/>
    <s v="E185M110701"/>
    <s v="195 COUNTY COURT BLVD SUITE#300 BRAMPTON"/>
  </r>
  <r>
    <x v="22"/>
    <x v="0"/>
    <x v="1088"/>
    <n v="9886515001"/>
    <d v="2020-04-30T00:00:00"/>
    <n v="232.98"/>
    <x v="1"/>
    <n v="2954.31"/>
    <x v="3"/>
    <s v="MP C306"/>
    <s v="G446P900779"/>
    <s v="26 LESMILL RD SUITE 3 NORTH YORK"/>
  </r>
  <r>
    <x v="22"/>
    <x v="0"/>
    <x v="1089"/>
    <n v="9836787001"/>
    <d v="2021-03-30T00:00:00"/>
    <n v="138.78"/>
    <x v="1"/>
    <n v="7053.59"/>
    <x v="3"/>
    <s v="MP C2503"/>
    <s v="E215MC60757"/>
    <s v="156 DUNCAN MILL ROAD UNIT#21 TORONTO"/>
  </r>
  <r>
    <x v="22"/>
    <x v="0"/>
    <x v="1090"/>
    <n v="9920508001"/>
    <d v="2022-05-30T00:00:00"/>
    <n v="80"/>
    <x v="1"/>
    <n v="3841.25"/>
    <x v="0"/>
    <s v="MP 6002SP"/>
    <s v="W866L100691"/>
    <s v="5734 YONGE STREET SUITE 401 TORONTO"/>
  </r>
  <r>
    <x v="23"/>
    <x v="3"/>
    <x v="861"/>
    <s v="001-0222459-000"/>
    <d v="2021-11-01T00:00:00"/>
    <n v="122"/>
    <x v="0"/>
    <n v="5312.06"/>
    <x v="3"/>
    <s v="MPC2004EX"/>
    <s v="C767R711319"/>
    <s v="490 YORK ROAD GUELPH"/>
  </r>
  <r>
    <x v="23"/>
    <x v="3"/>
    <x v="1091"/>
    <s v="001-0226018-000"/>
    <d v="2023-03-15T00:00:00"/>
    <n v="673.68"/>
    <x v="0"/>
    <n v="12058.69"/>
    <x v="3"/>
    <s v="MP3055"/>
    <s v="C307R520180"/>
    <s v="299 KINGSTON ROAD AJAX"/>
  </r>
  <r>
    <x v="23"/>
    <x v="3"/>
    <x v="1091"/>
    <s v="001-0226018-000"/>
    <d v="2023-03-15T00:00:00"/>
    <n v="673.68"/>
    <x v="0"/>
    <n v="12058.69"/>
    <x v="0"/>
    <s v="SP3610SF"/>
    <s v="T626HB00088"/>
    <s v="299 KINGSTON ROAD AJAX"/>
  </r>
  <r>
    <x v="23"/>
    <x v="3"/>
    <x v="1091"/>
    <s v="001-0226018-000"/>
    <d v="2023-03-15T00:00:00"/>
    <n v="673.68"/>
    <x v="0"/>
    <n v="12058.69"/>
    <x v="0"/>
    <s v="SP3610SF"/>
    <s v="T627H801752"/>
    <s v="299 KINGSTON ROAD AJAX"/>
  </r>
  <r>
    <x v="23"/>
    <x v="3"/>
    <x v="1091"/>
    <s v="001-0226018-000"/>
    <d v="2023-03-15T00:00:00"/>
    <n v="673.68"/>
    <x v="0"/>
    <n v="12058.69"/>
    <x v="0"/>
    <s v="SP3610SF"/>
    <s v="T627H801875"/>
    <s v="299 KINGSTON ROAD AJAX"/>
  </r>
  <r>
    <x v="23"/>
    <x v="3"/>
    <x v="1091"/>
    <s v="001-0226018-000"/>
    <d v="2023-03-15T00:00:00"/>
    <n v="673.68"/>
    <x v="0"/>
    <n v="12058.69"/>
    <x v="3"/>
    <s v="SP C262SFNW"/>
    <s v="Y847PA00834"/>
    <s v="299 KINGSTON ROAD AJAX"/>
  </r>
  <r>
    <x v="23"/>
    <x v="3"/>
    <x v="1092"/>
    <n v="9879248001"/>
    <d v="2021-08-30T00:00:00"/>
    <n v="120.29"/>
    <x v="1"/>
    <n v="2004.67"/>
    <x v="3"/>
    <s v="MP C305SPF"/>
    <s v="W794PA00624"/>
    <s v="422 AYLMER STREET NORTH PETERBOROUGH"/>
  </r>
  <r>
    <x v="23"/>
    <x v="3"/>
    <x v="1093"/>
    <s v="001-0224833-000"/>
    <d v="2023-02-01T00:00:00"/>
    <n v="109"/>
    <x v="0"/>
    <n v="5735.39"/>
    <x v="0"/>
    <s v="MP C401"/>
    <s v="G077P200106"/>
    <s v="210 WILLMOTT STREET COBOURG"/>
  </r>
  <r>
    <x v="23"/>
    <x v="3"/>
    <x v="1094"/>
    <s v="001-0222916-000"/>
    <d v="2022-12-01T00:00:00"/>
    <n v="109.22"/>
    <x v="0"/>
    <n v="5653.9"/>
    <x v="3"/>
    <s v="MP C2004EX"/>
    <s v="C767R711193"/>
    <s v="1080 BROCK ROAD PICKERING"/>
  </r>
  <r>
    <x v="23"/>
    <x v="3"/>
    <x v="1095"/>
    <n v="9904085001"/>
    <d v="2022-03-30T00:00:00"/>
    <n v="90.99"/>
    <x v="1"/>
    <n v="4625.3599999999997"/>
    <x v="0"/>
    <s v="SP C840DN"/>
    <s v="Y226M910011"/>
    <s v="25 KAWNEER TERRACE SCARBOROUGH"/>
  </r>
  <r>
    <x v="23"/>
    <x v="3"/>
    <x v="1096"/>
    <n v="9845319001"/>
    <d v="2021-08-30T00:00:00"/>
    <n v="64.900000000000006"/>
    <x v="1"/>
    <n v="1167.55"/>
    <x v="3"/>
    <s v="MP 201SPF"/>
    <s v="W3039501433"/>
    <s v="694 ARMOUR ROAD PETERBOROUGH"/>
  </r>
  <r>
    <x v="23"/>
    <x v="3"/>
    <x v="1097"/>
    <n v="9891882001"/>
    <d v="2021-11-30T00:00:00"/>
    <n v="236.87"/>
    <x v="1"/>
    <n v="4014.72"/>
    <x v="3"/>
    <s v="MP C306"/>
    <s v="G446PA00952"/>
    <s v="1452-3RD LINE ROAD ,RR#2 N.DUMMER DOURO-DUMMER"/>
  </r>
  <r>
    <x v="23"/>
    <x v="3"/>
    <x v="1097"/>
    <n v="9897337001"/>
    <d v="2020-08-30T00:00:00"/>
    <n v="65"/>
    <x v="1"/>
    <n v="2005.84"/>
    <x v="3"/>
    <s v="MP C300"/>
    <s v="S7225200127"/>
    <s v="531 HAMILTON DR. DOURO-DUMMER"/>
  </r>
  <r>
    <x v="24"/>
    <x v="1"/>
    <x v="1098"/>
    <n v="9800231001"/>
    <d v="2020-03-30T00:00:00"/>
    <n v="80"/>
    <x v="1"/>
    <n v="4067.1"/>
    <x v="3"/>
    <s v="MP 2501SP"/>
    <s v="E334M910264"/>
    <s v="5380 TIMBERLEA BLVD MISSISSAUGA"/>
  </r>
  <r>
    <x v="24"/>
    <x v="1"/>
    <x v="1099"/>
    <s v="001-0240321-000"/>
    <d v="2024-05-15T00:00:00"/>
    <n v="356"/>
    <x v="0"/>
    <n v="18254.12"/>
    <x v="0"/>
    <s v="IM C4500"/>
    <s v="3129M141612"/>
    <s v="130 MERTON STREET TORONTO"/>
  </r>
  <r>
    <x v="24"/>
    <x v="1"/>
    <x v="1100"/>
    <n v="9817192001"/>
    <d v="2019-06-30T00:00:00"/>
    <n v="145.77000000000001"/>
    <x v="1"/>
    <n v="6039.17"/>
    <x v="1"/>
    <m/>
    <s v="E253CA00032"/>
    <s v="40-1110 FINCH AVE WEST NORTH YORK"/>
  </r>
  <r>
    <x v="24"/>
    <x v="1"/>
    <x v="1100"/>
    <n v="9817192001"/>
    <d v="2019-06-30T00:00:00"/>
    <n v="145.77000000000001"/>
    <x v="1"/>
    <n v="6039.17"/>
    <x v="1"/>
    <m/>
    <s v="E693L900228"/>
    <s v="40-1110 FINCH AVE WEST NORTH YORK"/>
  </r>
  <r>
    <x v="24"/>
    <x v="1"/>
    <x v="1101"/>
    <n v="9410045001"/>
    <d v="2024-11-30T00:00:00"/>
    <n v="2750"/>
    <x v="1"/>
    <n v="151849.81"/>
    <x v="0"/>
    <s v="C7200E"/>
    <s v="5348L700015"/>
    <s v="1250 EGLINTON AVE W MISSISSAUGA"/>
  </r>
  <r>
    <x v="24"/>
    <x v="1"/>
    <x v="1102"/>
    <n v="9770122001"/>
    <d v="2019-09-30T00:00:00"/>
    <n v="250"/>
    <x v="1"/>
    <n v="12939.97"/>
    <x v="1"/>
    <m/>
    <s v="W1240100025"/>
    <s v="3120 RUTHERFORD RD, UNIT #13 VAUGHAN"/>
  </r>
  <r>
    <x v="24"/>
    <x v="1"/>
    <x v="1103"/>
    <s v="001-0236382-000"/>
    <d v="2025-01-01T00:00:00"/>
    <n v="3938.72"/>
    <x v="0"/>
    <n v="80677.429999999993"/>
    <x v="2"/>
    <s v="PRO C5200S"/>
    <s v="C088CA00031"/>
    <s v="7325 BRAMALEA ROAD MISSISSAUGA"/>
  </r>
  <r>
    <x v="24"/>
    <x v="1"/>
    <x v="1103"/>
    <s v="001-0236382-000"/>
    <d v="2025-01-01T00:00:00"/>
    <n v="3938.72"/>
    <x v="0"/>
    <n v="80677.429999999993"/>
    <x v="1"/>
    <n v="350"/>
    <s v="T102L00322"/>
    <s v="7325 BRAMALEA ROAD MISSISSAUGA"/>
  </r>
  <r>
    <x v="24"/>
    <x v="1"/>
    <x v="1104"/>
    <n v="9746463001"/>
    <d v="2018-07-30T00:00:00"/>
    <n v="1142.3399999999999"/>
    <x v="1"/>
    <n v="48404.43"/>
    <x v="1"/>
    <m/>
    <s v="E243C700135"/>
    <s v="13 TOWNLINE ORANGEVILLE"/>
  </r>
  <r>
    <x v="24"/>
    <x v="1"/>
    <x v="1104"/>
    <n v="9746463001"/>
    <d v="2018-07-30T00:00:00"/>
    <n v="1142.3399999999999"/>
    <x v="1"/>
    <n v="48404.43"/>
    <x v="1"/>
    <m/>
    <s v="E243CA00058"/>
    <s v="15 TOWNLINE ORANGEVILLE"/>
  </r>
  <r>
    <x v="24"/>
    <x v="1"/>
    <x v="1104"/>
    <n v="9746463001"/>
    <d v="2018-07-30T00:00:00"/>
    <n v="1142.3399999999999"/>
    <x v="1"/>
    <n v="48404.43"/>
    <x v="1"/>
    <m/>
    <s v="E234C300425"/>
    <s v="128 WELLINGTON ST W, STE.  301 BARRIE"/>
  </r>
  <r>
    <x v="24"/>
    <x v="1"/>
    <x v="1104"/>
    <n v="9746463001"/>
    <d v="2018-07-30T00:00:00"/>
    <n v="1142.3399999999999"/>
    <x v="1"/>
    <n v="48404.43"/>
    <x v="1"/>
    <m/>
    <s v="E243C500051"/>
    <s v="3 RONELL CRESCENT COLLINGWOOD"/>
  </r>
  <r>
    <x v="24"/>
    <x v="1"/>
    <x v="1104"/>
    <n v="9746463001"/>
    <d v="2018-07-30T00:00:00"/>
    <n v="1142.3399999999999"/>
    <x v="1"/>
    <n v="48404.43"/>
    <x v="1"/>
    <m/>
    <s v="E243CA00067"/>
    <s v="1465 PICKERING PARKWAY UN IT 200 PICKERING"/>
  </r>
  <r>
    <x v="24"/>
    <x v="1"/>
    <x v="1104"/>
    <n v="9746463001"/>
    <d v="2018-07-30T00:00:00"/>
    <n v="1142.3399999999999"/>
    <x v="1"/>
    <n v="48404.43"/>
    <x v="1"/>
    <m/>
    <s v="E243C500027"/>
    <s v="292 SPEEDVALE AVE, W, UNI T 20 GUELPH"/>
  </r>
  <r>
    <x v="24"/>
    <x v="1"/>
    <x v="1104"/>
    <n v="9746463001"/>
    <d v="2018-07-30T00:00:00"/>
    <n v="1142.3399999999999"/>
    <x v="1"/>
    <n v="48404.43"/>
    <x v="1"/>
    <m/>
    <s v="E244C500023"/>
    <s v="6990 CREDITVIEW ROAD, UNI T 2 MISSISSAUGA"/>
  </r>
  <r>
    <x v="24"/>
    <x v="1"/>
    <x v="1104"/>
    <n v="9746463001"/>
    <d v="2018-07-30T00:00:00"/>
    <n v="1142.3399999999999"/>
    <x v="1"/>
    <n v="48404.43"/>
    <x v="1"/>
    <m/>
    <s v="E244C500036"/>
    <s v="17345 LESLIE STREET, SUIT E 200 NEWMARKET"/>
  </r>
  <r>
    <x v="24"/>
    <x v="1"/>
    <x v="1104"/>
    <n v="9746463001"/>
    <d v="2018-07-30T00:00:00"/>
    <n v="1142.3399999999999"/>
    <x v="1"/>
    <n v="48404.43"/>
    <x v="1"/>
    <m/>
    <s v="E184M260271"/>
    <s v="106-B SCURFIELD BLVD WINNIPEG"/>
  </r>
  <r>
    <x v="24"/>
    <x v="1"/>
    <x v="1104"/>
    <n v="9784579001"/>
    <d v="2019-01-30T00:00:00"/>
    <n v="226.69"/>
    <x v="1"/>
    <n v="9552.8799999999992"/>
    <x v="1"/>
    <m/>
    <s v="E164M910884"/>
    <s v="56 KING ST DRYDEN"/>
  </r>
  <r>
    <x v="24"/>
    <x v="1"/>
    <x v="1104"/>
    <n v="9784752001"/>
    <d v="2018-12-30T00:00:00"/>
    <n v="233.82"/>
    <x v="1"/>
    <n v="10000.81"/>
    <x v="0"/>
    <s v="MP C4503"/>
    <s v="E174MA10146"/>
    <s v="1133 REGENT ST.,SUITE 300 FREDERICTON"/>
  </r>
  <r>
    <x v="24"/>
    <x v="1"/>
    <x v="1104"/>
    <n v="9798850001"/>
    <d v="2019-03-30T00:00:00"/>
    <n v="238.1"/>
    <x v="1"/>
    <n v="10183.86"/>
    <x v="0"/>
    <s v="MP C4503"/>
    <s v="E174MA11574"/>
    <s v="1133 REGENT ST.,SUITE 300 FREDERICTON"/>
  </r>
  <r>
    <x v="24"/>
    <x v="1"/>
    <x v="1104"/>
    <n v="9807604001"/>
    <d v="2019-06-30T00:00:00"/>
    <n v="228.64"/>
    <x v="1"/>
    <n v="9635.0499999999993"/>
    <x v="3"/>
    <s v="MP C3503"/>
    <s v="E164M911489"/>
    <s v="1133 REGENT ST.,SUITE 300 FREDERICTON"/>
  </r>
  <r>
    <x v="24"/>
    <x v="1"/>
    <x v="1105"/>
    <n v="9777364001"/>
    <d v="2018-10-30T00:00:00"/>
    <n v="234.92"/>
    <x v="1"/>
    <n v="10048.09"/>
    <x v="1"/>
    <m/>
    <s v="E174M910371"/>
    <s v="4 CEDAR POINTE DRIVE, UNI T L BARRIE"/>
  </r>
  <r>
    <x v="24"/>
    <x v="1"/>
    <x v="1106"/>
    <s v="001-0232615-000"/>
    <d v="2024-04-01T00:00:00"/>
    <n v="3389"/>
    <x v="0"/>
    <n v="198194.42"/>
    <x v="2"/>
    <s v="PRO C7200X"/>
    <s v="Y988F700074"/>
    <s v="81 ZENWAY BOULEVARD VAUGHAN"/>
  </r>
  <r>
    <x v="24"/>
    <x v="1"/>
    <x v="1107"/>
    <s v="001-0231229-000"/>
    <d v="2022-08-15T00:00:00"/>
    <n v="274.05"/>
    <x v="0"/>
    <n v="11676.95"/>
    <x v="2"/>
    <s v="PRO C5100S"/>
    <s v="E253CA00033"/>
    <s v="18 LEPAGE COURT NORTH YORK"/>
  </r>
  <r>
    <x v="24"/>
    <x v="1"/>
    <x v="1108"/>
    <n v="9736213001"/>
    <d v="2019-03-30T00:00:00"/>
    <n v="91.69"/>
    <x v="1"/>
    <n v="4736.58"/>
    <x v="1"/>
    <m/>
    <s v="E173MB10058"/>
    <s v="36 DUFFLAW ROAD TORONTO"/>
  </r>
  <r>
    <x v="24"/>
    <x v="1"/>
    <x v="1108"/>
    <n v="9736213001"/>
    <d v="2019-03-30T00:00:00"/>
    <n v="91.69"/>
    <x v="1"/>
    <n v="4736.58"/>
    <x v="1"/>
    <m/>
    <s v="T363MA00103"/>
    <s v="36 DUFFLAW ROAD TORONTO"/>
  </r>
  <r>
    <x v="24"/>
    <x v="1"/>
    <x v="1108"/>
    <n v="9736213001"/>
    <d v="2019-03-30T00:00:00"/>
    <n v="91.69"/>
    <x v="1"/>
    <n v="4736.58"/>
    <x v="1"/>
    <m/>
    <s v="T363MB00060"/>
    <s v="36 DUFFLAW ROAD TORONTO"/>
  </r>
  <r>
    <x v="24"/>
    <x v="1"/>
    <x v="1109"/>
    <s v="001-0232226-000"/>
    <d v="2023-10-01T00:00:00"/>
    <n v="2342"/>
    <x v="0"/>
    <n v="127080.46"/>
    <x v="2"/>
    <s v="PRO C7200X"/>
    <s v="Y988F400037"/>
    <s v="5732 HIGHWAY 7 VAUGHAN"/>
  </r>
  <r>
    <x v="24"/>
    <x v="1"/>
    <x v="1110"/>
    <n v="9814269001"/>
    <d v="2020-06-30T00:00:00"/>
    <n v="605"/>
    <x v="1"/>
    <n v="31314.7"/>
    <x v="2"/>
    <s v="PRO C5100S"/>
    <s v="E255C200214"/>
    <s v="6295 NORTHAM DR UNIT 16-17 MISSISSAUGA"/>
  </r>
  <r>
    <x v="24"/>
    <x v="1"/>
    <x v="1111"/>
    <n v="9975311001"/>
    <d v="2021-10-30T00:00:00"/>
    <n v="1187.5899999999999"/>
    <x v="1"/>
    <n v="38658.53"/>
    <x v="2"/>
    <s v="PRO C7110X"/>
    <s v="X445L600157"/>
    <s v="6 KENVIEW BLVD BRAMPTON"/>
  </r>
  <r>
    <x v="24"/>
    <x v="1"/>
    <x v="1112"/>
    <n v="9904835001"/>
    <d v="2022-08-30T00:00:00"/>
    <n v="95"/>
    <x v="1"/>
    <n v="5192.43"/>
    <x v="3"/>
    <s v="MP C2004"/>
    <s v="G746RB10710"/>
    <s v="3370 SOUTH SERVICE ROAD SUITE 107 BURLINGTON"/>
  </r>
  <r>
    <x v="24"/>
    <x v="1"/>
    <x v="1113"/>
    <s v="001-0239742-000"/>
    <d v="2024-11-01T00:00:00"/>
    <n v="860"/>
    <x v="0"/>
    <n v="49286.04"/>
    <x v="2"/>
    <s v="PRO 8210S"/>
    <s v="C448CC00017"/>
    <s v="130 BELL FARM ROAD BARRIE"/>
  </r>
  <r>
    <x v="24"/>
    <x v="1"/>
    <x v="1114"/>
    <n v="9838665001"/>
    <d v="2020-12-30T00:00:00"/>
    <n v="255"/>
    <x v="1"/>
    <n v="4350.05"/>
    <x v="0"/>
    <s v="SP C830DN"/>
    <s v="T365G700135"/>
    <s v="6265 KENWAY DRIVE MISSISSAUGA"/>
  </r>
  <r>
    <x v="24"/>
    <x v="1"/>
    <x v="1114"/>
    <n v="9874975001"/>
    <d v="2021-08-30T00:00:00"/>
    <n v="720"/>
    <x v="1"/>
    <n v="12195.16"/>
    <x v="0"/>
    <s v="MP C4504"/>
    <s v="G716M661092"/>
    <s v="703 MELOCHE AVE DORVAL"/>
  </r>
  <r>
    <x v="24"/>
    <x v="1"/>
    <x v="1115"/>
    <n v="9979083001"/>
    <d v="2021-04-30T00:00:00"/>
    <n v="576.41999999999996"/>
    <x v="1"/>
    <n v="6232.66"/>
    <x v="3"/>
    <s v="MP C3504"/>
    <s v="G707M161162"/>
    <s v="75 SUPERIOR BLVD MISSISSAUGA"/>
  </r>
  <r>
    <x v="24"/>
    <x v="1"/>
    <x v="1116"/>
    <n v="9931653001"/>
    <d v="2020-07-30T00:00:00"/>
    <n v="128.30000000000001"/>
    <x v="1"/>
    <n v="4224.25"/>
    <x v="0"/>
    <s v="SP C840DN"/>
    <s v="Y226M910019"/>
    <s v="108 HOLLINGSWORTH CIRCLE BRAMPTON"/>
  </r>
  <r>
    <x v="24"/>
    <x v="1"/>
    <x v="1117"/>
    <s v="001-0200898-000"/>
    <d v="2020-11-01T00:00:00"/>
    <n v="1775"/>
    <x v="0"/>
    <n v="92689.3"/>
    <x v="2"/>
    <s v="PRO C7100X"/>
    <s v="X435L800206"/>
    <s v="518 EVANS AVENUE ETOBICOKE"/>
  </r>
  <r>
    <x v="24"/>
    <x v="1"/>
    <x v="1118"/>
    <s v="001-0202664-000"/>
    <d v="2019-01-01T00:00:00"/>
    <n v="149.46"/>
    <x v="0"/>
    <n v="4909.91"/>
    <x v="0"/>
    <s v="C440DN"/>
    <s v="X685P400768"/>
    <s v="5285 SOLAR DRIVE MISSISSAUGA"/>
  </r>
  <r>
    <x v="24"/>
    <x v="1"/>
    <x v="1119"/>
    <n v="9842175001"/>
    <d v="2020-02-29T00:00:00"/>
    <n v="1372"/>
    <x v="1"/>
    <n v="19681.54"/>
    <x v="0"/>
    <s v="MP C5503"/>
    <s v="E185MB60486"/>
    <s v="5080 TIMBERLEA BLVD #20 MISSISSAUGA"/>
  </r>
  <r>
    <x v="24"/>
    <x v="1"/>
    <x v="1120"/>
    <n v="9989055001"/>
    <d v="2024-09-30T00:00:00"/>
    <n v="1554"/>
    <x v="1"/>
    <n v="88446.22"/>
    <x v="2"/>
    <s v="PRO C7200SL"/>
    <s v="3169L200148"/>
    <s v="163 BUTTERMILL, AVE, #13 CONCORD"/>
  </r>
  <r>
    <x v="24"/>
    <x v="1"/>
    <x v="1121"/>
    <n v="9796775001"/>
    <d v="2020-07-30T00:00:00"/>
    <n v="2997"/>
    <x v="1"/>
    <n v="156501.29999999999"/>
    <x v="2"/>
    <s v="PRO C7110X"/>
    <s v="X445L700151"/>
    <s v="14 VANSCO ROAD ETOBICOKE"/>
  </r>
  <r>
    <x v="24"/>
    <x v="1"/>
    <x v="1122"/>
    <s v="001-0236795-000"/>
    <d v="2023-02-01T00:00:00"/>
    <n v="450"/>
    <x v="0"/>
    <n v="19355.86"/>
    <x v="1"/>
    <s v="ENPRESS"/>
    <s v="500-100980"/>
    <s v="470 NORTH RIVERMEDE ROAD CONCORD"/>
  </r>
  <r>
    <x v="24"/>
    <x v="1"/>
    <x v="1123"/>
    <n v="9989051001"/>
    <d v="2023-11-30T00:00:00"/>
    <n v="1600"/>
    <x v="1"/>
    <n v="84210.53"/>
    <x v="2"/>
    <s v="PRO C7200E"/>
    <s v="S348LA00028"/>
    <s v="1 CITY CENTRE DR MISSISSAUGA"/>
  </r>
  <r>
    <x v="24"/>
    <x v="1"/>
    <x v="1124"/>
    <s v="001-0230943-000"/>
    <d v="2023-08-01T00:00:00"/>
    <n v="2925"/>
    <x v="0"/>
    <n v="158120.15"/>
    <x v="2"/>
    <s v="PRO C7100X"/>
    <s v="X438L401724"/>
    <s v="7 - 1707 SISMET ROAD MISSISSAUGA"/>
  </r>
  <r>
    <x v="24"/>
    <x v="1"/>
    <x v="1125"/>
    <n v="9980857001"/>
    <d v="2024-04-30T00:00:00"/>
    <n v="1910"/>
    <x v="1"/>
    <n v="108522.72"/>
    <x v="2"/>
    <s v="C7100SX"/>
    <s v="G368L701704"/>
    <s v="52 SIX POINT ROAD ETOBCOKE"/>
  </r>
  <r>
    <x v="24"/>
    <x v="1"/>
    <x v="1126"/>
    <n v="9844221001"/>
    <d v="2021-07-30T00:00:00"/>
    <n v="1005"/>
    <x v="1"/>
    <n v="18788.63"/>
    <x v="0"/>
    <s v="MP C6502SP"/>
    <s v="E235C600193"/>
    <s v="1100 LODESTAR ROAD TORONTO"/>
  </r>
  <r>
    <x v="24"/>
    <x v="1"/>
    <x v="1127"/>
    <s v="001-0222162-000"/>
    <d v="2022-11-01T00:00:00"/>
    <n v="187.25"/>
    <x v="0"/>
    <n v="9690"/>
    <x v="2"/>
    <s v="PRO C5110S"/>
    <s v="E264CA00016"/>
    <s v="71 MCPHERSON ROAD CALEDON"/>
  </r>
  <r>
    <x v="24"/>
    <x v="1"/>
    <x v="1128"/>
    <n v="9908233001"/>
    <d v="2022-03-30T00:00:00"/>
    <n v="2125"/>
    <x v="1"/>
    <n v="110966"/>
    <x v="2"/>
    <s v="PRO C7100X"/>
    <s v="X437L101315"/>
    <s v="5585 TIMBERLEA BLVD MISSISSAUGA"/>
  </r>
  <r>
    <x v="25"/>
    <x v="3"/>
    <x v="1129"/>
    <n v="9804484001"/>
    <d v="2020-07-30T00:00:00"/>
    <n v="582.57000000000005"/>
    <x v="1"/>
    <n v="9714.66"/>
    <x v="3"/>
    <s v="MP C3003"/>
    <s v="E155M410795"/>
    <s v="O/A DIRECT,30 WEST BEAVER CREEK SUITE 107 RICHMOND HILL"/>
  </r>
  <r>
    <x v="25"/>
    <x v="3"/>
    <x v="1130"/>
    <n v="9821092001"/>
    <d v="2019-12-30T00:00:00"/>
    <n v="198.1"/>
    <x v="1"/>
    <n v="10253.620000000001"/>
    <x v="0"/>
    <s v="MP C4503"/>
    <s v="E174M711326"/>
    <s v="269 QUEEN STREET PORT PERRY"/>
  </r>
  <r>
    <x v="25"/>
    <x v="3"/>
    <x v="1131"/>
    <n v="9899458001"/>
    <d v="2022-03-30T00:00:00"/>
    <n v="71.72"/>
    <x v="1"/>
    <n v="3622.31"/>
    <x v="0"/>
    <s v="SP 4510SF"/>
    <s v="T596H803662"/>
    <s v="269 QUEEN STREET PORT PERRY"/>
  </r>
  <r>
    <x v="25"/>
    <x v="3"/>
    <x v="1131"/>
    <n v="9899458001"/>
    <d v="2022-03-30T00:00:00"/>
    <n v="71.72"/>
    <x v="1"/>
    <n v="3622.31"/>
    <x v="0"/>
    <s v="MP 402SPF"/>
    <s v="Y176HA02554"/>
    <s v="269 QUEEN STREET PORT PERRY"/>
  </r>
  <r>
    <x v="25"/>
    <x v="3"/>
    <x v="1131"/>
    <n v="9899458001"/>
    <d v="2022-03-30T00:00:00"/>
    <n v="71.72"/>
    <x v="1"/>
    <n v="3622.31"/>
    <x v="0"/>
    <s v="MP 501SPF"/>
    <s v="G986XA17657"/>
    <s v="269 QUEEN STREET PORT PERRY"/>
  </r>
  <r>
    <x v="25"/>
    <x v="3"/>
    <x v="1132"/>
    <s v="001-0232641-000"/>
    <d v="2023-10-01T00:00:00"/>
    <n v="117.49"/>
    <x v="0"/>
    <n v="6269.13"/>
    <x v="3"/>
    <n v="2555"/>
    <s v="C298R300474"/>
    <s v="2 MASCOT PLACE NORTH YORK"/>
  </r>
  <r>
    <x v="25"/>
    <x v="3"/>
    <x v="1133"/>
    <s v="001-0182830-000"/>
    <d v="2019-12-01T00:00:00"/>
    <n v="33"/>
    <x v="0"/>
    <n v="1732.28"/>
    <x v="3"/>
    <s v="MP301SPF"/>
    <s v="W914P100427"/>
    <s v="32 - 16945 LESLIE STREET NEWMARKET"/>
  </r>
  <r>
    <x v="25"/>
    <x v="3"/>
    <x v="1134"/>
    <s v="001-0213577-000"/>
    <d v="2022-07-01T00:00:00"/>
    <n v="34"/>
    <x v="0"/>
    <n v="1874.32"/>
    <x v="3"/>
    <s v="AFICIO MP C3501"/>
    <s v="V9415400599"/>
    <s v="50 EAST WILMOT STREET RICHMOND HILL"/>
  </r>
  <r>
    <x v="25"/>
    <x v="3"/>
    <x v="1135"/>
    <s v="001-0213199-000"/>
    <d v="2022-01-01T00:00:00"/>
    <n v="249.5"/>
    <x v="0"/>
    <n v="13130.59"/>
    <x v="0"/>
    <s v="C4504"/>
    <s v="G716M761101"/>
    <s v="1211 GORHAM STREET NEWMARKET"/>
  </r>
  <r>
    <x v="25"/>
    <x v="3"/>
    <x v="1136"/>
    <s v="001-0199540-000"/>
    <d v="2020-10-01T00:00:00"/>
    <n v="567"/>
    <x v="0"/>
    <n v="9611.81"/>
    <x v="0"/>
    <s v="MP 4054"/>
    <s v="G175R630689"/>
    <s v="2137 DANFORTH AVE TORONTO"/>
  </r>
  <r>
    <x v="25"/>
    <x v="3"/>
    <x v="1136"/>
    <s v="001-0224426-000"/>
    <d v="2020-10-01T00:00:00"/>
    <n v="567"/>
    <x v="0"/>
    <n v="5647.29"/>
    <x v="0"/>
    <s v="MP 4054"/>
    <s v="G175R630611"/>
    <s v="27 JOHN STREET WEST BRADFORD"/>
  </r>
  <r>
    <x v="25"/>
    <x v="3"/>
    <x v="1137"/>
    <n v="9770757001"/>
    <d v="2019-12-30T00:00:00"/>
    <n v="206.5"/>
    <x v="1"/>
    <n v="3522.69"/>
    <x v="2"/>
    <s v="SP 5210SR"/>
    <s v="S9249300344"/>
    <s v="2 FERNDALE AVENUE ST. CATHARINES"/>
  </r>
  <r>
    <x v="25"/>
    <x v="3"/>
    <x v="1138"/>
    <n v="9772576001"/>
    <d v="2019-10-30T00:00:00"/>
    <n v="69.349999999999994"/>
    <x v="1"/>
    <n v="3525.68"/>
    <x v="2"/>
    <s v="SP 5210SR"/>
    <s v="S9249300083"/>
    <s v="131 FIREWOOD PRIVATE OTTAWA"/>
  </r>
  <r>
    <x v="25"/>
    <x v="3"/>
    <x v="1139"/>
    <n v="9766707001"/>
    <d v="2019-08-30T00:00:00"/>
    <n v="90"/>
    <x v="1"/>
    <n v="4575.49"/>
    <x v="1"/>
    <m/>
    <s v="E204M760359"/>
    <s v="28 FULTON WAY UNIT 5 RICHMOND HILL"/>
  </r>
  <r>
    <x v="25"/>
    <x v="3"/>
    <x v="1140"/>
    <s v="001-0234762-000"/>
    <d v="2023-12-01T00:00:00"/>
    <n v="170"/>
    <x v="0"/>
    <n v="3005.01"/>
    <x v="0"/>
    <s v="MP 501SPF"/>
    <s v="G988X684961"/>
    <s v="8929 BAYVIEW AVENUE RICHMOND HILL"/>
  </r>
  <r>
    <x v="25"/>
    <x v="3"/>
    <x v="1141"/>
    <s v="001-0224644-000"/>
    <d v="2023-01-01T00:00:00"/>
    <n v="217"/>
    <x v="0"/>
    <n v="3725.08"/>
    <x v="0"/>
    <s v="MP 3554"/>
    <s v="G164RA30278"/>
    <s v="170 GALLOWAY ROAD TORONTO"/>
  </r>
  <r>
    <x v="25"/>
    <x v="3"/>
    <x v="1142"/>
    <n v="9772513001"/>
    <d v="2019-11-30T00:00:00"/>
    <n v="195"/>
    <x v="1"/>
    <n v="3326.5"/>
    <x v="1"/>
    <m/>
    <s v="W794P800759"/>
    <s v="3000 DRIFTWOOD DRIVE UNIT  23B BURLINGTON"/>
  </r>
  <r>
    <x v="25"/>
    <x v="3"/>
    <x v="1143"/>
    <n v="9828543001"/>
    <d v="2020-08-30T00:00:00"/>
    <n v="91"/>
    <x v="1"/>
    <n v="4626.33"/>
    <x v="0"/>
    <s v="MP C401SR"/>
    <s v="G095P400038"/>
    <s v="120 LAMBERTLODGE AVE TORONTO"/>
  </r>
  <r>
    <x v="25"/>
    <x v="3"/>
    <x v="1144"/>
    <n v="9870914001"/>
    <d v="2021-07-30T00:00:00"/>
    <n v="799"/>
    <x v="1"/>
    <n v="13869.42"/>
    <x v="3"/>
    <s v="MP C3504"/>
    <s v="G706M460731"/>
    <s v="680 QUEENS QUAY WEST MAIN OFFICE TORONTO"/>
  </r>
  <r>
    <x v="25"/>
    <x v="3"/>
    <x v="1145"/>
    <s v="001-0225009-000"/>
    <d v="2023-02-01T00:00:00"/>
    <n v="88"/>
    <x v="0"/>
    <n v="4616.74"/>
    <x v="0"/>
    <s v="MP C401SR"/>
    <s v="G097P900124"/>
    <s v="309 WASHBURN WAY SCARBOROUGH"/>
  </r>
  <r>
    <x v="25"/>
    <x v="3"/>
    <x v="1146"/>
    <n v="9888238001"/>
    <d v="2022-01-30T00:00:00"/>
    <n v="61"/>
    <x v="1"/>
    <n v="3079.25"/>
    <x v="3"/>
    <s v="MP 305SPF"/>
    <s v="G586P900772"/>
    <s v="155 CHERRY ST,# 301 KITCHENER"/>
  </r>
  <r>
    <x v="25"/>
    <x v="3"/>
    <x v="1147"/>
    <n v="9793887001"/>
    <d v="2020-02-29T00:00:00"/>
    <n v="582"/>
    <x v="1"/>
    <n v="10091.86"/>
    <x v="3"/>
    <s v="MP C3003"/>
    <s v="E154MB10673"/>
    <s v="3180 KERWIN AVENUE, UNIT #101 MISSISSAUGA"/>
  </r>
  <r>
    <x v="25"/>
    <x v="3"/>
    <x v="1148"/>
    <s v="001-0188449-000"/>
    <d v="2019-11-01T00:00:00"/>
    <n v="711.45"/>
    <x v="0"/>
    <n v="12362.3"/>
    <x v="3"/>
    <s v="AFICIO MP C3003"/>
    <s v="E154M561836"/>
    <s v="71 AUGUSTA SQUARE TORONTO"/>
  </r>
  <r>
    <x v="25"/>
    <x v="3"/>
    <x v="1149"/>
    <s v="001-0202098-000"/>
    <d v="2020-12-01T00:00:00"/>
    <n v="890"/>
    <x v="0"/>
    <n v="15464.84"/>
    <x v="3"/>
    <s v="AFICIO MP C3003"/>
    <s v="E155M710890"/>
    <s v="6 14845 YONGE STREET AURORA"/>
  </r>
  <r>
    <x v="25"/>
    <x v="3"/>
    <x v="1150"/>
    <s v="001-0232648-000"/>
    <d v="2024-04-01T00:00:00"/>
    <n v="477.58"/>
    <x v="0"/>
    <n v="8921.34"/>
    <x v="3"/>
    <n v="2555"/>
    <s v="C297RB00085"/>
    <s v="1 COIN STREET ETOBICOKE"/>
  </r>
  <r>
    <x v="25"/>
    <x v="3"/>
    <x v="1151"/>
    <n v="9993768001"/>
    <d v="2022-12-30T00:00:00"/>
    <n v="855"/>
    <x v="1"/>
    <n v="12512.8"/>
    <x v="0"/>
    <s v="MP C4504EX"/>
    <s v="C738MA40456"/>
    <s v="1541 HURONTARIO ST MISSISSAUGA"/>
  </r>
  <r>
    <x v="25"/>
    <x v="3"/>
    <x v="1152"/>
    <s v="001-0224888-000"/>
    <d v="2023-02-01T00:00:00"/>
    <n v="305"/>
    <x v="0"/>
    <n v="5385.37"/>
    <x v="0"/>
    <s v="C401SR"/>
    <s v="G097P100054"/>
    <s v="2 HUMBER BOULEVARD TORONTO"/>
  </r>
  <r>
    <x v="25"/>
    <x v="3"/>
    <x v="1153"/>
    <n v="9819907001"/>
    <d v="2020-07-30T00:00:00"/>
    <n v="118"/>
    <x v="1"/>
    <n v="5973.94"/>
    <x v="3"/>
    <s v="MP 2554"/>
    <s v="G145R500792"/>
    <s v="693 BEECHWOOD DR WATERLOO"/>
  </r>
  <r>
    <x v="25"/>
    <x v="3"/>
    <x v="1154"/>
    <n v="9800322001"/>
    <d v="2020-04-30T00:00:00"/>
    <n v="297.14999999999998"/>
    <x v="1"/>
    <n v="5095.16"/>
    <x v="0"/>
    <s v="MP C401SR"/>
    <s v="G095P100036"/>
    <s v="130 BELLAMY ROAD NORTH SCARBOROUGH"/>
  </r>
  <r>
    <x v="25"/>
    <x v="3"/>
    <x v="1155"/>
    <n v="9800117001"/>
    <d v="2020-03-30T00:00:00"/>
    <n v="209.89"/>
    <x v="1"/>
    <n v="3598.25"/>
    <x v="2"/>
    <s v="SP 5210SR"/>
    <s v="S9258500008"/>
    <s v="10 ELSINORE PATH ETOBICOKE"/>
  </r>
  <r>
    <x v="25"/>
    <x v="3"/>
    <x v="1156"/>
    <n v="9820478001"/>
    <d v="2020-07-30T00:00:00"/>
    <n v="238.04"/>
    <x v="1"/>
    <n v="4060.73"/>
    <x v="2"/>
    <s v="SP 5210SR"/>
    <s v="S9258600117"/>
    <s v="1153 QUEEN ST E TORONTO"/>
  </r>
  <r>
    <x v="25"/>
    <x v="3"/>
    <x v="1157"/>
    <n v="9921751001"/>
    <d v="2022-08-30T00:00:00"/>
    <n v="60"/>
    <x v="1"/>
    <n v="2881.1"/>
    <x v="3"/>
    <s v="MP 2852SP"/>
    <s v="W422L100818"/>
    <s v="59 JACKMAN ROAD BOWMANVILLE"/>
  </r>
  <r>
    <x v="25"/>
    <x v="3"/>
    <x v="1158"/>
    <n v="9929388001"/>
    <d v="2022-07-30T00:00:00"/>
    <n v="550.5"/>
    <x v="1"/>
    <n v="9086.67"/>
    <x v="0"/>
    <s v="MP 601SPF"/>
    <s v="G996X601095"/>
    <s v="575 SOUTHWORTH ST S WELLAND"/>
  </r>
  <r>
    <x v="25"/>
    <x v="3"/>
    <x v="1159"/>
    <s v="001-0228494-000"/>
    <d v="2023-05-15T00:00:00"/>
    <n v="112"/>
    <x v="0"/>
    <n v="6035.74"/>
    <x v="0"/>
    <s v="MPC401SR"/>
    <s v="G097PC00029"/>
    <s v="46 - 64 PEPPLER STREET WATERLOO"/>
  </r>
  <r>
    <x v="25"/>
    <x v="3"/>
    <x v="1160"/>
    <s v="001-0196089-000"/>
    <d v="2020-12-01T00:00:00"/>
    <n v="594"/>
    <x v="0"/>
    <n v="11117.35"/>
    <x v="3"/>
    <s v="MP C3003"/>
    <s v="E154M910615"/>
    <s v="1050 BROADVIEW AVENUE TORONTO"/>
  </r>
  <r>
    <x v="25"/>
    <x v="3"/>
    <x v="1161"/>
    <s v="001-0224421-000"/>
    <d v="2021-01-01T00:00:00"/>
    <n v="1843.5"/>
    <x v="0"/>
    <n v="64296.6"/>
    <x v="3"/>
    <s v="MPC3504EX"/>
    <s v="C727M610013"/>
    <s v="8899 JANE STREET CONCORD"/>
  </r>
  <r>
    <x v="25"/>
    <x v="3"/>
    <x v="1161"/>
    <s v="001-0224421-000"/>
    <d v="2021-01-01T00:00:00"/>
    <n v="1843.5"/>
    <x v="0"/>
    <n v="64296.6"/>
    <x v="3"/>
    <s v="MPC3504EX"/>
    <s v="C727M710310"/>
    <s v="8899 JANE STREET CONCORD"/>
  </r>
  <r>
    <x v="25"/>
    <x v="3"/>
    <x v="1161"/>
    <s v="001-0224421-000"/>
    <d v="2021-01-01T00:00:00"/>
    <n v="1843.5"/>
    <x v="0"/>
    <n v="64296.6"/>
    <x v="3"/>
    <s v="MPC3504EX"/>
    <s v="C727M810776"/>
    <s v="8899 JANE STREET CONCORD"/>
  </r>
  <r>
    <x v="25"/>
    <x v="3"/>
    <x v="1161"/>
    <s v="001-0224421-000"/>
    <d v="2021-01-01T00:00:00"/>
    <n v="1843.5"/>
    <x v="0"/>
    <n v="64296.6"/>
    <x v="0"/>
    <s v="MPC4504EX"/>
    <s v="C737MB40309"/>
    <s v="8899 JANE STREET CONCORD"/>
  </r>
  <r>
    <x v="25"/>
    <x v="3"/>
    <x v="1161"/>
    <s v="001-0224421-000"/>
    <d v="2021-01-01T00:00:00"/>
    <n v="1843.5"/>
    <x v="0"/>
    <n v="64296.6"/>
    <x v="3"/>
    <s v="MP501SPF"/>
    <s v="G987XA50176"/>
    <s v="8899 JANE STREET CONCORD"/>
  </r>
  <r>
    <x v="25"/>
    <x v="3"/>
    <x v="1161"/>
    <s v="001-0224421-000"/>
    <d v="2021-01-01T00:00:00"/>
    <n v="1843.5"/>
    <x v="0"/>
    <n v="64296.6"/>
    <x v="3"/>
    <s v="MP501SPF"/>
    <s v="G987XA50396"/>
    <s v="8899 JANE STREET CONCORD"/>
  </r>
  <r>
    <x v="25"/>
    <x v="3"/>
    <x v="1161"/>
    <s v="001-0224421-000"/>
    <d v="2021-01-01T00:00:00"/>
    <n v="1843.5"/>
    <x v="0"/>
    <n v="64296.6"/>
    <x v="3"/>
    <s v="MP501SPF"/>
    <s v="G987X947088"/>
    <s v="8899 JANE STREET CONCORD"/>
  </r>
  <r>
    <x v="25"/>
    <x v="3"/>
    <x v="1162"/>
    <s v="001-0224421-000"/>
    <d v="2021-01-01T00:00:00"/>
    <n v="1843.5"/>
    <x v="0"/>
    <n v="64296.6"/>
    <x v="3"/>
    <s v="MP501SPF"/>
    <s v="G987X947080"/>
    <s v="8899 JANE STREET CONCORD"/>
  </r>
  <r>
    <x v="25"/>
    <x v="3"/>
    <x v="1163"/>
    <s v="001-0235380-000"/>
    <d v="2024-01-01T00:00:00"/>
    <n v="1303.18"/>
    <x v="0"/>
    <n v="23040.77"/>
    <x v="0"/>
    <s v="MP C6004EX"/>
    <s v="C758M921102"/>
    <s v="3100 STEELES AVENUE EAST MARKHAM"/>
  </r>
  <r>
    <x v="25"/>
    <x v="3"/>
    <x v="1164"/>
    <n v="9787738001"/>
    <d v="2020-06-30T00:00:00"/>
    <n v="210"/>
    <x v="1"/>
    <n v="3820.27"/>
    <x v="2"/>
    <s v="SP 5210SR"/>
    <s v="S9249200465"/>
    <s v="93 LONGBOAT AVENUE TORONTO"/>
  </r>
  <r>
    <x v="25"/>
    <x v="3"/>
    <x v="1165"/>
    <n v="9904144001"/>
    <d v="2022-03-30T00:00:00"/>
    <n v="290"/>
    <x v="1"/>
    <n v="4831.83"/>
    <x v="0"/>
    <s v="MP C401"/>
    <s v="G076P800397"/>
    <s v="15054 YONGE STREET AURORA"/>
  </r>
  <r>
    <x v="25"/>
    <x v="3"/>
    <x v="1166"/>
    <s v="001-0233280-000"/>
    <d v="2023-11-01T00:00:00"/>
    <n v="77.5"/>
    <x v="0"/>
    <n v="4115.32"/>
    <x v="3"/>
    <s v="MP 2555"/>
    <s v="C298R720307"/>
    <s v="435 MARKHAM ROAD TORONTO"/>
  </r>
  <r>
    <x v="25"/>
    <x v="3"/>
    <x v="1167"/>
    <s v="001-0202643-000"/>
    <d v="2022-01-01T00:00:00"/>
    <n v="674.13"/>
    <x v="0"/>
    <n v="13262.46"/>
    <x v="3"/>
    <s v="AFICIO MP C2503"/>
    <s v="E215MA60238"/>
    <s v="625 KING STREET EAST KITCHENER"/>
  </r>
  <r>
    <x v="25"/>
    <x v="3"/>
    <x v="1168"/>
    <n v="9407550001"/>
    <d v="2024-03-30T00:00:00"/>
    <n v="108"/>
    <x v="1"/>
    <n v="5468.35"/>
    <x v="3"/>
    <s v="IM C2000"/>
    <s v="3089R100174"/>
    <s v="3289 KING ST EAST KITCHENER"/>
  </r>
  <r>
    <x v="25"/>
    <x v="3"/>
    <x v="1169"/>
    <s v="001-0241769-000"/>
    <d v="2024-07-01T00:00:00"/>
    <n v="455"/>
    <x v="0"/>
    <n v="8113.07"/>
    <x v="3"/>
    <s v="IM C2000"/>
    <s v="3089R400572"/>
    <s v="175 ELM STREET TORONTO"/>
  </r>
  <r>
    <x v="25"/>
    <x v="3"/>
    <x v="1170"/>
    <n v="9991883001"/>
    <d v="2023-12-14T00:00:00"/>
    <n v="95"/>
    <x v="1"/>
    <n v="4976.43"/>
    <x v="0"/>
    <s v="MP 601SPF"/>
    <s v="G998X505904"/>
    <s v="195 PARK ST. NORTH UPPER SUITE PETERBOROUGH"/>
  </r>
  <r>
    <x v="25"/>
    <x v="3"/>
    <x v="1171"/>
    <n v="9780405001"/>
    <d v="2019-11-30T00:00:00"/>
    <n v="186"/>
    <x v="1"/>
    <n v="3172.98"/>
    <x v="0"/>
    <s v="SP5210SR"/>
    <s v="S9248800349"/>
    <s v="1978 VICTORIA PARK AVE,UN IT 12 TORONTO"/>
  </r>
  <r>
    <x v="25"/>
    <x v="3"/>
    <x v="1172"/>
    <n v="9877132001"/>
    <d v="2021-09-30T00:00:00"/>
    <n v="99.95"/>
    <x v="1"/>
    <n v="5050.62"/>
    <x v="3"/>
    <s v="MP 2554"/>
    <s v="G146R600004"/>
    <s v="125 COLE ROAD (COMMUNITY CENTRE) GUELPH"/>
  </r>
  <r>
    <x v="25"/>
    <x v="3"/>
    <x v="1173"/>
    <n v="9886513001"/>
    <d v="2021-10-30T00:00:00"/>
    <n v="85.5"/>
    <x v="1"/>
    <n v="4345.6000000000004"/>
    <x v="3"/>
    <s v="MP C2004"/>
    <s v="G746R610058"/>
    <s v="75 MOORCREST DRIVE AURORA"/>
  </r>
  <r>
    <x v="25"/>
    <x v="3"/>
    <x v="1174"/>
    <n v="9775429001"/>
    <d v="2019-11-30T00:00:00"/>
    <n v="99.05"/>
    <x v="1"/>
    <n v="5061.32"/>
    <x v="0"/>
    <s v="MP C401SR"/>
    <s v="G094P700024"/>
    <s v="140 MANN AVE OTTAWA"/>
  </r>
  <r>
    <x v="25"/>
    <x v="3"/>
    <x v="1175"/>
    <n v="9911549001"/>
    <d v="2022-11-30T00:00:00"/>
    <n v="275.17"/>
    <x v="1"/>
    <n v="5182.1400000000003"/>
    <x v="0"/>
    <s v="C5200S"/>
    <s v="C086CC00077"/>
    <s v="441 HANIAN ROAD WOODBRIDGE"/>
  </r>
  <r>
    <x v="25"/>
    <x v="3"/>
    <x v="1175"/>
    <n v="9911549001"/>
    <d v="2022-11-30T00:00:00"/>
    <n v="275.17"/>
    <x v="1"/>
    <n v="5182.1400000000003"/>
    <x v="0"/>
    <s v="MP C4504"/>
    <s v="G717M210782"/>
    <s v="441 HANIAN ROAD WOODBRIDGE"/>
  </r>
  <r>
    <x v="25"/>
    <x v="3"/>
    <x v="1175"/>
    <n v="9911549001"/>
    <d v="2022-11-30T00:00:00"/>
    <n v="275.17"/>
    <x v="1"/>
    <n v="5182.1400000000003"/>
    <x v="0"/>
    <s v="MP C4504"/>
    <s v="G717M210781"/>
    <s v="441 HANIAN ROAD WOODBRIDGE"/>
  </r>
  <r>
    <x v="25"/>
    <x v="3"/>
    <x v="1175"/>
    <n v="9911549001"/>
    <d v="2022-11-30T00:00:00"/>
    <n v="275.17"/>
    <x v="1"/>
    <n v="5182.1400000000003"/>
    <x v="0"/>
    <s v="MP C4504"/>
    <s v="G587P102355"/>
    <s v="441 HANIAN ROAD WOODBRIDGE"/>
  </r>
  <r>
    <x v="25"/>
    <x v="3"/>
    <x v="1175"/>
    <n v="9911549001"/>
    <d v="2022-11-30T00:00:00"/>
    <n v="275.17"/>
    <x v="1"/>
    <n v="5182.1400000000003"/>
    <x v="0"/>
    <s v="MP C4504"/>
    <s v="G587P102378"/>
    <s v="441 HANIAN ROAD WOODBRIDGE"/>
  </r>
  <r>
    <x v="25"/>
    <x v="3"/>
    <x v="1175"/>
    <n v="9911549001"/>
    <d v="2022-11-30T00:00:00"/>
    <n v="275.17"/>
    <x v="1"/>
    <n v="5182.1400000000003"/>
    <x v="2"/>
    <s v="SP 8300DN"/>
    <s v="T426GB00056"/>
    <s v="441 HANIAN ROAD WOODBRIDGE"/>
  </r>
  <r>
    <x v="25"/>
    <x v="3"/>
    <x v="1175"/>
    <n v="9911549001"/>
    <d v="2022-11-30T00:00:00"/>
    <n v="275.17"/>
    <x v="1"/>
    <n v="5182.1400000000003"/>
    <x v="3"/>
    <s v="SP 3600DN"/>
    <s v="T636HB01271"/>
    <s v="441 HANIAN ROAD WOODBRIDGE"/>
  </r>
  <r>
    <x v="25"/>
    <x v="3"/>
    <x v="1175"/>
    <n v="9911549001"/>
    <d v="2022-11-30T00:00:00"/>
    <n v="275.17"/>
    <x v="1"/>
    <n v="5182.1400000000003"/>
    <x v="3"/>
    <s v="SP 3600DN"/>
    <s v="T636HB01275"/>
    <s v="441 HANIAN ROAD WOODBRIDGE"/>
  </r>
  <r>
    <x v="25"/>
    <x v="3"/>
    <x v="1175"/>
    <n v="9911549001"/>
    <d v="2022-11-30T00:00:00"/>
    <n v="275.17"/>
    <x v="1"/>
    <n v="5182.1400000000003"/>
    <x v="3"/>
    <s v="SP 3600DN"/>
    <s v="T636HB01046"/>
    <s v="441 HANIAN ROAD WOODBRIDGE"/>
  </r>
  <r>
    <x v="25"/>
    <x v="3"/>
    <x v="1175"/>
    <n v="9911549001"/>
    <d v="2022-11-30T00:00:00"/>
    <n v="275.17"/>
    <x v="1"/>
    <n v="5182.1400000000003"/>
    <x v="3"/>
    <s v="SP 3600DN"/>
    <s v="T636HB01339"/>
    <s v="441 HANIAN ROAD WOODBRIDGE"/>
  </r>
  <r>
    <x v="25"/>
    <x v="3"/>
    <x v="1175"/>
    <n v="9911549001"/>
    <d v="2022-11-30T00:00:00"/>
    <n v="275.17"/>
    <x v="1"/>
    <n v="5182.1400000000003"/>
    <x v="3"/>
    <s v="SP 3600DN"/>
    <s v="T636HB01273"/>
    <s v="441 HANIAN ROAD WOODBRIDGE"/>
  </r>
  <r>
    <x v="25"/>
    <x v="3"/>
    <x v="1175"/>
    <n v="9911549001"/>
    <d v="2022-11-30T00:00:00"/>
    <n v="275.17"/>
    <x v="1"/>
    <n v="5182.1400000000003"/>
    <x v="3"/>
    <s v="MP C307"/>
    <s v="C507P106632"/>
    <s v="925 CLYDE AVENUE NORTH OTTAWA"/>
  </r>
  <r>
    <x v="25"/>
    <x v="3"/>
    <x v="1175"/>
    <n v="9911549001"/>
    <d v="2022-11-30T00:00:00"/>
    <n v="275.17"/>
    <x v="1"/>
    <n v="5182.1400000000003"/>
    <x v="0"/>
    <s v="MP 601SPF"/>
    <s v="G996X601101"/>
    <s v="441 HANIAN ROAD WOODBRIDGE"/>
  </r>
  <r>
    <x v="25"/>
    <x v="3"/>
    <x v="1175"/>
    <n v="9911549001"/>
    <d v="2022-11-30T00:00:00"/>
    <n v="275.17"/>
    <x v="1"/>
    <n v="5182.1400000000003"/>
    <x v="2"/>
    <s v="SP 8300DN"/>
    <s v="T426GA00254"/>
    <s v="441 HANIAN ROAD WOODBRIDGE"/>
  </r>
  <r>
    <x v="25"/>
    <x v="3"/>
    <x v="1176"/>
    <n v="9848057001"/>
    <d v="2021-02-28T00:00:00"/>
    <n v="63"/>
    <x v="1"/>
    <n v="3008.6"/>
    <x v="3"/>
    <s v="MP C2551"/>
    <s v="V9814900168"/>
    <s v="70A LAMBERTLODGE AVE TORONTO"/>
  </r>
  <r>
    <x v="25"/>
    <x v="3"/>
    <x v="1177"/>
    <n v="9811363001"/>
    <d v="2020-06-30T00:00:00"/>
    <n v="383"/>
    <x v="1"/>
    <n v="6396.54"/>
    <x v="0"/>
    <s v="MP C401SR"/>
    <s v="G095P300043"/>
    <s v="200 FOREST AVE ,SUITE 100 HAMILTON"/>
  </r>
  <r>
    <x v="25"/>
    <x v="3"/>
    <x v="1178"/>
    <n v="9988322001"/>
    <d v="2023-11-30T00:00:00"/>
    <n v="205"/>
    <x v="1"/>
    <n v="10699.37"/>
    <x v="3"/>
    <s v="MP C3004EX"/>
    <s v="C718M900416"/>
    <s v="100 ACORN PLACE MISSISSAUGA"/>
  </r>
  <r>
    <x v="25"/>
    <x v="3"/>
    <x v="1179"/>
    <s v="001-0205136-000"/>
    <d v="2021-02-01T00:00:00"/>
    <n v="310"/>
    <x v="0"/>
    <n v="5264.95"/>
    <x v="3"/>
    <s v="AFICIO MP C3501"/>
    <s v="V9415800161"/>
    <s v="255 CARLTON STREET TORONTO"/>
  </r>
  <r>
    <x v="25"/>
    <x v="3"/>
    <x v="1180"/>
    <s v="001-0233256-000"/>
    <d v="2024-04-15T00:00:00"/>
    <n v="99.32"/>
    <x v="0"/>
    <n v="5673.94"/>
    <x v="3"/>
    <s v="MP C2504EX"/>
    <s v="C778R410492"/>
    <s v="58 - 1315 MAPLE CROSSING BOULEVARD BURLINGTON"/>
  </r>
  <r>
    <x v="25"/>
    <x v="3"/>
    <x v="1181"/>
    <s v="001-0206841-000"/>
    <d v="2019-05-01T00:00:00"/>
    <n v="87.48"/>
    <x v="0"/>
    <n v="2801.62"/>
    <x v="3"/>
    <s v="MP 301SPF"/>
    <s v="W916P104351"/>
    <s v="101 - 3100 RUTHERFORD ROAD VAUGHAN"/>
  </r>
  <r>
    <x v="25"/>
    <x v="3"/>
    <x v="1182"/>
    <n v="9883200001"/>
    <d v="2022-12-30T00:00:00"/>
    <n v="287.43"/>
    <x v="1"/>
    <n v="5321.72"/>
    <x v="0"/>
    <s v="MP C401SR"/>
    <s v="G096PA00303"/>
    <s v="231 SORAUREN AVENUE ,2 TORONTO"/>
  </r>
  <r>
    <x v="25"/>
    <x v="3"/>
    <x v="1183"/>
    <s v="001-0228769-000"/>
    <d v="2023-12-01T00:00:00"/>
    <n v="64.400000000000006"/>
    <x v="0"/>
    <n v="3735.7"/>
    <x v="0"/>
    <s v="MP 501SPF"/>
    <s v="G988X265032"/>
    <s v="76 - 1555 FINCH AVENUE PICKERING"/>
  </r>
  <r>
    <x v="25"/>
    <x v="3"/>
    <x v="1184"/>
    <n v="9852847001"/>
    <d v="2021-04-30T00:00:00"/>
    <n v="33"/>
    <x v="1"/>
    <n v="1677.26"/>
    <x v="3"/>
    <s v="MP 301SPF"/>
    <s v="W916P202955"/>
    <s v="15A MAIN ST DUNDAS"/>
  </r>
  <r>
    <x v="25"/>
    <x v="3"/>
    <x v="1185"/>
    <n v="9402257001"/>
    <d v="2024-01-30T00:00:00"/>
    <n v="155"/>
    <x v="1"/>
    <n v="8022.78"/>
    <x v="3"/>
    <s v="MP C3004EX"/>
    <s v="C718M800227"/>
    <s v="485 EAGLESON RD KANATA"/>
  </r>
  <r>
    <x v="25"/>
    <x v="3"/>
    <x v="1186"/>
    <n v="9906526001"/>
    <d v="2022-03-30T00:00:00"/>
    <n v="500.1"/>
    <x v="1"/>
    <n v="8529.65"/>
    <x v="3"/>
    <s v="MP C3004"/>
    <s v="G697M160341"/>
    <s v="94 DAVID LEWIS DRIVE VAUGHAN"/>
  </r>
  <r>
    <x v="25"/>
    <x v="3"/>
    <x v="1187"/>
    <s v="001-0224375-000"/>
    <d v="2023-01-01T00:00:00"/>
    <n v="111"/>
    <x v="0"/>
    <n v="5840.6"/>
    <x v="3"/>
    <s v="MP3555 ARDF"/>
    <s v="C317R120142"/>
    <s v="101 RIBBLESDALE DRIVE WHITBY"/>
  </r>
  <r>
    <x v="25"/>
    <x v="3"/>
    <x v="1188"/>
    <s v="001-0236306-000"/>
    <d v="2024-02-01T00:00:00"/>
    <n v="129"/>
    <x v="0"/>
    <n v="6446.35"/>
    <x v="3"/>
    <s v="MP 3055 ARDF"/>
    <s v="C308R820005"/>
    <s v="10 MILNER BUSINESS COURT TORONTO"/>
  </r>
  <r>
    <x v="25"/>
    <x v="3"/>
    <x v="1189"/>
    <n v="9992119001"/>
    <d v="2023-12-14T00:00:00"/>
    <n v="240"/>
    <x v="1"/>
    <n v="4235.79"/>
    <x v="3"/>
    <s v="MP 2555 ARDF"/>
    <s v="C298R820152"/>
    <s v="35 HOWE DR KITCHENER"/>
  </r>
  <r>
    <x v="25"/>
    <x v="3"/>
    <x v="1190"/>
    <n v="9852448001"/>
    <d v="2021-03-30T00:00:00"/>
    <n v="180"/>
    <x v="1"/>
    <n v="2886.77"/>
    <x v="3"/>
    <s v="MP C300SR"/>
    <s v="S7335700145"/>
    <s v="6730 KALAR RD NIAGARA FALLS"/>
  </r>
  <r>
    <x v="25"/>
    <x v="3"/>
    <x v="1191"/>
    <s v="001-0238828-000"/>
    <d v="2024-04-15T00:00:00"/>
    <n v="99"/>
    <x v="0"/>
    <n v="5267.77"/>
    <x v="3"/>
    <s v="MP C307"/>
    <s v="C508P902453"/>
    <s v="85 WEST WILMOT STREET RICHMOND HILL"/>
  </r>
  <r>
    <x v="25"/>
    <x v="3"/>
    <x v="1191"/>
    <s v="001-0238828-000"/>
    <d v="2024-04-15T00:00:00"/>
    <n v="99"/>
    <x v="0"/>
    <n v="5267.77"/>
    <x v="0"/>
    <s v="SP 5310DN"/>
    <s v="Y128X710195"/>
    <s v="85 WEST WILMOT STREET RICHMOND HILL"/>
  </r>
  <r>
    <x v="25"/>
    <x v="3"/>
    <x v="1192"/>
    <n v="9402786001"/>
    <d v="2024-02-14T00:00:00"/>
    <n v="392"/>
    <x v="1"/>
    <n v="6662.13"/>
    <x v="3"/>
    <s v="MP C2004EX"/>
    <s v="C768RA10330"/>
    <s v="135 BLEECKER STREET, UNIT TORONTO"/>
  </r>
  <r>
    <x v="25"/>
    <x v="3"/>
    <x v="1193"/>
    <n v="9985453001"/>
    <d v="2024-02-14T00:00:00"/>
    <n v="108.14"/>
    <x v="1"/>
    <n v="5295.78"/>
    <x v="0"/>
    <s v="MP C4503"/>
    <s v="E174MA11029"/>
    <s v="44-190 FIFE ROAD GUELPH"/>
  </r>
  <r>
    <x v="25"/>
    <x v="3"/>
    <x v="1194"/>
    <n v="9783274001"/>
    <d v="2020-01-30T00:00:00"/>
    <n v="475"/>
    <x v="1"/>
    <n v="8103.03"/>
    <x v="1"/>
    <m/>
    <s v="G164R930709"/>
    <s v="1400 BRISTOL RD W UNIT 80 MISSISSAUGA"/>
  </r>
  <r>
    <x v="25"/>
    <x v="3"/>
    <x v="1195"/>
    <s v="001-0232642-000"/>
    <d v="2023-12-01T00:00:00"/>
    <n v="603.77"/>
    <x v="0"/>
    <n v="10343.59"/>
    <x v="3"/>
    <n v="3055"/>
    <s v="C308L400254"/>
    <s v="15-43RD STREET ETOBICOKE"/>
  </r>
  <r>
    <x v="25"/>
    <x v="3"/>
    <x v="1196"/>
    <s v="001-0233319-000"/>
    <d v="2023-10-01T00:00:00"/>
    <n v="2121"/>
    <x v="0"/>
    <n v="37017.279999999999"/>
    <x v="3"/>
    <s v="C2503"/>
    <s v="E214R500308"/>
    <s v="55 COMMERCE VALLEY DRIVE WEST THORNHILL"/>
  </r>
  <r>
    <x v="25"/>
    <x v="3"/>
    <x v="1196"/>
    <n v="9966187001"/>
    <d v="2023-05-30T00:00:00"/>
    <n v="147.32"/>
    <x v="1"/>
    <n v="7745.47"/>
    <x v="3"/>
    <s v="MP C2504EX"/>
    <s v="C778R310323"/>
    <s v="55 MAPLE LEAF CIRCLE BRAMPTON"/>
  </r>
  <r>
    <x v="25"/>
    <x v="3"/>
    <x v="1197"/>
    <n v="9989375001"/>
    <d v="2024-01-14T00:00:00"/>
    <n v="75"/>
    <x v="1"/>
    <n v="3791.71"/>
    <x v="0"/>
    <s v="MP 5054"/>
    <s v="G185RA20992"/>
    <s v="555 BURNHAMTHORPE RD ETOBICOKE"/>
  </r>
  <r>
    <x v="25"/>
    <x v="3"/>
    <x v="1198"/>
    <s v="001-0216515-000"/>
    <d v="2021-04-01T00:00:00"/>
    <n v="589"/>
    <x v="0"/>
    <n v="8582.98"/>
    <x v="0"/>
    <s v="C4504"/>
    <s v="G716M761251"/>
    <s v="350 HARRY WALKER PARKWAY NEWMARKET"/>
  </r>
  <r>
    <x v="25"/>
    <x v="3"/>
    <x v="1198"/>
    <s v="001-0220627-000"/>
    <d v="2022-09-01T00:00:00"/>
    <n v="85"/>
    <x v="0"/>
    <n v="1454.77"/>
    <x v="3"/>
    <s v="MP 301SPF"/>
    <s v="W915PC00996"/>
    <s v="15 - 350 HARRY WALKER PARKWAY NEWMARKET"/>
  </r>
  <r>
    <x v="25"/>
    <x v="3"/>
    <x v="1199"/>
    <n v="9402055001"/>
    <d v="2024-01-30T00:00:00"/>
    <n v="125"/>
    <x v="1"/>
    <n v="6253.13"/>
    <x v="3"/>
    <s v="MP C2004EX"/>
    <s v="C768RB10072"/>
    <s v="460 DAVIS DR NEWMARKET"/>
  </r>
  <r>
    <x v="25"/>
    <x v="3"/>
    <x v="1200"/>
    <s v="001-0227589-000"/>
    <d v="2023-04-01T00:00:00"/>
    <n v="194"/>
    <x v="0"/>
    <n v="10216.700000000001"/>
    <x v="3"/>
    <s v="C3504EX"/>
    <s v="C727MB10276"/>
    <s v="1180 DORVAL DRIVE OAKVILLE"/>
  </r>
  <r>
    <x v="25"/>
    <x v="3"/>
    <x v="1201"/>
    <s v="001-0202259-000"/>
    <d v="2021-05-01T00:00:00"/>
    <n v="320.45999999999998"/>
    <x v="0"/>
    <n v="5849.95"/>
    <x v="3"/>
    <s v="MP 2554"/>
    <s v="G145R801015"/>
    <s v="2495 EGLINTON AVENUE EAST TORONTO"/>
  </r>
  <r>
    <x v="25"/>
    <x v="3"/>
    <x v="1202"/>
    <s v="001-0240017-000"/>
    <d v="2024-05-15T00:00:00"/>
    <n v="89"/>
    <x v="0"/>
    <n v="4726.6899999999996"/>
    <x v="0"/>
    <s v="MP C407"/>
    <s v="C499P100111"/>
    <s v="95 MURAL STREET RICHMOND HILL"/>
  </r>
  <r>
    <x v="25"/>
    <x v="3"/>
    <x v="1203"/>
    <n v="9780346001"/>
    <d v="2019-11-30T00:00:00"/>
    <n v="200"/>
    <x v="1"/>
    <n v="3411.8"/>
    <x v="2"/>
    <s v="SP 5210SR"/>
    <s v="S9249300064"/>
    <s v="36 KEEFER COURT HAMILTON"/>
  </r>
  <r>
    <x v="25"/>
    <x v="3"/>
    <x v="1204"/>
    <s v="001-0233493-000"/>
    <d v="2023-11-01T00:00:00"/>
    <n v="131.09"/>
    <x v="0"/>
    <n v="6984.12"/>
    <x v="3"/>
    <s v="MP C2004EX"/>
    <s v="C768R810841"/>
    <s v="250 DON HILLOCK DRIVE AURORA"/>
  </r>
  <r>
    <x v="25"/>
    <x v="3"/>
    <x v="1205"/>
    <n v="9924155001"/>
    <d v="2022-07-30T00:00:00"/>
    <n v="283.79000000000002"/>
    <x v="1"/>
    <n v="4728.3900000000003"/>
    <x v="0"/>
    <s v="MP 5002SP"/>
    <s v="W533LA00372"/>
    <s v="245 WEST BEAVER CREEK RD SUITE 10 RICHMOND HILL"/>
  </r>
  <r>
    <x v="25"/>
    <x v="3"/>
    <x v="1206"/>
    <n v="9404800001"/>
    <d v="2024-03-14T00:00:00"/>
    <n v="1152"/>
    <x v="1"/>
    <n v="20000"/>
    <x v="3"/>
    <s v="IM C3000"/>
    <s v="3108RB01088"/>
    <s v="22 FOREST CREEK PATHWAY SCARBOROUGH"/>
  </r>
  <r>
    <x v="25"/>
    <x v="3"/>
    <x v="1207"/>
    <n v="9860004001"/>
    <d v="2021-05-30T00:00:00"/>
    <n v="41.6"/>
    <x v="1"/>
    <n v="2113.9499999999998"/>
    <x v="3"/>
    <s v="MP 301SPF"/>
    <s v="W916P300432"/>
    <s v="575 CHURCH STREET TORONTO"/>
  </r>
  <r>
    <x v="25"/>
    <x v="3"/>
    <x v="1208"/>
    <n v="9926993001"/>
    <d v="2022-09-30T00:00:00"/>
    <n v="1245"/>
    <x v="1"/>
    <n v="21422.98"/>
    <x v="0"/>
    <s v="MP C6004EX"/>
    <s v="C757M520702"/>
    <s v="70 EAST BEAVER CREEK UNIT  42 RICHMOND HILL"/>
  </r>
  <r>
    <x v="25"/>
    <x v="3"/>
    <x v="1209"/>
    <n v="9795303001"/>
    <d v="2019-12-01T00:00:00"/>
    <n v="204.93"/>
    <x v="1"/>
    <n v="3439.63"/>
    <x v="3"/>
    <s v="MP C305SPF"/>
    <s v="W794PB02843"/>
    <s v="72 PROSPECT STREET NEWMARKET"/>
  </r>
  <r>
    <x v="25"/>
    <x v="3"/>
    <x v="1209"/>
    <n v="9795303001"/>
    <d v="2019-12-01T00:00:00"/>
    <n v="204.93"/>
    <x v="1"/>
    <n v="3439.63"/>
    <x v="3"/>
    <s v="MP 301SPF"/>
    <s v="W914PA05038"/>
    <s v="72 PROSPECT STREET NEWMARKET"/>
  </r>
  <r>
    <x v="25"/>
    <x v="3"/>
    <x v="1210"/>
    <s v="001-0225443-000"/>
    <d v="2023-01-01T00:00:00"/>
    <n v="88.21"/>
    <x v="0"/>
    <n v="4623.09"/>
    <x v="0"/>
    <s v="MP 501SPF"/>
    <s v="G987XA49966"/>
    <s v="681 HOPE CIRCLE NEWMARKET"/>
  </r>
  <r>
    <x v="25"/>
    <x v="3"/>
    <x v="1211"/>
    <n v="9908592001"/>
    <d v="2022-05-30T00:00:00"/>
    <n v="337.14"/>
    <x v="1"/>
    <n v="5750.71"/>
    <x v="3"/>
    <s v="MP 2555 ARDF"/>
    <s v="C296RB20536"/>
    <s v="20 HARMONY ROAD NORTH OSHAWA"/>
  </r>
  <r>
    <x v="25"/>
    <x v="3"/>
    <x v="1212"/>
    <n v="9767890001"/>
    <d v="2019-08-30T00:00:00"/>
    <n v="157.19999999999999"/>
    <x v="1"/>
    <n v="2681.68"/>
    <x v="2"/>
    <s v="SP 5200S"/>
    <s v="S9049000209"/>
    <s v="28 CONNELLY PLACE KANATA"/>
  </r>
  <r>
    <x v="25"/>
    <x v="3"/>
    <x v="1213"/>
    <s v="001-0213549-000"/>
    <d v="2021-01-01T00:00:00"/>
    <n v="180"/>
    <x v="0"/>
    <n v="7617.84"/>
    <x v="3"/>
    <s v="C3004"/>
    <s v="G696MA60056"/>
    <s v="95 WEST BEAVER CREEK RICHMOND HILL"/>
  </r>
  <r>
    <x v="25"/>
    <x v="3"/>
    <x v="1214"/>
    <s v="001-0202335-000"/>
    <d v="2020-12-01T00:00:00"/>
    <n v="1546"/>
    <x v="0"/>
    <n v="26863.59"/>
    <x v="0"/>
    <s v="AFICIO MP C6502SP"/>
    <s v="E235C900026"/>
    <s v="100 LEEK CRESCENT RICHMOND HILL"/>
  </r>
  <r>
    <x v="25"/>
    <x v="3"/>
    <x v="1214"/>
    <s v="001-0202335-000"/>
    <d v="2020-12-01T00:00:00"/>
    <n v="1546"/>
    <x v="0"/>
    <n v="26863.59"/>
    <x v="0"/>
    <s v="AFICIO SP 5200DN"/>
    <s v="S8141602246"/>
    <s v="100 LEEK CRESCENT RICHMOND HILL"/>
  </r>
  <r>
    <x v="25"/>
    <x v="3"/>
    <x v="1215"/>
    <n v="9843427001"/>
    <d v="2021-01-30T00:00:00"/>
    <n v="1115"/>
    <x v="1"/>
    <n v="19138.330000000002"/>
    <x v="0"/>
    <s v="MP C4503"/>
    <s v="E175MB60471"/>
    <s v="6501B MISSISSAUGA RD MISSISSAUGA"/>
  </r>
  <r>
    <x v="25"/>
    <x v="3"/>
    <x v="1216"/>
    <s v="001-0231652-000"/>
    <d v="2023-09-01T00:00:00"/>
    <n v="464"/>
    <x v="0"/>
    <n v="23954.01"/>
    <x v="0"/>
    <s v="C5200S"/>
    <s v="C087CB00073"/>
    <s v="14 CONNIE CRESCENT CONCORD"/>
  </r>
  <r>
    <x v="25"/>
    <x v="3"/>
    <x v="1216"/>
    <s v="001-0231652-000"/>
    <d v="2023-09-01T00:00:00"/>
    <n v="464"/>
    <x v="0"/>
    <n v="23954.01"/>
    <x v="3"/>
    <s v="MP C3003"/>
    <s v="E155M910676"/>
    <s v="14 CONNIE CRESCENT CONCORD"/>
  </r>
  <r>
    <x v="25"/>
    <x v="3"/>
    <x v="1217"/>
    <n v="9909818001"/>
    <d v="2022-04-30T00:00:00"/>
    <n v="347.51"/>
    <x v="1"/>
    <n v="5789.89"/>
    <x v="3"/>
    <s v="MP 2555 ARDF"/>
    <s v="C296RB20403"/>
    <s v="220 INDUSTRIAL PKWY S,UNI T#5 ATTN:DANNY NEUMAN AURORA"/>
  </r>
  <r>
    <x v="25"/>
    <x v="3"/>
    <x v="1218"/>
    <n v="9405553001"/>
    <d v="2024-03-14T00:00:00"/>
    <n v="115"/>
    <x v="1"/>
    <n v="5822.78"/>
    <x v="3"/>
    <s v="MP 2555 ARDF"/>
    <s v="C298RB20642"/>
    <s v="17-185 GALLOWAY ROAD SCARBOROUGH"/>
  </r>
  <r>
    <x v="25"/>
    <x v="3"/>
    <x v="1219"/>
    <s v="001-0230551-000"/>
    <d v="2022-07-15T00:00:00"/>
    <n v="120"/>
    <x v="0"/>
    <n v="5161.5600000000004"/>
    <x v="3"/>
    <s v="MP C3003"/>
    <s v="E154M761186"/>
    <s v="25 - 1100 DAVIS DRIVE NEWMARKET"/>
  </r>
  <r>
    <x v="25"/>
    <x v="3"/>
    <x v="1220"/>
    <s v="001-0181747-000"/>
    <d v="2019-01-01T00:00:00"/>
    <n v="125.85"/>
    <x v="0"/>
    <n v="6359.27"/>
    <x v="3"/>
    <s v="AFICIO MP C300SR"/>
    <s v="S7335900081"/>
    <s v="279 JARVIS STREET TORONTO"/>
  </r>
  <r>
    <x v="25"/>
    <x v="3"/>
    <x v="1221"/>
    <s v="001-0235711-000"/>
    <d v="2024-01-01T00:00:00"/>
    <n v="102"/>
    <x v="0"/>
    <n v="5470.04"/>
    <x v="3"/>
    <s v="C2004EX"/>
    <s v="C768R711735"/>
    <s v="300 GEORGE STREET TORONTO"/>
  </r>
  <r>
    <x v="25"/>
    <x v="3"/>
    <x v="1222"/>
    <s v="001-0205382-000"/>
    <d v="2021-04-01T00:00:00"/>
    <n v="250"/>
    <x v="0"/>
    <n v="4147.37"/>
    <x v="0"/>
    <s v="5002SP"/>
    <s v="W533L601406"/>
    <s v="1550 16TH AVENUE SUITE E1 RICHMOND HILL"/>
  </r>
  <r>
    <x v="25"/>
    <x v="3"/>
    <x v="1223"/>
    <s v="001-0213505-000"/>
    <d v="2022-06-01T00:00:00"/>
    <n v="595"/>
    <x v="0"/>
    <n v="11190.12"/>
    <x v="0"/>
    <s v="MP C401SR"/>
    <s v="G096PA00124"/>
    <s v="100 1010 TERON ROAD KANATA"/>
  </r>
  <r>
    <x v="25"/>
    <x v="3"/>
    <x v="1224"/>
    <n v="9993904001"/>
    <d v="2024-01-14T00:00:00"/>
    <n v="119"/>
    <x v="1"/>
    <n v="6099.44"/>
    <x v="3"/>
    <s v="MP 2555ARDF"/>
    <s v="C298RA20496"/>
    <s v="2345 LAKE SHORE BLVD W ETOBICOKE"/>
  </r>
  <r>
    <x v="25"/>
    <x v="3"/>
    <x v="1225"/>
    <n v="9895962001"/>
    <d v="2022-01-30T00:00:00"/>
    <n v="319"/>
    <x v="1"/>
    <n v="5738.92"/>
    <x v="3"/>
    <s v="MP 2554"/>
    <s v="G146R301203"/>
    <s v="ATTN:KAREN TROTTER 33 DURNFORD ROAD, 2ND FLOOR TORONTO"/>
  </r>
  <r>
    <x v="25"/>
    <x v="3"/>
    <x v="1226"/>
    <s v="001-0198545-000"/>
    <d v="2019-08-01T00:00:00"/>
    <n v="724"/>
    <x v="0"/>
    <n v="10432.27"/>
    <x v="0"/>
    <n v="5054"/>
    <s v="G185R420192"/>
    <s v="307-50 ACADIA AVENUE MARKHAM"/>
  </r>
  <r>
    <x v="25"/>
    <x v="3"/>
    <x v="1227"/>
    <n v="9743170001"/>
    <d v="2019-03-30T00:00:00"/>
    <n v="73.2"/>
    <x v="1"/>
    <n v="3721.4"/>
    <x v="1"/>
    <m/>
    <s v="S9248500395"/>
    <s v="LEVEL 2, NORTH WING 1300, 10 GARNETT JAMES RD ETOBICOKE"/>
  </r>
  <r>
    <x v="25"/>
    <x v="3"/>
    <x v="1228"/>
    <n v="9739073001"/>
    <d v="2019-02-28T00:00:00"/>
    <n v="86"/>
    <x v="1"/>
    <n v="4341.24"/>
    <x v="2"/>
    <s v="SP 5210SR"/>
    <s v="S9239600096"/>
    <s v="115 BIRMINGHAM STREET, #101 ETOBICOKE"/>
  </r>
  <r>
    <x v="25"/>
    <x v="3"/>
    <x v="1229"/>
    <s v="001-0222419-000"/>
    <d v="2020-11-01T00:00:00"/>
    <n v="300"/>
    <x v="0"/>
    <n v="9855.7000000000007"/>
    <x v="0"/>
    <s v="MPC4503"/>
    <s v="E176M410344"/>
    <s v="95 MURAL STREET RICHMOND HILL"/>
  </r>
  <r>
    <x v="25"/>
    <x v="3"/>
    <x v="1230"/>
    <n v="9883117001"/>
    <d v="2021-10-30T00:00:00"/>
    <n v="244.1"/>
    <x v="1"/>
    <n v="4161.66"/>
    <x v="0"/>
    <s v="MP C406"/>
    <s v="G136P100599"/>
    <s v="61 SECOND STREET,UNIT #20 ORANGEVILLE"/>
  </r>
  <r>
    <x v="25"/>
    <x v="3"/>
    <x v="1231"/>
    <s v="001-0225906-000"/>
    <d v="2023-02-01T00:00:00"/>
    <n v="130"/>
    <x v="0"/>
    <n v="7003.65"/>
    <x v="3"/>
    <s v="MPC2004"/>
    <s v="C767RB10228"/>
    <s v="556 LAWRENCE AVENUE WEST NORTH YORK"/>
  </r>
  <r>
    <x v="25"/>
    <x v="3"/>
    <x v="1232"/>
    <n v="9827810001"/>
    <d v="2020-09-30T00:00:00"/>
    <n v="75"/>
    <x v="1"/>
    <n v="3812.92"/>
    <x v="2"/>
    <s v="SP 5210SR"/>
    <s v="S9258600137"/>
    <s v="7 GLENBURN AVENUE EAST YORK"/>
  </r>
  <r>
    <x v="25"/>
    <x v="3"/>
    <x v="1233"/>
    <n v="9766253002"/>
    <d v="2020-06-30T00:00:00"/>
    <n v="470"/>
    <x v="1"/>
    <n v="8455.16"/>
    <x v="3"/>
    <s v="MP2554"/>
    <s v="G145R600402"/>
    <s v="#24-175 WEST BEAVER CREEK  RD RICHMOND HILL"/>
  </r>
  <r>
    <x v="25"/>
    <x v="3"/>
    <x v="1234"/>
    <n v="9864776001"/>
    <d v="2021-06-30T00:00:00"/>
    <n v="98.33"/>
    <x v="1"/>
    <n v="4997.6899999999996"/>
    <x v="0"/>
    <s v="MP C401SR"/>
    <s v="G096P100010"/>
    <s v="C/O CO-OP OFFICE 60 RICHMOND STREET EAST TORONTO"/>
  </r>
  <r>
    <x v="25"/>
    <x v="3"/>
    <x v="1235"/>
    <s v="001-0228865-000"/>
    <d v="2023-06-01T00:00:00"/>
    <n v="100.99"/>
    <x v="0"/>
    <n v="5442.38"/>
    <x v="3"/>
    <s v="MP C2004EX"/>
    <s v="C768R311059"/>
    <s v="165 PRESTON THOMPSON PLACE AURORA"/>
  </r>
  <r>
    <x v="25"/>
    <x v="3"/>
    <x v="1236"/>
    <s v="001-0223800-000"/>
    <d v="2023-01-01T00:00:00"/>
    <n v="73"/>
    <x v="0"/>
    <n v="3683.85"/>
    <x v="3"/>
    <s v="MP501SPF"/>
    <s v="G987X947567"/>
    <s v="31 COBBLESTONE DRIVE WHITBY"/>
  </r>
  <r>
    <x v="25"/>
    <x v="3"/>
    <x v="1237"/>
    <n v="9787740001"/>
    <d v="2020-01-30T00:00:00"/>
    <n v="294.99"/>
    <x v="1"/>
    <n v="5032.24"/>
    <x v="0"/>
    <s v="MP C401"/>
    <s v="G074P900053"/>
    <s v="81 DALHOUISE ST TORONTO"/>
  </r>
  <r>
    <x v="25"/>
    <x v="3"/>
    <x v="1238"/>
    <n v="9919501001"/>
    <d v="2022-05-30T00:00:00"/>
    <n v="131.55000000000001"/>
    <x v="1"/>
    <n v="6644"/>
    <x v="3"/>
    <s v="MP 2555 ARDF"/>
    <s v="C297R220300"/>
    <s v="110 GEORGE STREET SOUTH TORONTO"/>
  </r>
  <r>
    <x v="25"/>
    <x v="3"/>
    <x v="1239"/>
    <s v="001-0218042-000"/>
    <d v="2022-05-01T00:00:00"/>
    <n v="885"/>
    <x v="0"/>
    <n v="15610.3"/>
    <x v="0"/>
    <s v="MP C401"/>
    <s v="G076PB00120"/>
    <s v="550 HIGHWAY 7 EAST RICHMOND HILL"/>
  </r>
  <r>
    <x v="25"/>
    <x v="3"/>
    <x v="1239"/>
    <s v="001-0218042-000"/>
    <d v="2022-05-01T00:00:00"/>
    <n v="885"/>
    <x v="0"/>
    <n v="15610.3"/>
    <x v="3"/>
    <s v="MP C3004"/>
    <s v="G697M160312"/>
    <s v="550 HIGHWAY 7 EAST RICHMOND HILL"/>
  </r>
  <r>
    <x v="25"/>
    <x v="3"/>
    <x v="1240"/>
    <n v="9824765001"/>
    <d v="2020-08-30T00:00:00"/>
    <n v="116.75"/>
    <x v="1"/>
    <n v="5786.26"/>
    <x v="2"/>
    <s v="SP 5210SR"/>
    <s v="S9258600318"/>
    <s v="930 ELGIN STREET NORTH CAMBRIDGE"/>
  </r>
  <r>
    <x v="25"/>
    <x v="3"/>
    <x v="1241"/>
    <n v="9776108001"/>
    <d v="2019-10-30T00:00:00"/>
    <n v="86"/>
    <x v="1"/>
    <n v="4372.1400000000003"/>
    <x v="1"/>
    <m/>
    <s v="E334M610384"/>
    <s v="70 WELLINGTON STREET EAST AURORA"/>
  </r>
  <r>
    <x v="25"/>
    <x v="3"/>
    <x v="1242"/>
    <n v="9410807001"/>
    <d v="2024-04-30T00:00:00"/>
    <n v="240"/>
    <x v="1"/>
    <n v="12467.53"/>
    <x v="0"/>
    <s v="IM C4500"/>
    <s v="3129M140098"/>
    <s v="11939 WARDEN AVE GORMLEY"/>
  </r>
  <r>
    <x v="25"/>
    <x v="3"/>
    <x v="1243"/>
    <n v="9410186001"/>
    <d v="2024-04-30T00:00:00"/>
    <n v="201"/>
    <x v="1"/>
    <n v="10403.719999999999"/>
    <x v="3"/>
    <s v="IM C3000"/>
    <s v="3109R100976"/>
    <s v="185 FERGUSON AVENUE NORTH HAMILTON"/>
  </r>
  <r>
    <x v="25"/>
    <x v="3"/>
    <x v="1244"/>
    <n v="9821347001"/>
    <d v="2019-09-30T00:00:00"/>
    <n v="88"/>
    <x v="1"/>
    <n v="3708.38"/>
    <x v="2"/>
    <s v="SP 5210SR"/>
    <s v="S9258600116"/>
    <s v="10 ALTON TOWERS CIRCLE UNIT 44 SCARBOROUGH"/>
  </r>
  <r>
    <x v="25"/>
    <x v="3"/>
    <x v="1245"/>
    <s v="001-0199129-000"/>
    <d v="2020-09-01T00:00:00"/>
    <n v="614.5"/>
    <x v="0"/>
    <n v="10677.67"/>
    <x v="3"/>
    <s v="AFICIO MP C3003"/>
    <s v="E155M310295"/>
    <s v="1 SUMMERHILL ROAD TORONTO"/>
  </r>
  <r>
    <x v="25"/>
    <x v="3"/>
    <x v="1246"/>
    <n v="9405861001"/>
    <d v="2024-09-14T00:00:00"/>
    <n v="261.74"/>
    <x v="1"/>
    <n v="14614.18"/>
    <x v="3"/>
    <s v="IM C3000"/>
    <s v="3108RB00576"/>
    <s v="79 MONDRAGON CIR BRAMPTON"/>
  </r>
  <r>
    <x v="25"/>
    <x v="3"/>
    <x v="1247"/>
    <n v="9852869001"/>
    <d v="2021-11-30T00:00:00"/>
    <n v="565"/>
    <x v="1"/>
    <n v="10254.4"/>
    <x v="3"/>
    <s v="MP 3054"/>
    <s v="G156R231002"/>
    <s v="35-66 ELORA DR HAMILTON"/>
  </r>
  <r>
    <x v="25"/>
    <x v="3"/>
    <x v="1248"/>
    <n v="9882422001"/>
    <d v="2021-10-30T00:00:00"/>
    <n v="85"/>
    <x v="1"/>
    <n v="4315.1400000000003"/>
    <x v="3"/>
    <s v="MP 2554"/>
    <s v="G146R700681"/>
    <s v="66 BIRCHVIEW DRIVE HAMILTON"/>
  </r>
  <r>
    <x v="25"/>
    <x v="3"/>
    <x v="1249"/>
    <n v="9942929001"/>
    <d v="2020-12-30T00:00:00"/>
    <n v="770"/>
    <x v="1"/>
    <n v="8640.09"/>
    <x v="3"/>
    <s v="MP C3004EX"/>
    <s v="C717MB10387"/>
    <s v="3078 LAKESHORE BLVD WEST ETOBICOKE"/>
  </r>
  <r>
    <x v="25"/>
    <x v="3"/>
    <x v="1250"/>
    <n v="9901435001"/>
    <d v="2021-03-30T00:00:00"/>
    <n v="653.95000000000005"/>
    <x v="1"/>
    <n v="9380.0300000000007"/>
    <x v="0"/>
    <s v="MP C6004"/>
    <s v="G736MC10642"/>
    <s v="50 VOGELL RD, UNIT 6 RICHMOND HILL"/>
  </r>
  <r>
    <x v="25"/>
    <x v="3"/>
    <x v="1250"/>
    <n v="9901435001"/>
    <d v="2021-03-30T00:00:00"/>
    <n v="653.95000000000005"/>
    <x v="1"/>
    <n v="9380.0300000000007"/>
    <x v="3"/>
    <s v="MP C3004"/>
    <s v="G696MC61125"/>
    <s v="50 VOGELL RD, UNIT 6 RICHMOND HILL"/>
  </r>
  <r>
    <x v="25"/>
    <x v="3"/>
    <x v="1251"/>
    <n v="9794068001"/>
    <d v="2021-03-30T00:00:00"/>
    <n v="32.4"/>
    <x v="1"/>
    <n v="606.67999999999995"/>
    <x v="0"/>
    <s v="MP C5503"/>
    <s v="E185M110100"/>
    <s v="96 GERRARD ST EAST TORONTO"/>
  </r>
  <r>
    <x v="25"/>
    <x v="3"/>
    <x v="1251"/>
    <n v="9794068001"/>
    <d v="2021-03-30T00:00:00"/>
    <n v="32.4"/>
    <x v="1"/>
    <n v="606.67999999999995"/>
    <x v="3"/>
    <s v="MP 3054"/>
    <s v="G155R130050"/>
    <s v="96 GERRARD ST EAST TORONTO"/>
  </r>
  <r>
    <x v="25"/>
    <x v="3"/>
    <x v="1251"/>
    <n v="9794068001"/>
    <d v="2021-03-30T00:00:00"/>
    <n v="32.4"/>
    <x v="1"/>
    <n v="606.67999999999995"/>
    <x v="3"/>
    <s v="MP 301SPF"/>
    <s v="W914PA05035"/>
    <s v="96 GERRARD ST EAST TORONTO"/>
  </r>
  <r>
    <x v="25"/>
    <x v="3"/>
    <x v="1251"/>
    <n v="9794068001"/>
    <d v="2021-03-30T00:00:00"/>
    <n v="32.4"/>
    <x v="1"/>
    <n v="606.67999999999995"/>
    <x v="3"/>
    <s v="MP 301SPF"/>
    <s v="W914PA05819"/>
    <s v="96 GERRARD ST EAST TORONTO"/>
  </r>
  <r>
    <x v="25"/>
    <x v="3"/>
    <x v="1251"/>
    <n v="9794068001"/>
    <d v="2021-03-30T00:00:00"/>
    <n v="32.4"/>
    <x v="1"/>
    <n v="606.67999999999995"/>
    <x v="3"/>
    <s v="MP 301SPF"/>
    <s v="W915P202014"/>
    <s v="96 GERRARD ST EAST TORONTO"/>
  </r>
  <r>
    <x v="25"/>
    <x v="3"/>
    <x v="1251"/>
    <n v="9794068001"/>
    <d v="2021-03-30T00:00:00"/>
    <n v="32.4"/>
    <x v="1"/>
    <n v="606.67999999999995"/>
    <x v="3"/>
    <s v="SP 3510DN"/>
    <s v="T314QC00608"/>
    <s v="96 GERRARD ST EAST TORONTO"/>
  </r>
  <r>
    <x v="25"/>
    <x v="3"/>
    <x v="1251"/>
    <n v="9794068001"/>
    <d v="2021-03-30T00:00:00"/>
    <n v="32.4"/>
    <x v="1"/>
    <n v="606.67999999999995"/>
    <x v="3"/>
    <s v="SP 3510DN"/>
    <s v="T314QC00604"/>
    <s v="96 GERRARD ST EAST TORONTO"/>
  </r>
  <r>
    <x v="25"/>
    <x v="3"/>
    <x v="1252"/>
    <s v="001-0228823-000"/>
    <d v="2023-06-01T00:00:00"/>
    <n v="349.24"/>
    <x v="0"/>
    <n v="6317.88"/>
    <x v="3"/>
    <s v="MP2555"/>
    <s v="C298R300528"/>
    <s v="1026 GLENDOR AVENUE BURLINGTON"/>
  </r>
  <r>
    <x v="25"/>
    <x v="3"/>
    <x v="1253"/>
    <s v="001-0229295-000"/>
    <d v="2023-06-15T00:00:00"/>
    <n v="380"/>
    <x v="0"/>
    <n v="6723.81"/>
    <x v="0"/>
    <s v="AFICIO MP C401"/>
    <s v="G078P100042"/>
    <s v="2 MARKET STREET TORONTO"/>
  </r>
  <r>
    <x v="25"/>
    <x v="3"/>
    <x v="1254"/>
    <n v="9988839001"/>
    <d v="2021-11-30T00:00:00"/>
    <n v="212"/>
    <x v="1"/>
    <n v="7010.58"/>
    <x v="3"/>
    <s v="MP C3004EX"/>
    <s v="C718M900462"/>
    <s v="139 MARY STREET NORTH OSHAWA"/>
  </r>
  <r>
    <x v="25"/>
    <x v="3"/>
    <x v="1255"/>
    <n v="9406621001"/>
    <d v="2024-03-30T00:00:00"/>
    <n v="225"/>
    <x v="1"/>
    <n v="3823.92"/>
    <x v="0"/>
    <s v="MP 501SPF"/>
    <s v="G988X994556"/>
    <s v="23130 MILES RD SUTTON"/>
  </r>
  <r>
    <x v="25"/>
    <x v="3"/>
    <x v="1256"/>
    <n v="9854560001"/>
    <d v="2021-03-30T00:00:00"/>
    <n v="100.69"/>
    <x v="1"/>
    <n v="5117.6400000000003"/>
    <x v="3"/>
    <s v="MP C2003"/>
    <s v="E206M160242"/>
    <s v="UNIT#26 195 MAJOR WILLIAM SHARP DRIVE BRAMPTON"/>
  </r>
  <r>
    <x v="25"/>
    <x v="3"/>
    <x v="1257"/>
    <n v="9405533001"/>
    <d v="2024-03-14T00:00:00"/>
    <n v="430"/>
    <x v="1"/>
    <n v="7307.95"/>
    <x v="3"/>
    <s v="IM C2000"/>
    <s v="3088RC00083"/>
    <s v="24 RIVALDA RD NORTH YORK"/>
  </r>
  <r>
    <x v="25"/>
    <x v="3"/>
    <x v="1258"/>
    <n v="9766745001"/>
    <d v="2019-08-30T00:00:00"/>
    <n v="279"/>
    <x v="1"/>
    <n v="4728.8100000000004"/>
    <x v="0"/>
    <s v="SP 5210SF"/>
    <s v="S9148800357"/>
    <s v="2440 CAWTHRA ROAD, SUITE B2-1 MISSISSAUGA"/>
  </r>
  <r>
    <x v="25"/>
    <x v="3"/>
    <x v="1259"/>
    <s v="001-0235714-000"/>
    <d v="2024-01-01T00:00:00"/>
    <n v="510"/>
    <x v="0"/>
    <n v="9215.99"/>
    <x v="3"/>
    <s v="MP C2504EX"/>
    <s v="C778R810417"/>
    <s v="301 - 940 THE EAST MALL ETOBICOKE"/>
  </r>
  <r>
    <x v="25"/>
    <x v="3"/>
    <x v="1260"/>
    <n v="9866517001"/>
    <d v="2021-12-30T00:00:00"/>
    <n v="85"/>
    <x v="1"/>
    <n v="4611.47"/>
    <x v="3"/>
    <s v="MP 2554"/>
    <s v="G146R500398"/>
    <s v="3392 KINGSTON ROAD SCARBOROUGH"/>
  </r>
  <r>
    <x v="25"/>
    <x v="3"/>
    <x v="1261"/>
    <n v="9856370001"/>
    <d v="2021-04-30T00:00:00"/>
    <n v="82.2"/>
    <x v="1"/>
    <n v="4149.42"/>
    <x v="2"/>
    <s v="SP 5210SR"/>
    <s v="S9259000196"/>
    <s v="835 MCQUAY BLVD WHITBY"/>
  </r>
  <r>
    <x v="25"/>
    <x v="3"/>
    <x v="1262"/>
    <s v="001-0240372-000"/>
    <d v="2024-06-01T00:00:00"/>
    <n v="155"/>
    <x v="0"/>
    <n v="8060.65"/>
    <x v="3"/>
    <s v="IM C3000"/>
    <s v="3108RC00033"/>
    <s v="2715 ISLINGTON AVENUE ETOBICOKE"/>
  </r>
  <r>
    <x v="25"/>
    <x v="3"/>
    <x v="1263"/>
    <n v="9886527001"/>
    <d v="2021-10-30T00:00:00"/>
    <n v="175.95"/>
    <x v="1"/>
    <n v="8944.09"/>
    <x v="3"/>
    <s v="MP 3054"/>
    <s v="G156R230978"/>
    <s v="115 THE ESPLANADE TORONTO"/>
  </r>
  <r>
    <x v="25"/>
    <x v="3"/>
    <x v="1264"/>
    <s v="001-0234286-000"/>
    <d v="2021-11-15T00:00:00"/>
    <n v="390"/>
    <x v="0"/>
    <n v="4550.3"/>
    <x v="0"/>
    <s v="MP C401"/>
    <s v="G078P800120"/>
    <s v="PO BOX 152 DMPS DARTMOUTH"/>
  </r>
  <r>
    <x v="25"/>
    <x v="3"/>
    <x v="1265"/>
    <n v="9402341001"/>
    <d v="2024-03-30T00:00:00"/>
    <n v="98"/>
    <x v="1"/>
    <n v="4900"/>
    <x v="0"/>
    <s v="MP C4503"/>
    <s v="E174M911558"/>
    <s v="3 NEWCASTLE STREET, PO BOX 151 MINDEN"/>
  </r>
  <r>
    <x v="25"/>
    <x v="3"/>
    <x v="1266"/>
    <s v="001-0237678-000"/>
    <d v="2024-03-01T00:00:00"/>
    <n v="145.85"/>
    <x v="0"/>
    <n v="7557.95"/>
    <x v="3"/>
    <s v="MP C3003"/>
    <s v="E153M660863"/>
    <s v="18 GRENVILLE STREET TORONTO"/>
  </r>
  <r>
    <x v="25"/>
    <x v="3"/>
    <x v="1267"/>
    <s v="001-0187607-000"/>
    <d v="2019-11-01T00:00:00"/>
    <n v="283.37"/>
    <x v="0"/>
    <n v="5171.04"/>
    <x v="0"/>
    <s v="MP2553SP"/>
    <s v="E744L300665"/>
    <s v="1885 CLEMENTS ROAD PICKERING"/>
  </r>
  <r>
    <x v="25"/>
    <x v="3"/>
    <x v="1268"/>
    <n v="9920830001"/>
    <d v="2022-07-30T00:00:00"/>
    <n v="407.5"/>
    <x v="1"/>
    <n v="6950.96"/>
    <x v="0"/>
    <s v="MP C401SR"/>
    <s v="G097P100354"/>
    <s v="18-380 MILNER AVE SCARBOROUGH"/>
  </r>
  <r>
    <x v="25"/>
    <x v="3"/>
    <x v="1269"/>
    <n v="9780408001"/>
    <d v="2020-06-30T00:00:00"/>
    <n v="399.95"/>
    <x v="1"/>
    <n v="7335.84"/>
    <x v="1"/>
    <m/>
    <s v="E754LA50542"/>
    <s v="79A YORK GATE BLVD TORONTO"/>
  </r>
  <r>
    <x v="25"/>
    <x v="3"/>
    <x v="1270"/>
    <n v="9406223001"/>
    <d v="2024-03-14T00:00:00"/>
    <n v="352"/>
    <x v="1"/>
    <n v="5982.32"/>
    <x v="0"/>
    <s v="MP 3666 ARDF"/>
    <s v="C298RB20271"/>
    <s v="1541 DAVENPORT ROAD TORONTO"/>
  </r>
  <r>
    <x v="25"/>
    <x v="3"/>
    <x v="1271"/>
    <s v="001-0205009-000"/>
    <d v="2021-10-01T00:00:00"/>
    <n v="1211.9000000000001"/>
    <x v="0"/>
    <n v="22400.41"/>
    <x v="0"/>
    <s v="MP C4503"/>
    <s v="E175MC61137"/>
    <s v="51 - 3275 MCCARTHY ROAD OTTAWA"/>
  </r>
  <r>
    <x v="25"/>
    <x v="3"/>
    <x v="1272"/>
    <s v="001-0199629-000"/>
    <d v="2021-03-01T00:00:00"/>
    <n v="519.92999999999995"/>
    <x v="0"/>
    <n v="9491.24"/>
    <x v="3"/>
    <s v="AFICIO MP C3003"/>
    <s v="E155M610222"/>
    <s v="10 EMPRINGHAM DRIVE SCARBOROUGH"/>
  </r>
  <r>
    <x v="25"/>
    <x v="3"/>
    <x v="1273"/>
    <n v="9866960001"/>
    <d v="2021-07-30T00:00:00"/>
    <n v="599"/>
    <x v="1"/>
    <n v="10299.6"/>
    <x v="0"/>
    <s v="MP 3554"/>
    <s v="G166R430471"/>
    <s v="1 RAMERS WAY, B1 MARKHAM"/>
  </r>
  <r>
    <x v="25"/>
    <x v="3"/>
    <x v="1274"/>
    <n v="9749156001"/>
    <d v="2019-04-30T00:00:00"/>
    <n v="108.25"/>
    <x v="1"/>
    <n v="5603.06"/>
    <x v="3"/>
    <s v="MP C400"/>
    <s v="S7435900009"/>
    <s v="32 VILLAGE CENTRE PLACE UNIT 200 MISSISSAUGA"/>
  </r>
  <r>
    <x v="25"/>
    <x v="3"/>
    <x v="1274"/>
    <n v="9749156001"/>
    <d v="2019-04-30T00:00:00"/>
    <n v="108.25"/>
    <x v="1"/>
    <n v="5603.06"/>
    <x v="3"/>
    <s v="MP 3353SP"/>
    <s v="E764L300670"/>
    <s v="32 VILLAGE CENTRE PLACE UNIT 200 MISSISSAUGA"/>
  </r>
  <r>
    <x v="25"/>
    <x v="3"/>
    <x v="1274"/>
    <n v="9754628001"/>
    <d v="2019-12-30T00:00:00"/>
    <n v="62.67"/>
    <x v="1"/>
    <n v="3430.13"/>
    <x v="3"/>
    <s v="MP C3003"/>
    <s v="E154M461225"/>
    <s v="7225 WOODBINE AVE, UNIT 1 MARKHAM"/>
  </r>
  <r>
    <x v="25"/>
    <x v="3"/>
    <x v="1274"/>
    <n v="9754628001"/>
    <d v="2019-12-30T00:00:00"/>
    <n v="62.67"/>
    <x v="1"/>
    <n v="3430.13"/>
    <x v="0"/>
    <s v="SP 5200DN"/>
    <s v="S8141602002"/>
    <s v="7225 WOODBINE AVE, UNIT 1 MARKHAM"/>
  </r>
  <r>
    <x v="25"/>
    <x v="3"/>
    <x v="1275"/>
    <s v="001-0207386-000"/>
    <d v="2021-06-01T00:00:00"/>
    <n v="99.62"/>
    <x v="0"/>
    <n v="4918.47"/>
    <x v="0"/>
    <s v="AFICIO SP 5210SF"/>
    <s v="S9168700280"/>
    <s v="35 WEST PEARCE ST UNIT 11 RICHMOND HILL"/>
  </r>
  <r>
    <x v="25"/>
    <x v="3"/>
    <x v="1276"/>
    <s v="001-0196793-000"/>
    <d v="2020-05-01T00:00:00"/>
    <n v="540"/>
    <x v="0"/>
    <n v="9094.91"/>
    <x v="0"/>
    <s v="AFICIO MP 5002SP"/>
    <s v="W532L100088"/>
    <s v="201 - 15140 YONGE STREET AURORA"/>
  </r>
  <r>
    <x v="25"/>
    <x v="3"/>
    <x v="1276"/>
    <s v="001-0196793-000"/>
    <d v="2020-05-01T00:00:00"/>
    <n v="540"/>
    <x v="0"/>
    <n v="9094.91"/>
    <x v="3"/>
    <s v="AFICIO SP C252SF"/>
    <s v="X115P201257"/>
    <s v="201 - 15140 YONGE STREET AURORA"/>
  </r>
  <r>
    <x v="25"/>
    <x v="3"/>
    <x v="1277"/>
    <s v="001-0233288-000"/>
    <d v="2021-11-01T00:00:00"/>
    <n v="259"/>
    <x v="0"/>
    <n v="9005.26"/>
    <x v="3"/>
    <s v="C3504EX"/>
    <s v="C728M700151"/>
    <s v="1363 QUEEN STREET EAST TORONTO"/>
  </r>
  <r>
    <x v="25"/>
    <x v="3"/>
    <x v="1278"/>
    <n v="9818685001"/>
    <d v="2020-07-30T00:00:00"/>
    <n v="582.6"/>
    <x v="1"/>
    <n v="30155.35"/>
    <x v="2"/>
    <s v="C5100S"/>
    <s v="E255C400163"/>
    <s v="15408 YONGE STREET, UNIT 8 AURORA"/>
  </r>
  <r>
    <x v="25"/>
    <x v="3"/>
    <x v="1279"/>
    <s v="001-0223942-000"/>
    <d v="2023-01-01T00:00:00"/>
    <n v="525.5"/>
    <x v="0"/>
    <n v="9278.7999999999993"/>
    <x v="0"/>
    <s v="MP C4504EX"/>
    <s v="C737M741930"/>
    <s v="23 - 30 WERTHEIM COURT RICHMOND HILL"/>
  </r>
  <r>
    <x v="25"/>
    <x v="3"/>
    <x v="1280"/>
    <n v="9782668001"/>
    <d v="2019-12-30T00:00:00"/>
    <n v="206.5"/>
    <x v="1"/>
    <n v="3522.69"/>
    <x v="1"/>
    <m/>
    <s v="S9249300250"/>
    <s v="250 CHANDLER DRIVE UNIT 81 KITCHENER"/>
  </r>
  <r>
    <x v="25"/>
    <x v="3"/>
    <x v="1281"/>
    <n v="9411540001"/>
    <d v="2024-10-30T00:00:00"/>
    <n v="26.6"/>
    <x v="1"/>
    <n v="1450.14"/>
    <x v="0"/>
    <s v="MP 501SPF"/>
    <s v="G988X996559"/>
    <s v="120 WEST BEAVER CREEK ROAD, UNIT 11 RICHMOND HILL"/>
  </r>
  <r>
    <x v="25"/>
    <x v="3"/>
    <x v="1281"/>
    <n v="9411540001"/>
    <d v="2024-10-30T00:00:00"/>
    <n v="26.6"/>
    <x v="1"/>
    <n v="1450.14"/>
    <x v="0"/>
    <s v="SP C360SFNW"/>
    <s v="C799R100061"/>
    <s v="120 WEST BEAVER CREEK ROAD, UNIT 11 RICHMOND HILL"/>
  </r>
  <r>
    <x v="25"/>
    <x v="3"/>
    <x v="1282"/>
    <n v="9932185001"/>
    <d v="2021-06-30T00:00:00"/>
    <n v="99.29"/>
    <x v="1"/>
    <n v="4200.53"/>
    <x v="0"/>
    <s v="MP 501SPF"/>
    <s v="G987X437027"/>
    <s v="34-101 TWYFORD ST OTTAWA"/>
  </r>
  <r>
    <x v="25"/>
    <x v="3"/>
    <x v="1283"/>
    <s v="001-0235709-000"/>
    <d v="2024-06-15T00:00:00"/>
    <n v="290"/>
    <x v="0"/>
    <n v="5666.94"/>
    <x v="3"/>
    <s v="MP 2555 ARDF"/>
    <s v="C298R820189"/>
    <s v="300 COOPER STREET OTTAWA"/>
  </r>
  <r>
    <x v="25"/>
    <x v="3"/>
    <x v="1284"/>
    <s v="001-0199119-000"/>
    <d v="2019-09-01T00:00:00"/>
    <n v="175"/>
    <x v="0"/>
    <n v="7368.42"/>
    <x v="3"/>
    <s v="C2003"/>
    <s v="E205M560279"/>
    <s v="1738 ORANGEBROOK COURT PICKERING"/>
  </r>
  <r>
    <x v="25"/>
    <x v="3"/>
    <x v="1285"/>
    <s v="001-0231321-000"/>
    <d v="2024-02-01T00:00:00"/>
    <n v="195"/>
    <x v="0"/>
    <n v="11139.65"/>
    <x v="3"/>
    <s v="MP C3004EX"/>
    <s v="C718M600029"/>
    <s v="8500 ISLINGTON AVENUE WOODBRIDGE"/>
  </r>
  <r>
    <x v="25"/>
    <x v="3"/>
    <x v="1286"/>
    <n v="9905332001"/>
    <d v="2022-03-30T00:00:00"/>
    <n v="486"/>
    <x v="1"/>
    <n v="8175.77"/>
    <x v="0"/>
    <s v="MP 4054"/>
    <s v="G176RA31365"/>
    <s v="38 ORCHARD VIEW BLVD TORONTO"/>
  </r>
  <r>
    <x v="25"/>
    <x v="3"/>
    <x v="1287"/>
    <n v="9876468001"/>
    <d v="2021-09-30T00:00:00"/>
    <n v="165"/>
    <x v="1"/>
    <n v="7882.13"/>
    <x v="3"/>
    <s v="MP 3054"/>
    <s v="G156R630310"/>
    <s v="15 WERTHEIM COURT SUITE 801 RICHMOND HILL"/>
  </r>
  <r>
    <x v="25"/>
    <x v="3"/>
    <x v="1288"/>
    <s v="001-0231215-000"/>
    <d v="2023-09-01T00:00:00"/>
    <n v="54.37"/>
    <x v="0"/>
    <n v="2817.45"/>
    <x v="0"/>
    <s v="MP 501SPF"/>
    <s v="G988X472129"/>
    <s v="200 DAVIS DRIVE NEWMARKET"/>
  </r>
  <r>
    <x v="25"/>
    <x v="3"/>
    <x v="1289"/>
    <n v="9866732001"/>
    <d v="2021-06-30T00:00:00"/>
    <n v="92.25"/>
    <x v="1"/>
    <n v="4688.68"/>
    <x v="0"/>
    <s v="MP C401SR"/>
    <s v="G096P100289"/>
    <s v="2100 SCOTT STREET OTTAWA"/>
  </r>
  <r>
    <x v="25"/>
    <x v="3"/>
    <x v="1290"/>
    <s v="001-0232709-000"/>
    <d v="2023-10-01T00:00:00"/>
    <n v="110"/>
    <x v="0"/>
    <n v="5844.24"/>
    <x v="0"/>
    <s v="MP C401SR"/>
    <s v="G097P100400"/>
    <s v="78 TAPSCOTT ROAD SCARBOROUGH"/>
  </r>
  <r>
    <x v="25"/>
    <x v="3"/>
    <x v="1291"/>
    <n v="9402409001"/>
    <d v="2024-01-30T00:00:00"/>
    <n v="98"/>
    <x v="1"/>
    <n v="4900"/>
    <x v="0"/>
    <s v="MP C4503"/>
    <s v="E174M911537"/>
    <s v="307-9140 LESLIE ST RICHMOND HILL"/>
  </r>
  <r>
    <x v="25"/>
    <x v="3"/>
    <x v="1292"/>
    <s v="001-0188407-000"/>
    <d v="2019-10-01T00:00:00"/>
    <n v="513"/>
    <x v="0"/>
    <n v="8712.6299999999992"/>
    <x v="3"/>
    <s v="AFICIO MP C3003"/>
    <s v="E154M561785"/>
    <s v="8888 KEELE STREET VAUGHAN"/>
  </r>
  <r>
    <x v="25"/>
    <x v="3"/>
    <x v="1293"/>
    <n v="9855646001"/>
    <d v="2021-03-30T00:00:00"/>
    <n v="416.22"/>
    <x v="1"/>
    <n v="6934.55"/>
    <x v="2"/>
    <s v="MP 7001SP"/>
    <s v="V7025200562"/>
    <s v="330 HWY #7 EAST,SUITE 510 RICHMOND HILL"/>
  </r>
  <r>
    <x v="25"/>
    <x v="3"/>
    <x v="1294"/>
    <s v="001-0239530-000"/>
    <d v="2023-05-01T00:00:00"/>
    <n v="1281.28"/>
    <x v="0"/>
    <n v="58240.01"/>
    <x v="0"/>
    <s v="MP C6503"/>
    <s v="C068CB00252"/>
    <s v="1255 NICHOLSON ROAD NEWMARKET"/>
  </r>
  <r>
    <x v="25"/>
    <x v="3"/>
    <x v="1294"/>
    <s v="001-0239530-000"/>
    <d v="2023-05-01T00:00:00"/>
    <n v="1281.28"/>
    <x v="0"/>
    <n v="58240.01"/>
    <x v="0"/>
    <s v="MP 7503"/>
    <s v="G669C100216"/>
    <s v="1255 NICHOLSON ROAD NEWMARKET"/>
  </r>
  <r>
    <x v="25"/>
    <x v="3"/>
    <x v="1294"/>
    <s v="001-0239530-000"/>
    <d v="2023-05-01T00:00:00"/>
    <n v="1281.28"/>
    <x v="0"/>
    <n v="58240.01"/>
    <x v="0"/>
    <s v="MP 7503"/>
    <s v="G669C100290"/>
    <s v="1255 NICHOLSON ROAD NEWMARKET"/>
  </r>
  <r>
    <x v="25"/>
    <x v="3"/>
    <x v="1295"/>
    <n v="9908916001"/>
    <d v="2022-05-30T00:00:00"/>
    <n v="365.85"/>
    <x v="1"/>
    <n v="6240.4"/>
    <x v="3"/>
    <s v="MP 2555 ARDF"/>
    <s v="C296RB20667"/>
    <s v="138 BELLAMY ROAD NORTH SCARBOROUGH"/>
  </r>
  <r>
    <x v="25"/>
    <x v="3"/>
    <x v="1296"/>
    <s v="001-0225849-000"/>
    <d v="2023-02-01T00:00:00"/>
    <n v="457.8"/>
    <x v="0"/>
    <n v="8045.34"/>
    <x v="3"/>
    <s v="MP C2004EX"/>
    <s v="G746RA10733"/>
    <s v="1024 MISSISSAUGA STREET CURVE LAKE"/>
  </r>
  <r>
    <x v="25"/>
    <x v="3"/>
    <x v="1297"/>
    <s v="001-0199604-000"/>
    <d v="2020-10-01T00:00:00"/>
    <n v="650"/>
    <x v="0"/>
    <n v="11184.68"/>
    <x v="3"/>
    <s v="AFICIO MP C3003"/>
    <s v="E155M660132"/>
    <s v="1289 DUNDAS STREET WEST TORONTO"/>
  </r>
  <r>
    <x v="25"/>
    <x v="3"/>
    <x v="1298"/>
    <s v="001-0240977-000"/>
    <d v="2024-06-01T00:00:00"/>
    <n v="348"/>
    <x v="0"/>
    <n v="6247.54"/>
    <x v="3"/>
    <s v="IM C2000"/>
    <s v="3089R100326"/>
    <s v="2405 LAKE SHORE BOULEVARD ETOBICOKE"/>
  </r>
  <r>
    <x v="25"/>
    <x v="3"/>
    <x v="1299"/>
    <s v="001-0219243-000"/>
    <d v="2022-07-01T00:00:00"/>
    <n v="800"/>
    <x v="0"/>
    <n v="13773.15"/>
    <x v="3"/>
    <s v="C3003"/>
    <s v="E153M960713"/>
    <s v="22 FOREST CREEK PATHWAY SCARBOROUGH"/>
  </r>
  <r>
    <x v="25"/>
    <x v="3"/>
    <x v="1300"/>
    <n v="9784689001"/>
    <d v="2019-12-30T00:00:00"/>
    <n v="207"/>
    <x v="1"/>
    <n v="3531.21"/>
    <x v="2"/>
    <s v="SP 5210SR"/>
    <s v="S9249300369"/>
    <s v="3077 LAKE SHORE BLVD W ETOBICOKE"/>
  </r>
  <r>
    <x v="25"/>
    <x v="3"/>
    <x v="1301"/>
    <s v="001-0238973-000"/>
    <d v="2024-04-15T00:00:00"/>
    <n v="698"/>
    <x v="0"/>
    <n v="12591.44"/>
    <x v="0"/>
    <s v="IM C4500"/>
    <s v="3129M141340"/>
    <s v="40 VOGELLRD RICHMOND HILL"/>
  </r>
  <r>
    <x v="25"/>
    <x v="3"/>
    <x v="1302"/>
    <n v="9861133001"/>
    <d v="2021-05-30T00:00:00"/>
    <n v="157.59"/>
    <x v="1"/>
    <n v="8009.63"/>
    <x v="3"/>
    <s v="MP C3003"/>
    <s v="E156L400068"/>
    <s v="125 SCADDING AVENUE TORONTO"/>
  </r>
  <r>
    <x v="25"/>
    <x v="3"/>
    <x v="1303"/>
    <n v="9858934001"/>
    <d v="2021-03-30T00:00:00"/>
    <n v="160"/>
    <x v="1"/>
    <n v="8133.3"/>
    <x v="3"/>
    <s v="MP C3003"/>
    <s v="E155MB61761"/>
    <s v="255 DOLLY VARDEN BLVD, UNIT 45A SCARBOROUGH"/>
  </r>
  <r>
    <x v="25"/>
    <x v="3"/>
    <x v="1304"/>
    <n v="9833279001"/>
    <d v="2020-12-30T00:00:00"/>
    <n v="237.5"/>
    <x v="1"/>
    <n v="4051.51"/>
    <x v="2"/>
    <s v="SP 5210SR"/>
    <s v="S9258800007"/>
    <s v="32 CLAPHAM ROAD HAMILTON"/>
  </r>
  <r>
    <x v="25"/>
    <x v="3"/>
    <x v="1305"/>
    <n v="9786343001"/>
    <d v="2020-04-30T00:00:00"/>
    <n v="267"/>
    <x v="1"/>
    <n v="4982.2700000000004"/>
    <x v="3"/>
    <s v="MP C300SR"/>
    <s v="S7345100131"/>
    <s v="1488 DAVENPORT ROAD TORONTO"/>
  </r>
  <r>
    <x v="25"/>
    <x v="3"/>
    <x v="1306"/>
    <n v="9843706001"/>
    <d v="2021-08-30T00:00:00"/>
    <n v="1898"/>
    <x v="1"/>
    <n v="33909.339999999997"/>
    <x v="0"/>
    <s v="MP C5503"/>
    <s v="E185MB60403"/>
    <s v="133 WILTON STREET SUITE 201 TORONTO"/>
  </r>
  <r>
    <x v="25"/>
    <x v="3"/>
    <x v="1307"/>
    <n v="9409768001"/>
    <d v="2024-04-14T00:00:00"/>
    <n v="65"/>
    <x v="1"/>
    <n v="3291.14"/>
    <x v="3"/>
    <s v="MP C307"/>
    <s v="C509P104264"/>
    <s v="15A-125 MALVERN ST SCARBOROUGH"/>
  </r>
  <r>
    <x v="25"/>
    <x v="3"/>
    <x v="1308"/>
    <s v="001-0234979-000"/>
    <d v="2023-12-01T00:00:00"/>
    <n v="94"/>
    <x v="0"/>
    <n v="5006.9399999999996"/>
    <x v="3"/>
    <s v="MP C2004EX"/>
    <s v="C768R711906"/>
    <s v="1145 NICHOLSON ROAD NEWMARKET"/>
  </r>
  <r>
    <x v="25"/>
    <x v="3"/>
    <x v="1309"/>
    <s v="001-0236474-000"/>
    <d v="2024-02-01T00:00:00"/>
    <n v="115.8"/>
    <x v="0"/>
    <n v="6147.49"/>
    <x v="3"/>
    <n v="2555"/>
    <s v="C298R500013"/>
    <s v="2584 RUGBY ROAD MISSISSAUGA"/>
  </r>
  <r>
    <x v="26"/>
    <x v="0"/>
    <x v="1310"/>
    <s v="001-0226882-000"/>
    <d v="2023-04-01T00:00:00"/>
    <n v="271.83"/>
    <x v="0"/>
    <n v="4900.2"/>
    <x v="3"/>
    <s v="MP C2004EX"/>
    <s v="C768R110303"/>
    <s v="291A JANE STREET TORONTO"/>
  </r>
  <r>
    <x v="26"/>
    <x v="0"/>
    <x v="1311"/>
    <n v="9800203001"/>
    <d v="2019-03-30T00:00:00"/>
    <n v="735"/>
    <x v="1"/>
    <n v="10543.65"/>
    <x v="3"/>
    <s v="MP C3003"/>
    <s v="E154MA10172"/>
    <s v="155 WELLINGTON STREET WE ST, SUITE 3740 TORONTO"/>
  </r>
  <r>
    <x v="26"/>
    <x v="0"/>
    <x v="1312"/>
    <n v="9900385001"/>
    <d v="2020-01-30T00:00:00"/>
    <n v="163.22"/>
    <x v="1"/>
    <n v="1745.34"/>
    <x v="3"/>
    <s v="MP 301SPF"/>
    <s v="W916P507904"/>
    <s v="45 TECUMSETH STREET TORONTO"/>
  </r>
  <r>
    <x v="26"/>
    <x v="0"/>
    <x v="1313"/>
    <s v="001-0214758-000"/>
    <d v="2021-01-01T00:00:00"/>
    <n v="103.69"/>
    <x v="0"/>
    <n v="4504.95"/>
    <x v="0"/>
    <s v="501SPF"/>
    <s v="G986XA17626"/>
    <s v="1110 DUNDAS STREET WEST TORONTO"/>
  </r>
  <r>
    <x v="26"/>
    <x v="0"/>
    <x v="1314"/>
    <s v="001-0195629-000"/>
    <d v="2020-11-01T00:00:00"/>
    <n v="435"/>
    <x v="0"/>
    <n v="7940.85"/>
    <x v="3"/>
    <s v="C3003"/>
    <s v="E154MB10483"/>
    <s v="672 DUPONT STREET TORONTO"/>
  </r>
  <r>
    <x v="26"/>
    <x v="0"/>
    <x v="1315"/>
    <s v="001-0201750-000"/>
    <d v="2020-10-01T00:00:00"/>
    <n v="287.66000000000003"/>
    <x v="0"/>
    <n v="14889.24"/>
    <x v="0"/>
    <s v="MP C4503"/>
    <s v="E175M860058"/>
    <s v="128A STERLING RD TORONTO"/>
  </r>
  <r>
    <x v="26"/>
    <x v="0"/>
    <x v="1316"/>
    <s v="001-0241038-000"/>
    <d v="2020-06-01T00:00:00"/>
    <n v="326.88"/>
    <x v="0"/>
    <n v="1213.5999999999999"/>
    <x v="0"/>
    <s v="MP C401SR"/>
    <s v="G094P400034"/>
    <s v="400 UNIVERSITY AVENUE TORONTO"/>
  </r>
  <r>
    <x v="26"/>
    <x v="0"/>
    <x v="1317"/>
    <s v="001-0229503-000"/>
    <d v="2023-06-01T00:00:00"/>
    <n v="216.75"/>
    <x v="0"/>
    <n v="3828.07"/>
    <x v="0"/>
    <s v="MP 402SPF"/>
    <s v="Y178H101890"/>
    <s v="460 MANNING AVENUE TORONTO"/>
  </r>
  <r>
    <x v="26"/>
    <x v="0"/>
    <x v="1318"/>
    <n v="9992414001"/>
    <d v="2022-12-14T00:00:00"/>
    <n v="108"/>
    <x v="1"/>
    <n v="4518.83"/>
    <x v="0"/>
    <s v="MP C4503"/>
    <s v="E174M210051"/>
    <s v="180 SHAW STREET LOWER LEVEL 2 TORONTO"/>
  </r>
  <r>
    <x v="26"/>
    <x v="0"/>
    <x v="1319"/>
    <s v="001-0240539-000"/>
    <d v="2021-06-01T00:00:00"/>
    <n v="49.67"/>
    <x v="0"/>
    <n v="1132.25"/>
    <x v="3"/>
    <s v="MP C305SPF"/>
    <s v="W794P104059"/>
    <s v="1678 BLOOR STREET WEST TORONTO"/>
  </r>
  <r>
    <x v="26"/>
    <x v="0"/>
    <x v="1320"/>
    <n v="9787353001"/>
    <d v="2019-02-28T00:00:00"/>
    <n v="196.29"/>
    <x v="1"/>
    <n v="8271.7999999999993"/>
    <x v="0"/>
    <s v="MP C4503"/>
    <s v="E174MB11497"/>
    <s v="100 DAVENPORT ROAD TORONTO"/>
  </r>
  <r>
    <x v="26"/>
    <x v="0"/>
    <x v="1320"/>
    <n v="9838771001"/>
    <d v="2019-12-30T00:00:00"/>
    <n v="258"/>
    <x v="1"/>
    <n v="11035.2"/>
    <x v="0"/>
    <s v="MP C4503"/>
    <s v="E175M910742"/>
    <s v="5255 YONGE STREET SUITE70 3 TORONTO"/>
  </r>
  <r>
    <x v="26"/>
    <x v="0"/>
    <x v="1321"/>
    <n v="9404443001"/>
    <d v="2024-02-29T00:00:00"/>
    <n v="97"/>
    <x v="1"/>
    <n v="4911.3900000000003"/>
    <x v="3"/>
    <s v="MP C307"/>
    <s v="C508PB00820"/>
    <s v="555 RICHMOND ST. WEST, SUITE 1001 TORONTO"/>
  </r>
  <r>
    <x v="26"/>
    <x v="0"/>
    <x v="1322"/>
    <s v="001-0233802-000"/>
    <d v="2023-10-15T00:00:00"/>
    <n v="375"/>
    <x v="0"/>
    <n v="20108.400000000001"/>
    <x v="0"/>
    <s v="MP C6503"/>
    <s v="C068C700161"/>
    <s v="832 COLLEGE STREET TORONTO"/>
  </r>
  <r>
    <x v="26"/>
    <x v="0"/>
    <x v="1323"/>
    <s v="001-0193180-000"/>
    <d v="2021-04-01T00:00:00"/>
    <n v="668.51"/>
    <x v="0"/>
    <n v="13151.86"/>
    <x v="0"/>
    <s v="MP C4503"/>
    <s v="E174MB10188"/>
    <s v="30 DUNCAN STREET TORONTO"/>
  </r>
  <r>
    <x v="26"/>
    <x v="0"/>
    <x v="1324"/>
    <s v="001-0185746-000"/>
    <d v="2019-07-01T00:00:00"/>
    <n v="454"/>
    <x v="0"/>
    <n v="7744.8"/>
    <x v="3"/>
    <s v="AFICIO MP 3053SP"/>
    <s v="E754L550240"/>
    <s v="207-30 THE QUEENSWAY TORONTO"/>
  </r>
  <r>
    <x v="26"/>
    <x v="0"/>
    <x v="1325"/>
    <n v="9970895001"/>
    <d v="2020-06-14T00:00:00"/>
    <n v="300"/>
    <x v="1"/>
    <n v="2226.5100000000002"/>
    <x v="3"/>
    <s v="MP C2003"/>
    <s v="E204MB60847"/>
    <s v="750 WEST PENDER STREET SUITE 820 VANCOUVER"/>
  </r>
  <r>
    <x v="26"/>
    <x v="0"/>
    <x v="1326"/>
    <s v="001-0208141-000"/>
    <d v="2021-07-01T00:00:00"/>
    <n v="70"/>
    <x v="0"/>
    <n v="3558.31"/>
    <x v="0"/>
    <s v="SPC830DN"/>
    <s v="T366G400128"/>
    <s v="171 E LIBERTY STREET TORONTO"/>
  </r>
  <r>
    <x v="26"/>
    <x v="0"/>
    <x v="1327"/>
    <s v="001-0224101-000"/>
    <d v="2023-06-01T00:00:00"/>
    <n v="341"/>
    <x v="0"/>
    <n v="19165.580000000002"/>
    <x v="0"/>
    <s v="C6004EX"/>
    <s v="C757M820329"/>
    <s v="60 HURON STREET TORONTO"/>
  </r>
  <r>
    <x v="26"/>
    <x v="0"/>
    <x v="1328"/>
    <n v="9847230001"/>
    <d v="2021-03-30T00:00:00"/>
    <n v="1550.56"/>
    <x v="1"/>
    <n v="26913.48"/>
    <x v="2"/>
    <s v="PRO C5100S"/>
    <s v="E256C200105"/>
    <s v="77 MOWAT AVENUE, SUITE 109 TORONTO"/>
  </r>
  <r>
    <x v="26"/>
    <x v="0"/>
    <x v="1328"/>
    <n v="9879019001"/>
    <d v="2021-06-30T00:00:00"/>
    <n v="590"/>
    <x v="1"/>
    <n v="9236.67"/>
    <x v="0"/>
    <s v="MP C4504"/>
    <s v="G716M760836"/>
    <s v="77 MOWAT AVENUE, FLOOR2 TORONTO"/>
  </r>
  <r>
    <x v="26"/>
    <x v="0"/>
    <x v="1329"/>
    <s v="001-0198367-000"/>
    <d v="2020-08-01T00:00:00"/>
    <n v="261.72000000000003"/>
    <x v="0"/>
    <n v="13546.58"/>
    <x v="0"/>
    <s v="C4503"/>
    <s v="E175M610087"/>
    <s v="171 EAST LIBERTY STREET TORONTO"/>
  </r>
  <r>
    <x v="26"/>
    <x v="0"/>
    <x v="1329"/>
    <n v="9841561001"/>
    <d v="2020-12-30T00:00:00"/>
    <n v="261.72000000000003"/>
    <x v="1"/>
    <n v="13546.58"/>
    <x v="0"/>
    <s v="MP C4503"/>
    <s v="E175MA10827"/>
    <s v="171 EAST LIBERTY STREET #310 TORONTO"/>
  </r>
  <r>
    <x v="26"/>
    <x v="0"/>
    <x v="1330"/>
    <s v="001-0234327-000"/>
    <d v="2021-12-01T00:00:00"/>
    <n v="223.78"/>
    <x v="0"/>
    <n v="2605.0500000000002"/>
    <x v="0"/>
    <s v="SP C440DN"/>
    <s v="X688P800527"/>
    <s v="166 BEDFORD ROAD TORONTO"/>
  </r>
  <r>
    <x v="26"/>
    <x v="0"/>
    <x v="1331"/>
    <s v="001-0206685-000"/>
    <d v="2021-05-01T00:00:00"/>
    <n v="148.43"/>
    <x v="0"/>
    <n v="7501.2"/>
    <x v="3"/>
    <s v="AFICIO MP C2503"/>
    <s v="E216M260031"/>
    <s v="1249 DUNDAS WEST TORONTO"/>
  </r>
  <r>
    <x v="26"/>
    <x v="0"/>
    <x v="1332"/>
    <n v="9971742001"/>
    <d v="2023-07-30T00:00:00"/>
    <n v="453"/>
    <x v="1"/>
    <n v="23111.279999999999"/>
    <x v="0"/>
    <s v="MP C6004EX"/>
    <s v="C758M520174"/>
    <s v="94 SCOLLARD STREET TORONTO"/>
  </r>
  <r>
    <x v="26"/>
    <x v="0"/>
    <x v="1333"/>
    <s v="001-0185897-000"/>
    <d v="2019-08-01T00:00:00"/>
    <n v="245.98"/>
    <x v="0"/>
    <n v="12731.88"/>
    <x v="0"/>
    <s v="MP 5002SP"/>
    <s v="W534L500596"/>
    <s v="1137 DUPONT STREET TORONTO"/>
  </r>
  <r>
    <x v="26"/>
    <x v="0"/>
    <x v="1333"/>
    <s v="001-0242631-000"/>
    <d v="2024-07-15T00:00:00"/>
    <n v="635.01"/>
    <x v="0"/>
    <n v="11341.3"/>
    <x v="0"/>
    <s v="MP5055"/>
    <s v="C339R200101"/>
    <s v="1137 DUPONT STREET TORONTO"/>
  </r>
  <r>
    <x v="26"/>
    <x v="0"/>
    <x v="1334"/>
    <n v="9926930001"/>
    <d v="2020-07-30T00:00:00"/>
    <n v="292.5"/>
    <x v="1"/>
    <n v="9312.1200000000008"/>
    <x v="3"/>
    <s v="MP C3004"/>
    <s v="G696M460114"/>
    <s v="31 RIPLEY AVENUE TORONTO"/>
  </r>
  <r>
    <x v="26"/>
    <x v="0"/>
    <x v="1335"/>
    <n v="9848239001"/>
    <d v="2021-02-28T00:00:00"/>
    <n v="288.77999999999997"/>
    <x v="1"/>
    <n v="4926.3100000000004"/>
    <x v="3"/>
    <s v="MP C2003"/>
    <s v="E205M560515"/>
    <s v="570 ANNETTE STREET TORONTO"/>
  </r>
  <r>
    <x v="26"/>
    <x v="0"/>
    <x v="1336"/>
    <n v="9753105001"/>
    <d v="2018-05-30T00:00:00"/>
    <n v="183.32"/>
    <x v="1"/>
    <n v="7497.37"/>
    <x v="3"/>
    <s v="MP C3003"/>
    <s v="E154M460840"/>
    <s v="65 DISCO ROAD ETOBICOKE"/>
  </r>
  <r>
    <x v="26"/>
    <x v="0"/>
    <x v="1337"/>
    <n v="9963399001"/>
    <d v="2023-05-30T00:00:00"/>
    <n v="361.68"/>
    <x v="1"/>
    <n v="6219.78"/>
    <x v="3"/>
    <s v="MP C2004EX"/>
    <s v="C768R311062"/>
    <s v="1088 BATHURST ST TORONTO"/>
  </r>
  <r>
    <x v="26"/>
    <x v="0"/>
    <x v="1338"/>
    <s v="001-0231156-000"/>
    <d v="2023-08-15T00:00:00"/>
    <n v="410.01"/>
    <x v="0"/>
    <n v="7291.61"/>
    <x v="0"/>
    <s v="C840DN"/>
    <s v="Y228M410014"/>
    <s v="460 RICHMOND STREET WEST TORONTO"/>
  </r>
  <r>
    <x v="26"/>
    <x v="0"/>
    <x v="1339"/>
    <s v="001-0238071-000"/>
    <d v="2020-06-01T00:00:00"/>
    <n v="210"/>
    <x v="0"/>
    <n v="2876.88"/>
    <x v="3"/>
    <s v="MP C2004"/>
    <s v="G746RB10440"/>
    <s v="125 HAZELTON AVENUE TORONTO"/>
  </r>
  <r>
    <x v="26"/>
    <x v="0"/>
    <x v="1340"/>
    <s v="001-0185161-000"/>
    <d v="2019-07-01T00:00:00"/>
    <n v="757.5"/>
    <x v="0"/>
    <n v="13196.81"/>
    <x v="3"/>
    <s v="MP C3003"/>
    <s v="E154M460184"/>
    <s v="401 RICHMOND STREET WEST TORONTO"/>
  </r>
  <r>
    <x v="26"/>
    <x v="0"/>
    <x v="1341"/>
    <n v="9890843001"/>
    <d v="2022-03-30T00:00:00"/>
    <n v="111"/>
    <x v="1"/>
    <n v="5642.54"/>
    <x v="3"/>
    <s v="MP C2004"/>
    <s v="G746RB10792"/>
    <s v="489 COLLEGE STREET SUITE 206 TORONTO"/>
  </r>
  <r>
    <x v="26"/>
    <x v="0"/>
    <x v="1342"/>
    <s v="001-0213550-000"/>
    <d v="2022-01-01T00:00:00"/>
    <n v="412.53"/>
    <x v="0"/>
    <n v="7237.64"/>
    <x v="3"/>
    <s v="C2554"/>
    <s v="G146R601077"/>
    <s v="1530 DUNDAS STREET WEST TORONTO"/>
  </r>
  <r>
    <x v="26"/>
    <x v="0"/>
    <x v="1343"/>
    <s v="001-0201160-000"/>
    <d v="2020-10-01T00:00:00"/>
    <n v="510.24"/>
    <x v="0"/>
    <n v="8665.7800000000007"/>
    <x v="3"/>
    <s v="AFICIO MP C3003"/>
    <s v="E155M710917"/>
    <s v="288 BREMNER BOULEVARD TORONTO"/>
  </r>
  <r>
    <x v="26"/>
    <x v="0"/>
    <x v="1344"/>
    <s v="001-0218070-000"/>
    <d v="2022-06-01T00:00:00"/>
    <n v="147.5"/>
    <x v="0"/>
    <n v="2587.81"/>
    <x v="3"/>
    <s v="MP 305SPF"/>
    <s v="G587P102413"/>
    <s v="383 ADELAIDE STREET WEST TORONTO"/>
  </r>
  <r>
    <x v="26"/>
    <x v="0"/>
    <x v="1345"/>
    <s v="001-0221489-000"/>
    <d v="2020-09-01T00:00:00"/>
    <n v="150"/>
    <x v="0"/>
    <n v="4929.75"/>
    <x v="0"/>
    <s v="MP 500SP"/>
    <s v="M5795400932"/>
    <s v="1240 BAY STREET TORONTO"/>
  </r>
  <r>
    <x v="26"/>
    <x v="0"/>
    <x v="1346"/>
    <s v="001-0185499-000"/>
    <d v="2019-06-01T00:00:00"/>
    <n v="364.9"/>
    <x v="0"/>
    <n v="10425.719999999999"/>
    <x v="3"/>
    <s v="AFICIO MP C3003"/>
    <s v="E154M161656"/>
    <s v="5160 EXPLORER DRIVE MISSISSAUGA"/>
  </r>
  <r>
    <x v="26"/>
    <x v="0"/>
    <x v="1346"/>
    <s v="001-0241633-000"/>
    <d v="2024-06-15T00:00:00"/>
    <n v="167.91"/>
    <x v="0"/>
    <n v="2890.92"/>
    <x v="3"/>
    <s v="MP C3003"/>
    <s v="E154M161656"/>
    <s v="728 ANNETTE STREET TORONTO"/>
  </r>
  <r>
    <x v="26"/>
    <x v="0"/>
    <x v="1347"/>
    <n v="9992436001"/>
    <d v="2023-12-14T00:00:00"/>
    <n v="240.96"/>
    <x v="1"/>
    <n v="4089.61"/>
    <x v="3"/>
    <s v="MP C3003"/>
    <s v="E153MA60721"/>
    <s v="3 BRIDGMAN AVE TORONTO"/>
  </r>
  <r>
    <x v="26"/>
    <x v="0"/>
    <x v="1348"/>
    <s v="001-0214532-000"/>
    <d v="2021-11-01T00:00:00"/>
    <n v="155"/>
    <x v="0"/>
    <n v="8104.91"/>
    <x v="3"/>
    <s v="MP C2004"/>
    <s v="G746R610043"/>
    <s v="3285 DUNDAS STREET WEST TORONTO"/>
  </r>
  <r>
    <x v="26"/>
    <x v="0"/>
    <x v="1349"/>
    <n v="9804360001"/>
    <d v="2020-05-30T00:00:00"/>
    <n v="263"/>
    <x v="1"/>
    <n v="12693.15"/>
    <x v="3"/>
    <s v="MP C3003"/>
    <s v="E155M360354"/>
    <s v="110 DAVENPORT ROAD TORONTO"/>
  </r>
  <r>
    <x v="26"/>
    <x v="0"/>
    <x v="1350"/>
    <s v="001-0233534-000"/>
    <d v="2023-11-01T00:00:00"/>
    <n v="962.13"/>
    <x v="0"/>
    <n v="17251.740000000002"/>
    <x v="3"/>
    <s v="MP C3504EX"/>
    <s v="C728M910385"/>
    <s v="35 GOLDEN AVENUE TORONTO"/>
  </r>
  <r>
    <x v="26"/>
    <x v="0"/>
    <x v="1350"/>
    <s v="001-0233534-000"/>
    <d v="2023-11-01T00:00:00"/>
    <n v="962.13"/>
    <x v="0"/>
    <n v="17251.740000000002"/>
    <x v="3"/>
    <s v="SP C262SFNW"/>
    <s v="Y848P600626"/>
    <s v="35 GOLDEN AVENUE TORONTO"/>
  </r>
  <r>
    <x v="26"/>
    <x v="0"/>
    <x v="1351"/>
    <n v="9760740001"/>
    <d v="2019-07-30T00:00:00"/>
    <n v="255.3"/>
    <x v="1"/>
    <n v="4355.17"/>
    <x v="3"/>
    <s v="MP C2003"/>
    <s v="E204R600931"/>
    <s v="823 DOVERCOURT ROAD TORONTO"/>
  </r>
  <r>
    <x v="26"/>
    <x v="0"/>
    <x v="1352"/>
    <n v="9856050001"/>
    <d v="2020-03-30T00:00:00"/>
    <n v="397.85"/>
    <x v="1"/>
    <n v="17115.14"/>
    <x v="2"/>
    <s v="PRO C5100S"/>
    <s v="E255CC00116"/>
    <s v="1 ATLANTIC AVENUE, SUITE 103 TORONTO"/>
  </r>
  <r>
    <x v="26"/>
    <x v="0"/>
    <x v="1352"/>
    <n v="9914371001"/>
    <d v="2020-04-30T00:00:00"/>
    <n v="342.24"/>
    <x v="1"/>
    <n v="11396.45"/>
    <x v="3"/>
    <s v="MP C3504"/>
    <s v="G707M360357"/>
    <s v="1 ATLANTIC AVENUE SUITE 204 TORONTO"/>
  </r>
  <r>
    <x v="26"/>
    <x v="0"/>
    <x v="1352"/>
    <n v="9952234001"/>
    <d v="2020-02-29T00:00:00"/>
    <n v="901.35"/>
    <x v="1"/>
    <n v="6982.88"/>
    <x v="0"/>
    <s v="MP C401"/>
    <s v="G077P100426"/>
    <s v="1 ATLANTIC AVENUE, SUITE 215 TORONTO"/>
  </r>
  <r>
    <x v="26"/>
    <x v="0"/>
    <x v="1353"/>
    <s v="001-0192437-000"/>
    <d v="2020-02-01T00:00:00"/>
    <n v="845"/>
    <x v="0"/>
    <n v="14682.95"/>
    <x v="0"/>
    <s v="MP C4503"/>
    <s v="E174MA11440"/>
    <s v="5 CAMDEN STREET TORONTO"/>
  </r>
  <r>
    <x v="26"/>
    <x v="0"/>
    <x v="1354"/>
    <n v="9904038001"/>
    <d v="2022-03-30T00:00:00"/>
    <n v="606"/>
    <x v="1"/>
    <n v="10519.32"/>
    <x v="3"/>
    <s v="MP C3004"/>
    <s v="G697M160349"/>
    <s v="1255 BAY STREET SUITE 304 TORONTO"/>
  </r>
  <r>
    <x v="26"/>
    <x v="0"/>
    <x v="1355"/>
    <n v="9773607001"/>
    <d v="2019-12-30T00:00:00"/>
    <n v="894"/>
    <x v="1"/>
    <n v="15461.75"/>
    <x v="3"/>
    <s v="MP C3003"/>
    <s v="E154MA60449"/>
    <s v="215 SPADINA AVE., SUITE 320 TORONTO"/>
  </r>
  <r>
    <x v="26"/>
    <x v="0"/>
    <x v="1356"/>
    <n v="9900625001"/>
    <d v="2022-01-30T00:00:00"/>
    <n v="91"/>
    <x v="1"/>
    <n v="4625.87"/>
    <x v="3"/>
    <s v="MP C2004"/>
    <s v="G746RB10869"/>
    <s v="1653 DUNDAS STREET WEST NEIGHBOURHOOD:BROCKTON VILLAGE TORONTO"/>
  </r>
  <r>
    <x v="26"/>
    <x v="0"/>
    <x v="1357"/>
    <s v="001-0198745-000"/>
    <d v="2021-02-01T00:00:00"/>
    <n v="293.07"/>
    <x v="0"/>
    <n v="5350.03"/>
    <x v="0"/>
    <s v="AFICIO MP C401"/>
    <s v="G075P400221"/>
    <s v="392 - 401 RICHMOND STREET WEST TORONTO"/>
  </r>
  <r>
    <x v="26"/>
    <x v="0"/>
    <x v="1358"/>
    <s v="001-0215713-000"/>
    <d v="2022-04-01T00:00:00"/>
    <n v="125"/>
    <x v="0"/>
    <n v="2193.06"/>
    <x v="0"/>
    <s v="6430DN"/>
    <s v="X126R900181"/>
    <s v="32 CAMDEN STREET TORONTO"/>
  </r>
  <r>
    <x v="26"/>
    <x v="0"/>
    <x v="1359"/>
    <n v="9903826001"/>
    <d v="2022-02-28T00:00:00"/>
    <n v="639.5"/>
    <x v="1"/>
    <n v="11100.35"/>
    <x v="0"/>
    <s v="MP C6004"/>
    <s v="G736MA61125"/>
    <s v="180 SHAW ST,SUITE 301 TORONTO"/>
  </r>
  <r>
    <x v="26"/>
    <x v="0"/>
    <x v="1360"/>
    <s v="001-0198383-000"/>
    <d v="2020-08-01T00:00:00"/>
    <n v="287.8"/>
    <x v="0"/>
    <n v="4887.9399999999996"/>
    <x v="0"/>
    <s v="MP C401SR"/>
    <s v="G095P400300"/>
    <s v="1369 BLOOR STREET WEST TORONTO"/>
  </r>
  <r>
    <x v="26"/>
    <x v="0"/>
    <x v="1361"/>
    <s v="001-0241309-000"/>
    <d v="2024-06-01T00:00:00"/>
    <n v="200.79"/>
    <x v="0"/>
    <n v="3609.68"/>
    <x v="3"/>
    <s v="MP C307"/>
    <s v="C509P200107"/>
    <s v="15 JOHN STREET TORONTO"/>
  </r>
  <r>
    <x v="26"/>
    <x v="0"/>
    <x v="1362"/>
    <s v="001-0229038-000"/>
    <d v="2023-06-01T00:00:00"/>
    <n v="450.78"/>
    <x v="0"/>
    <n v="7978.91"/>
    <x v="3"/>
    <s v="MP C2504EX"/>
    <s v="C778R310307"/>
    <s v="1 - 151 SHAW STEET TORONTO"/>
  </r>
  <r>
    <x v="26"/>
    <x v="0"/>
    <x v="1363"/>
    <s v="001-0231216-000"/>
    <d v="2023-09-01T00:00:00"/>
    <n v="207.69"/>
    <x v="0"/>
    <n v="3613.07"/>
    <x v="3"/>
    <s v="MP C3503"/>
    <s v="E163MA60620"/>
    <s v="1499 QUEEN STREET WEST TORONTO"/>
  </r>
  <r>
    <x v="26"/>
    <x v="0"/>
    <x v="1364"/>
    <n v="9838595001"/>
    <d v="2020-12-30T00:00:00"/>
    <n v="188.57"/>
    <x v="1"/>
    <n v="9362.91"/>
    <x v="1"/>
    <s v="SLF SRV M505"/>
    <n v="1552377"/>
    <s v="1418 QUEEN ST. WEST, FLO OR 2 TORONTO"/>
  </r>
  <r>
    <x v="26"/>
    <x v="0"/>
    <x v="1365"/>
    <s v="001-0180675-000"/>
    <d v="2019-01-01T00:00:00"/>
    <n v="63"/>
    <x v="0"/>
    <n v="3183.42"/>
    <x v="3"/>
    <s v="MP C305SPF"/>
    <s v="W793P904288"/>
    <s v="2 BLOOR STREET EAST TORONTO"/>
  </r>
  <r>
    <x v="26"/>
    <x v="0"/>
    <x v="1365"/>
    <s v="001-0181711-000"/>
    <d v="2019-01-01T00:00:00"/>
    <n v="43"/>
    <x v="0"/>
    <n v="2172.81"/>
    <x v="3"/>
    <s v="MP C305SPF"/>
    <s v="W793P703820"/>
    <s v="3500-2 BLOOR STREET EAST TORONTO"/>
  </r>
  <r>
    <x v="26"/>
    <x v="0"/>
    <x v="1366"/>
    <s v="001-0234760-000"/>
    <d v="2023-12-01T00:00:00"/>
    <n v="563.91"/>
    <x v="0"/>
    <n v="10051.450000000001"/>
    <x v="3"/>
    <s v="MP3055"/>
    <s v="C308L900105"/>
    <s v="401 RICHMOND STREET WEST TORONTO"/>
  </r>
  <r>
    <x v="27"/>
    <x v="2"/>
    <x v="1367"/>
    <n v="9855860001"/>
    <d v="2020-04-30T00:00:00"/>
    <n v="875.27"/>
    <x v="1"/>
    <n v="12554.65"/>
    <x v="0"/>
    <s v="MP C4503"/>
    <s v="E176M260296"/>
    <s v="1521-34TH AVE. SE CALGARY"/>
  </r>
  <r>
    <x v="27"/>
    <x v="2"/>
    <x v="1367"/>
    <n v="9855860001"/>
    <d v="2020-04-30T00:00:00"/>
    <n v="875.27"/>
    <x v="1"/>
    <n v="12554.65"/>
    <x v="0"/>
    <s v="MP 5054"/>
    <s v="G186R120188"/>
    <s v="1521-34TH AVE. SE CALGARY"/>
  </r>
  <r>
    <x v="27"/>
    <x v="2"/>
    <x v="1367"/>
    <n v="9855860001"/>
    <d v="2020-04-30T00:00:00"/>
    <n v="875.27"/>
    <x v="1"/>
    <n v="12554.65"/>
    <x v="3"/>
    <s v="MP C306"/>
    <s v="G446P201485"/>
    <s v="1521-34TH AVE. SE LAB CALGARY"/>
  </r>
  <r>
    <x v="27"/>
    <x v="2"/>
    <x v="1367"/>
    <n v="9855860001"/>
    <d v="2020-04-30T00:00:00"/>
    <n v="875.27"/>
    <x v="1"/>
    <n v="12554.65"/>
    <x v="0"/>
    <s v="SP 5210SF"/>
    <s v="S9159600151"/>
    <s v="1521-34TH AVE. SE CALGARY"/>
  </r>
  <r>
    <x v="27"/>
    <x v="2"/>
    <x v="1367"/>
    <n v="9855860001"/>
    <d v="2020-04-30T00:00:00"/>
    <n v="875.27"/>
    <x v="1"/>
    <n v="12554.65"/>
    <x v="0"/>
    <s v="MP C4503"/>
    <s v="E176M260300"/>
    <s v="1521-34TH AVE. SE CALGARY"/>
  </r>
  <r>
    <x v="28"/>
    <x v="1"/>
    <x v="1368"/>
    <s v="001-0216153-000"/>
    <d v="2022-03-01T00:00:00"/>
    <n v="180.36"/>
    <x v="0"/>
    <n v="3202.21"/>
    <x v="3"/>
    <s v="MP501SPF"/>
    <s v="G986XB21889"/>
    <s v="2631 B DOUGLAS STREET VICTORIA"/>
  </r>
  <r>
    <x v="28"/>
    <x v="1"/>
    <x v="1369"/>
    <s v="001-0177280-000"/>
    <d v="2018-10-01T00:00:00"/>
    <n v="54"/>
    <x v="0"/>
    <n v="837.5"/>
    <x v="3"/>
    <s v="SP 3510SF"/>
    <s v="T333Q400037"/>
    <s v="153 VAN KIRK DRIVE BRAMPTON"/>
  </r>
  <r>
    <x v="28"/>
    <x v="1"/>
    <x v="1369"/>
    <s v="001-0183733-000"/>
    <d v="2019-04-01T00:00:00"/>
    <n v="3543.12"/>
    <x v="0"/>
    <n v="60768.63"/>
    <x v="0"/>
    <s v="MP C5503"/>
    <s v="E184L300276"/>
    <s v="153 VAN KIRK DRIVE BRAMPTON"/>
  </r>
  <r>
    <x v="28"/>
    <x v="1"/>
    <x v="1369"/>
    <s v="001-0183733-000"/>
    <d v="2019-04-01T00:00:00"/>
    <n v="3543.12"/>
    <x v="0"/>
    <n v="60768.63"/>
    <x v="3"/>
    <s v="MP 3353SP"/>
    <s v="E764L300640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286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287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289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290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291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565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566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567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568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569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570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571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572"/>
    <s v="153 VAN KIRK DRIVE BRAMPTON"/>
  </r>
  <r>
    <x v="28"/>
    <x v="1"/>
    <x v="1369"/>
    <s v="001-0185790-000"/>
    <d v="2019-07-01T00:00:00"/>
    <n v="28.71"/>
    <x v="0"/>
    <n v="1413.08"/>
    <x v="3"/>
    <s v="AFICIO SP 3510DN"/>
    <s v="T314Q802947"/>
    <s v="153 VAN KIRK DRIVE BRAMPTON"/>
  </r>
  <r>
    <x v="28"/>
    <x v="1"/>
    <x v="1369"/>
    <s v="001-0208728-000"/>
    <d v="2020-08-01T00:00:00"/>
    <n v="103.97"/>
    <x v="0"/>
    <n v="1470.69"/>
    <x v="0"/>
    <s v="SP 4510DN"/>
    <s v="T576H105118"/>
    <s v="153 VAN KIRK DRIVE BRAMPTON"/>
  </r>
  <r>
    <x v="28"/>
    <x v="1"/>
    <x v="1369"/>
    <n v="9790656001"/>
    <d v="2020-01-30T00:00:00"/>
    <n v="645"/>
    <x v="1"/>
    <n v="11197.92"/>
    <x v="1"/>
    <m/>
    <s v="E084Q910055"/>
    <s v="153 VAN KIRK DRIVE BRAMPTON"/>
  </r>
  <r>
    <x v="28"/>
    <x v="1"/>
    <x v="1369"/>
    <n v="9821434001"/>
    <d v="2020-07-30T00:00:00"/>
    <n v="132"/>
    <x v="1"/>
    <n v="2251.8000000000002"/>
    <x v="3"/>
    <s v="MP 301SPF"/>
    <s v="W915P202000"/>
    <s v="153 VAN KIRK DRIVE BRAMPTON"/>
  </r>
  <r>
    <x v="28"/>
    <x v="1"/>
    <x v="1370"/>
    <n v="9918961001"/>
    <d v="2021-05-30T00:00:00"/>
    <n v="954.34"/>
    <x v="1"/>
    <n v="13688.76"/>
    <x v="0"/>
    <s v="MP C6004EX"/>
    <s v="C757M420274"/>
    <s v="101 ASHBRIDGE CIRCLE WOODBRIDGE"/>
  </r>
  <r>
    <x v="28"/>
    <x v="1"/>
    <x v="1370"/>
    <n v="9932998001"/>
    <d v="2021-09-30T00:00:00"/>
    <n v="42.94"/>
    <x v="1"/>
    <n v="621.04999999999995"/>
    <x v="3"/>
    <s v="MP C3504EX"/>
    <s v="C727M610020"/>
    <s v="160 FOUR VALLEY DRIVE VAUGHAN"/>
  </r>
  <r>
    <x v="28"/>
    <x v="1"/>
    <x v="1370"/>
    <n v="9932998001"/>
    <d v="2021-09-30T00:00:00"/>
    <n v="42.94"/>
    <x v="1"/>
    <n v="621.04999999999995"/>
    <x v="0"/>
    <s v="MP 601SPF"/>
    <s v="G996X702015"/>
    <s v="101 ASHBRIDGE CIRCLE WOODBRIDGE"/>
  </r>
  <r>
    <x v="28"/>
    <x v="1"/>
    <x v="1370"/>
    <n v="9932998001"/>
    <d v="2021-09-30T00:00:00"/>
    <n v="42.94"/>
    <x v="1"/>
    <n v="621.04999999999995"/>
    <x v="3"/>
    <s v="SP 3600DN"/>
    <s v="T636HC01716"/>
    <s v="160 FOUR VALLEY DRIVE VAUGHAN"/>
  </r>
  <r>
    <x v="28"/>
    <x v="1"/>
    <x v="1370"/>
    <n v="9932998001"/>
    <d v="2021-09-30T00:00:00"/>
    <n v="42.94"/>
    <x v="1"/>
    <n v="621.04999999999995"/>
    <x v="3"/>
    <s v="SP 3600DN"/>
    <s v="T637H600128"/>
    <s v="160 FOUR VALLEY DRIVE VAUGHAN"/>
  </r>
  <r>
    <x v="28"/>
    <x v="1"/>
    <x v="1370"/>
    <n v="9932998001"/>
    <d v="2021-09-30T00:00:00"/>
    <n v="42.94"/>
    <x v="1"/>
    <n v="621.04999999999995"/>
    <x v="3"/>
    <s v="SP 3600DN"/>
    <s v="T637H600155"/>
    <s v="160 FOUR VALLEY DRIVE VAUGHAN"/>
  </r>
  <r>
    <x v="28"/>
    <x v="1"/>
    <x v="1370"/>
    <n v="9932998001"/>
    <d v="2021-09-30T00:00:00"/>
    <n v="42.94"/>
    <x v="1"/>
    <n v="621.04999999999995"/>
    <x v="3"/>
    <s v="SP 3600DN"/>
    <s v="T637H600115"/>
    <s v="101 ASHBRIDGE CIRCLE WOODBRIDGE"/>
  </r>
  <r>
    <x v="28"/>
    <x v="1"/>
    <x v="1370"/>
    <n v="9941343001"/>
    <d v="2021-04-30T00:00:00"/>
    <n v="593.11"/>
    <x v="1"/>
    <n v="8519.39"/>
    <x v="3"/>
    <s v="MP 3054"/>
    <s v="G156RB30106"/>
    <s v="160 FOUR VALLEY DRIVE CONCORD"/>
  </r>
  <r>
    <x v="28"/>
    <x v="1"/>
    <x v="1370"/>
    <n v="9941343001"/>
    <d v="2021-04-30T00:00:00"/>
    <n v="593.11"/>
    <x v="1"/>
    <n v="8519.39"/>
    <x v="3"/>
    <s v="MP 2554"/>
    <s v="G146R700150"/>
    <s v="118-3993 HENNING DR. BURNABY"/>
  </r>
  <r>
    <x v="28"/>
    <x v="1"/>
    <x v="1370"/>
    <n v="9941343001"/>
    <d v="2021-04-30T00:00:00"/>
    <n v="593.11"/>
    <x v="1"/>
    <n v="8519.39"/>
    <x v="3"/>
    <s v="MP C3004"/>
    <s v="G697M160213"/>
    <s v="160 FOUR VALLEY DRIVE VAUGHAN"/>
  </r>
  <r>
    <x v="28"/>
    <x v="1"/>
    <x v="1371"/>
    <n v="9899594001"/>
    <d v="2022-01-30T00:00:00"/>
    <n v="417.5"/>
    <x v="1"/>
    <n v="17319.5"/>
    <x v="0"/>
    <s v="MP C6503"/>
    <s v="C066C800036"/>
    <s v="6375 DIXIE ROAD,STE 400 MISSISSAUGA"/>
  </r>
  <r>
    <x v="28"/>
    <x v="1"/>
    <x v="1371"/>
    <n v="9899594001"/>
    <d v="2022-01-30T00:00:00"/>
    <n v="417.5"/>
    <x v="1"/>
    <n v="17319.5"/>
    <x v="0"/>
    <s v="MP C6503"/>
    <s v="C066C800245"/>
    <s v="6375 DIXIE ROAD,STE 400 MISSISSAUGA"/>
  </r>
  <r>
    <x v="28"/>
    <x v="1"/>
    <x v="1371"/>
    <n v="9908055001"/>
    <d v="2022-04-30T00:00:00"/>
    <n v="417.5"/>
    <x v="1"/>
    <n v="17325.080000000002"/>
    <x v="0"/>
    <s v="MP C6503"/>
    <s v="C067C100113"/>
    <s v="6375 DIXIE ROAD STE 400 MISSISSAUGA"/>
  </r>
  <r>
    <x v="28"/>
    <x v="1"/>
    <x v="1371"/>
    <n v="9978965001"/>
    <d v="2019-09-30T00:00:00"/>
    <n v="5.84"/>
    <x v="1"/>
    <n v="65.14"/>
    <x v="3"/>
    <s v="SP C320DN"/>
    <s v="S9938600250"/>
    <s v="6375 DIXIE RD MISSISSAUGA"/>
  </r>
  <r>
    <x v="28"/>
    <x v="1"/>
    <x v="1371"/>
    <n v="9978965001"/>
    <d v="2019-09-30T00:00:00"/>
    <n v="5.84"/>
    <x v="1"/>
    <n v="65.14"/>
    <x v="3"/>
    <s v="SP C320DN"/>
    <s v="S9938600249"/>
    <s v="6375 DIXIE RD MISSISSAUGA"/>
  </r>
  <r>
    <x v="28"/>
    <x v="1"/>
    <x v="1371"/>
    <n v="9978965001"/>
    <d v="2019-09-30T00:00:00"/>
    <n v="5.84"/>
    <x v="1"/>
    <n v="65.14"/>
    <x v="3"/>
    <s v="SP C320DN"/>
    <s v="S9938600237"/>
    <s v="6375 DIXIE RD MISSISSAUGA"/>
  </r>
  <r>
    <x v="28"/>
    <x v="1"/>
    <x v="1371"/>
    <n v="9978965001"/>
    <d v="2019-09-30T00:00:00"/>
    <n v="5.84"/>
    <x v="1"/>
    <n v="65.14"/>
    <x v="3"/>
    <s v="SP C320DN"/>
    <s v="S9938600246"/>
    <s v="6375 DIXIE RD MISSISSAUGA"/>
  </r>
  <r>
    <x v="28"/>
    <x v="1"/>
    <x v="1371"/>
    <n v="9978965001"/>
    <d v="2019-09-30T00:00:00"/>
    <n v="5.84"/>
    <x v="1"/>
    <n v="65.14"/>
    <x v="3"/>
    <s v="SP C320DN"/>
    <s v="S9938600225"/>
    <s v="6375 DIXIE RD MISSISSAUGA"/>
  </r>
  <r>
    <x v="28"/>
    <x v="1"/>
    <x v="1371"/>
    <n v="9978965001"/>
    <d v="2019-09-30T00:00:00"/>
    <n v="5.84"/>
    <x v="1"/>
    <n v="65.14"/>
    <x v="3"/>
    <s v="SP C320DN"/>
    <s v="S9938600229"/>
    <s v="6375 DIXIE RD MISSISSAUGA"/>
  </r>
  <r>
    <x v="28"/>
    <x v="1"/>
    <x v="1371"/>
    <n v="9978965001"/>
    <d v="2019-09-30T00:00:00"/>
    <n v="5.84"/>
    <x v="1"/>
    <n v="65.14"/>
    <x v="3"/>
    <s v="SP C320DN"/>
    <s v="S9938500492"/>
    <s v="6375 DIXIE RD MISSISSAUGA"/>
  </r>
  <r>
    <x v="28"/>
    <x v="1"/>
    <x v="1371"/>
    <n v="9978966001"/>
    <d v="2023-09-30T00:00:00"/>
    <n v="12.93"/>
    <x v="1"/>
    <n v="662.62"/>
    <x v="1"/>
    <m/>
    <s v="Y948R600023"/>
    <s v="6375 DIXIE ROAD,STE 400 MISSISSAUGA"/>
  </r>
  <r>
    <x v="28"/>
    <x v="1"/>
    <x v="1371"/>
    <n v="9978966001"/>
    <d v="2023-09-30T00:00:00"/>
    <n v="12.93"/>
    <x v="1"/>
    <n v="662.62"/>
    <x v="1"/>
    <m/>
    <s v="Y948R600021"/>
    <s v="6375 DIXIE ROAD,STE 400 MISSISSAUGA"/>
  </r>
  <r>
    <x v="28"/>
    <x v="1"/>
    <x v="1371"/>
    <n v="9978966001"/>
    <d v="2023-09-30T00:00:00"/>
    <n v="12.93"/>
    <x v="1"/>
    <n v="662.62"/>
    <x v="1"/>
    <m/>
    <s v="Y948R600018"/>
    <s v="6375 DIXIE ROAD,STE 400 MISSISSAUGA"/>
  </r>
  <r>
    <x v="28"/>
    <x v="1"/>
    <x v="1371"/>
    <n v="9978966001"/>
    <d v="2023-09-30T00:00:00"/>
    <n v="12.93"/>
    <x v="1"/>
    <n v="662.62"/>
    <x v="1"/>
    <m/>
    <s v="Y948R600020"/>
    <s v="6375 DIXIE ROAD,STE 400 MISSISSAUGA"/>
  </r>
  <r>
    <x v="28"/>
    <x v="1"/>
    <x v="1371"/>
    <n v="9978966001"/>
    <d v="2023-09-30T00:00:00"/>
    <n v="12.93"/>
    <x v="1"/>
    <n v="662.62"/>
    <x v="1"/>
    <m/>
    <s v="Y948R600050"/>
    <s v="6375 DIXIE ROAD,STE 400 MISSISSAUGA"/>
  </r>
  <r>
    <x v="28"/>
    <x v="1"/>
    <x v="1371"/>
    <n v="9978966001"/>
    <d v="2023-09-30T00:00:00"/>
    <n v="12.93"/>
    <x v="1"/>
    <n v="662.62"/>
    <x v="1"/>
    <m/>
    <s v="Y948R600031"/>
    <s v="6375 DIXIE ROAD,STE 400 MISSISSAUGA"/>
  </r>
  <r>
    <x v="28"/>
    <x v="1"/>
    <x v="1372"/>
    <n v="9745739001"/>
    <d v="2019-06-30T00:00:00"/>
    <n v="147.19999999999999"/>
    <x v="1"/>
    <n v="7483.48"/>
    <x v="1"/>
    <m/>
    <s v="E154M560437"/>
    <s v="TOYOTA PLANT 1055 FOUNTAIN ST N CAMBRIDGE"/>
  </r>
  <r>
    <x v="28"/>
    <x v="1"/>
    <x v="1372"/>
    <n v="9775232001"/>
    <d v="2019-10-30T00:00:00"/>
    <n v="160.18"/>
    <x v="1"/>
    <n v="8186.32"/>
    <x v="1"/>
    <m/>
    <s v="W412L900608"/>
    <s v="1415 BONHILL ROAD, SUITE 9 MISSISSAUGA"/>
  </r>
  <r>
    <x v="28"/>
    <x v="1"/>
    <x v="1372"/>
    <n v="9776572001"/>
    <d v="2019-10-30T00:00:00"/>
    <n v="706.4"/>
    <x v="1"/>
    <n v="36563.15"/>
    <x v="1"/>
    <m/>
    <s v="E234C600071"/>
    <s v="5560 EXPLORER DRIVE, SUIT E 400 ATTN: AMANDA SCHLEE MISSISSAUGA"/>
  </r>
  <r>
    <x v="28"/>
    <x v="1"/>
    <x v="1373"/>
    <n v="9793654001"/>
    <d v="2020-03-30T00:00:00"/>
    <n v="45.6"/>
    <x v="1"/>
    <n v="2318.25"/>
    <x v="3"/>
    <s v="SP 6330N"/>
    <s v="S8349610002"/>
    <s v="2002 PARK ROYAL SOUTH WEST VANCOUVER"/>
  </r>
  <r>
    <x v="28"/>
    <x v="1"/>
    <x v="1374"/>
    <s v="001-0197143-000"/>
    <d v="2020-06-01T00:00:00"/>
    <n v="460"/>
    <x v="0"/>
    <n v="23809.52"/>
    <x v="0"/>
    <s v="MP C5503"/>
    <s v="E185M260542"/>
    <s v="400-5560 EXPLORER DRIVE MISSISSAUGA"/>
  </r>
  <r>
    <x v="28"/>
    <x v="1"/>
    <x v="1374"/>
    <s v="001-0206575-000"/>
    <d v="2021-04-01T00:00:00"/>
    <n v="478.79"/>
    <x v="0"/>
    <n v="24783.43"/>
    <x v="0"/>
    <s v="6002SP"/>
    <s v="W865LA00737"/>
    <s v="1 PROLOGIS BOULEVARD MISSISSAUGA"/>
  </r>
  <r>
    <x v="28"/>
    <x v="1"/>
    <x v="1374"/>
    <s v="001-0207505-000"/>
    <d v="2021-04-01T00:00:00"/>
    <n v="2624.6"/>
    <x v="0"/>
    <n v="138462.29999999999"/>
    <x v="0"/>
    <s v="MP 6002SP"/>
    <s v="W865LA00502"/>
    <s v="1 PROLOGIS BOULEVARD MISSISSAUGA"/>
  </r>
  <r>
    <x v="28"/>
    <x v="1"/>
    <x v="1374"/>
    <s v="001-0207505-000"/>
    <d v="2021-04-01T00:00:00"/>
    <n v="2624.6"/>
    <x v="0"/>
    <n v="138462.29999999999"/>
    <x v="0"/>
    <s v="MP 6002SP"/>
    <s v="W865LA00684"/>
    <s v="1 PROLOGIS BOULEVARD MISSISSAUGA"/>
  </r>
  <r>
    <x v="28"/>
    <x v="1"/>
    <x v="1374"/>
    <s v="001-0207505-000"/>
    <d v="2021-04-01T00:00:00"/>
    <n v="2624.6"/>
    <x v="0"/>
    <n v="138462.29999999999"/>
    <x v="0"/>
    <s v="MP 6002SP"/>
    <s v="W865LA00726"/>
    <s v="1 PROLOGIS BOULEVARD MISSISSAUGA"/>
  </r>
  <r>
    <x v="28"/>
    <x v="1"/>
    <x v="1374"/>
    <s v="001-0207505-000"/>
    <d v="2021-04-01T00:00:00"/>
    <n v="2624.6"/>
    <x v="0"/>
    <n v="138462.29999999999"/>
    <x v="0"/>
    <s v="MP 6002SP"/>
    <s v="W876L200122"/>
    <s v="1 PROLOGIS BOULEVARD MISSISSAUGA"/>
  </r>
  <r>
    <x v="28"/>
    <x v="1"/>
    <x v="1374"/>
    <s v="001-0207505-000"/>
    <d v="2021-04-01T00:00:00"/>
    <n v="2624.6"/>
    <x v="0"/>
    <n v="138462.29999999999"/>
    <x v="0"/>
    <s v="MP 6002SP"/>
    <s v="W886L200128"/>
    <s v="1 PROLOGIS BOULEVARD MISSISSAUGA"/>
  </r>
  <r>
    <x v="28"/>
    <x v="1"/>
    <x v="1374"/>
    <s v="001-0207505-000"/>
    <d v="2021-04-01T00:00:00"/>
    <n v="2624.6"/>
    <x v="0"/>
    <n v="138462.29999999999"/>
    <x v="3"/>
    <s v="SP C252SF"/>
    <s v="X116P100465"/>
    <s v="1 PROLOGIS BOULEVARD MISSISSAUGA"/>
  </r>
  <r>
    <x v="28"/>
    <x v="1"/>
    <x v="1374"/>
    <s v="001-0210870-000"/>
    <d v="2021-09-01T00:00:00"/>
    <n v="579.04999999999995"/>
    <x v="0"/>
    <n v="29973.16"/>
    <x v="2"/>
    <n v="9003"/>
    <s v="G676L800142"/>
    <s v="1 PROLOGIS BOULEVARD MISSISSAUGA"/>
  </r>
  <r>
    <x v="28"/>
    <x v="1"/>
    <x v="1374"/>
    <s v="001-0210924-000"/>
    <d v="2021-09-01T00:00:00"/>
    <n v="240.45"/>
    <x v="0"/>
    <n v="12446.33"/>
    <x v="0"/>
    <s v="C4504"/>
    <s v="G716M661112"/>
    <s v="1 PROLOGIS BOULEVARD MISSISSAUGA"/>
  </r>
  <r>
    <x v="28"/>
    <x v="1"/>
    <x v="1374"/>
    <s v="001-0212715-000"/>
    <d v="2021-10-01T00:00:00"/>
    <n v="101.71"/>
    <x v="0"/>
    <n v="5318.4"/>
    <x v="0"/>
    <s v="MP C406"/>
    <s v="G136P200164"/>
    <s v="1 PROLOGIS BOULEVARD MISSISSAUGA"/>
  </r>
  <r>
    <x v="28"/>
    <x v="1"/>
    <x v="1374"/>
    <s v="001-0213007-000"/>
    <d v="2021-09-01T00:00:00"/>
    <n v="104.7"/>
    <x v="0"/>
    <n v="5291.22"/>
    <x v="3"/>
    <n v="2554"/>
    <s v="G146R600021"/>
    <s v="1 PROLOGIS BOULEVARD MISSISSAUGA"/>
  </r>
  <r>
    <x v="28"/>
    <x v="1"/>
    <x v="1374"/>
    <s v="001-0213537-000"/>
    <d v="2021-09-01T00:00:00"/>
    <n v="116.11"/>
    <x v="0"/>
    <n v="5867.84"/>
    <x v="3"/>
    <s v="MP C2003"/>
    <s v="E206M560630"/>
    <s v="1 PROLOGIS BOULEVARD MISSISSAUGA"/>
  </r>
  <r>
    <x v="28"/>
    <x v="1"/>
    <x v="1374"/>
    <s v="001-0214117-000"/>
    <d v="2022-01-01T00:00:00"/>
    <n v="152.41"/>
    <x v="0"/>
    <n v="7879.48"/>
    <x v="0"/>
    <s v="C401SR"/>
    <s v="G096PA00329"/>
    <s v="1 PROLOGIS BOULEVARD MISSISSAUGA"/>
  </r>
  <r>
    <x v="28"/>
    <x v="1"/>
    <x v="1374"/>
    <s v="001-0223211-000"/>
    <d v="2021-11-01T00:00:00"/>
    <n v="656.11"/>
    <x v="0"/>
    <n v="34529.51"/>
    <x v="0"/>
    <s v="MP C6502SP"/>
    <s v="E236C500487"/>
    <s v="493 DUNDAS STREET LONDON"/>
  </r>
  <r>
    <x v="28"/>
    <x v="1"/>
    <x v="1374"/>
    <n v="9409159001"/>
    <d v="2024-03-30T00:00:00"/>
    <n v="100"/>
    <x v="1"/>
    <n v="5063.3"/>
    <x v="0"/>
    <s v="MP C407"/>
    <s v="C498P900547"/>
    <s v="401 BAY ST, 8TH FLR TORONTO"/>
  </r>
  <r>
    <x v="28"/>
    <x v="1"/>
    <x v="1374"/>
    <n v="9773756001"/>
    <d v="2019-09-30T00:00:00"/>
    <n v="192"/>
    <x v="1"/>
    <n v="9761.0499999999993"/>
    <x v="1"/>
    <m/>
    <s v="E744L950949"/>
    <s v="50 BORROWMAN DRIVE CHATHAM"/>
  </r>
  <r>
    <x v="28"/>
    <x v="1"/>
    <x v="1374"/>
    <n v="9818922001"/>
    <d v="2020-06-30T00:00:00"/>
    <n v="500"/>
    <x v="1"/>
    <n v="25879.919999999998"/>
    <x v="0"/>
    <s v="MP C5503"/>
    <s v="E185M560599"/>
    <s v="830 CAMPBELL AVE, SUITE# 201 OTTAWA"/>
  </r>
  <r>
    <x v="28"/>
    <x v="1"/>
    <x v="1374"/>
    <n v="9844503001"/>
    <d v="2021-01-30T00:00:00"/>
    <n v="634.85"/>
    <x v="1"/>
    <n v="32859.89"/>
    <x v="2"/>
    <s v="MP C8002SP"/>
    <s v="E245C700018"/>
    <s v="C/O CHELSEA LODGE FORT MCMURRAY"/>
  </r>
  <r>
    <x v="28"/>
    <x v="1"/>
    <x v="1374"/>
    <n v="9854580001"/>
    <d v="2021-03-30T00:00:00"/>
    <n v="1080.8800000000001"/>
    <x v="1"/>
    <n v="56752.23"/>
    <x v="0"/>
    <s v="MP C6502SP"/>
    <s v="E235CA00119"/>
    <s v="1907 OXFORD STREET EAST ATTN: JENNY JENSEN LONDON"/>
  </r>
  <r>
    <x v="28"/>
    <x v="1"/>
    <x v="1374"/>
    <n v="9854580001"/>
    <d v="2021-03-30T00:00:00"/>
    <n v="1080.8800000000001"/>
    <x v="1"/>
    <n v="56752.23"/>
    <x v="0"/>
    <s v="MP 6002SP"/>
    <s v="W866L200310"/>
    <s v="1907 OXFORD STREET EAST ATTN: JENNY JENSEN LONDON"/>
  </r>
  <r>
    <x v="28"/>
    <x v="1"/>
    <x v="1374"/>
    <n v="9854580001"/>
    <d v="2021-03-30T00:00:00"/>
    <n v="1080.8800000000001"/>
    <x v="1"/>
    <n v="56752.23"/>
    <x v="0"/>
    <s v="MP 7502SP"/>
    <s v="W876L100418"/>
    <s v="1907 OXFORD STREET EAST ATTN: JENNY JENSEN LONDON"/>
  </r>
  <r>
    <x v="28"/>
    <x v="1"/>
    <x v="1374"/>
    <n v="9854580001"/>
    <d v="2021-03-30T00:00:00"/>
    <n v="1080.8800000000001"/>
    <x v="1"/>
    <n v="56752.23"/>
    <x v="2"/>
    <s v="PRO 8100SE"/>
    <s v="E805CA60006"/>
    <s v="1907 OXFORD STREET EAST ATTN: JENNY JENSEN LONDON"/>
  </r>
  <r>
    <x v="28"/>
    <x v="1"/>
    <x v="1374"/>
    <n v="9854580001"/>
    <d v="2021-03-30T00:00:00"/>
    <n v="1080.8800000000001"/>
    <x v="1"/>
    <n v="56752.23"/>
    <x v="2"/>
    <s v="MP 9002SP"/>
    <s v="W886L300113"/>
    <s v="1907 OXFORD STREET EAST ATTN: JENNY JENSEN LONDON"/>
  </r>
  <r>
    <x v="28"/>
    <x v="1"/>
    <x v="1374"/>
    <n v="9854580001"/>
    <d v="2021-03-30T00:00:00"/>
    <n v="1080.8800000000001"/>
    <x v="1"/>
    <n v="56752.23"/>
    <x v="0"/>
    <s v="MP C5503"/>
    <s v="E186M160546"/>
    <s v="1907 OXFORD STREET EAST ATTN: JENNY JENSEN LONDON"/>
  </r>
  <r>
    <x v="28"/>
    <x v="1"/>
    <x v="1374"/>
    <n v="9854580001"/>
    <d v="2021-03-30T00:00:00"/>
    <n v="1080.8800000000001"/>
    <x v="1"/>
    <n v="56752.23"/>
    <x v="0"/>
    <s v="MP 7502SP"/>
    <s v="W876L100453"/>
    <s v="1907 OXFORD STREET EAST ATTN: JENNY JENSEN LONDON"/>
  </r>
  <r>
    <x v="28"/>
    <x v="1"/>
    <x v="1374"/>
    <n v="9854580001"/>
    <d v="2021-03-30T00:00:00"/>
    <n v="1080.8800000000001"/>
    <x v="1"/>
    <n v="56752.23"/>
    <x v="0"/>
    <s v="MP C5503"/>
    <s v="E186M160350"/>
    <s v="1907 OXFORD STREET EAST ATTN: JENNY JENSEN LONDON"/>
  </r>
  <r>
    <x v="28"/>
    <x v="1"/>
    <x v="1374"/>
    <n v="9854580001"/>
    <d v="2021-03-30T00:00:00"/>
    <n v="1080.8800000000001"/>
    <x v="1"/>
    <n v="56752.23"/>
    <x v="2"/>
    <s v="PRO 8110SE"/>
    <s v="E816C160052"/>
    <s v="1907 OXFORD STREET EAST ATTN: JENNY JENSEN LONDON"/>
  </r>
  <r>
    <x v="28"/>
    <x v="1"/>
    <x v="1374"/>
    <n v="9866191001"/>
    <d v="2021-05-30T00:00:00"/>
    <n v="221.19"/>
    <x v="1"/>
    <n v="11449.38"/>
    <x v="3"/>
    <s v="MP C3003"/>
    <s v="E156M410001"/>
    <s v="HUDSONS BAY - 9TH FLOOR 176 YONGE STREET TORONTO"/>
  </r>
  <r>
    <x v="28"/>
    <x v="1"/>
    <x v="1374"/>
    <n v="9878717001"/>
    <d v="2021-09-30T00:00:00"/>
    <n v="422.73"/>
    <x v="1"/>
    <n v="21881.62"/>
    <x v="0"/>
    <s v="MP C6004"/>
    <s v="G736M660093"/>
    <s v="CTRE BLDG 85 UNIVERSITY AVE ROOM 344 OTTAWA"/>
  </r>
  <r>
    <x v="28"/>
    <x v="1"/>
    <x v="1374"/>
    <n v="9884656001"/>
    <d v="2021-10-30T00:00:00"/>
    <n v="101.71"/>
    <x v="1"/>
    <n v="5170.24"/>
    <x v="0"/>
    <s v="MP C406"/>
    <s v="G136P100542"/>
    <s v="100 COLLEGE DRIVE NORTH BAY"/>
  </r>
  <r>
    <x v="28"/>
    <x v="1"/>
    <x v="1374"/>
    <n v="9908586001"/>
    <d v="2022-03-30T00:00:00"/>
    <n v="49.86"/>
    <x v="1"/>
    <n v="2518.1999999999998"/>
    <x v="3"/>
    <s v="SP C252SF"/>
    <s v="X116PB00976"/>
    <s v="111 SUSSEX DR EUREST DINING SERVICES OTTAWA"/>
  </r>
  <r>
    <x v="28"/>
    <x v="1"/>
    <x v="1374"/>
    <n v="9910885001"/>
    <d v="2022-03-30T00:00:00"/>
    <n v="367.56"/>
    <x v="1"/>
    <n v="19025.82"/>
    <x v="0"/>
    <s v="MP 5055"/>
    <s v="C336RB01166"/>
    <s v="2075 BAYVIEW AVENUE TORONTO"/>
  </r>
  <r>
    <x v="28"/>
    <x v="1"/>
    <x v="1374"/>
    <n v="9910885001"/>
    <d v="2022-03-30T00:00:00"/>
    <n v="367.56"/>
    <x v="1"/>
    <n v="19025.82"/>
    <x v="0"/>
    <s v="SP C440DN"/>
    <s v="X687P101022"/>
    <s v="VAUGHAN ESTATE 2075 BAYVIEW AVENUE TORONTO"/>
  </r>
  <r>
    <x v="28"/>
    <x v="1"/>
    <x v="1374"/>
    <n v="9910885001"/>
    <d v="2022-03-30T00:00:00"/>
    <n v="367.56"/>
    <x v="1"/>
    <n v="19025.82"/>
    <x v="0"/>
    <s v="MP 5055"/>
    <s v="C336RB01152"/>
    <s v="2075 BAYVIEW AVENUE TORONTO"/>
  </r>
  <r>
    <x v="28"/>
    <x v="1"/>
    <x v="1374"/>
    <n v="9918077001"/>
    <d v="2022-05-30T00:00:00"/>
    <n v="274.91000000000003"/>
    <x v="1"/>
    <n v="14230.07"/>
    <x v="0"/>
    <s v="MP 4055"/>
    <s v="C327R101279"/>
    <s v="355 ADMIRAL BLVD, UNIT 5 MISSISSAUGA"/>
  </r>
  <r>
    <x v="28"/>
    <x v="1"/>
    <x v="1374"/>
    <n v="9918997001"/>
    <d v="2022-05-30T00:00:00"/>
    <n v="296.66000000000003"/>
    <x v="1"/>
    <n v="15355.77"/>
    <x v="3"/>
    <s v="MP 301SPF"/>
    <s v="W916PC02390"/>
    <s v="LEVY REST-TD PLACE 1015 BANK ST OTTAWA"/>
  </r>
  <r>
    <x v="28"/>
    <x v="1"/>
    <x v="1374"/>
    <n v="9918997001"/>
    <d v="2022-05-30T00:00:00"/>
    <n v="296.66000000000003"/>
    <x v="1"/>
    <n v="15355.77"/>
    <x v="0"/>
    <s v="MP C4504EX"/>
    <s v="C737M210444"/>
    <s v="LEVY REST-TD PLACE 1015 BANK ST OTTAWA"/>
  </r>
  <r>
    <x v="28"/>
    <x v="1"/>
    <x v="1374"/>
    <n v="9919941001"/>
    <d v="2022-06-30T00:00:00"/>
    <n v="103.55"/>
    <x v="1"/>
    <n v="5263.84"/>
    <x v="0"/>
    <s v="MP C407"/>
    <s v="C497P100480"/>
    <s v="1 GEORGIAN DR. BARRIE"/>
  </r>
  <r>
    <x v="28"/>
    <x v="1"/>
    <x v="1374"/>
    <n v="9919946001"/>
    <d v="2022-07-30T00:00:00"/>
    <n v="107.59"/>
    <x v="1"/>
    <n v="5469.2"/>
    <x v="0"/>
    <s v="MP C407"/>
    <s v="C497P100479"/>
    <s v="LAURENTIAN 935 RAMSEY LAKE RD. SUDBURY"/>
  </r>
  <r>
    <x v="28"/>
    <x v="1"/>
    <x v="1374"/>
    <n v="9919949001"/>
    <d v="2022-06-30T00:00:00"/>
    <n v="107.58"/>
    <x v="1"/>
    <n v="5468.7"/>
    <x v="0"/>
    <s v="MP C407"/>
    <s v="C497P100507"/>
    <s v="443 NOTHERN AVE SAULT STE MARE"/>
  </r>
  <r>
    <x v="28"/>
    <x v="1"/>
    <x v="1374"/>
    <n v="9932015001"/>
    <d v="2022-08-30T00:00:00"/>
    <n v="163.41999999999999"/>
    <x v="1"/>
    <n v="8307.25"/>
    <x v="3"/>
    <s v="C2004EX"/>
    <s v="C767R510051"/>
    <s v="500 VICTORIA STREET WEST WHITBY"/>
  </r>
  <r>
    <x v="28"/>
    <x v="1"/>
    <x v="1374"/>
    <n v="9943797002"/>
    <d v="2023-05-30T00:00:00"/>
    <n v="215.61"/>
    <x v="1"/>
    <n v="11548.5"/>
    <x v="3"/>
    <s v="MP 305SPF"/>
    <s v="G588P100701"/>
    <s v="1400 BOUL RENE LEVESQUE EST MONTREAL"/>
  </r>
  <r>
    <x v="28"/>
    <x v="1"/>
    <x v="1374"/>
    <n v="9943797002"/>
    <d v="2023-05-30T00:00:00"/>
    <n v="215.61"/>
    <x v="1"/>
    <n v="11548.5"/>
    <x v="0"/>
    <s v="MP 6055"/>
    <s v="C347R900128"/>
    <s v="1400 BOUL RENE LEVESQUE EST MONTREAL"/>
  </r>
  <r>
    <x v="28"/>
    <x v="1"/>
    <x v="1374"/>
    <n v="9943797002"/>
    <d v="2023-05-30T00:00:00"/>
    <n v="215.61"/>
    <x v="1"/>
    <n v="11548.5"/>
    <x v="3"/>
    <s v="MP 305SPF"/>
    <s v="G588P100703"/>
    <s v="1400 BOUL RENE LEVESQUE EST MONTREAL"/>
  </r>
  <r>
    <x v="28"/>
    <x v="1"/>
    <x v="1374"/>
    <n v="9943797002"/>
    <d v="2023-05-30T00:00:00"/>
    <n v="215.61"/>
    <x v="1"/>
    <n v="11548.5"/>
    <x v="0"/>
    <s v="MP C6004EX"/>
    <s v="C758M420112"/>
    <s v="1400 BOUL RENE LEVESQUE EST MONTREAL"/>
  </r>
  <r>
    <x v="28"/>
    <x v="1"/>
    <x v="1374"/>
    <n v="9943797002"/>
    <d v="2023-05-30T00:00:00"/>
    <n v="215.61"/>
    <x v="1"/>
    <n v="11548.5"/>
    <x v="0"/>
    <s v="MP C6503"/>
    <s v="C067CB00107"/>
    <s v="1400 BOUL RENE LEVESQUE EST MONTREAL"/>
  </r>
  <r>
    <x v="28"/>
    <x v="1"/>
    <x v="1374"/>
    <n v="9943797002"/>
    <d v="2023-05-30T00:00:00"/>
    <n v="215.61"/>
    <x v="1"/>
    <n v="11548.5"/>
    <x v="3"/>
    <s v="MP 3055 SPDF"/>
    <s v="C308L100107"/>
    <s v="1400 BOUL RENE LEVESQUE EST MONTREAL"/>
  </r>
  <r>
    <x v="28"/>
    <x v="1"/>
    <x v="1374"/>
    <n v="9943797002"/>
    <d v="2023-05-30T00:00:00"/>
    <n v="215.61"/>
    <x v="1"/>
    <n v="11548.5"/>
    <x v="3"/>
    <s v="MP 3555 SPDF"/>
    <s v="C318L600034"/>
    <s v="1400 BOUL RENE LEVESQUE EST MONTREAL"/>
  </r>
  <r>
    <x v="28"/>
    <x v="1"/>
    <x v="1374"/>
    <n v="9943797002"/>
    <d v="2023-05-30T00:00:00"/>
    <n v="215.61"/>
    <x v="1"/>
    <n v="11548.5"/>
    <x v="3"/>
    <s v="MP 3055 SPDF"/>
    <s v="C308L100267"/>
    <s v="1400 BOUL RENE LEVESQUE EST MONTREAL"/>
  </r>
  <r>
    <x v="28"/>
    <x v="1"/>
    <x v="1374"/>
    <n v="9943797002"/>
    <d v="2023-05-30T00:00:00"/>
    <n v="215.61"/>
    <x v="1"/>
    <n v="11548.5"/>
    <x v="3"/>
    <s v="MP 305SPF"/>
    <s v="G587P500718"/>
    <s v="306 WATERFORD BRIDGE RD ST  JOHNS"/>
  </r>
  <r>
    <x v="28"/>
    <x v="1"/>
    <x v="1374"/>
    <n v="9943797002"/>
    <d v="2023-05-30T00:00:00"/>
    <n v="215.61"/>
    <x v="1"/>
    <n v="11548.5"/>
    <x v="3"/>
    <s v="MP 3555 SPDF"/>
    <s v="C317L700068"/>
    <s v="UNIVERSITY OF CAPE BRETON 1250 GRAND LAKE ROAD SYDNEY"/>
  </r>
  <r>
    <x v="28"/>
    <x v="1"/>
    <x v="1374"/>
    <n v="9943797002"/>
    <d v="2023-05-30T00:00:00"/>
    <n v="215.61"/>
    <x v="1"/>
    <n v="11548.5"/>
    <x v="0"/>
    <s v="SP C840DN"/>
    <s v="Y227M710020"/>
    <s v="UNIVERSITY OF CAPE BRETON 1250 GRAND LAKE ROAD SYDNEY"/>
  </r>
  <r>
    <x v="28"/>
    <x v="1"/>
    <x v="1374"/>
    <n v="9943797002"/>
    <d v="2023-05-30T00:00:00"/>
    <n v="215.61"/>
    <x v="1"/>
    <n v="11548.5"/>
    <x v="3"/>
    <s v="MP 305SPF"/>
    <s v="G588P200930"/>
    <s v="UNIVERSITY OF CAPE BRETON 1250 GRAND LAKE ROAD SYDNEY"/>
  </r>
  <r>
    <x v="28"/>
    <x v="1"/>
    <x v="1374"/>
    <n v="9943797002"/>
    <d v="2023-05-30T00:00:00"/>
    <n v="215.61"/>
    <x v="1"/>
    <n v="11548.5"/>
    <x v="3"/>
    <s v="MP 305SPF"/>
    <s v="G588P200931"/>
    <s v="500 VICTORIA STREET WEST WHITBY"/>
  </r>
  <r>
    <x v="28"/>
    <x v="1"/>
    <x v="1374"/>
    <n v="9943797002"/>
    <d v="2023-05-30T00:00:00"/>
    <n v="215.61"/>
    <x v="1"/>
    <n v="11548.5"/>
    <x v="3"/>
    <s v="MP 2555 SPDF"/>
    <s v="C298R300003"/>
    <s v="500 VICTORIA STREET WEST WHITBY"/>
  </r>
  <r>
    <x v="28"/>
    <x v="1"/>
    <x v="1374"/>
    <n v="9943797002"/>
    <d v="2023-05-30T00:00:00"/>
    <n v="215.61"/>
    <x v="1"/>
    <n v="11548.5"/>
    <x v="3"/>
    <s v="MP C3004EX"/>
    <s v="C718M410626"/>
    <s v="500 VICTORIA STREET WEST WHITBY"/>
  </r>
  <r>
    <x v="28"/>
    <x v="1"/>
    <x v="1374"/>
    <n v="9943797002"/>
    <d v="2023-05-30T00:00:00"/>
    <n v="215.61"/>
    <x v="1"/>
    <n v="11548.5"/>
    <x v="0"/>
    <s v="SP C361SFNw"/>
    <s v="C808R700015"/>
    <s v="4448 FRONT STREET SE CALGARY"/>
  </r>
  <r>
    <x v="28"/>
    <x v="1"/>
    <x v="1374"/>
    <n v="9943797002"/>
    <d v="2023-05-30T00:00:00"/>
    <n v="215.61"/>
    <x v="1"/>
    <n v="11548.5"/>
    <x v="3"/>
    <s v="MP 3055 SPDF"/>
    <s v="C308L100097"/>
    <s v="500 VICTORIA STREET WEST WHITBY"/>
  </r>
  <r>
    <x v="28"/>
    <x v="1"/>
    <x v="1374"/>
    <n v="9943797002"/>
    <d v="2023-05-30T00:00:00"/>
    <n v="215.61"/>
    <x v="1"/>
    <n v="11548.5"/>
    <x v="3"/>
    <s v="MP 305SPF"/>
    <s v="G587P200743"/>
    <s v="3500 26 AVENUE NE CALGARY"/>
  </r>
  <r>
    <x v="28"/>
    <x v="1"/>
    <x v="1374"/>
    <n v="9943797002"/>
    <d v="2023-05-30T00:00:00"/>
    <n v="215.61"/>
    <x v="1"/>
    <n v="11548.5"/>
    <x v="3"/>
    <s v="MP 3055 SPDF"/>
    <s v="C308L100259"/>
    <s v="500 VICTORIA STREET WEST WHITBY"/>
  </r>
  <r>
    <x v="28"/>
    <x v="1"/>
    <x v="1374"/>
    <n v="9943797002"/>
    <d v="2023-05-30T00:00:00"/>
    <n v="215.61"/>
    <x v="1"/>
    <n v="11548.5"/>
    <x v="3"/>
    <s v="MP C3004EX"/>
    <s v="C718M410171"/>
    <s v="500 VICTORIA STREET WEST WHITBY"/>
  </r>
  <r>
    <x v="28"/>
    <x v="1"/>
    <x v="1374"/>
    <n v="9943797002"/>
    <d v="2023-05-30T00:00:00"/>
    <n v="215.61"/>
    <x v="1"/>
    <n v="11548.5"/>
    <x v="3"/>
    <s v="MP 3055 SPDF"/>
    <s v="C308L400138"/>
    <s v="500 VICTORIA STREET WEST WHITBY"/>
  </r>
  <r>
    <x v="28"/>
    <x v="1"/>
    <x v="1374"/>
    <n v="9943797002"/>
    <d v="2023-05-30T00:00:00"/>
    <n v="215.61"/>
    <x v="1"/>
    <n v="11548.5"/>
    <x v="3"/>
    <s v="MP 3055 SPDF"/>
    <s v="C308L400153"/>
    <s v="500 VICTORIA STREET WEST WHITBY"/>
  </r>
  <r>
    <x v="28"/>
    <x v="1"/>
    <x v="1374"/>
    <n v="9943797002"/>
    <d v="2023-05-30T00:00:00"/>
    <n v="215.61"/>
    <x v="1"/>
    <n v="11548.5"/>
    <x v="3"/>
    <s v="MP 301SPF"/>
    <s v="W918P300560"/>
    <s v="500 VICTORIA STREET WEST WHITBY"/>
  </r>
  <r>
    <x v="28"/>
    <x v="1"/>
    <x v="1374"/>
    <n v="9943797002"/>
    <d v="2023-05-30T00:00:00"/>
    <n v="215.61"/>
    <x v="1"/>
    <n v="11548.5"/>
    <x v="3"/>
    <s v="MP 2555 SPDF"/>
    <s v="C298R300054"/>
    <s v="500 VICTORIA STREET WEST WHITBY"/>
  </r>
  <r>
    <x v="28"/>
    <x v="1"/>
    <x v="1374"/>
    <n v="9943797002"/>
    <d v="2023-05-30T00:00:00"/>
    <n v="215.61"/>
    <x v="1"/>
    <n v="11548.5"/>
    <x v="0"/>
    <s v="MP 4055"/>
    <s v="C328R200913"/>
    <s v="500 VICTORIA STREET WEST WHITBY"/>
  </r>
  <r>
    <x v="28"/>
    <x v="1"/>
    <x v="1374"/>
    <n v="9943797002"/>
    <d v="2023-05-30T00:00:00"/>
    <n v="215.61"/>
    <x v="1"/>
    <n v="11548.5"/>
    <x v="0"/>
    <s v="MP 4055"/>
    <s v="C328R300235"/>
    <s v="500 VICTORIA STREET WEST WHITBY"/>
  </r>
  <r>
    <x v="28"/>
    <x v="1"/>
    <x v="1374"/>
    <n v="9943797002"/>
    <d v="2023-05-30T00:00:00"/>
    <n v="215.61"/>
    <x v="1"/>
    <n v="11548.5"/>
    <x v="3"/>
    <s v="MP C2504EX"/>
    <s v="C778R210319"/>
    <s v="500 VICTORIA STREET WEST WHITBY"/>
  </r>
  <r>
    <x v="28"/>
    <x v="1"/>
    <x v="1374"/>
    <n v="9943797002"/>
    <d v="2023-05-30T00:00:00"/>
    <n v="215.61"/>
    <x v="1"/>
    <n v="11548.5"/>
    <x v="3"/>
    <s v="MP C3004EX"/>
    <s v="C718M410172"/>
    <s v="500 VICTORIA STREET WEST WHITBY"/>
  </r>
  <r>
    <x v="28"/>
    <x v="1"/>
    <x v="1374"/>
    <n v="9943797002"/>
    <d v="2023-05-30T00:00:00"/>
    <n v="215.61"/>
    <x v="1"/>
    <n v="11548.5"/>
    <x v="3"/>
    <s v="MP 3055 SPDF"/>
    <s v="C308L400248"/>
    <s v="500 VICTORIA STREET WEST WHITBY"/>
  </r>
  <r>
    <x v="28"/>
    <x v="1"/>
    <x v="1374"/>
    <n v="9943797002"/>
    <d v="2023-05-30T00:00:00"/>
    <n v="215.61"/>
    <x v="1"/>
    <n v="11548.5"/>
    <x v="3"/>
    <s v="MP 3555 SPDF"/>
    <s v="C318L400017"/>
    <s v="500 VICTORIA STREET WEST WHITBY"/>
  </r>
  <r>
    <x v="28"/>
    <x v="1"/>
    <x v="1374"/>
    <n v="9943797002"/>
    <d v="2023-05-30T00:00:00"/>
    <n v="215.61"/>
    <x v="1"/>
    <n v="11548.5"/>
    <x v="3"/>
    <s v="MP 301SPF"/>
    <s v="W918P300577"/>
    <s v="500 VICTORIA STREET WEST WHITBY"/>
  </r>
  <r>
    <x v="28"/>
    <x v="1"/>
    <x v="1374"/>
    <n v="9943797002"/>
    <d v="2023-05-30T00:00:00"/>
    <n v="215.61"/>
    <x v="1"/>
    <n v="11548.5"/>
    <x v="0"/>
    <s v="MP 7503"/>
    <s v="G668L400348"/>
    <s v="500 VICTORIA STREET WEST WHITBY"/>
  </r>
  <r>
    <x v="28"/>
    <x v="1"/>
    <x v="1374"/>
    <n v="9943797002"/>
    <d v="2023-05-30T00:00:00"/>
    <n v="215.61"/>
    <x v="1"/>
    <n v="11548.5"/>
    <x v="0"/>
    <s v="MP 7503"/>
    <s v="G668L400301"/>
    <s v="500 VICTORIA STREET WEST WHITBY"/>
  </r>
  <r>
    <x v="28"/>
    <x v="1"/>
    <x v="1374"/>
    <n v="9943797002"/>
    <d v="2023-05-30T00:00:00"/>
    <n v="215.61"/>
    <x v="1"/>
    <n v="11548.5"/>
    <x v="3"/>
    <s v="MP 3555 SPDF"/>
    <s v="C318L300125"/>
    <s v="500 VICTORIA STREET WEST WHITBY"/>
  </r>
  <r>
    <x v="28"/>
    <x v="1"/>
    <x v="1374"/>
    <n v="9943797002"/>
    <d v="2023-05-30T00:00:00"/>
    <n v="215.61"/>
    <x v="1"/>
    <n v="11548.5"/>
    <x v="0"/>
    <s v="MP C4504EX"/>
    <s v="C738M440073"/>
    <s v="500 VICTORIA STREET WEST WHITBY"/>
  </r>
  <r>
    <x v="28"/>
    <x v="1"/>
    <x v="1374"/>
    <n v="9943797002"/>
    <d v="2023-05-30T00:00:00"/>
    <n v="215.61"/>
    <x v="1"/>
    <n v="11548.5"/>
    <x v="0"/>
    <s v="MP C6004EX"/>
    <s v="C758M320865"/>
    <s v="500 VICTORIA STREET WEST WHITBY"/>
  </r>
  <r>
    <x v="28"/>
    <x v="1"/>
    <x v="1374"/>
    <n v="9943797002"/>
    <d v="2023-05-30T00:00:00"/>
    <n v="215.61"/>
    <x v="1"/>
    <n v="11548.5"/>
    <x v="0"/>
    <s v="MP 4055"/>
    <s v="C328R301555"/>
    <s v="500 VICTORIA STREET WEST WHITBY"/>
  </r>
  <r>
    <x v="28"/>
    <x v="1"/>
    <x v="1374"/>
    <n v="9956945001"/>
    <d v="2022-11-30T00:00:00"/>
    <n v="84"/>
    <x v="1"/>
    <n v="4400"/>
    <x v="3"/>
    <s v="MP 3055"/>
    <s v="C307LB00026"/>
    <s v="2353-13353 COMMERCE PKWY RICHMOND"/>
  </r>
  <r>
    <x v="28"/>
    <x v="1"/>
    <x v="1374"/>
    <n v="9956945001"/>
    <d v="2022-11-30T00:00:00"/>
    <n v="84"/>
    <x v="1"/>
    <n v="4400"/>
    <x v="0"/>
    <s v="C6004EX"/>
    <s v="C757MA20360"/>
    <s v="2710-17TH AVE SE CALGARY"/>
  </r>
  <r>
    <x v="28"/>
    <x v="1"/>
    <x v="1374"/>
    <n v="9956945001"/>
    <d v="2022-11-30T00:00:00"/>
    <n v="84"/>
    <x v="1"/>
    <n v="4400"/>
    <x v="0"/>
    <s v="MP C6503"/>
    <s v="C067C800014"/>
    <s v="2353-13353 COMMERCE PKWY RICHMOND"/>
  </r>
  <r>
    <x v="28"/>
    <x v="1"/>
    <x v="1374"/>
    <n v="9956945001"/>
    <d v="2022-11-30T00:00:00"/>
    <n v="84"/>
    <x v="1"/>
    <n v="4400"/>
    <x v="3"/>
    <s v="MP 305SPF"/>
    <s v="G587P800547"/>
    <s v="2353-13353 COMMERCE PKWY RICHMOND"/>
  </r>
  <r>
    <x v="28"/>
    <x v="1"/>
    <x v="1374"/>
    <n v="9956945001"/>
    <d v="2022-11-30T00:00:00"/>
    <n v="84"/>
    <x v="1"/>
    <n v="4400"/>
    <x v="3"/>
    <s v="MP 305SPF"/>
    <s v="G587P901131"/>
    <s v="2353-13353 COMMERCE PKWY RICHMOND"/>
  </r>
  <r>
    <x v="28"/>
    <x v="1"/>
    <x v="1374"/>
    <n v="9956945001"/>
    <d v="2022-11-30T00:00:00"/>
    <n v="84"/>
    <x v="1"/>
    <n v="4400"/>
    <x v="3"/>
    <s v="MP 305SPF"/>
    <s v="G587P901132"/>
    <s v="2353-13353 COMMERCE PKWY RICHMOND"/>
  </r>
  <r>
    <x v="28"/>
    <x v="1"/>
    <x v="1374"/>
    <n v="9967450001"/>
    <d v="2023-10-30T00:00:00"/>
    <n v="773.24"/>
    <x v="1"/>
    <n v="40654.19"/>
    <x v="2"/>
    <s v="MP C8003"/>
    <s v="C077CC00062"/>
    <s v="#36928 1 RICHARDSON RIVER FORT MCMURRAY"/>
  </r>
  <r>
    <x v="28"/>
    <x v="1"/>
    <x v="1374"/>
    <n v="9974975001"/>
    <d v="2023-08-30T00:00:00"/>
    <n v="168.83"/>
    <x v="1"/>
    <n v="8653.5"/>
    <x v="3"/>
    <s v="MP C2004EX"/>
    <s v="C768R610629"/>
    <s v="1907 OXFORD ST E RM 60 LONDON"/>
  </r>
  <r>
    <x v="28"/>
    <x v="1"/>
    <x v="1374"/>
    <n v="9983958001"/>
    <d v="2023-10-30T00:00:00"/>
    <n v="268.8"/>
    <x v="1"/>
    <n v="14029.3"/>
    <x v="0"/>
    <s v="MP C4504EX"/>
    <s v="C738M840828"/>
    <s v="4325 1ST STREET SE CALGARY"/>
  </r>
  <r>
    <x v="28"/>
    <x v="1"/>
    <x v="1374"/>
    <n v="9989133001"/>
    <d v="2023-12-30T00:00:00"/>
    <n v="132"/>
    <x v="1"/>
    <n v="6670.18"/>
    <x v="3"/>
    <s v="MP C307"/>
    <s v="C508P801410"/>
    <s v="22 AERIAL PLACE N.E. CALGARY"/>
  </r>
  <r>
    <x v="28"/>
    <x v="1"/>
    <x v="1374"/>
    <n v="9993486001"/>
    <d v="2024-02-29T00:00:00"/>
    <n v="95.03"/>
    <x v="1"/>
    <n v="4918.6000000000004"/>
    <x v="3"/>
    <s v="MP C307"/>
    <s v="C508PA01027"/>
    <s v="4448 FRONT STREET SE CALGARY"/>
  </r>
  <r>
    <x v="28"/>
    <x v="1"/>
    <x v="1374"/>
    <n v="9993486001"/>
    <d v="2024-02-29T00:00:00"/>
    <n v="95.03"/>
    <x v="1"/>
    <n v="4918.6000000000004"/>
    <x v="3"/>
    <s v="MP 301SPF"/>
    <s v="W918PA01866"/>
    <s v="1001 FANSHAWE COLLEGE BLV LONDON"/>
  </r>
  <r>
    <x v="28"/>
    <x v="1"/>
    <x v="1375"/>
    <n v="9963097001"/>
    <d v="2023-04-30T00:00:00"/>
    <n v="554.11"/>
    <x v="1"/>
    <n v="28920"/>
    <x v="0"/>
    <s v="MP C6503"/>
    <s v="C067CC00213"/>
    <s v="1 PROGOLIS BLVD SUITE 301 MISSISSAUGA"/>
  </r>
  <r>
    <x v="28"/>
    <x v="1"/>
    <x v="1376"/>
    <n v="9816230001"/>
    <d v="2019-04-01T00:00:00"/>
    <n v="338.97"/>
    <x v="1"/>
    <n v="4673.49"/>
    <x v="0"/>
    <s v="MP 5001SP"/>
    <s v="V8005400867"/>
    <s v="600 ORWELL STREET #6 MISSISSAUGA"/>
  </r>
  <r>
    <x v="28"/>
    <x v="1"/>
    <x v="1377"/>
    <n v="9902338001"/>
    <d v="2022-04-30T00:00:00"/>
    <n v="195.75"/>
    <x v="1"/>
    <n v="10132.5"/>
    <x v="3"/>
    <s v="SP C342DN"/>
    <s v="Y196P800988"/>
    <s v="2411 MOTORWAY BLVD. MISSISSAUGA"/>
  </r>
  <r>
    <x v="28"/>
    <x v="1"/>
    <x v="1377"/>
    <n v="9902338001"/>
    <d v="2022-04-30T00:00:00"/>
    <n v="195.75"/>
    <x v="1"/>
    <n v="10132.5"/>
    <x v="0"/>
    <s v="MP 5055"/>
    <s v="C336RB00164"/>
    <s v="2411 MOTORWAY BLVD. MISSISSAUGA"/>
  </r>
  <r>
    <x v="28"/>
    <x v="1"/>
    <x v="1377"/>
    <n v="9902338001"/>
    <d v="2022-04-30T00:00:00"/>
    <n v="195.75"/>
    <x v="1"/>
    <n v="10132.5"/>
    <x v="0"/>
    <s v="MP 5055"/>
    <s v="C336RB00244"/>
    <s v="2411 MOTORWAY BLVD. MISSISSAUGA"/>
  </r>
  <r>
    <x v="28"/>
    <x v="1"/>
    <x v="1377"/>
    <n v="9902338001"/>
    <d v="2022-04-30T00:00:00"/>
    <n v="195.75"/>
    <x v="1"/>
    <n v="10132.5"/>
    <x v="0"/>
    <s v="MP 5055"/>
    <s v="C336RB00051"/>
    <s v="2360 MOTORWAY BLVD MISSISSAUGA"/>
  </r>
  <r>
    <x v="28"/>
    <x v="1"/>
    <x v="1378"/>
    <s v="001-0232971-000"/>
    <d v="2023-10-15T00:00:00"/>
    <n v="260"/>
    <x v="0"/>
    <n v="13866.08"/>
    <x v="0"/>
    <s v="MP C4504EX"/>
    <s v="C738M740225"/>
    <s v="733 SOUTHDOWN ROAD MISSISSAUGA"/>
  </r>
  <r>
    <x v="28"/>
    <x v="1"/>
    <x v="1379"/>
    <n v="9925975001"/>
    <d v="2022-06-30T00:00:00"/>
    <n v="787.86"/>
    <x v="1"/>
    <n v="13676.16"/>
    <x v="0"/>
    <s v="C6503"/>
    <s v="C067C300161"/>
    <s v="1680 MATTAWA AVE MISSISSAUGA"/>
  </r>
  <r>
    <x v="28"/>
    <x v="1"/>
    <x v="1379"/>
    <n v="9925975001"/>
    <d v="2022-06-30T00:00:00"/>
    <n v="787.86"/>
    <x v="1"/>
    <n v="13676.16"/>
    <x v="0"/>
    <n v="6055"/>
    <s v="C347R300061"/>
    <s v="1680 MATTAWA AVE MISSISSAUGA"/>
  </r>
  <r>
    <x v="28"/>
    <x v="1"/>
    <x v="1380"/>
    <n v="9781443001"/>
    <d v="2018-11-30T00:00:00"/>
    <n v="960"/>
    <x v="1"/>
    <n v="13771.34"/>
    <x v="1"/>
    <m/>
    <s v="E194M910051"/>
    <s v="205-32 ROYAL VISTA DRIVE NW CALGARY"/>
  </r>
  <r>
    <x v="28"/>
    <x v="1"/>
    <x v="1380"/>
    <n v="9868952001"/>
    <d v="2021-07-30T00:00:00"/>
    <n v="206.67"/>
    <x v="1"/>
    <n v="10733.32"/>
    <x v="0"/>
    <s v="MP C6502SP"/>
    <s v="E236C500174"/>
    <s v="2660 ARGENTIA ROAD MISSISSAUGA"/>
  </r>
  <r>
    <x v="28"/>
    <x v="1"/>
    <x v="1380"/>
    <n v="9868952001"/>
    <d v="2021-07-30T00:00:00"/>
    <n v="206.67"/>
    <x v="1"/>
    <n v="10733.32"/>
    <x v="0"/>
    <s v="MP 7502SP"/>
    <s v="W876L400355"/>
    <s v="2660 ARGENTIA ROAD MISSISSAUGA"/>
  </r>
  <r>
    <x v="28"/>
    <x v="1"/>
    <x v="1380"/>
    <n v="9868952001"/>
    <d v="2021-07-30T00:00:00"/>
    <n v="206.67"/>
    <x v="1"/>
    <n v="10733.32"/>
    <x v="0"/>
    <s v="MP 7502SP"/>
    <s v="W876L200168"/>
    <s v="2660 ARGENTIA ROAD MISSISSAUGA"/>
  </r>
  <r>
    <x v="28"/>
    <x v="1"/>
    <x v="1380"/>
    <n v="9868952001"/>
    <d v="2021-07-30T00:00:00"/>
    <n v="206.67"/>
    <x v="1"/>
    <n v="10733.32"/>
    <x v="0"/>
    <s v="MP 5054"/>
    <s v="G186R521060"/>
    <s v="2660 ARGENTIA ROAD MISSISSAUGA"/>
  </r>
  <r>
    <x v="28"/>
    <x v="1"/>
    <x v="1380"/>
    <n v="9868952001"/>
    <d v="2021-07-30T00:00:00"/>
    <n v="206.67"/>
    <x v="1"/>
    <n v="10733.32"/>
    <x v="0"/>
    <s v="MP C5503"/>
    <s v="E186M260313"/>
    <s v="#201, 1921-91 ST. W EDMONTON"/>
  </r>
  <r>
    <x v="28"/>
    <x v="1"/>
    <x v="1380"/>
    <n v="9868952001"/>
    <d v="2021-07-30T00:00:00"/>
    <n v="206.67"/>
    <x v="1"/>
    <n v="10733.32"/>
    <x v="0"/>
    <s v="MP 6002SP"/>
    <s v="W866L100727"/>
    <s v="#201, 1921-91 ST. W EDMONTON"/>
  </r>
  <r>
    <x v="28"/>
    <x v="1"/>
    <x v="1381"/>
    <n v="9881994001"/>
    <d v="2020-09-30T00:00:00"/>
    <n v="190.82"/>
    <x v="1"/>
    <n v="2744.66"/>
    <x v="3"/>
    <s v="MP 301 SPF"/>
    <s v="W916P501951"/>
    <s v="254SOUTH SERVICE ROAD STONEY CREEK"/>
  </r>
  <r>
    <x v="28"/>
    <x v="1"/>
    <x v="1381"/>
    <n v="9881994001"/>
    <d v="2020-09-30T00:00:00"/>
    <n v="190.82"/>
    <x v="1"/>
    <n v="2744.66"/>
    <x v="0"/>
    <s v="MP C4504"/>
    <s v="G716M860150"/>
    <s v="3925 STEELES AVENUE EAST BRAMPTON"/>
  </r>
  <r>
    <x v="28"/>
    <x v="1"/>
    <x v="1381"/>
    <n v="9881994001"/>
    <d v="2020-09-30T00:00:00"/>
    <n v="190.82"/>
    <x v="1"/>
    <n v="2744.66"/>
    <x v="0"/>
    <s v="MP 7503"/>
    <s v="G666L800324"/>
    <s v="3925 STEELES AVENUE EAST BRAMPTON"/>
  </r>
  <r>
    <x v="28"/>
    <x v="1"/>
    <x v="1381"/>
    <n v="9881994001"/>
    <d v="2020-09-30T00:00:00"/>
    <n v="190.82"/>
    <x v="1"/>
    <n v="2744.66"/>
    <x v="3"/>
    <s v="MP 301SPF"/>
    <s v="W916P501945"/>
    <s v="2668 LANCASTER ROAD OTTAWA"/>
  </r>
  <r>
    <x v="28"/>
    <x v="1"/>
    <x v="1381"/>
    <n v="9881994001"/>
    <d v="2020-09-30T00:00:00"/>
    <n v="190.82"/>
    <x v="1"/>
    <n v="2744.66"/>
    <x v="3"/>
    <s v="MP 301SPF"/>
    <s v="W916P502009"/>
    <s v="20-30 GURHOLT DRIVE DARTMOUTH"/>
  </r>
  <r>
    <x v="28"/>
    <x v="1"/>
    <x v="1381"/>
    <n v="9881994001"/>
    <d v="2020-09-30T00:00:00"/>
    <n v="190.82"/>
    <x v="1"/>
    <n v="2744.66"/>
    <x v="3"/>
    <s v="MP 301SPF"/>
    <s v="W916P502004"/>
    <s v="344 GRANDVIEW AVENUE, UNIT 2 SAINT JOHN"/>
  </r>
  <r>
    <x v="28"/>
    <x v="1"/>
    <x v="1381"/>
    <n v="9881994001"/>
    <d v="2020-09-30T00:00:00"/>
    <n v="190.82"/>
    <x v="1"/>
    <n v="2744.66"/>
    <x v="3"/>
    <s v="MP 301SPF"/>
    <s v="W916P400074"/>
    <s v="54 CLYDE AVENUE ST. JOHNS"/>
  </r>
  <r>
    <x v="28"/>
    <x v="1"/>
    <x v="1381"/>
    <n v="9881994001"/>
    <d v="2020-09-30T00:00:00"/>
    <n v="190.82"/>
    <x v="1"/>
    <n v="2744.66"/>
    <x v="3"/>
    <s v="MP 301SPF"/>
    <s v="W916P501946"/>
    <s v="2425 LUCKNOW DRIVE UNITS 1, 2, &amp; 3 MISSISSAUGA"/>
  </r>
  <r>
    <x v="28"/>
    <x v="1"/>
    <x v="1382"/>
    <n v="9930667001"/>
    <d v="2021-06-30T00:00:00"/>
    <n v="31.67"/>
    <x v="1"/>
    <n v="1323.04"/>
    <x v="0"/>
    <s v="MP C4503"/>
    <s v="E176M410342"/>
    <s v="5685 MCLAUGHLIN ROAD MISSISSAUGA"/>
  </r>
  <r>
    <x v="28"/>
    <x v="1"/>
    <x v="1382"/>
    <n v="9930667001"/>
    <d v="2021-06-30T00:00:00"/>
    <n v="31.67"/>
    <x v="1"/>
    <n v="1323.04"/>
    <x v="0"/>
    <s v="MP C4503"/>
    <s v="E176M410147"/>
    <s v="5685 MCLAUGHLIN ROAD MISSISSAUGA"/>
  </r>
  <r>
    <x v="28"/>
    <x v="1"/>
    <x v="1382"/>
    <n v="9930667001"/>
    <d v="2021-06-30T00:00:00"/>
    <n v="31.67"/>
    <x v="1"/>
    <n v="1323.04"/>
    <x v="0"/>
    <s v="SP 5200DN"/>
    <s v="S8152401126"/>
    <s v="5685 MCLAUGHLIN ROAD MISSISSAUGA"/>
  </r>
  <r>
    <x v="28"/>
    <x v="1"/>
    <x v="1383"/>
    <s v="001-0177609-000"/>
    <d v="2018-11-01T00:00:00"/>
    <n v="100"/>
    <x v="0"/>
    <n v="5053.09"/>
    <x v="3"/>
    <s v="MP2501SP"/>
    <s v="E333M710260"/>
    <s v="214 WILKINSON ROAD BRAMPTON"/>
  </r>
  <r>
    <x v="28"/>
    <x v="1"/>
    <x v="1383"/>
    <s v="001-0208586-000"/>
    <d v="2021-06-01T00:00:00"/>
    <n v="575"/>
    <x v="0"/>
    <n v="29763.52"/>
    <x v="2"/>
    <s v="W7100"/>
    <s v="G506G300001"/>
    <s v="214 WILKINSON ROAD BRAMPTON"/>
  </r>
  <r>
    <x v="28"/>
    <x v="1"/>
    <x v="1383"/>
    <n v="9762336001"/>
    <d v="2019-08-30T00:00:00"/>
    <n v="178.92"/>
    <x v="1"/>
    <n v="9260.84"/>
    <x v="1"/>
    <m/>
    <s v="W524L601104"/>
    <s v="214 WILKINSON ROAD BRAMPTON"/>
  </r>
  <r>
    <x v="28"/>
    <x v="1"/>
    <x v="1383"/>
    <n v="9888078001"/>
    <d v="2021-11-30T00:00:00"/>
    <n v="133"/>
    <x v="1"/>
    <n v="6760.8"/>
    <x v="0"/>
    <s v="MP 4054"/>
    <s v="G176R831266"/>
    <s v="36 CENTURION CLOSE BORDEN"/>
  </r>
  <r>
    <x v="28"/>
    <x v="1"/>
    <x v="1383"/>
    <n v="9896480001"/>
    <d v="2022-02-28T00:00:00"/>
    <n v="430"/>
    <x v="1"/>
    <n v="21976.48"/>
    <x v="3"/>
    <s v="MP CW2201SP"/>
    <s v="G936QA10026"/>
    <s v="214 WILKINSON ROAD BRAMPTON"/>
  </r>
  <r>
    <x v="28"/>
    <x v="1"/>
    <x v="1384"/>
    <n v="9775232001"/>
    <d v="2019-10-30T00:00:00"/>
    <n v="435.16"/>
    <x v="1"/>
    <n v="22239.62"/>
    <x v="1"/>
    <m/>
    <s v="E174M910357"/>
    <s v="1415 BONHILL ROAD, SUITE 9 MISSISSAUGA"/>
  </r>
  <r>
    <x v="28"/>
    <x v="1"/>
    <x v="1385"/>
    <s v="001-0213097-000"/>
    <d v="2021-12-01T00:00:00"/>
    <n v="3370"/>
    <x v="0"/>
    <n v="59832.3"/>
    <x v="0"/>
    <s v="MP C4504"/>
    <s v="G716M760067"/>
    <s v="107 - 2700 MATHESON BOULEVARD EAST MISSISSAUGA"/>
  </r>
  <r>
    <x v="28"/>
    <x v="1"/>
    <x v="1385"/>
    <s v="001-0213097-000"/>
    <d v="2021-12-01T00:00:00"/>
    <n v="3370"/>
    <x v="0"/>
    <n v="59832.3"/>
    <x v="0"/>
    <s v="MP C4504"/>
    <s v="G716M811187"/>
    <s v="107 - 2700 MATHESON BOULEVARD EAST MISSISSAUGA"/>
  </r>
  <r>
    <x v="28"/>
    <x v="1"/>
    <x v="1385"/>
    <s v="001-0213097-000"/>
    <d v="2021-12-01T00:00:00"/>
    <n v="3370"/>
    <x v="0"/>
    <n v="59832.3"/>
    <x v="0"/>
    <s v="MP C4504"/>
    <s v="G716M811323"/>
    <s v="107 - 2700 MATHESON BOULEVARD EAST MISSISSAUGA"/>
  </r>
  <r>
    <x v="28"/>
    <x v="1"/>
    <x v="1385"/>
    <s v="001-0213097-000"/>
    <d v="2021-12-01T00:00:00"/>
    <n v="3370"/>
    <x v="0"/>
    <n v="59832.3"/>
    <x v="0"/>
    <s v="MP C4504"/>
    <s v="G716M910228"/>
    <s v="107 - 2700 MATHESON BOULEVARD EAST MISSISSAUGA"/>
  </r>
  <r>
    <x v="28"/>
    <x v="1"/>
    <x v="1386"/>
    <n v="9748784001"/>
    <d v="2019-04-30T00:00:00"/>
    <n v="117.7"/>
    <x v="1"/>
    <n v="5983.79"/>
    <x v="1"/>
    <m/>
    <s v="S7235700252"/>
    <s v="1140 BURNHAMTHORPE ROAD W SUITE 141 MISSISSAUGA"/>
  </r>
  <r>
    <x v="28"/>
    <x v="1"/>
    <x v="1386"/>
    <n v="9868353001"/>
    <d v="2021-06-30T00:00:00"/>
    <n v="117.33"/>
    <x v="1"/>
    <n v="6073.24"/>
    <x v="0"/>
    <s v="MP C4503"/>
    <s v="E176M410010"/>
    <s v="1140 BURNHAMTHORPE ROAD W SUITE 141 MISSISSAUGA"/>
  </r>
  <r>
    <x v="28"/>
    <x v="1"/>
    <x v="1386"/>
    <n v="9868353001"/>
    <d v="2021-06-30T00:00:00"/>
    <n v="117.33"/>
    <x v="1"/>
    <n v="6073.24"/>
    <x v="0"/>
    <s v="MP C4503"/>
    <s v="E176M410355"/>
    <s v="1140 BURNHAMTHORPE ROAD W SUITE 141 MISSISSAUGA"/>
  </r>
  <r>
    <x v="28"/>
    <x v="1"/>
    <x v="1386"/>
    <n v="9868353001"/>
    <d v="2021-06-30T00:00:00"/>
    <n v="117.33"/>
    <x v="1"/>
    <n v="6073.24"/>
    <x v="0"/>
    <s v="MP C401"/>
    <s v="G076P400044"/>
    <s v="1140 BURNHAMTHORPE ROAD W SUITE 141 MISSISSAUGA"/>
  </r>
  <r>
    <x v="28"/>
    <x v="1"/>
    <x v="1387"/>
    <n v="9871854001"/>
    <d v="2021-07-30T00:00:00"/>
    <n v="150"/>
    <x v="1"/>
    <n v="7624.97"/>
    <x v="0"/>
    <s v="MP C401SR"/>
    <s v="G095PC00026"/>
    <s v="6685 MILLCREEK DRIVE UNIT 8 MISSISSAUGA"/>
  </r>
  <r>
    <x v="28"/>
    <x v="1"/>
    <x v="1388"/>
    <n v="9760918001"/>
    <d v="2019-09-30T00:00:00"/>
    <n v="97.47"/>
    <x v="1"/>
    <n v="1698.11"/>
    <x v="1"/>
    <m/>
    <s v="W884L600157"/>
    <s v="21 ST. CLEMENTS AVENUE TORONTO"/>
  </r>
  <r>
    <x v="28"/>
    <x v="1"/>
    <x v="1388"/>
    <n v="9760918001"/>
    <d v="2019-09-30T00:00:00"/>
    <n v="97.47"/>
    <x v="1"/>
    <n v="1698.11"/>
    <x v="1"/>
    <m/>
    <s v="W884L400009"/>
    <s v="21 ST. CLEMENTS AVENUE TORONTO"/>
  </r>
  <r>
    <x v="28"/>
    <x v="1"/>
    <x v="1388"/>
    <n v="9760918001"/>
    <d v="2019-09-30T00:00:00"/>
    <n v="97.47"/>
    <x v="1"/>
    <n v="1698.11"/>
    <x v="1"/>
    <m/>
    <s v="W913P205841"/>
    <s v="21 ST. CLEMENTS AVENUE TORONTO"/>
  </r>
  <r>
    <x v="28"/>
    <x v="1"/>
    <x v="1388"/>
    <n v="9760918001"/>
    <d v="2019-09-30T00:00:00"/>
    <n v="97.47"/>
    <x v="1"/>
    <n v="1698.11"/>
    <x v="1"/>
    <m/>
    <s v="w914p602778"/>
    <s v="21 ST. CLEMENTS AVENUE TORONTO"/>
  </r>
  <r>
    <x v="28"/>
    <x v="1"/>
    <x v="1388"/>
    <n v="9760918001"/>
    <d v="2019-09-30T00:00:00"/>
    <n v="97.47"/>
    <x v="1"/>
    <n v="1698.11"/>
    <x v="1"/>
    <m/>
    <s v="w914p700448"/>
    <s v="21 ST. CLEMENTS AVENUE TORONTO"/>
  </r>
  <r>
    <x v="28"/>
    <x v="1"/>
    <x v="1388"/>
    <n v="9760918001"/>
    <d v="2019-09-30T00:00:00"/>
    <n v="97.47"/>
    <x v="1"/>
    <n v="1698.11"/>
    <x v="1"/>
    <m/>
    <s v="w914p700442"/>
    <s v="21 ST. CLEMENTS AVENUE TORONTO"/>
  </r>
  <r>
    <x v="28"/>
    <x v="1"/>
    <x v="1388"/>
    <n v="9760918001"/>
    <d v="2019-09-30T00:00:00"/>
    <n v="97.47"/>
    <x v="1"/>
    <n v="1698.11"/>
    <x v="1"/>
    <m/>
    <s v="w914p700459"/>
    <s v="21 ST. CLEMENTS AVENUE TORONTO"/>
  </r>
  <r>
    <x v="28"/>
    <x v="1"/>
    <x v="1388"/>
    <n v="9760918001"/>
    <d v="2019-09-30T00:00:00"/>
    <n v="97.47"/>
    <x v="1"/>
    <n v="1698.11"/>
    <x v="1"/>
    <m/>
    <s v="G074P700004"/>
    <s v="21 ST. CLEMENTS AVENUE TORONTO"/>
  </r>
  <r>
    <x v="28"/>
    <x v="1"/>
    <x v="1388"/>
    <n v="9760918001"/>
    <d v="2019-09-30T00:00:00"/>
    <n v="97.47"/>
    <x v="1"/>
    <n v="1698.11"/>
    <x v="1"/>
    <m/>
    <s v="E194M410168"/>
    <s v="21 ST. CLEMENTS AVENUE TORONTO"/>
  </r>
  <r>
    <x v="28"/>
    <x v="1"/>
    <x v="1388"/>
    <n v="9760918001"/>
    <d v="2019-09-30T00:00:00"/>
    <n v="97.47"/>
    <x v="1"/>
    <n v="1698.11"/>
    <x v="1"/>
    <m/>
    <s v="S9348900956"/>
    <s v="21 ST. CLEMENTS AVENUE TORONTO"/>
  </r>
  <r>
    <x v="28"/>
    <x v="1"/>
    <x v="1389"/>
    <s v="001-0236488-000"/>
    <d v="2024-02-01T00:00:00"/>
    <n v="1590"/>
    <x v="0"/>
    <n v="28338.99"/>
    <x v="3"/>
    <s v="C3504EX"/>
    <s v="C728M910336"/>
    <s v="15 TORONTO STREET TORONTO"/>
  </r>
  <r>
    <x v="28"/>
    <x v="1"/>
    <x v="1389"/>
    <s v="001-0241368-000"/>
    <d v="2023-06-15T00:00:00"/>
    <n v="95"/>
    <x v="0"/>
    <n v="4035.83"/>
    <x v="3"/>
    <s v="MP 3504EX"/>
    <s v="C728M910336"/>
    <s v="125 GIBSON DRIVE MARKHAM"/>
  </r>
  <r>
    <x v="28"/>
    <x v="1"/>
    <x v="1389"/>
    <n v="9784807001"/>
    <d v="2019-12-30T00:00:00"/>
    <n v="656.63"/>
    <x v="1"/>
    <n v="11232.05"/>
    <x v="1"/>
    <m/>
    <s v="E804C860032"/>
    <s v="1515 BATHURST STREET TORONTO"/>
  </r>
  <r>
    <x v="28"/>
    <x v="1"/>
    <x v="1389"/>
    <n v="9784807001"/>
    <d v="2019-12-30T00:00:00"/>
    <n v="656.63"/>
    <x v="1"/>
    <n v="11232.05"/>
    <x v="1"/>
    <m/>
    <s v="E804C760422"/>
    <s v="1515 BATHURST STREET TORONTO"/>
  </r>
  <r>
    <x v="28"/>
    <x v="1"/>
    <x v="1389"/>
    <n v="9784807001"/>
    <d v="2019-12-30T00:00:00"/>
    <n v="656.63"/>
    <x v="1"/>
    <n v="11232.05"/>
    <x v="1"/>
    <m/>
    <s v="G154R930714"/>
    <s v="1515 BATHURST STREET TORONTO"/>
  </r>
  <r>
    <x v="28"/>
    <x v="1"/>
    <x v="1389"/>
    <n v="9784807001"/>
    <d v="2019-12-30T00:00:00"/>
    <n v="656.63"/>
    <x v="1"/>
    <n v="11232.05"/>
    <x v="1"/>
    <m/>
    <s v="G154R930176"/>
    <s v="1515 BATHURST STREET TORONTO"/>
  </r>
  <r>
    <x v="28"/>
    <x v="1"/>
    <x v="1389"/>
    <n v="9784807001"/>
    <d v="2019-12-30T00:00:00"/>
    <n v="656.63"/>
    <x v="1"/>
    <n v="11232.05"/>
    <x v="1"/>
    <m/>
    <s v="G154R930816"/>
    <s v="1515 BATHURST STREET TORONTO"/>
  </r>
  <r>
    <x v="28"/>
    <x v="1"/>
    <x v="1389"/>
    <n v="9784807001"/>
    <d v="2019-12-30T00:00:00"/>
    <n v="656.63"/>
    <x v="1"/>
    <n v="11232.05"/>
    <x v="1"/>
    <m/>
    <s v="W914P903275"/>
    <s v="1515 BATHURST STREET TORONTO"/>
  </r>
  <r>
    <x v="28"/>
    <x v="1"/>
    <x v="1389"/>
    <n v="9784807001"/>
    <d v="2019-12-30T00:00:00"/>
    <n v="656.63"/>
    <x v="1"/>
    <n v="11232.05"/>
    <x v="1"/>
    <m/>
    <s v="W914P903274"/>
    <s v="1515 BATHURST STREET TORONTO"/>
  </r>
  <r>
    <x v="28"/>
    <x v="1"/>
    <x v="1389"/>
    <n v="9784807001"/>
    <d v="2019-12-30T00:00:00"/>
    <n v="656.63"/>
    <x v="1"/>
    <n v="11232.05"/>
    <x v="1"/>
    <m/>
    <s v="E254CA00098"/>
    <s v="1515 BATHURST STREET TORONTO"/>
  </r>
  <r>
    <x v="28"/>
    <x v="1"/>
    <x v="1389"/>
    <n v="9784807001"/>
    <d v="2019-12-30T00:00:00"/>
    <n v="656.63"/>
    <x v="1"/>
    <n v="11232.05"/>
    <x v="1"/>
    <m/>
    <s v="E174MA10384"/>
    <s v="1515 BATHURST STREET TORONTO"/>
  </r>
  <r>
    <x v="28"/>
    <x v="1"/>
    <x v="1390"/>
    <s v="001-0221952-000"/>
    <d v="2021-11-01T00:00:00"/>
    <n v="3046"/>
    <x v="0"/>
    <n v="43727.37"/>
    <x v="0"/>
    <s v="MP6005"/>
    <s v="C347R600180"/>
    <s v="99 CARTWRIGHT AVENUE TORONTO"/>
  </r>
  <r>
    <x v="28"/>
    <x v="1"/>
    <x v="1390"/>
    <s v="001-0221952-000"/>
    <d v="2021-11-01T00:00:00"/>
    <n v="3046"/>
    <x v="0"/>
    <n v="43727.37"/>
    <x v="0"/>
    <s v="MPC6004EX"/>
    <s v="C757M420592"/>
    <s v="99 CARTWRIGHT AVENUE TORONTO"/>
  </r>
  <r>
    <x v="28"/>
    <x v="1"/>
    <x v="1390"/>
    <s v="001-0221952-000"/>
    <d v="2021-11-01T00:00:00"/>
    <n v="3046"/>
    <x v="0"/>
    <n v="43727.37"/>
    <x v="0"/>
    <s v="SPC440DN"/>
    <s v="X687P700199"/>
    <s v="99 CARTWRIGHT AVENUE TORONTO"/>
  </r>
  <r>
    <x v="28"/>
    <x v="1"/>
    <x v="1391"/>
    <s v="001-0234044-000"/>
    <d v="2023-10-15T00:00:00"/>
    <n v="457"/>
    <x v="0"/>
    <n v="8141.71"/>
    <x v="3"/>
    <s v="C2504EX"/>
    <s v="C778R710764"/>
    <s v="1133 YONGE STRET TORONTO"/>
  </r>
  <r>
    <x v="28"/>
    <x v="1"/>
    <x v="1392"/>
    <n v="9864586001"/>
    <d v="2021-06-30T00:00:00"/>
    <n v="1631.18"/>
    <x v="1"/>
    <n v="28371.96"/>
    <x v="3"/>
    <s v="MP C306"/>
    <s v="G446P401305"/>
    <s v="3377 BAYVIEW AVE TORONTO"/>
  </r>
  <r>
    <x v="28"/>
    <x v="1"/>
    <x v="1392"/>
    <n v="9864586001"/>
    <d v="2021-06-30T00:00:00"/>
    <n v="1631.18"/>
    <x v="1"/>
    <n v="28371.96"/>
    <x v="3"/>
    <s v="MP C306"/>
    <s v="G446P401360"/>
    <s v="3377 BAYVIEW AVE TORONTO"/>
  </r>
  <r>
    <x v="28"/>
    <x v="1"/>
    <x v="1392"/>
    <n v="9864586001"/>
    <d v="2021-06-30T00:00:00"/>
    <n v="1631.18"/>
    <x v="1"/>
    <n v="28371.96"/>
    <x v="3"/>
    <s v="MP C306"/>
    <s v="G446P401579"/>
    <s v="3377 BAYVIEW AVE TORONTO"/>
  </r>
  <r>
    <x v="28"/>
    <x v="1"/>
    <x v="1392"/>
    <n v="9864586001"/>
    <d v="2021-06-30T00:00:00"/>
    <n v="1631.18"/>
    <x v="1"/>
    <n v="28371.96"/>
    <x v="3"/>
    <s v="MP C306"/>
    <s v="G446P401371"/>
    <s v="3377 BAYVIEW AVE TORONTO"/>
  </r>
  <r>
    <x v="28"/>
    <x v="1"/>
    <x v="1392"/>
    <n v="9864586001"/>
    <d v="2021-06-30T00:00:00"/>
    <n v="1631.18"/>
    <x v="1"/>
    <n v="28371.96"/>
    <x v="3"/>
    <s v="MP C306"/>
    <s v="G446P401530"/>
    <s v="3377 BAYVIEW AVE TORONTO"/>
  </r>
  <r>
    <x v="28"/>
    <x v="1"/>
    <x v="1392"/>
    <n v="9864586001"/>
    <d v="2021-06-30T00:00:00"/>
    <n v="1631.18"/>
    <x v="1"/>
    <n v="28371.96"/>
    <x v="3"/>
    <s v="MP C306"/>
    <s v="G446P401470"/>
    <s v="3377 BAYVIEW AVE TORONTO"/>
  </r>
  <r>
    <x v="28"/>
    <x v="1"/>
    <x v="1392"/>
    <n v="9864586001"/>
    <d v="2021-06-30T00:00:00"/>
    <n v="1631.18"/>
    <x v="1"/>
    <n v="28371.96"/>
    <x v="0"/>
    <s v="MP C401"/>
    <s v="G075PC00102"/>
    <s v="3377 BAYVIEW AVE TORONTO"/>
  </r>
  <r>
    <x v="28"/>
    <x v="1"/>
    <x v="1392"/>
    <n v="9864586001"/>
    <d v="2021-06-30T00:00:00"/>
    <n v="1631.18"/>
    <x v="1"/>
    <n v="28371.96"/>
    <x v="3"/>
    <s v="MP C2003"/>
    <s v="E206M260939"/>
    <s v="3377 BAYVIEW AVE TORONTO"/>
  </r>
  <r>
    <x v="28"/>
    <x v="1"/>
    <x v="1392"/>
    <n v="9864586001"/>
    <d v="2021-06-30T00:00:00"/>
    <n v="1631.18"/>
    <x v="1"/>
    <n v="28371.96"/>
    <x v="3"/>
    <s v="MP C2003"/>
    <s v="E206M260935"/>
    <s v="3377 BAYVIEW AVE TORONTO"/>
  </r>
  <r>
    <x v="28"/>
    <x v="1"/>
    <x v="1392"/>
    <n v="9864586001"/>
    <d v="2021-06-30T00:00:00"/>
    <n v="1631.18"/>
    <x v="1"/>
    <n v="28371.96"/>
    <x v="3"/>
    <s v="MP C2003"/>
    <s v="E206M260955"/>
    <s v="3377 BAYVIEW AVE TORONTO"/>
  </r>
  <r>
    <x v="28"/>
    <x v="1"/>
    <x v="1392"/>
    <n v="9864586001"/>
    <d v="2021-06-30T00:00:00"/>
    <n v="1631.18"/>
    <x v="1"/>
    <n v="28371.96"/>
    <x v="3"/>
    <s v="MP C2003"/>
    <s v="E206M260960"/>
    <s v="3377 BAYVIEW AVE TORONTO"/>
  </r>
  <r>
    <x v="28"/>
    <x v="1"/>
    <x v="1392"/>
    <n v="9864586001"/>
    <d v="2021-06-30T00:00:00"/>
    <n v="1631.18"/>
    <x v="1"/>
    <n v="28371.96"/>
    <x v="3"/>
    <s v="MP C2003"/>
    <s v="E206M260530"/>
    <s v="3377 BAYVIEW AVE TORONTO"/>
  </r>
  <r>
    <x v="28"/>
    <x v="1"/>
    <x v="1392"/>
    <n v="9864586001"/>
    <d v="2021-06-30T00:00:00"/>
    <n v="1631.18"/>
    <x v="1"/>
    <n v="28371.96"/>
    <x v="3"/>
    <s v="MP C2003"/>
    <s v="E206M260674"/>
    <s v="3377 BAYVIEW AVE TORONTO"/>
  </r>
  <r>
    <x v="28"/>
    <x v="1"/>
    <x v="1392"/>
    <n v="9864586001"/>
    <d v="2021-06-30T00:00:00"/>
    <n v="1631.18"/>
    <x v="1"/>
    <n v="28371.96"/>
    <x v="3"/>
    <s v="MP C2003"/>
    <s v="E206M260664"/>
    <s v="3377 BAYVIEW AVE TORONTO"/>
  </r>
  <r>
    <x v="28"/>
    <x v="1"/>
    <x v="1392"/>
    <n v="9864586001"/>
    <d v="2021-06-30T00:00:00"/>
    <n v="1631.18"/>
    <x v="1"/>
    <n v="28371.96"/>
    <x v="3"/>
    <s v="MP C2003"/>
    <s v="E206M260534"/>
    <s v="3377 BAYVIEW AVE TORONTO"/>
  </r>
  <r>
    <x v="28"/>
    <x v="1"/>
    <x v="1392"/>
    <n v="9864586001"/>
    <d v="2021-06-30T00:00:00"/>
    <n v="1631.18"/>
    <x v="1"/>
    <n v="28371.96"/>
    <x v="3"/>
    <s v="MP C2003"/>
    <s v="E206M260951"/>
    <s v="3377 BAYVIEW AVE TORONTO"/>
  </r>
  <r>
    <x v="28"/>
    <x v="1"/>
    <x v="1392"/>
    <n v="9864586001"/>
    <d v="2021-06-30T00:00:00"/>
    <n v="1631.18"/>
    <x v="1"/>
    <n v="28371.96"/>
    <x v="3"/>
    <s v="MP C3003"/>
    <s v="E156M410056"/>
    <s v="3377 BAYVIEW AVE TORONTO"/>
  </r>
  <r>
    <x v="28"/>
    <x v="1"/>
    <x v="1392"/>
    <n v="9864586001"/>
    <d v="2021-06-30T00:00:00"/>
    <n v="1631.18"/>
    <x v="1"/>
    <n v="28371.96"/>
    <x v="0"/>
    <s v="MP C4503"/>
    <s v="E176M410279"/>
    <s v="3377 BAYVIEW AVE TORONTO"/>
  </r>
  <r>
    <x v="28"/>
    <x v="1"/>
    <x v="1392"/>
    <n v="9864586001"/>
    <d v="2021-06-30T00:00:00"/>
    <n v="1631.18"/>
    <x v="1"/>
    <n v="28371.96"/>
    <x v="0"/>
    <s v="MP 6502 &amp; FIERY"/>
    <s v="E236C300307"/>
    <s v="3377 BAYVIEW AVE TORONTO"/>
  </r>
  <r>
    <x v="28"/>
    <x v="1"/>
    <x v="1392"/>
    <n v="9864586001"/>
    <d v="2021-06-30T00:00:00"/>
    <n v="1631.18"/>
    <x v="1"/>
    <n v="28371.96"/>
    <x v="0"/>
    <s v="MP 6502 &amp; FIERY"/>
    <s v="E236C300173"/>
    <s v="3377 BAYVIEW AVE TORONTO"/>
  </r>
  <r>
    <x v="28"/>
    <x v="1"/>
    <x v="1392"/>
    <n v="9864586001"/>
    <d v="2021-06-30T00:00:00"/>
    <n v="1631.18"/>
    <x v="1"/>
    <n v="28371.96"/>
    <x v="0"/>
    <s v="PRO  C5100S"/>
    <s v="E256C300005"/>
    <s v="3377 BAYVIEW AVE TORONTO"/>
  </r>
  <r>
    <x v="28"/>
    <x v="1"/>
    <x v="1393"/>
    <n v="9866372001"/>
    <d v="2020-08-30T00:00:00"/>
    <n v="122.9"/>
    <x v="1"/>
    <n v="1733.91"/>
    <x v="2"/>
    <s v="SP 5200S"/>
    <s v="S9068700045"/>
    <s v="200 LONSDALE ROAD ORR ROO M TORONTO"/>
  </r>
  <r>
    <x v="28"/>
    <x v="1"/>
    <x v="1393"/>
    <n v="9866372001"/>
    <d v="2020-08-30T00:00:00"/>
    <n v="122.9"/>
    <x v="1"/>
    <n v="1733.91"/>
    <x v="0"/>
    <s v="MP C401"/>
    <s v="G076P400020"/>
    <s v="SUMMER CAMPS-ARENA 200 LO NSDALE ROAD TORONTO"/>
  </r>
  <r>
    <x v="28"/>
    <x v="1"/>
    <x v="1393"/>
    <n v="9866372001"/>
    <d v="2020-08-30T00:00:00"/>
    <n v="122.9"/>
    <x v="1"/>
    <n v="1733.91"/>
    <x v="0"/>
    <s v="SP 4510DN"/>
    <s v="T576H105113"/>
    <s v="200 LONSDALE ROAD ORR ROO M TORONTO"/>
  </r>
  <r>
    <x v="28"/>
    <x v="1"/>
    <x v="1393"/>
    <n v="9866372001"/>
    <d v="2020-08-30T00:00:00"/>
    <n v="122.9"/>
    <x v="1"/>
    <n v="1733.91"/>
    <x v="0"/>
    <s v="SP 4510DN"/>
    <s v="T576H402081"/>
    <s v="200 LONSDALE ROAD ORR ROO M TORONTO"/>
  </r>
  <r>
    <x v="28"/>
    <x v="1"/>
    <x v="1393"/>
    <n v="9866372001"/>
    <d v="2020-08-30T00:00:00"/>
    <n v="122.9"/>
    <x v="1"/>
    <n v="1733.91"/>
    <x v="0"/>
    <s v="SP C440DN"/>
    <s v="X686P400049"/>
    <s v="PREPARATORY SCHOOL 220 LO NSDALE ROAD TORONTO"/>
  </r>
  <r>
    <x v="28"/>
    <x v="1"/>
    <x v="1393"/>
    <n v="9866372001"/>
    <d v="2020-08-30T00:00:00"/>
    <n v="122.9"/>
    <x v="1"/>
    <n v="1733.91"/>
    <x v="3"/>
    <s v="MP 3054"/>
    <s v="G156R430634"/>
    <s v="PREPARATORY SCHOOL, RM E1 50 220 LONSDALE ROAD TORONTO"/>
  </r>
  <r>
    <x v="28"/>
    <x v="1"/>
    <x v="1393"/>
    <n v="9866372001"/>
    <d v="2020-08-30T00:00:00"/>
    <n v="122.9"/>
    <x v="1"/>
    <n v="1733.91"/>
    <x v="0"/>
    <s v="MP 7502SP"/>
    <s v="W876L400352"/>
    <s v="PREPARATORY SCHOOL 220 LO NSDALE ROAD TORONTO"/>
  </r>
  <r>
    <x v="28"/>
    <x v="1"/>
    <x v="1393"/>
    <n v="9866372001"/>
    <d v="2020-08-30T00:00:00"/>
    <n v="122.9"/>
    <x v="1"/>
    <n v="1733.91"/>
    <x v="0"/>
    <s v="SP 4510DN"/>
    <s v="T575H700594"/>
    <s v="PREPARATORY SCHOOL 220 LO NSDALE ROAD TORONTO"/>
  </r>
  <r>
    <x v="28"/>
    <x v="1"/>
    <x v="1393"/>
    <n v="9866372001"/>
    <d v="2020-08-30T00:00:00"/>
    <n v="122.9"/>
    <x v="1"/>
    <n v="1733.91"/>
    <x v="0"/>
    <s v="SP C440DN"/>
    <s v="X687P400848"/>
    <s v="PREPARATORY SCHOOL 220 LO NSDALE ROAD TORONTO"/>
  </r>
  <r>
    <x v="28"/>
    <x v="1"/>
    <x v="1393"/>
    <n v="9866372001"/>
    <d v="2020-08-30T00:00:00"/>
    <n v="122.9"/>
    <x v="1"/>
    <n v="1733.91"/>
    <x v="0"/>
    <s v="SP C440DN"/>
    <s v="X686P400022"/>
    <s v="PREPARATORY SCHOOL 220 LO NSDALE ROAD TORONTO"/>
  </r>
  <r>
    <x v="28"/>
    <x v="1"/>
    <x v="1393"/>
    <n v="9866372001"/>
    <d v="2020-08-30T00:00:00"/>
    <n v="122.9"/>
    <x v="1"/>
    <n v="1733.91"/>
    <x v="3"/>
    <s v="MP 3054"/>
    <s v="G156R430406"/>
    <s v="PREPARATORY SCHOOL 220 LO NSDALE ROAD TORONTO"/>
  </r>
  <r>
    <x v="28"/>
    <x v="1"/>
    <x v="1393"/>
    <n v="9866372001"/>
    <d v="2020-08-30T00:00:00"/>
    <n v="122.9"/>
    <x v="1"/>
    <n v="1733.91"/>
    <x v="0"/>
    <s v="SP C440DN"/>
    <s v="X686P400136"/>
    <s v="PREPARATORY SCHOOL 220 LO NSDALE ROAD TORONTO"/>
  </r>
  <r>
    <x v="28"/>
    <x v="1"/>
    <x v="1393"/>
    <n v="9866372001"/>
    <d v="2020-08-30T00:00:00"/>
    <n v="122.9"/>
    <x v="1"/>
    <n v="1733.91"/>
    <x v="0"/>
    <s v="SP 4510DN"/>
    <s v="T575HC05683"/>
    <s v="PREPARATORY SCHOOL 220 LO NSDALE ROAD TORONTO"/>
  </r>
  <r>
    <x v="28"/>
    <x v="1"/>
    <x v="1393"/>
    <n v="9866372001"/>
    <d v="2020-08-30T00:00:00"/>
    <n v="122.9"/>
    <x v="1"/>
    <n v="1733.91"/>
    <x v="0"/>
    <s v="MP 7502SP"/>
    <s v="W876L400289"/>
    <s v="PREPARATORY SCHOOL, RM E1 50 220 LONSDALE ROAD TORONTO"/>
  </r>
  <r>
    <x v="28"/>
    <x v="1"/>
    <x v="1393"/>
    <n v="9866372001"/>
    <d v="2020-08-30T00:00:00"/>
    <n v="122.9"/>
    <x v="1"/>
    <n v="1733.91"/>
    <x v="0"/>
    <s v="MP 7502SP"/>
    <s v="W876L400293"/>
    <s v="200 LONSDALE ROAD ORR ROO M TORONTO"/>
  </r>
  <r>
    <x v="28"/>
    <x v="1"/>
    <x v="1393"/>
    <n v="9866372001"/>
    <d v="2020-08-30T00:00:00"/>
    <n v="122.9"/>
    <x v="1"/>
    <n v="1733.91"/>
    <x v="0"/>
    <s v="MP 7502SP"/>
    <s v="W875L300169"/>
    <s v="200 LONSDALE ROAD ORR ROO M TORONTO"/>
  </r>
  <r>
    <x v="28"/>
    <x v="1"/>
    <x v="1393"/>
    <n v="9866372001"/>
    <d v="2020-08-30T00:00:00"/>
    <n v="122.9"/>
    <x v="1"/>
    <n v="1733.91"/>
    <x v="3"/>
    <s v="SP C252DN"/>
    <s v="X095P200838"/>
    <s v="200 LONSDALE ROAD ORR ROO M TORONTO"/>
  </r>
  <r>
    <x v="28"/>
    <x v="1"/>
    <x v="1393"/>
    <n v="9866372001"/>
    <d v="2020-08-30T00:00:00"/>
    <n v="122.9"/>
    <x v="1"/>
    <n v="1733.91"/>
    <x v="3"/>
    <s v="MP C3503"/>
    <s v="E165MB11075"/>
    <s v="LIBRARY, 200 LONSDALE ROA D TORONTO"/>
  </r>
  <r>
    <x v="28"/>
    <x v="1"/>
    <x v="1393"/>
    <n v="9866372001"/>
    <d v="2020-08-30T00:00:00"/>
    <n v="122.9"/>
    <x v="1"/>
    <n v="1733.91"/>
    <x v="0"/>
    <s v="SP C440DN"/>
    <s v="X686P400018"/>
    <s v="200 LONSDALE ROAD ORR ROO M TORONTO"/>
  </r>
  <r>
    <x v="28"/>
    <x v="1"/>
    <x v="1393"/>
    <n v="9866372001"/>
    <d v="2020-08-30T00:00:00"/>
    <n v="122.9"/>
    <x v="1"/>
    <n v="1733.91"/>
    <x v="0"/>
    <s v="SP C440DN"/>
    <s v="X686P400097"/>
    <s v="UPPER SCHOOL, OUTSIDE ART  LAB 2ND FL 200 LONSDALE ROAD TORONTO"/>
  </r>
  <r>
    <x v="28"/>
    <x v="1"/>
    <x v="1393"/>
    <n v="9866372001"/>
    <d v="2020-08-30T00:00:00"/>
    <n v="122.9"/>
    <x v="1"/>
    <n v="1733.91"/>
    <x v="0"/>
    <s v="MP 7502SP"/>
    <s v="W876L400351"/>
    <s v="200 LONSDALE ROAD ORR ROO M TORONTO"/>
  </r>
  <r>
    <x v="28"/>
    <x v="1"/>
    <x v="1393"/>
    <n v="9866372001"/>
    <d v="2020-08-30T00:00:00"/>
    <n v="122.9"/>
    <x v="1"/>
    <n v="1733.91"/>
    <x v="0"/>
    <s v="SP 4510DN"/>
    <s v="T576H105105"/>
    <s v="200 LONSDALE ROAD ORR ROO M TORONTO"/>
  </r>
  <r>
    <x v="28"/>
    <x v="1"/>
    <x v="1393"/>
    <n v="9866372001"/>
    <d v="2020-08-30T00:00:00"/>
    <n v="122.9"/>
    <x v="1"/>
    <n v="1733.91"/>
    <x v="0"/>
    <s v="MP 3554"/>
    <s v="G166R630363"/>
    <s v="FINANCE DEPT 200 LONSDALE  ROAD TORONTO"/>
  </r>
  <r>
    <x v="28"/>
    <x v="1"/>
    <x v="1393"/>
    <n v="9866372001"/>
    <d v="2020-08-30T00:00:00"/>
    <n v="122.9"/>
    <x v="1"/>
    <n v="1733.91"/>
    <x v="0"/>
    <s v="SP 4510DN"/>
    <s v="T576H403746"/>
    <s v="200 LONSDALE ROAD ORR ROO M TORONTO"/>
  </r>
  <r>
    <x v="28"/>
    <x v="1"/>
    <x v="1393"/>
    <n v="9866372001"/>
    <d v="2020-08-30T00:00:00"/>
    <n v="122.9"/>
    <x v="1"/>
    <n v="1733.91"/>
    <x v="0"/>
    <s v="SP 4510DN"/>
    <s v="T576H303675"/>
    <s v="200 LONSDALE  ROAD LEARNI NG CENTER-2ND FLOOR TORONTO"/>
  </r>
  <r>
    <x v="28"/>
    <x v="1"/>
    <x v="1393"/>
    <n v="9866372001"/>
    <d v="2020-08-30T00:00:00"/>
    <n v="122.9"/>
    <x v="1"/>
    <n v="1733.91"/>
    <x v="2"/>
    <s v="SP 5200S"/>
    <s v="S9059600141"/>
    <s v="200 LONSDALE ROAD ORR ROO M TORONTO"/>
  </r>
  <r>
    <x v="28"/>
    <x v="1"/>
    <x v="1393"/>
    <n v="9866372001"/>
    <d v="2020-08-30T00:00:00"/>
    <n v="122.9"/>
    <x v="1"/>
    <n v="1733.91"/>
    <x v="0"/>
    <s v="SP 4510DN"/>
    <s v="T576H303702"/>
    <s v="200 LONSDALE ROAD ORR ROO M TORONTO"/>
  </r>
  <r>
    <x v="28"/>
    <x v="1"/>
    <x v="1393"/>
    <n v="9866372001"/>
    <d v="2020-08-30T00:00:00"/>
    <n v="122.9"/>
    <x v="1"/>
    <n v="1733.91"/>
    <x v="0"/>
    <s v="MP 6002SP"/>
    <s v="W866L100120"/>
    <s v="3RD FL, SCIENCE DEPT 200 LONSDALE ROAD TORONTO"/>
  </r>
  <r>
    <x v="28"/>
    <x v="1"/>
    <x v="1393"/>
    <n v="9866372001"/>
    <d v="2020-08-30T00:00:00"/>
    <n v="122.9"/>
    <x v="1"/>
    <n v="1733.91"/>
    <x v="3"/>
    <s v="MP 3054"/>
    <s v="G156R230385"/>
    <s v="200 LONSDALE ROAD ORR ROO M TORONTO"/>
  </r>
  <r>
    <x v="28"/>
    <x v="1"/>
    <x v="1393"/>
    <n v="9866372001"/>
    <d v="2020-08-30T00:00:00"/>
    <n v="122.9"/>
    <x v="1"/>
    <n v="1733.91"/>
    <x v="0"/>
    <s v="SP C830DN"/>
    <s v="T366G400146"/>
    <s v="200 LONSDALE ROAD ORR ROO M TORONTO"/>
  </r>
  <r>
    <x v="28"/>
    <x v="1"/>
    <x v="1393"/>
    <n v="9866372001"/>
    <d v="2020-08-30T00:00:00"/>
    <n v="122.9"/>
    <x v="1"/>
    <n v="1733.91"/>
    <x v="2"/>
    <s v="SP 5200S"/>
    <s v="S9058800071"/>
    <s v="200 LONSDALE ROAD ORR ROO M TORONTO"/>
  </r>
  <r>
    <x v="28"/>
    <x v="1"/>
    <x v="1393"/>
    <n v="9866372001"/>
    <d v="2020-08-30T00:00:00"/>
    <n v="122.9"/>
    <x v="1"/>
    <n v="1733.91"/>
    <x v="2"/>
    <s v="PRO 8100SE"/>
    <s v="E806C460096"/>
    <s v="PRINT SHOP, 200 LONSDALE ROAD TORONTO"/>
  </r>
  <r>
    <x v="28"/>
    <x v="1"/>
    <x v="1393"/>
    <n v="9866372001"/>
    <d v="2020-08-30T00:00:00"/>
    <n v="122.9"/>
    <x v="1"/>
    <n v="1733.91"/>
    <x v="1"/>
    <m/>
    <s v="X686P500883"/>
    <s v="200 LONSDALE ROAD TORONTO"/>
  </r>
  <r>
    <x v="28"/>
    <x v="1"/>
    <x v="1394"/>
    <n v="9739117001"/>
    <d v="2019-02-28T00:00:00"/>
    <n v="496.64"/>
    <x v="1"/>
    <n v="25706"/>
    <x v="1"/>
    <m/>
    <s v="S6431000001"/>
    <s v="40 HEREFORD ST UNIT 1 BRAMPTON"/>
  </r>
  <r>
    <x v="29"/>
    <x v="0"/>
    <x v="1395"/>
    <n v="9985458001"/>
    <d v="2024-01-30T00:00:00"/>
    <n v="65.180000000000007"/>
    <x v="1"/>
    <n v="1112.74"/>
    <x v="0"/>
    <s v="SP 4520DN"/>
    <s v="T588HA01186"/>
    <s v="90 ROYAL CREST COURT MARKHAM"/>
  </r>
  <r>
    <x v="29"/>
    <x v="0"/>
    <x v="1395"/>
    <n v="9985458001"/>
    <d v="2024-01-30T00:00:00"/>
    <n v="65.180000000000007"/>
    <x v="1"/>
    <n v="1112.74"/>
    <x v="0"/>
    <s v="SP 4520DN"/>
    <s v="T588HA01822"/>
    <s v="90 ROYAL CREST COURT MARKHAM"/>
  </r>
  <r>
    <x v="29"/>
    <x v="0"/>
    <x v="1395"/>
    <n v="9985458001"/>
    <d v="2024-01-30T00:00:00"/>
    <n v="65.180000000000007"/>
    <x v="1"/>
    <n v="1112.74"/>
    <x v="0"/>
    <s v="SP 5300DN"/>
    <s v="Y028X636297"/>
    <s v="90 ROYAL CREST COURT MARKHAM"/>
  </r>
  <r>
    <x v="29"/>
    <x v="0"/>
    <x v="1395"/>
    <n v="9985458001"/>
    <d v="2024-01-30T00:00:00"/>
    <n v="65.180000000000007"/>
    <x v="1"/>
    <n v="1112.74"/>
    <x v="0"/>
    <s v="MP C501SP"/>
    <s v="3068M600036"/>
    <s v="90 ROYAL CREST COURT MARKHAM"/>
  </r>
  <r>
    <x v="29"/>
    <x v="0"/>
    <x v="1395"/>
    <n v="9985458001"/>
    <d v="2024-01-30T00:00:00"/>
    <n v="65.180000000000007"/>
    <x v="1"/>
    <n v="1112.74"/>
    <x v="0"/>
    <s v="MP C501SP"/>
    <s v="3068M600037"/>
    <s v="90 ROYAL CREST COURT MARKHAM"/>
  </r>
  <r>
    <x v="29"/>
    <x v="0"/>
    <x v="1395"/>
    <n v="9985458001"/>
    <d v="2024-01-30T00:00:00"/>
    <n v="65.180000000000007"/>
    <x v="1"/>
    <n v="1112.74"/>
    <x v="0"/>
    <s v="MP 501SPF"/>
    <s v="G988X995546"/>
    <s v="90 ROYAL CREST COURT MARKHAM"/>
  </r>
  <r>
    <x v="29"/>
    <x v="0"/>
    <x v="1395"/>
    <n v="9985458001"/>
    <d v="2024-01-30T00:00:00"/>
    <n v="65.180000000000007"/>
    <x v="1"/>
    <n v="1112.74"/>
    <x v="0"/>
    <s v="MP 501SPF"/>
    <s v="G988X995983"/>
    <s v="90 ROYAL CREST COURT MARKHAM"/>
  </r>
  <r>
    <x v="29"/>
    <x v="0"/>
    <x v="1395"/>
    <n v="9985458001"/>
    <d v="2024-01-30T00:00:00"/>
    <n v="65.180000000000007"/>
    <x v="1"/>
    <n v="1112.74"/>
    <x v="3"/>
    <s v="MP C3504EX"/>
    <s v="C728MA10073"/>
    <s v="90 ROYAL CREST COURT MARKHAM"/>
  </r>
  <r>
    <x v="29"/>
    <x v="0"/>
    <x v="1395"/>
    <n v="9985458001"/>
    <d v="2024-01-30T00:00:00"/>
    <n v="65.180000000000007"/>
    <x v="1"/>
    <n v="1112.74"/>
    <x v="0"/>
    <s v="MP 5055"/>
    <s v="C338RA01378"/>
    <s v="90 ROYAL CREST COURT MARKHAM"/>
  </r>
  <r>
    <x v="29"/>
    <x v="0"/>
    <x v="1395"/>
    <n v="9985458001"/>
    <d v="2024-01-30T00:00:00"/>
    <n v="65.180000000000007"/>
    <x v="1"/>
    <n v="1112.74"/>
    <x v="0"/>
    <s v="MP 402SPF"/>
    <s v="Y176HA03238"/>
    <s v="90 ROYAL CREST COURT MARKHAM"/>
  </r>
  <r>
    <x v="29"/>
    <x v="0"/>
    <x v="1395"/>
    <n v="9985458001"/>
    <d v="2024-01-30T00:00:00"/>
    <n v="65.180000000000007"/>
    <x v="1"/>
    <n v="1112.74"/>
    <x v="2"/>
    <s v="PRO C5100S"/>
    <s v="E254C800203"/>
    <s v="90 ROYAL CREST COURT MARKHAM"/>
  </r>
  <r>
    <x v="29"/>
    <x v="0"/>
    <x v="1395"/>
    <n v="9985458001"/>
    <d v="2024-01-30T00:00:00"/>
    <n v="65.180000000000007"/>
    <x v="1"/>
    <n v="1112.74"/>
    <x v="0"/>
    <s v="MP 5002SP"/>
    <s v="W532L100108"/>
    <s v="90 ROYAL CREST COURT MARKHAM"/>
  </r>
  <r>
    <x v="29"/>
    <x v="0"/>
    <x v="1396"/>
    <s v="001-0234632-000"/>
    <d v="2023-12-01T00:00:00"/>
    <n v="600"/>
    <x v="0"/>
    <n v="10705.66"/>
    <x v="3"/>
    <s v="MP C3004EX"/>
    <s v="C718M810949"/>
    <s v="300 CONSILLIUM PLACE TORONTO"/>
  </r>
  <r>
    <x v="29"/>
    <x v="0"/>
    <x v="1397"/>
    <n v="9887354001"/>
    <d v="2020-03-30T00:00:00"/>
    <n v="1411.78"/>
    <x v="1"/>
    <n v="46889.74"/>
    <x v="2"/>
    <s v="PRO C5100S"/>
    <s v="E253CB00469"/>
    <s v="18 YORK STREET, SUITE 400 4TH FLOOR, MAILBOX #4 TORONTO"/>
  </r>
  <r>
    <x v="29"/>
    <x v="0"/>
    <x v="1397"/>
    <n v="9887354001"/>
    <d v="2020-03-30T00:00:00"/>
    <n v="1411.78"/>
    <x v="1"/>
    <n v="46889.74"/>
    <x v="0"/>
    <s v="MP C6004"/>
    <s v="G736MB60688"/>
    <s v="18 YORK STREET, SUITE 400 4TH FLOOR, MAILBOX #4 TORONTO"/>
  </r>
  <r>
    <x v="29"/>
    <x v="0"/>
    <x v="1397"/>
    <n v="9887354001"/>
    <d v="2020-03-30T00:00:00"/>
    <n v="1411.78"/>
    <x v="1"/>
    <n v="46889.74"/>
    <x v="2"/>
    <s v="PRO C5200S"/>
    <s v="C086CB00130"/>
    <s v="55 COMMERCE VALLEY DR W SUITE 501 MARKHAM"/>
  </r>
  <r>
    <x v="29"/>
    <x v="0"/>
    <x v="1397"/>
    <n v="9911899001"/>
    <d v="2020-03-30T00:00:00"/>
    <n v="167.59"/>
    <x v="1"/>
    <n v="5577.12"/>
    <x v="2"/>
    <s v="PRO C5200S"/>
    <s v="C086CC00017"/>
    <s v="77 CITY CENTRE DRIVE SUITE 301 MISSISSAUGA"/>
  </r>
  <r>
    <x v="29"/>
    <x v="0"/>
    <x v="1397"/>
    <n v="9911899001"/>
    <d v="2020-03-30T00:00:00"/>
    <n v="167.59"/>
    <x v="1"/>
    <n v="5577.12"/>
    <x v="0"/>
    <s v="MP C4504"/>
    <s v="G717M210276"/>
    <s v="77 CITY CENTRE DRIVE SUITE 301 MISSISSAUGA"/>
  </r>
  <r>
    <x v="29"/>
    <x v="0"/>
    <x v="1397"/>
    <n v="9911899001"/>
    <d v="2020-03-30T00:00:00"/>
    <n v="167.59"/>
    <x v="1"/>
    <n v="5577.12"/>
    <x v="0"/>
    <s v="MP C407"/>
    <s v="C497P100602"/>
    <s v="77 CITY CENTRE DRIVE SUITE 301 MISSISSAUGA"/>
  </r>
  <r>
    <x v="29"/>
    <x v="0"/>
    <x v="1397"/>
    <n v="9911899001"/>
    <d v="2020-03-30T00:00:00"/>
    <n v="167.59"/>
    <x v="1"/>
    <n v="5577.12"/>
    <x v="0"/>
    <s v="MP C407"/>
    <s v="C497P100543"/>
    <s v="77 CITY CENTRE DRIVE SUITE 301 MISSISSAUGA"/>
  </r>
  <r>
    <x v="29"/>
    <x v="0"/>
    <x v="1398"/>
    <s v="001-0238531-000"/>
    <d v="2024-03-01T00:00:00"/>
    <n v="4659"/>
    <x v="0"/>
    <n v="82845.55"/>
    <x v="0"/>
    <s v="MP 6055"/>
    <s v="C348RA00178"/>
    <s v="7300 WARDEN AVENUE MARKHAM"/>
  </r>
  <r>
    <x v="29"/>
    <x v="0"/>
    <x v="1398"/>
    <s v="001-0238531-000"/>
    <d v="2024-03-01T00:00:00"/>
    <n v="4659"/>
    <x v="0"/>
    <n v="82845.55"/>
    <x v="1"/>
    <s v="MP C450EX"/>
    <s v="C738MB41974"/>
    <s v="7300 WARDEN AVENUE MARKHAM"/>
  </r>
  <r>
    <x v="29"/>
    <x v="0"/>
    <x v="1398"/>
    <s v="001-0238531-000"/>
    <d v="2024-03-01T00:00:00"/>
    <n v="4659"/>
    <x v="0"/>
    <n v="82845.55"/>
    <x v="0"/>
    <s v="SP C440DN"/>
    <s v="X688P900502"/>
    <s v="7300 WARDEN AVENUE MARKHAM"/>
  </r>
  <r>
    <x v="29"/>
    <x v="0"/>
    <x v="1399"/>
    <n v="9406340001"/>
    <d v="2023-02-28T00:00:00"/>
    <n v="127"/>
    <x v="1"/>
    <n v="5550.86"/>
    <x v="0"/>
    <s v="MP 501SPF"/>
    <s v="G988XB03572"/>
    <s v="165 MILNER AVE SCARBOROUGH"/>
  </r>
  <r>
    <x v="29"/>
    <x v="0"/>
    <x v="1400"/>
    <n v="9969769001"/>
    <d v="2023-07-30T00:00:00"/>
    <n v="471"/>
    <x v="1"/>
    <n v="24582.67"/>
    <x v="0"/>
    <s v="MP C4504EX"/>
    <s v="C738M540567"/>
    <s v="85 BAYFIELD STREET SUITE 300 BARRIE"/>
  </r>
  <r>
    <x v="29"/>
    <x v="0"/>
    <x v="1401"/>
    <s v="001-0219338-000"/>
    <d v="2022-04-01T00:00:00"/>
    <n v="1530"/>
    <x v="0"/>
    <n v="27009.26"/>
    <x v="0"/>
    <s v="MPC6004"/>
    <s v="G736MC60538"/>
    <s v="801 - 10 ST. MARY STREET TORONTO"/>
  </r>
  <r>
    <x v="29"/>
    <x v="0"/>
    <x v="1401"/>
    <s v="001-0219338-000"/>
    <d v="2022-04-01T00:00:00"/>
    <n v="1530"/>
    <x v="0"/>
    <n v="27009.26"/>
    <x v="3"/>
    <s v="MPC2004"/>
    <s v="G746RC10564"/>
    <s v="801 - 10 ST. MARY STREET TORONTO"/>
  </r>
  <r>
    <x v="29"/>
    <x v="0"/>
    <x v="1401"/>
    <s v="001-0232159-000"/>
    <d v="2020-09-15T00:00:00"/>
    <n v="260"/>
    <x v="0"/>
    <n v="6255.88"/>
    <x v="3"/>
    <s v="MP C2004EX"/>
    <s v="C768R610687"/>
    <s v="625 CHURCH STREET TORONTO"/>
  </r>
  <r>
    <x v="29"/>
    <x v="0"/>
    <x v="1401"/>
    <s v="001-0234592-000"/>
    <d v="2020-07-15T00:00:00"/>
    <n v="7230"/>
    <x v="0"/>
    <n v="56933.27"/>
    <x v="0"/>
    <s v="C5200S"/>
    <s v="C088C100148"/>
    <s v="625 CHURCH STREET TORONTO"/>
  </r>
  <r>
    <x v="29"/>
    <x v="0"/>
    <x v="1401"/>
    <n v="9883503001"/>
    <d v="2020-10-30T00:00:00"/>
    <n v="862"/>
    <x v="1"/>
    <n v="12364.26"/>
    <x v="0"/>
    <s v="MP C4504"/>
    <s v="G716M661171"/>
    <s v="10 ST. MARY STREET,SUITE 801 TORONTO"/>
  </r>
  <r>
    <x v="29"/>
    <x v="0"/>
    <x v="1402"/>
    <n v="9827829001"/>
    <d v="2020-10-30T00:00:00"/>
    <n v="104"/>
    <x v="1"/>
    <n v="5249.87"/>
    <x v="0"/>
    <s v="SP C830DN"/>
    <s v="T365G400239"/>
    <s v="710-207 QUEENS QUAY WEST PO BOX 114 TORONTO"/>
  </r>
  <r>
    <x v="29"/>
    <x v="0"/>
    <x v="1403"/>
    <n v="9841522001"/>
    <d v="2021-04-30T00:00:00"/>
    <n v="246.34"/>
    <x v="1"/>
    <n v="4276.0200000000004"/>
    <x v="0"/>
    <s v="MP 4054"/>
    <s v="G176R230554"/>
    <s v="8133 WARDEN AVENUE SUITE 400 MARKHAM"/>
  </r>
  <r>
    <x v="29"/>
    <x v="0"/>
    <x v="1403"/>
    <n v="9841522001"/>
    <d v="2021-04-30T00:00:00"/>
    <n v="246.34"/>
    <x v="1"/>
    <n v="4276.0200000000004"/>
    <x v="0"/>
    <s v="SP 5210SF"/>
    <s v="S9159400272"/>
    <s v="8133 WARDEN AVENUE SUITE 400 MARKHAM"/>
  </r>
  <r>
    <x v="29"/>
    <x v="0"/>
    <x v="1403"/>
    <n v="9865043001"/>
    <d v="2021-06-30T00:00:00"/>
    <n v="246.34"/>
    <x v="1"/>
    <n v="4201.8999999999996"/>
    <x v="0"/>
    <s v="SP 5210SF"/>
    <s v="S9168600132"/>
    <s v="8133 WARDEN AVENUE SUITE 400 MARKHAM"/>
  </r>
  <r>
    <x v="29"/>
    <x v="0"/>
    <x v="1403"/>
    <n v="9927811001"/>
    <d v="2022-07-30T00:00:00"/>
    <n v="619.62"/>
    <x v="1"/>
    <n v="10494.55"/>
    <x v="0"/>
    <s v="MP 5002SP"/>
    <s v="W532L601060"/>
    <s v="8133 WARDEN AVENUE SUITE 400 MARKHAM"/>
  </r>
  <r>
    <x v="29"/>
    <x v="0"/>
    <x v="1403"/>
    <n v="9927811001"/>
    <d v="2022-07-30T00:00:00"/>
    <n v="619.62"/>
    <x v="1"/>
    <n v="10494.55"/>
    <x v="0"/>
    <s v="MP 5002SP"/>
    <s v="W533L300644"/>
    <s v="8133 WARDEN AVENUE SUITE 400 MARKHAM"/>
  </r>
  <r>
    <x v="29"/>
    <x v="0"/>
    <x v="1403"/>
    <n v="9927811001"/>
    <d v="2022-07-30T00:00:00"/>
    <n v="619.62"/>
    <x v="1"/>
    <n v="10494.55"/>
    <x v="0"/>
    <s v="MP C5502"/>
    <s v="W542LA00966"/>
    <s v="8133 WARDEN AVENUE SUITE 400 MARKHAM"/>
  </r>
  <r>
    <x v="29"/>
    <x v="0"/>
    <x v="1403"/>
    <n v="9927811001"/>
    <d v="2022-07-30T00:00:00"/>
    <n v="619.62"/>
    <x v="1"/>
    <n v="10494.55"/>
    <x v="0"/>
    <s v="MP C5502"/>
    <s v="W542LC00875"/>
    <s v="8133 WARDEN AVENUE SUITE 400 MARKHAM"/>
  </r>
  <r>
    <x v="29"/>
    <x v="0"/>
    <x v="1404"/>
    <s v="001-0233029-000"/>
    <d v="2022-10-01T00:00:00"/>
    <n v="291"/>
    <x v="0"/>
    <n v="12516.79"/>
    <x v="3"/>
    <s v="3600DN"/>
    <s v="T638H303774"/>
    <s v="2300 YONGE STREET TORONTO"/>
  </r>
  <r>
    <x v="29"/>
    <x v="0"/>
    <x v="1405"/>
    <s v="001-0202286-000"/>
    <d v="2020-12-01T00:00:00"/>
    <n v="1317.44"/>
    <x v="0"/>
    <n v="22891.78"/>
    <x v="0"/>
    <s v="MP 5054"/>
    <s v="G185R821358"/>
    <s v="2005 SHEPPARD AVENUE EAST TORONTO"/>
  </r>
  <r>
    <x v="29"/>
    <x v="0"/>
    <x v="1405"/>
    <s v="001-0202286-000"/>
    <d v="2020-12-01T00:00:00"/>
    <n v="1317.44"/>
    <x v="0"/>
    <n v="22891.78"/>
    <x v="0"/>
    <s v="MP 5054"/>
    <s v="G185R821362"/>
    <s v="2005 SHEPPARD AVENUE EAST TORONTO"/>
  </r>
  <r>
    <x v="29"/>
    <x v="0"/>
    <x v="1406"/>
    <s v="001-0201150-000"/>
    <d v="2020-11-01T00:00:00"/>
    <n v="200"/>
    <x v="0"/>
    <n v="10351.969999999999"/>
    <x v="0"/>
    <s v="MP 7502SP"/>
    <s v="W875L900167"/>
    <s v="7240 WOODBINE AVENUE MARKHAM"/>
  </r>
  <r>
    <x v="29"/>
    <x v="0"/>
    <x v="1406"/>
    <s v="001-0217366-000"/>
    <d v="2022-04-01T00:00:00"/>
    <n v="550"/>
    <x v="0"/>
    <n v="9551.9500000000007"/>
    <x v="3"/>
    <s v="MP C3004"/>
    <s v="G697M261006"/>
    <s v="7240 WOODBINE AVENUE MARKHAM"/>
  </r>
  <r>
    <x v="29"/>
    <x v="0"/>
    <x v="1406"/>
    <s v="001-0217936-000"/>
    <d v="2022-05-01T00:00:00"/>
    <n v="250"/>
    <x v="0"/>
    <n v="4335.41"/>
    <x v="0"/>
    <s v="MP 402SPF"/>
    <s v="Y177H101825"/>
    <s v="7240 WOODBINE AVENUE MARKHAM"/>
  </r>
  <r>
    <x v="29"/>
    <x v="0"/>
    <x v="1406"/>
    <s v="001-0217936-000"/>
    <d v="2022-05-01T00:00:00"/>
    <n v="250"/>
    <x v="0"/>
    <n v="4335.41"/>
    <x v="0"/>
    <s v="MP 402SPF"/>
    <s v="Y177H101853"/>
    <s v="7240 WOODBINE AVENUE MARKHAM"/>
  </r>
  <r>
    <x v="29"/>
    <x v="0"/>
    <x v="1406"/>
    <s v="001-0221295-000"/>
    <d v="2022-10-01T00:00:00"/>
    <n v="1100"/>
    <x v="0"/>
    <n v="19418.419999999998"/>
    <x v="0"/>
    <s v="MP 7503"/>
    <s v="G666LB00610"/>
    <s v="7240 WOODBINE AVENUE MARKHAM"/>
  </r>
  <r>
    <x v="29"/>
    <x v="0"/>
    <x v="1407"/>
    <n v="9858400001"/>
    <d v="2020-03-30T00:00:00"/>
    <n v="132.77000000000001"/>
    <x v="1"/>
    <n v="5595.37"/>
    <x v="3"/>
    <s v="MP C2503"/>
    <s v="E216M360273"/>
    <s v="55 EGLINTON AVE EAST, SUITE 606 TORONTO"/>
  </r>
  <r>
    <x v="29"/>
    <x v="0"/>
    <x v="1408"/>
    <s v="001-0199575-000"/>
    <d v="2019-09-01T00:00:00"/>
    <n v="737.01"/>
    <x v="0"/>
    <n v="31644.89"/>
    <x v="0"/>
    <s v="MP C401SR"/>
    <s v="G095P800008"/>
    <s v="200 VANDORF SIDEROAD AURORA"/>
  </r>
  <r>
    <x v="29"/>
    <x v="0"/>
    <x v="1408"/>
    <s v="001-0199575-000"/>
    <d v="2019-09-01T00:00:00"/>
    <n v="737.01"/>
    <x v="0"/>
    <n v="31644.89"/>
    <x v="2"/>
    <s v="SP 8300DN"/>
    <s v="T424MB10075"/>
    <s v="200 VANDORF SIDEROAD AURORA"/>
  </r>
  <r>
    <x v="29"/>
    <x v="0"/>
    <x v="1408"/>
    <s v="001-0199575-000"/>
    <d v="2019-09-01T00:00:00"/>
    <n v="737.01"/>
    <x v="0"/>
    <n v="31644.89"/>
    <x v="2"/>
    <s v="SP 8300DN"/>
    <s v="T424MB10077"/>
    <s v="200 VANDORF SIDEROAD AURORA"/>
  </r>
  <r>
    <x v="29"/>
    <x v="0"/>
    <x v="1408"/>
    <s v="001-0199575-000"/>
    <d v="2019-09-01T00:00:00"/>
    <n v="737.01"/>
    <x v="0"/>
    <n v="31644.89"/>
    <x v="0"/>
    <s v="MP 5002SP"/>
    <s v="W535L101139"/>
    <s v="200 VANDORF SIDEROAD AURORA"/>
  </r>
  <r>
    <x v="29"/>
    <x v="0"/>
    <x v="1408"/>
    <s v="001-0199575-000"/>
    <d v="2019-09-01T00:00:00"/>
    <n v="737.01"/>
    <x v="0"/>
    <n v="31644.89"/>
    <x v="0"/>
    <s v="MP 6002SP"/>
    <s v="W865L800259"/>
    <s v="200 VANDORF SIDEROAD AURORA"/>
  </r>
  <r>
    <x v="29"/>
    <x v="0"/>
    <x v="1408"/>
    <s v="001-0229831-000"/>
    <d v="2022-06-15T00:00:00"/>
    <n v="810"/>
    <x v="0"/>
    <n v="35594.769999999997"/>
    <x v="3"/>
    <s v="MP 2555"/>
    <s v="C298R220855"/>
    <s v="200 VANDORF SIDEROAD AURORA"/>
  </r>
  <r>
    <x v="29"/>
    <x v="0"/>
    <x v="1408"/>
    <s v="001-0229831-000"/>
    <d v="2022-06-15T00:00:00"/>
    <n v="810"/>
    <x v="0"/>
    <n v="35594.769999999997"/>
    <x v="3"/>
    <s v="MP 2555"/>
    <s v="C298R220856"/>
    <s v="200 VANDORF SIDEROAD AURORA"/>
  </r>
  <r>
    <x v="29"/>
    <x v="0"/>
    <x v="1408"/>
    <s v="001-0229831-000"/>
    <d v="2022-06-15T00:00:00"/>
    <n v="810"/>
    <x v="0"/>
    <n v="35594.769999999997"/>
    <x v="3"/>
    <s v="MP C3004EX"/>
    <s v="C718M410681"/>
    <s v="200 VANDORF SIDEROAD AURORA"/>
  </r>
  <r>
    <x v="29"/>
    <x v="0"/>
    <x v="1408"/>
    <s v="001-0229831-000"/>
    <d v="2022-06-15T00:00:00"/>
    <n v="810"/>
    <x v="0"/>
    <n v="35594.769999999997"/>
    <x v="0"/>
    <s v="MP 6503"/>
    <s v="G658L500090"/>
    <s v="200 VANDORF SIDEROAD AURORA"/>
  </r>
  <r>
    <x v="29"/>
    <x v="0"/>
    <x v="1408"/>
    <n v="9872848001"/>
    <d v="2020-09-30T00:00:00"/>
    <n v="18.54"/>
    <x v="1"/>
    <n v="800.86"/>
    <x v="0"/>
    <s v="MP 5054"/>
    <s v="G186R720218"/>
    <s v="SHIPPING DEPARTMENT 200 VANDORF SIDEROAD AURORA"/>
  </r>
  <r>
    <x v="29"/>
    <x v="0"/>
    <x v="1408"/>
    <n v="9872848001"/>
    <d v="2020-09-30T00:00:00"/>
    <n v="18.54"/>
    <x v="1"/>
    <n v="800.86"/>
    <x v="0"/>
    <s v="MP C4504"/>
    <s v="G716M660980"/>
    <s v="CORPORATE SIDE 200 VANDORF SIDEROAD AURORA"/>
  </r>
  <r>
    <x v="29"/>
    <x v="0"/>
    <x v="1408"/>
    <n v="9872848001"/>
    <d v="2020-09-30T00:00:00"/>
    <n v="18.54"/>
    <x v="1"/>
    <n v="800.86"/>
    <x v="0"/>
    <s v="MP C4504"/>
    <s v="G716M661066"/>
    <s v="25 MURAL STREET RICHMOND HILL"/>
  </r>
  <r>
    <x v="29"/>
    <x v="0"/>
    <x v="1408"/>
    <n v="9872848001"/>
    <d v="2020-09-30T00:00:00"/>
    <n v="18.54"/>
    <x v="1"/>
    <n v="800.86"/>
    <x v="0"/>
    <s v="MP C6502SP"/>
    <s v="E236C500477"/>
    <s v="PLANT ENGINEERING DEPT 200 VANDORF SIDEROAD AURORA"/>
  </r>
  <r>
    <x v="29"/>
    <x v="0"/>
    <x v="1408"/>
    <n v="9872848001"/>
    <d v="2020-09-30T00:00:00"/>
    <n v="18.54"/>
    <x v="1"/>
    <n v="800.86"/>
    <x v="0"/>
    <s v="MP C6502SP"/>
    <s v="E236C500484"/>
    <s v="PLANT FINANCE 200 VANDROF SIDEROAD AURORA"/>
  </r>
  <r>
    <x v="29"/>
    <x v="0"/>
    <x v="1408"/>
    <n v="9872848001"/>
    <d v="2020-09-30T00:00:00"/>
    <n v="18.54"/>
    <x v="1"/>
    <n v="800.86"/>
    <x v="0"/>
    <s v="MP C6502SP"/>
    <s v="E236C500285"/>
    <s v="114 CLAYSON ROAD NORTH YORK"/>
  </r>
  <r>
    <x v="29"/>
    <x v="0"/>
    <x v="1408"/>
    <n v="9872848001"/>
    <d v="2020-09-30T00:00:00"/>
    <n v="18.54"/>
    <x v="1"/>
    <n v="800.86"/>
    <x v="0"/>
    <s v="SP 5200DN"/>
    <s v="S8161500080"/>
    <s v="114 CLAYSON ROAD NORTH YORK"/>
  </r>
  <r>
    <x v="29"/>
    <x v="0"/>
    <x v="1408"/>
    <n v="9872848001"/>
    <d v="2020-09-30T00:00:00"/>
    <n v="18.54"/>
    <x v="1"/>
    <n v="800.86"/>
    <x v="0"/>
    <s v="SP 5200DN"/>
    <s v="S8161500179"/>
    <s v="200 VANDORF SIDEROAD ATTN: PRESS OFFICE AURORA"/>
  </r>
  <r>
    <x v="29"/>
    <x v="0"/>
    <x v="1408"/>
    <n v="9872848001"/>
    <d v="2020-09-30T00:00:00"/>
    <n v="18.54"/>
    <x v="1"/>
    <n v="800.86"/>
    <x v="2"/>
    <s v="SP 5200S"/>
    <s v="S9059500250"/>
    <s v="MAINTENANCE DEPT 200 VANDORF SIDEROAD AURORA"/>
  </r>
  <r>
    <x v="29"/>
    <x v="0"/>
    <x v="1408"/>
    <n v="9872848001"/>
    <d v="2020-09-30T00:00:00"/>
    <n v="18.54"/>
    <x v="1"/>
    <n v="800.86"/>
    <x v="1"/>
    <s v="EPSON SCT7270"/>
    <s v="U8CE001247"/>
    <s v="200 VANDORF SIDEROAD ATTN: PRESS OFFICE AURORA"/>
  </r>
  <r>
    <x v="29"/>
    <x v="0"/>
    <x v="1408"/>
    <n v="9872848001"/>
    <d v="2020-09-30T00:00:00"/>
    <n v="18.54"/>
    <x v="1"/>
    <n v="800.86"/>
    <x v="3"/>
    <s v="SP C320DN"/>
    <s v="S9969000242"/>
    <s v="114 CLAYSON ROAD NORTH YORK"/>
  </r>
  <r>
    <x v="29"/>
    <x v="0"/>
    <x v="1408"/>
    <n v="9872848001"/>
    <d v="2020-09-30T00:00:00"/>
    <n v="18.54"/>
    <x v="1"/>
    <n v="800.86"/>
    <x v="3"/>
    <s v="MP C3504"/>
    <s v="G706M460492"/>
    <s v="200 VANDORF SIDEROAD ATTN: PRESS OFFICE AURORA"/>
  </r>
  <r>
    <x v="29"/>
    <x v="0"/>
    <x v="1408"/>
    <n v="9872848001"/>
    <d v="2020-09-30T00:00:00"/>
    <n v="18.54"/>
    <x v="1"/>
    <n v="800.86"/>
    <x v="3"/>
    <s v="MP C3504"/>
    <s v="G706M560061"/>
    <s v="200 VANDORF SIDEROAD ATTN: PRESS OFFICE AURORA"/>
  </r>
  <r>
    <x v="29"/>
    <x v="0"/>
    <x v="1408"/>
    <n v="9872848001"/>
    <d v="2020-09-30T00:00:00"/>
    <n v="18.54"/>
    <x v="1"/>
    <n v="800.86"/>
    <x v="3"/>
    <s v="MP C3004"/>
    <s v="G696M560260"/>
    <s v="200 VANDORF SIDEROAD ATTN: PRESS OFFICE AURORA"/>
  </r>
  <r>
    <x v="29"/>
    <x v="0"/>
    <x v="1408"/>
    <n v="9872848001"/>
    <d v="2020-09-30T00:00:00"/>
    <n v="18.54"/>
    <x v="1"/>
    <n v="800.86"/>
    <x v="3"/>
    <s v="MP C3004"/>
    <s v="G696M661043"/>
    <s v="114 CLAYSON ROAD NORTH YORK"/>
  </r>
  <r>
    <x v="29"/>
    <x v="0"/>
    <x v="1408"/>
    <n v="9872848001"/>
    <d v="2020-09-30T00:00:00"/>
    <n v="18.54"/>
    <x v="1"/>
    <n v="800.86"/>
    <x v="3"/>
    <s v="MP C3004"/>
    <s v="G696M560698"/>
    <s v="114 CLAYSON ROAD NORTH YORK"/>
  </r>
  <r>
    <x v="29"/>
    <x v="0"/>
    <x v="1408"/>
    <n v="9872848001"/>
    <d v="2020-09-30T00:00:00"/>
    <n v="18.54"/>
    <x v="1"/>
    <n v="800.86"/>
    <x v="3"/>
    <s v="MP C3004"/>
    <s v="G696M560807"/>
    <s v="PLANTADMIN DEPT,CORPORATE SIDE 200 VANDORF SIDEROAD AURORA"/>
  </r>
  <r>
    <x v="29"/>
    <x v="0"/>
    <x v="1408"/>
    <n v="9872848001"/>
    <d v="2020-09-30T00:00:00"/>
    <n v="18.54"/>
    <x v="1"/>
    <n v="800.86"/>
    <x v="1"/>
    <s v="EPSON SCT7270"/>
    <s v="U8CE001261"/>
    <s v="114 CLAYSON ROAD NORTH YORK"/>
  </r>
  <r>
    <x v="29"/>
    <x v="0"/>
    <x v="1408"/>
    <n v="9872848001"/>
    <d v="2020-09-30T00:00:00"/>
    <n v="18.54"/>
    <x v="1"/>
    <n v="800.86"/>
    <x v="3"/>
    <s v="SP C320DN"/>
    <s v="S9969000237"/>
    <s v="200 VANDORF SIDEROAD ATTN: PRESS OFFICE AURORA"/>
  </r>
  <r>
    <x v="29"/>
    <x v="0"/>
    <x v="1408"/>
    <n v="9931204001"/>
    <d v="2021-08-30T00:00:00"/>
    <n v="27.12"/>
    <x v="1"/>
    <n v="1142.7"/>
    <x v="0"/>
    <s v="MP C401SR"/>
    <s v="G097P100086"/>
    <s v="ATTN: HUMAN RESOURCED OFF ICE 200 VANDORF SIDEROAD AURORA"/>
  </r>
  <r>
    <x v="29"/>
    <x v="0"/>
    <x v="1408"/>
    <n v="9931204001"/>
    <d v="2021-08-30T00:00:00"/>
    <n v="27.12"/>
    <x v="1"/>
    <n v="1142.7"/>
    <x v="3"/>
    <s v="SP C320DN"/>
    <s v="S9968900130"/>
    <s v="ATTN: HUMAN RESOURCED OFF ICE 200 VANDORF SIDEROAD AURORA"/>
  </r>
  <r>
    <x v="29"/>
    <x v="0"/>
    <x v="1409"/>
    <n v="9883713001"/>
    <d v="2019-07-30T00:00:00"/>
    <n v="895"/>
    <x v="1"/>
    <n v="9870.9699999999993"/>
    <x v="3"/>
    <s v="MP C3504"/>
    <s v="G706M660073"/>
    <s v="70 UNIVERSITY AVE SUITE 201 TORONTO"/>
  </r>
  <r>
    <x v="29"/>
    <x v="0"/>
    <x v="1410"/>
    <n v="9954913001"/>
    <d v="2024-04-30T00:00:00"/>
    <n v="306.22000000000003"/>
    <x v="1"/>
    <n v="17398.61"/>
    <x v="0"/>
    <s v="MP C4504EX"/>
    <s v="C737MC40770"/>
    <s v="50 STEELCASE ROAD EAST MARKHAM"/>
  </r>
  <r>
    <x v="29"/>
    <x v="0"/>
    <x v="1410"/>
    <n v="9954913001"/>
    <d v="2024-04-30T00:00:00"/>
    <n v="306.22000000000003"/>
    <x v="1"/>
    <n v="17398.61"/>
    <x v="0"/>
    <s v="MP C4504EX"/>
    <s v="C737MC41397"/>
    <s v="50 STEELCASE ROAD EAST MARKHAM"/>
  </r>
  <r>
    <x v="29"/>
    <x v="0"/>
    <x v="1410"/>
    <n v="9954913001"/>
    <d v="2024-04-30T00:00:00"/>
    <n v="306.22000000000003"/>
    <x v="1"/>
    <n v="17398.61"/>
    <x v="0"/>
    <s v="MP C4504EX"/>
    <s v="C737MB42708"/>
    <s v="50 STEELCASE ROAD EAST MARKHAM"/>
  </r>
  <r>
    <x v="29"/>
    <x v="0"/>
    <x v="1411"/>
    <s v="001-0181829-000"/>
    <d v="2019-01-01T00:00:00"/>
    <n v="147"/>
    <x v="0"/>
    <n v="2496.6799999999998"/>
    <x v="3"/>
    <s v="MP 301SPF"/>
    <s v="W913P501792"/>
    <s v="658 BROADVIEW AVENUE TORONTO"/>
  </r>
  <r>
    <x v="29"/>
    <x v="0"/>
    <x v="1412"/>
    <s v="001-0234079-000"/>
    <d v="2023-10-15T00:00:00"/>
    <n v="185"/>
    <x v="0"/>
    <n v="9849.16"/>
    <x v="3"/>
    <s v="MP C2504EX"/>
    <s v="C778R710638"/>
    <s v="163 WEST HASTINGS ST. VANCOUVER"/>
  </r>
  <r>
    <x v="29"/>
    <x v="0"/>
    <x v="1412"/>
    <n v="9800657001"/>
    <d v="2018-03-30T00:00:00"/>
    <n v="62.84"/>
    <x v="1"/>
    <n v="2000.75"/>
    <x v="3"/>
    <s v="MP C2551"/>
    <s v="V9816000544"/>
    <s v="366 ADELAIDE STREET WEST SUITE 500 TORONTO"/>
  </r>
  <r>
    <x v="29"/>
    <x v="0"/>
    <x v="1413"/>
    <s v="001-0235773-000"/>
    <d v="2024-07-01T00:00:00"/>
    <n v="2091.35"/>
    <x v="0"/>
    <n v="40819.57"/>
    <x v="0"/>
    <s v="MP C6503"/>
    <s v="C068C700237"/>
    <s v="102 - 1 CONCORDE GATE NORTH YORK"/>
  </r>
  <r>
    <x v="29"/>
    <x v="0"/>
    <x v="1413"/>
    <s v="001-0235773-000"/>
    <d v="2024-07-01T00:00:00"/>
    <n v="2091.35"/>
    <x v="0"/>
    <n v="40819.57"/>
    <x v="3"/>
    <s v="SP C262SFNW"/>
    <s v="Y848P600624"/>
    <s v="102 - 1 CONCORDE GATE NORTH YORK"/>
  </r>
  <r>
    <x v="29"/>
    <x v="0"/>
    <x v="1414"/>
    <n v="9757006001"/>
    <d v="2019-07-30T00:00:00"/>
    <n v="815"/>
    <x v="1"/>
    <n v="41307.65"/>
    <x v="1"/>
    <m/>
    <s v="E824C460014"/>
    <s v="505 APPLE CREEK BLVD UNIT 5 MARKHAM"/>
  </r>
  <r>
    <x v="29"/>
    <x v="0"/>
    <x v="1415"/>
    <s v="001-0201468-000"/>
    <d v="2020-10-01T00:00:00"/>
    <n v="634"/>
    <x v="0"/>
    <n v="32815.730000000003"/>
    <x v="2"/>
    <s v="PRO C5100S"/>
    <s v="E255C700138"/>
    <s v="1319 DUNDAS STREET WEST TORONTO"/>
  </r>
  <r>
    <x v="29"/>
    <x v="0"/>
    <x v="1416"/>
    <n v="9413165001"/>
    <d v="2024-04-30T00:00:00"/>
    <n v="85.36"/>
    <x v="1"/>
    <n v="4322.24"/>
    <x v="0"/>
    <s v="MP 501SPF"/>
    <s v="G988X996652"/>
    <s v="1270 CENTRAL PARKWAY WEST SUITE 100 MISSISSAUGA"/>
  </r>
  <r>
    <x v="29"/>
    <x v="0"/>
    <x v="1417"/>
    <n v="9869493001"/>
    <d v="2021-07-30T00:00:00"/>
    <n v="201.63"/>
    <x v="1"/>
    <n v="3512.17"/>
    <x v="0"/>
    <s v="MP C4504"/>
    <s v="G716M410469"/>
    <s v="1055 MCNICOLL AVENUE TORONTO"/>
  </r>
  <r>
    <x v="29"/>
    <x v="0"/>
    <x v="1417"/>
    <n v="9869493001"/>
    <d v="2021-07-30T00:00:00"/>
    <n v="201.63"/>
    <x v="1"/>
    <n v="3512.17"/>
    <x v="3"/>
    <s v="MP C3003"/>
    <s v="E156L500178"/>
    <s v="305 MILNER AVENUE, UNIT 3 12 SCARBOROUGH"/>
  </r>
  <r>
    <x v="29"/>
    <x v="0"/>
    <x v="1417"/>
    <n v="9869493001"/>
    <d v="2021-07-30T00:00:00"/>
    <n v="201.63"/>
    <x v="1"/>
    <n v="3512.17"/>
    <x v="3"/>
    <s v="MP C3003"/>
    <s v="E156L600011"/>
    <s v="5799 YONGE STREET, UNIT 5 03 TORONTO"/>
  </r>
  <r>
    <x v="29"/>
    <x v="0"/>
    <x v="1417"/>
    <n v="9869493001"/>
    <d v="2021-07-30T00:00:00"/>
    <n v="201.63"/>
    <x v="1"/>
    <n v="3512.17"/>
    <x v="3"/>
    <s v="MP C306"/>
    <s v="G446P302482"/>
    <s v="8901 WOODBINE AVE., UNIT #208 MARKHAM"/>
  </r>
  <r>
    <x v="29"/>
    <x v="0"/>
    <x v="1417"/>
    <n v="9869493001"/>
    <d v="2021-07-30T00:00:00"/>
    <n v="201.63"/>
    <x v="1"/>
    <n v="3512.17"/>
    <x v="3"/>
    <s v="MP 2554"/>
    <s v="G146R500825"/>
    <s v="1055 MCNICOLL AVENUE TORONTO"/>
  </r>
  <r>
    <x v="29"/>
    <x v="0"/>
    <x v="1417"/>
    <n v="9869493001"/>
    <d v="2021-07-30T00:00:00"/>
    <n v="201.63"/>
    <x v="1"/>
    <n v="3512.17"/>
    <x v="3"/>
    <s v="MP 2554"/>
    <s v="G146R500948"/>
    <s v="1055 MCNICOLL AVENUE TORONTO"/>
  </r>
  <r>
    <x v="29"/>
    <x v="0"/>
    <x v="1417"/>
    <n v="9869493001"/>
    <d v="2021-07-30T00:00:00"/>
    <n v="201.63"/>
    <x v="1"/>
    <n v="3512.17"/>
    <x v="3"/>
    <s v="MP 301SPF"/>
    <s v="W916P402175"/>
    <s v="1055 MCNICOLL AVENUE TORONTO"/>
  </r>
  <r>
    <x v="29"/>
    <x v="0"/>
    <x v="1417"/>
    <n v="9869493001"/>
    <d v="2021-07-30T00:00:00"/>
    <n v="201.63"/>
    <x v="1"/>
    <n v="3512.17"/>
    <x v="3"/>
    <s v="MP 301SPF"/>
    <s v="W916P402178"/>
    <s v="1055 MCNICOLL AVENUE TORONTO"/>
  </r>
  <r>
    <x v="29"/>
    <x v="0"/>
    <x v="1417"/>
    <n v="9869493001"/>
    <d v="2021-07-30T00:00:00"/>
    <n v="201.63"/>
    <x v="1"/>
    <n v="3512.17"/>
    <x v="3"/>
    <s v="MP 301SPF"/>
    <s v="W916P400904"/>
    <s v="305 MILNER AVENUE, UNIT 3 12 SCARBOROUGH"/>
  </r>
  <r>
    <x v="29"/>
    <x v="0"/>
    <x v="1417"/>
    <n v="9869493001"/>
    <d v="2021-07-30T00:00:00"/>
    <n v="201.63"/>
    <x v="1"/>
    <n v="3512.17"/>
    <x v="0"/>
    <s v="MP 3554"/>
    <s v="G166R430313"/>
    <s v="8901 WOODBINE AVE., UNIT #208 MARKHAM"/>
  </r>
  <r>
    <x v="29"/>
    <x v="0"/>
    <x v="1417"/>
    <n v="9869493001"/>
    <d v="2021-07-30T00:00:00"/>
    <n v="201.63"/>
    <x v="1"/>
    <n v="3512.17"/>
    <x v="3"/>
    <s v="MP C306"/>
    <s v="G446P602905"/>
    <s v="8901 WOODBINE AVE., UNIT #208 MARKHAM"/>
  </r>
  <r>
    <x v="29"/>
    <x v="0"/>
    <x v="1418"/>
    <s v="001-0239146-000"/>
    <d v="2024-11-01T00:00:00"/>
    <n v="656"/>
    <x v="0"/>
    <n v="12607.93"/>
    <x v="0"/>
    <s v="MP 5055"/>
    <s v="C338RA01132"/>
    <s v="1997 LESLIE STREET NORTH YORK"/>
  </r>
  <r>
    <x v="29"/>
    <x v="0"/>
    <x v="1419"/>
    <s v="001-0241497-000"/>
    <d v="2022-06-01T00:00:00"/>
    <n v="2243.77"/>
    <x v="0"/>
    <n v="26331.88"/>
    <x v="3"/>
    <s v="MP3555 SPDF"/>
    <s v="C319L400075"/>
    <s v="250 YONGE STREET TORONTO"/>
  </r>
  <r>
    <x v="29"/>
    <x v="0"/>
    <x v="1419"/>
    <s v="001-0241497-000"/>
    <d v="2022-06-01T00:00:00"/>
    <n v="2243.77"/>
    <x v="0"/>
    <n v="26331.88"/>
    <x v="0"/>
    <s v="IM C4500"/>
    <s v="3129M403148"/>
    <s v="250 YONGE STREET TORONTO"/>
  </r>
  <r>
    <x v="29"/>
    <x v="0"/>
    <x v="1419"/>
    <s v="001-0241497-000"/>
    <d v="2022-06-01T00:00:00"/>
    <n v="2243.77"/>
    <x v="0"/>
    <n v="26331.88"/>
    <x v="3"/>
    <s v="MP301 SPF"/>
    <s v="W919P200057"/>
    <s v="250 YONGE STREET TORONTO"/>
  </r>
  <r>
    <x v="29"/>
    <x v="0"/>
    <x v="1420"/>
    <n v="9983472001"/>
    <d v="2024-02-14T00:00:00"/>
    <n v="1950"/>
    <x v="1"/>
    <n v="33854.18"/>
    <x v="2"/>
    <s v="PRO C5200S"/>
    <s v="C088CB00070"/>
    <s v="120 HOWLAND AVENUE TORONTO"/>
  </r>
  <r>
    <x v="29"/>
    <x v="0"/>
    <x v="1421"/>
    <s v="001-0207849-000"/>
    <d v="2021-06-01T00:00:00"/>
    <n v="1260"/>
    <x v="0"/>
    <n v="21871.71"/>
    <x v="0"/>
    <s v="MP 4054"/>
    <s v="G176R230671"/>
    <s v="5140 YONGE STREET TORONTO"/>
  </r>
  <r>
    <x v="29"/>
    <x v="0"/>
    <x v="1421"/>
    <s v="001-0207849-000"/>
    <d v="2021-06-01T00:00:00"/>
    <n v="1260"/>
    <x v="0"/>
    <n v="21871.71"/>
    <x v="0"/>
    <s v="MP 4054"/>
    <s v="G176R230715"/>
    <s v="5140 YONGE STREET TORONTO"/>
  </r>
  <r>
    <x v="29"/>
    <x v="0"/>
    <x v="1421"/>
    <s v="001-0207849-000"/>
    <d v="2021-06-01T00:00:00"/>
    <n v="1260"/>
    <x v="0"/>
    <n v="21871.71"/>
    <x v="0"/>
    <s v="MP 4054"/>
    <s v="G176R230800"/>
    <s v="5140 YONGE STREET TORONTO"/>
  </r>
  <r>
    <x v="29"/>
    <x v="0"/>
    <x v="1421"/>
    <s v="001-0207849-000"/>
    <d v="2021-06-01T00:00:00"/>
    <n v="1260"/>
    <x v="0"/>
    <n v="21871.71"/>
    <x v="0"/>
    <s v="MP 4054"/>
    <s v="G176R230842"/>
    <s v="5140 YONGE STREET TORONTO"/>
  </r>
  <r>
    <x v="29"/>
    <x v="0"/>
    <x v="1421"/>
    <n v="9866611001"/>
    <d v="2021-05-30T00:00:00"/>
    <n v="308.25"/>
    <x v="1"/>
    <n v="5257.73"/>
    <x v="0"/>
    <s v="MP 4054"/>
    <s v="G176R330530"/>
    <s v="5140 YONGE STREET, SUITE 2300 TORONTO"/>
  </r>
  <r>
    <x v="29"/>
    <x v="0"/>
    <x v="1421"/>
    <n v="9871082001"/>
    <d v="2021-09-30T00:00:00"/>
    <n v="337.5"/>
    <x v="1"/>
    <n v="5756.85"/>
    <x v="0"/>
    <s v="MP 4054"/>
    <s v="G176R530623"/>
    <s v="2929 BARNET HIGHWAY UNIT 2842 COQUITLAM"/>
  </r>
  <r>
    <x v="29"/>
    <x v="0"/>
    <x v="1422"/>
    <n v="9756025001"/>
    <d v="2019-08-30T00:00:00"/>
    <n v="619.87"/>
    <x v="1"/>
    <n v="10725.05"/>
    <x v="2"/>
    <s v="SP 5200S"/>
    <s v="S9039500073"/>
    <s v="220 RONCESVALLES AVENUE 1ST FLOOR TORONTO"/>
  </r>
  <r>
    <x v="29"/>
    <x v="0"/>
    <x v="1422"/>
    <n v="9756025001"/>
    <d v="2019-08-30T00:00:00"/>
    <n v="619.87"/>
    <x v="1"/>
    <n v="10725.05"/>
    <x v="2"/>
    <s v="SP 5200S"/>
    <s v="S9019500046"/>
    <s v="4300 CAWTHRA ROAD MISSISSAUGA"/>
  </r>
  <r>
    <x v="29"/>
    <x v="0"/>
    <x v="1422"/>
    <n v="9756025001"/>
    <d v="2019-08-30T00:00:00"/>
    <n v="619.87"/>
    <x v="1"/>
    <n v="10725.05"/>
    <x v="2"/>
    <s v="SP 5200S"/>
    <s v="S9039200051"/>
    <s v="3621 DIXIE ROAD MISSISSAUGA"/>
  </r>
  <r>
    <x v="29"/>
    <x v="0"/>
    <x v="1422"/>
    <n v="9756025001"/>
    <d v="2019-08-30T00:00:00"/>
    <n v="619.87"/>
    <x v="1"/>
    <n v="10725.05"/>
    <x v="3"/>
    <s v="MP C3003"/>
    <s v="E154M662216"/>
    <s v="220 RONCESVALLES AVENUE 2ND FLOOR TORONTO"/>
  </r>
  <r>
    <x v="29"/>
    <x v="0"/>
    <x v="1422"/>
    <n v="9768126001"/>
    <d v="2019-09-30T00:00:00"/>
    <n v="51.87"/>
    <x v="1"/>
    <n v="2637.01"/>
    <x v="2"/>
    <s v="SP 5200S"/>
    <s v="S9049200238"/>
    <s v="220 RONCESVALLES AVENUE 1ST FLOOR TORONTO"/>
  </r>
  <r>
    <x v="29"/>
    <x v="0"/>
    <x v="1422"/>
    <n v="9774655001"/>
    <d v="2019-10-30T00:00:00"/>
    <n v="50.33"/>
    <x v="1"/>
    <n v="2605.12"/>
    <x v="3"/>
    <s v="MP 301SPF"/>
    <s v="W914P703558"/>
    <s v="220 RONCESVALLES AVENUE 2ND FLOOR TORONTO"/>
  </r>
  <r>
    <x v="29"/>
    <x v="0"/>
    <x v="1422"/>
    <n v="9774655001"/>
    <d v="2019-10-30T00:00:00"/>
    <n v="50.33"/>
    <x v="1"/>
    <n v="2605.12"/>
    <x v="3"/>
    <s v="MP 301SPF"/>
    <s v="W914P703555"/>
    <s v="2987 BLOOR STREET WEST TORONTO"/>
  </r>
  <r>
    <x v="29"/>
    <x v="0"/>
    <x v="1422"/>
    <n v="9774655001"/>
    <d v="2019-10-30T00:00:00"/>
    <n v="50.33"/>
    <x v="1"/>
    <n v="2605.12"/>
    <x v="3"/>
    <s v="MP 301SPF"/>
    <s v="W914P703554"/>
    <s v="12 DENISON AVENUE TORONTO"/>
  </r>
  <r>
    <x v="29"/>
    <x v="0"/>
    <x v="1422"/>
    <n v="9774655001"/>
    <d v="2019-10-30T00:00:00"/>
    <n v="50.33"/>
    <x v="1"/>
    <n v="2605.12"/>
    <x v="3"/>
    <s v="MP 301SPF"/>
    <s v="W914P804201"/>
    <s v="625 MIDDLEFIELD ROAD TORONTO"/>
  </r>
  <r>
    <x v="29"/>
    <x v="0"/>
    <x v="1422"/>
    <n v="9809426001"/>
    <d v="2020-05-30T00:00:00"/>
    <n v="55.33"/>
    <x v="1"/>
    <n v="2812.91"/>
    <x v="3"/>
    <s v="MP 301SPF"/>
    <s v="W915P201488"/>
    <s v="50 RICHMOND STREET EAST OSHAWA"/>
  </r>
  <r>
    <x v="29"/>
    <x v="0"/>
    <x v="1422"/>
    <n v="9809426001"/>
    <d v="2020-05-30T00:00:00"/>
    <n v="55.33"/>
    <x v="1"/>
    <n v="2812.91"/>
    <x v="3"/>
    <s v="MP 301SPF"/>
    <s v="W915P201483"/>
    <s v="709 BARTON STREET EAST HAMILTON"/>
  </r>
  <r>
    <x v="29"/>
    <x v="0"/>
    <x v="1422"/>
    <n v="9809437001"/>
    <d v="2020-05-30T00:00:00"/>
    <n v="69.489999999999995"/>
    <x v="1"/>
    <n v="3515.27"/>
    <x v="3"/>
    <s v="MP 301SPF"/>
    <s v="W915P201863"/>
    <s v="3055 LAKESHORE BLVD. WEST ETOBICOKE"/>
  </r>
  <r>
    <x v="29"/>
    <x v="0"/>
    <x v="1422"/>
    <n v="9809437001"/>
    <d v="2020-05-30T00:00:00"/>
    <n v="69.489999999999995"/>
    <x v="1"/>
    <n v="3515.27"/>
    <x v="2"/>
    <s v="SP 5200S"/>
    <s v="S9049500864"/>
    <s v="3621 DIXIE ROAD, UNIT 14 MISSISSAUGA"/>
  </r>
  <r>
    <x v="29"/>
    <x v="0"/>
    <x v="1422"/>
    <n v="9827735001"/>
    <d v="2020-09-30T00:00:00"/>
    <n v="57.61"/>
    <x v="1"/>
    <n v="2928.83"/>
    <x v="3"/>
    <s v="MP 301SPF"/>
    <s v="W915P403363"/>
    <s v="220 RONCESVALLES AVENUE 2ND FLOOR TORONTO"/>
  </r>
  <r>
    <x v="29"/>
    <x v="0"/>
    <x v="1423"/>
    <s v="001-0233319-000"/>
    <d v="2023-10-01T00:00:00"/>
    <n v="2121"/>
    <x v="0"/>
    <n v="37017.279999999999"/>
    <x v="0"/>
    <s v="C6004EX"/>
    <s v="C758M600012"/>
    <s v="55 COMMERCE VALLEY DRIVE WEST THORNHILL"/>
  </r>
  <r>
    <x v="29"/>
    <x v="0"/>
    <x v="1423"/>
    <s v="001-0233319-000"/>
    <d v="2023-10-01T00:00:00"/>
    <n v="2121"/>
    <x v="0"/>
    <n v="37017.279999999999"/>
    <x v="0"/>
    <s v="C6004EX"/>
    <s v="C758M600041"/>
    <s v="55 COMMERCE VALLEY DRIVE WEST THORNHILL"/>
  </r>
  <r>
    <x v="29"/>
    <x v="0"/>
    <x v="1423"/>
    <s v="001-0233319-000"/>
    <d v="2023-10-01T00:00:00"/>
    <n v="2121"/>
    <x v="0"/>
    <n v="37017.279999999999"/>
    <x v="3"/>
    <s v="C2004EX"/>
    <s v="C768R611084"/>
    <s v="55 COMMERCE VALLEY DRIVE WEST THORNHILL"/>
  </r>
  <r>
    <x v="29"/>
    <x v="0"/>
    <x v="1423"/>
    <s v="001-0233319-000"/>
    <d v="2023-10-01T00:00:00"/>
    <n v="2121"/>
    <x v="0"/>
    <n v="37017.279999999999"/>
    <x v="0"/>
    <s v="C4503"/>
    <s v="E174M760113"/>
    <s v="55 COMMERCE VALLEY DRIVE WEST THORNHILL"/>
  </r>
  <r>
    <x v="29"/>
    <x v="0"/>
    <x v="1424"/>
    <s v="001-0240133-000"/>
    <d v="2024-05-01T00:00:00"/>
    <n v="208"/>
    <x v="0"/>
    <n v="11044.28"/>
    <x v="0"/>
    <s v="MP 4055"/>
    <s v="C329R200608"/>
    <s v="75 AUGUSTA DRIVE MARKHAM"/>
  </r>
  <r>
    <x v="29"/>
    <x v="0"/>
    <x v="1425"/>
    <s v="001-0191696-000"/>
    <d v="2020-01-01T00:00:00"/>
    <n v="584"/>
    <x v="0"/>
    <n v="10147.700000000001"/>
    <x v="0"/>
    <s v="MP 5002SP"/>
    <s v="W534LB00833"/>
    <s v="2000 ELLESMERE ROAD SCARBOROUGH"/>
  </r>
  <r>
    <x v="29"/>
    <x v="0"/>
    <x v="1425"/>
    <s v="001-0200911-000"/>
    <d v="2020-10-01T00:00:00"/>
    <n v="1257"/>
    <x v="0"/>
    <n v="21841.87"/>
    <x v="2"/>
    <s v="AFICIO MP 9002SP"/>
    <s v="W885L900129"/>
    <s v="16 - 2000 ELESMERE ROAD TORONTO"/>
  </r>
  <r>
    <x v="29"/>
    <x v="0"/>
    <x v="1426"/>
    <s v="001-0235713-000"/>
    <d v="2024-01-01T00:00:00"/>
    <n v="70"/>
    <x v="0"/>
    <n v="3627.4"/>
    <x v="0"/>
    <s v="AFICIO MP C4503"/>
    <s v="E174MB10270"/>
    <s v="100 QUEBEC AVENUE TORONTO"/>
  </r>
  <r>
    <x v="29"/>
    <x v="0"/>
    <x v="1427"/>
    <s v="001-0229639-000"/>
    <d v="2023-07-01T00:00:00"/>
    <n v="102"/>
    <x v="0"/>
    <n v="5431.53"/>
    <x v="3"/>
    <s v="MP2555"/>
    <s v="C298R300173"/>
    <s v="108 - 200 LOTHERTON PATHWAY NORTH YORK"/>
  </r>
  <r>
    <x v="29"/>
    <x v="0"/>
    <x v="1428"/>
    <s v="001-0193958-000"/>
    <d v="2020-10-01T00:00:00"/>
    <n v="366"/>
    <x v="0"/>
    <n v="6681.29"/>
    <x v="3"/>
    <s v="MP C2503"/>
    <s v="E215M160353"/>
    <s v="120 WOODSTREAM BOULEVARD WOODBRIDGE"/>
  </r>
  <r>
    <x v="29"/>
    <x v="0"/>
    <x v="1429"/>
    <s v="001-0237371-000"/>
    <d v="2024-09-01T00:00:00"/>
    <n v="90.11"/>
    <x v="0"/>
    <n v="5165.49"/>
    <x v="3"/>
    <s v="IM C2000"/>
    <s v="3088RB00058"/>
    <s v="242 APPLEWOOD CRESCENT CONCORD"/>
  </r>
  <r>
    <x v="29"/>
    <x v="0"/>
    <x v="1430"/>
    <s v="001-0239237-000"/>
    <d v="2024-04-01T00:00:00"/>
    <n v="450.11"/>
    <x v="0"/>
    <n v="23469.919999999998"/>
    <x v="0"/>
    <s v="MP C6004EX"/>
    <s v="C757M720736"/>
    <s v="33 HARBOUR SQUARE TORONTO"/>
  </r>
  <r>
    <x v="29"/>
    <x v="0"/>
    <x v="1431"/>
    <s v="001-0218273-000"/>
    <d v="2022-05-01T00:00:00"/>
    <n v="112.88"/>
    <x v="0"/>
    <n v="5898.46"/>
    <x v="3"/>
    <s v="MPC2004"/>
    <s v="G746RC10303"/>
    <s v="980 BROADVIEW AVENUE TORONTO"/>
  </r>
  <r>
    <x v="29"/>
    <x v="0"/>
    <x v="1432"/>
    <s v="001-0210213-000"/>
    <d v="2021-08-01T00:00:00"/>
    <n v="221.91"/>
    <x v="0"/>
    <n v="11486.65"/>
    <x v="3"/>
    <s v="MP C3504"/>
    <s v="G706M560101"/>
    <s v="22 CLARISSA DRIVE RICHMOND HILL"/>
  </r>
  <r>
    <x v="29"/>
    <x v="0"/>
    <x v="1433"/>
    <s v="001-0216891-000"/>
    <d v="2022-05-01T00:00:00"/>
    <n v="1039.19"/>
    <x v="0"/>
    <n v="18344.939999999999"/>
    <x v="3"/>
    <s v="MPC3504"/>
    <s v="G707M161116"/>
    <s v="3255 HIGHWAY 7 MARKHAM"/>
  </r>
  <r>
    <x v="29"/>
    <x v="0"/>
    <x v="1434"/>
    <s v="001-0221045-000"/>
    <d v="2023-03-01T00:00:00"/>
    <n v="97.05"/>
    <x v="0"/>
    <n v="5456.2"/>
    <x v="0"/>
    <s v="MP C401SR"/>
    <s v="G097P100018"/>
    <s v="7071 BAYVIEW AVENUE MARKHAM"/>
  </r>
  <r>
    <x v="29"/>
    <x v="0"/>
    <x v="1435"/>
    <s v="001-0207168-000"/>
    <d v="2021-06-01T00:00:00"/>
    <n v="108.84"/>
    <x v="0"/>
    <n v="5500.44"/>
    <x v="3"/>
    <s v="MP C2003"/>
    <s v="E206M260953"/>
    <s v="7608 YONGE STREET THORNHILL"/>
  </r>
  <r>
    <x v="29"/>
    <x v="0"/>
    <x v="1436"/>
    <n v="9901866001"/>
    <d v="2022-02-28T00:00:00"/>
    <n v="301.5"/>
    <x v="1"/>
    <n v="15606.43"/>
    <x v="0"/>
    <s v="MP 4054"/>
    <s v="G176RA31191"/>
    <s v="161 MAIN STREET UNIONVILLE"/>
  </r>
  <r>
    <x v="29"/>
    <x v="0"/>
    <x v="1437"/>
    <s v="001-0235500-000"/>
    <d v="2023-12-01T00:00:00"/>
    <n v="79"/>
    <x v="0"/>
    <n v="4241.74"/>
    <x v="0"/>
    <s v="MP 501SPF"/>
    <s v="G988X995584"/>
    <s v="187 KING STREET EAST TORONTO"/>
  </r>
  <r>
    <x v="29"/>
    <x v="0"/>
    <x v="1437"/>
    <n v="9808841001"/>
    <d v="2019-05-30T00:00:00"/>
    <n v="61"/>
    <x v="1"/>
    <n v="2506.16"/>
    <x v="3"/>
    <s v="MP 401SPF"/>
    <s v="T604HB00120"/>
    <s v="131 WOODBRIDGE AVENUE WOODBRIDGE"/>
  </r>
  <r>
    <x v="29"/>
    <x v="0"/>
    <x v="1437"/>
    <n v="9809016001"/>
    <d v="2019-05-30T00:00:00"/>
    <n v="61"/>
    <x v="1"/>
    <n v="2414.88"/>
    <x v="3"/>
    <s v="MP 401SPF"/>
    <s v="T604HB00289"/>
    <s v="O/A ROYAL LEPAGE YOUR COMMUNITY 8000 YONGE ST (TERRY MACEY) THORNHILL"/>
  </r>
  <r>
    <x v="29"/>
    <x v="0"/>
    <x v="1437"/>
    <n v="9857819001"/>
    <d v="2021-04-30T00:00:00"/>
    <n v="239.38"/>
    <x v="1"/>
    <n v="12390.95"/>
    <x v="3"/>
    <s v="MP C3003"/>
    <s v="E156M160239"/>
    <s v="O/A ROYAL LEPAGE YOUR COM MUNITY 165 HIGH STREET SUTTON"/>
  </r>
  <r>
    <x v="29"/>
    <x v="0"/>
    <x v="1437"/>
    <n v="9905113001"/>
    <d v="2022-03-30T00:00:00"/>
    <n v="153.4"/>
    <x v="1"/>
    <n v="2616.59"/>
    <x v="0"/>
    <s v="MP 402SPF"/>
    <s v="Y176HC02270"/>
    <s v="O/A ROYAL LEPAGE YOUR COMMUNITY 187 KING STREET TORONTO"/>
  </r>
  <r>
    <x v="29"/>
    <x v="0"/>
    <x v="1437"/>
    <n v="9919450001"/>
    <d v="2022-05-30T00:00:00"/>
    <n v="88"/>
    <x v="1"/>
    <n v="4473.37"/>
    <x v="0"/>
    <s v="MP C407"/>
    <s v="C497P100414"/>
    <s v="131 WOODBRIDGE AVENUE WOODBRIDGE"/>
  </r>
  <r>
    <x v="29"/>
    <x v="0"/>
    <x v="1437"/>
    <n v="9929743001"/>
    <d v="2022-07-30T00:00:00"/>
    <n v="187.8"/>
    <x v="1"/>
    <n v="3203"/>
    <x v="0"/>
    <s v="MP 402SPF"/>
    <s v="Y177H501858"/>
    <s v="6173 MAIN STREET STOUFFVILLE"/>
  </r>
  <r>
    <x v="29"/>
    <x v="0"/>
    <x v="1438"/>
    <s v="001-0229484-000"/>
    <d v="2020-06-15T00:00:00"/>
    <n v="289"/>
    <x v="0"/>
    <n v="2142.83"/>
    <x v="3"/>
    <s v="AFICIO MP C300"/>
    <s v="S7235500082"/>
    <s v="6C - 222 ISLINGTON AVENUE TORONTO"/>
  </r>
  <r>
    <x v="30"/>
    <x v="1"/>
    <x v="1439"/>
    <s v="001-0228015-000"/>
    <d v="2020-05-01T00:00:00"/>
    <n v="47.05"/>
    <x v="0"/>
    <n v="1081.3800000000001"/>
    <x v="3"/>
    <s v="C262SFNW"/>
    <s v="Y847PB00290"/>
    <s v="1333 BAY STREET TORONTO"/>
  </r>
  <r>
    <x v="30"/>
    <x v="1"/>
    <x v="1440"/>
    <n v="9923660001"/>
    <d v="2021-06-30T00:00:00"/>
    <n v="740"/>
    <x v="1"/>
    <n v="9887.16"/>
    <x v="0"/>
    <s v="MP C4504"/>
    <s v="G716M660937"/>
    <s v="60 GRANTON DRIVE UNIT 2 RICHMOND HILL"/>
  </r>
  <r>
    <x v="30"/>
    <x v="1"/>
    <x v="1441"/>
    <s v="001-0234275-000"/>
    <d v="2022-09-01T00:00:00"/>
    <n v="490"/>
    <x v="0"/>
    <n v="20685.75"/>
    <x v="3"/>
    <s v="MP C3504EX"/>
    <s v="C728M410946"/>
    <s v="7 BANIGAN DRIVE TORONTO"/>
  </r>
  <r>
    <x v="30"/>
    <x v="1"/>
    <x v="1441"/>
    <s v="001-0234275-000"/>
    <d v="2022-09-01T00:00:00"/>
    <n v="490"/>
    <x v="0"/>
    <n v="20685.75"/>
    <x v="3"/>
    <s v="MP C3504EX"/>
    <s v="C728M510037"/>
    <s v="7 BANIGAN DRIVE TORONTO"/>
  </r>
  <r>
    <x v="30"/>
    <x v="1"/>
    <x v="1442"/>
    <n v="8765566001"/>
    <d v="2018-11-30T00:00:00"/>
    <n v="195.15"/>
    <x v="1"/>
    <n v="9689.67"/>
    <x v="1"/>
    <m/>
    <s v="V7600500326"/>
    <s v="2 STEELES AVENUE WEST, UNIT 3 THORNHILL"/>
  </r>
  <r>
    <x v="30"/>
    <x v="1"/>
    <x v="1443"/>
    <n v="9832808001"/>
    <d v="2021-05-30T00:00:00"/>
    <n v="1800"/>
    <x v="1"/>
    <n v="99889.24"/>
    <x v="2"/>
    <s v="PRO C7100S"/>
    <s v="G345F700308"/>
    <s v="992 DILLINGHAM ROAD UNIT 1 PICKERING"/>
  </r>
  <r>
    <x v="30"/>
    <x v="1"/>
    <x v="1444"/>
    <n v="9406954001"/>
    <d v="2023-04-30T00:00:00"/>
    <n v="838"/>
    <x v="1"/>
    <n v="34613.800000000003"/>
    <x v="2"/>
    <s v="C7110X"/>
    <s v="X446L300818"/>
    <s v="1920 CLEMENTS ROAD PICKERING"/>
  </r>
  <r>
    <x v="30"/>
    <x v="1"/>
    <x v="1444"/>
    <n v="9867667001"/>
    <d v="2021-07-30T00:00:00"/>
    <n v="2730.89"/>
    <x v="1"/>
    <n v="142754.31"/>
    <x v="2"/>
    <s v="PRO C7110X"/>
    <s v="X446L700974"/>
    <s v="1920 CLEMENTS ROAD PICKERING"/>
  </r>
  <r>
    <x v="30"/>
    <x v="1"/>
    <x v="1445"/>
    <n v="9817498001"/>
    <d v="2020-08-30T00:00:00"/>
    <n v="83.08"/>
    <x v="1"/>
    <n v="4195.96"/>
    <x v="2"/>
    <s v="PRO C5100S"/>
    <s v="E253CA00046"/>
    <s v="6125 YONGE STREET UNIT#4 TORONTO"/>
  </r>
  <r>
    <x v="30"/>
    <x v="1"/>
    <x v="1445"/>
    <n v="9817498001"/>
    <d v="2020-08-30T00:00:00"/>
    <n v="83.08"/>
    <x v="1"/>
    <n v="4195.96"/>
    <x v="0"/>
    <s v="MP 6001SP"/>
    <s v="V6915400351"/>
    <s v="6125 YONGE STREET UNIT#4 TORONTO"/>
  </r>
  <r>
    <x v="30"/>
    <x v="1"/>
    <x v="1446"/>
    <n v="9893773001"/>
    <d v="2022-12-30T00:00:00"/>
    <n v="7926"/>
    <x v="1"/>
    <n v="165469.73000000001"/>
    <x v="2"/>
    <s v="PRO C7110X"/>
    <s v="X445LB00549"/>
    <s v="80 KNOX AVE TORONTO"/>
  </r>
  <r>
    <x v="30"/>
    <x v="1"/>
    <x v="1447"/>
    <n v="9929729001"/>
    <d v="2022-07-30T00:00:00"/>
    <n v="310"/>
    <x v="1"/>
    <n v="5363.4"/>
    <x v="3"/>
    <s v="MP 2555 ARDF"/>
    <s v="C297R320153"/>
    <s v="4403 82ND AVENUE NW EDMONTON"/>
  </r>
  <r>
    <x v="30"/>
    <x v="1"/>
    <x v="1447"/>
    <n v="9929729001"/>
    <d v="2022-07-30T00:00:00"/>
    <n v="310"/>
    <x v="1"/>
    <n v="5363.4"/>
    <x v="3"/>
    <s v="MP 2555 ARDF"/>
    <s v="C297R520072"/>
    <s v="3521 78TH AVENUE SE UNIT1 CALGARY"/>
  </r>
  <r>
    <x v="30"/>
    <x v="1"/>
    <x v="1448"/>
    <s v="001-0234928-000"/>
    <d v="2023-12-15T00:00:00"/>
    <n v="28000"/>
    <x v="0"/>
    <n v="2312683.38"/>
    <x v="2"/>
    <s v="PRO VC60000"/>
    <s v="X597Y101125"/>
    <s v="1380 RODICK ROAD MARKHAM"/>
  </r>
  <r>
    <x v="30"/>
    <x v="1"/>
    <x v="1448"/>
    <s v="001-0234928-000"/>
    <d v="2023-12-15T00:00:00"/>
    <n v="28000"/>
    <x v="0"/>
    <n v="2312683.38"/>
    <x v="2"/>
    <s v="PRO VC60000"/>
    <s v="X597Y101126"/>
    <s v="1380 RODICK ROAD MARKHAM"/>
  </r>
  <r>
    <x v="30"/>
    <x v="1"/>
    <x v="1449"/>
    <n v="9401915001"/>
    <d v="2024-01-14T00:00:00"/>
    <n v="329.46"/>
    <x v="1"/>
    <n v="16481.240000000002"/>
    <x v="2"/>
    <s v="PRO C5100S"/>
    <s v="E255C100024"/>
    <s v="412 RONCESVALLES AVENUE TORONTO"/>
  </r>
  <r>
    <x v="30"/>
    <x v="1"/>
    <x v="1450"/>
    <n v="9913265001"/>
    <d v="2022-05-30T00:00:00"/>
    <n v="4001"/>
    <x v="1"/>
    <n v="211357.5"/>
    <x v="2"/>
    <s v="PRO C9110"/>
    <s v="X617F210027"/>
    <s v="100 W.BEAVER CREEK ROAD,# 21-22 RICHMOND"/>
  </r>
  <r>
    <x v="30"/>
    <x v="1"/>
    <x v="1451"/>
    <s v="001-0205865-000"/>
    <d v="2021-10-01T00:00:00"/>
    <n v="1516.59"/>
    <x v="0"/>
    <n v="28154.79"/>
    <x v="2"/>
    <s v="PRO C5100S"/>
    <s v="E256C200094"/>
    <s v="365 EVANS AVENUE TORONTO"/>
  </r>
  <r>
    <x v="30"/>
    <x v="1"/>
    <x v="1452"/>
    <n v="9859140001"/>
    <d v="2021-06-30T00:00:00"/>
    <n v="4941.12"/>
    <x v="1"/>
    <n v="86067.85"/>
    <x v="2"/>
    <s v="PRO C7100S"/>
    <s v="G345F500134"/>
    <s v="5-43 RIVIERA DRIVE MARKHAM"/>
  </r>
  <r>
    <x v="30"/>
    <x v="1"/>
    <x v="1453"/>
    <s v="001-0242248-000"/>
    <d v="2021-07-01T00:00:00"/>
    <n v="1575"/>
    <x v="0"/>
    <n v="35765.279999999999"/>
    <x v="2"/>
    <s v="PRO C7100S"/>
    <s v="G345F700309"/>
    <s v="30 EAST BEAVER CREEK ROAD RICHMOND HILL"/>
  </r>
  <r>
    <x v="30"/>
    <x v="1"/>
    <x v="1453"/>
    <n v="9815263001"/>
    <d v="2020-11-30T00:00:00"/>
    <n v="520.66999999999996"/>
    <x v="1"/>
    <n v="29106.2"/>
    <x v="2"/>
    <s v="PRO C7110X"/>
    <s v="X445L482300"/>
    <s v="30 EAST BEAVER CREEK ROAD SUITE 101 RICHMOND HILL"/>
  </r>
  <r>
    <x v="30"/>
    <x v="1"/>
    <x v="1453"/>
    <n v="9815263001"/>
    <d v="2020-11-30T00:00:00"/>
    <n v="520.66999999999996"/>
    <x v="1"/>
    <n v="29106.2"/>
    <x v="2"/>
    <s v="PRO 8100S"/>
    <s v="E804C260055"/>
    <s v="30 EAST BEAVER CREEK ROAD SUITE 101 RICHMOND HILL"/>
  </r>
  <r>
    <x v="30"/>
    <x v="1"/>
    <x v="1454"/>
    <n v="9908222001"/>
    <d v="2022-03-30T00:00:00"/>
    <n v="898.42"/>
    <x v="1"/>
    <n v="48014.92"/>
    <x v="2"/>
    <s v="PRO C5200S"/>
    <s v="C086CC00005"/>
    <s v="2239 BLOOR STREET WEST TORONTO"/>
  </r>
  <r>
    <x v="30"/>
    <x v="1"/>
    <x v="1455"/>
    <s v="001-0198949-000"/>
    <d v="2021-03-01T00:00:00"/>
    <n v="3720"/>
    <x v="0"/>
    <n v="69446.34"/>
    <x v="0"/>
    <s v="SP 5210SF"/>
    <s v="S9158800049"/>
    <s v="2 CARLTON STREET TORONTO"/>
  </r>
  <r>
    <x v="30"/>
    <x v="1"/>
    <x v="1455"/>
    <s v="001-0198949-000"/>
    <d v="2021-03-01T00:00:00"/>
    <n v="3720"/>
    <x v="0"/>
    <n v="69446.34"/>
    <x v="0"/>
    <s v="SP 5210SF"/>
    <s v="S9158900201"/>
    <s v="2 CARLTON STREET TORONTO"/>
  </r>
  <r>
    <x v="30"/>
    <x v="1"/>
    <x v="1455"/>
    <s v="001-0198949-000"/>
    <d v="2021-03-01T00:00:00"/>
    <n v="3720"/>
    <x v="0"/>
    <n v="69446.34"/>
    <x v="2"/>
    <s v="PRO C5100S"/>
    <s v="E255C500007"/>
    <s v="2 CARLTON STREET TORONTO"/>
  </r>
  <r>
    <x v="30"/>
    <x v="1"/>
    <x v="1456"/>
    <n v="9840737001"/>
    <d v="2021-01-30T00:00:00"/>
    <n v="1750"/>
    <x v="1"/>
    <n v="86896.01"/>
    <x v="2"/>
    <s v="PRO C5100S"/>
    <s v="E255C800079"/>
    <s v="201 NORTH STREET PORT PERRY"/>
  </r>
  <r>
    <x v="30"/>
    <x v="1"/>
    <x v="1457"/>
    <n v="9824129001"/>
    <d v="2019-07-30T00:00:00"/>
    <n v="195"/>
    <x v="1"/>
    <n v="8217.6200000000008"/>
    <x v="0"/>
    <s v="MP C4503"/>
    <s v="E175M511347"/>
    <s v="335 STEELCASE ROAD EAST MARKHAM"/>
  </r>
  <r>
    <x v="30"/>
    <x v="1"/>
    <x v="1458"/>
    <n v="9785036001"/>
    <d v="2019-12-30T00:00:00"/>
    <n v="654"/>
    <x v="1"/>
    <n v="11354.17"/>
    <x v="1"/>
    <m/>
    <s v="E174M810732"/>
    <s v="35 MOBILE DRIVE TORONTO"/>
  </r>
  <r>
    <x v="30"/>
    <x v="1"/>
    <x v="1458"/>
    <n v="9785036001"/>
    <d v="2019-12-30T00:00:00"/>
    <n v="654"/>
    <x v="1"/>
    <n v="11354.17"/>
    <x v="1"/>
    <m/>
    <s v="G154R930874"/>
    <s v="35 MOBILE DRIVE TORONTO"/>
  </r>
  <r>
    <x v="31"/>
    <x v="3"/>
    <x v="1459"/>
    <s v="001-0210881-000"/>
    <d v="2019-07-01T00:00:00"/>
    <n v="377.74"/>
    <x v="0"/>
    <n v="12666.12"/>
    <x v="3"/>
    <s v="MP C2003"/>
    <s v="E206M460334"/>
    <s v="790 CREDITSTONE ROAD CONCORD"/>
  </r>
  <r>
    <x v="31"/>
    <x v="3"/>
    <x v="1459"/>
    <s v="001-0210881-000"/>
    <d v="2019-07-01T00:00:00"/>
    <n v="377.74"/>
    <x v="0"/>
    <n v="12666.12"/>
    <x v="3"/>
    <s v="MP C2003"/>
    <s v="E206M460336"/>
    <s v="790 CREDITSTONE ROAD CONCORD"/>
  </r>
  <r>
    <x v="31"/>
    <x v="3"/>
    <x v="1460"/>
    <s v="001-0241456-000"/>
    <d v="2024-06-15T00:00:00"/>
    <n v="678.5"/>
    <x v="0"/>
    <n v="11681.73"/>
    <x v="3"/>
    <s v="IM C3000"/>
    <s v="3109R200455"/>
    <s v="71 PENN DRIVE NORTH YORK"/>
  </r>
  <r>
    <x v="31"/>
    <x v="3"/>
    <x v="1461"/>
    <n v="9890228001"/>
    <d v="2022-04-30T00:00:00"/>
    <n v="168"/>
    <x v="1"/>
    <n v="8540.06"/>
    <x v="3"/>
    <s v="MP C3004"/>
    <s v="G696MC61286"/>
    <s v="(DBA:MAK 1000 EDGELEY BLVD,SUITE 200 2ND FLOOR CONCORD"/>
  </r>
  <r>
    <x v="31"/>
    <x v="3"/>
    <x v="1462"/>
    <s v="001-0224476-000"/>
    <d v="2021-07-15T00:00:00"/>
    <n v="276"/>
    <x v="0"/>
    <n v="10408.36"/>
    <x v="2"/>
    <s v="PROC5100S"/>
    <s v="E254C800184"/>
    <s v="1355 KINGSTON ROAD PICKERING"/>
  </r>
  <r>
    <x v="31"/>
    <x v="3"/>
    <x v="1463"/>
    <n v="9789148001"/>
    <d v="2020-03-30T00:00:00"/>
    <n v="474"/>
    <x v="1"/>
    <n v="7581.57"/>
    <x v="0"/>
    <s v="MP C6000"/>
    <s v="M7980500007"/>
    <s v="1001 BURNS ST EAST UNIT 1 WHITBY"/>
  </r>
  <r>
    <x v="31"/>
    <x v="3"/>
    <x v="1464"/>
    <s v="001-0222670-000"/>
    <d v="2022-11-01T00:00:00"/>
    <n v="35.5"/>
    <x v="0"/>
    <n v="1788.63"/>
    <x v="3"/>
    <s v="AFICIO MP301SPF"/>
    <s v="W916P300999"/>
    <s v="1 - 10557 KEELE STREET MAPLE"/>
  </r>
  <r>
    <x v="31"/>
    <x v="3"/>
    <x v="1465"/>
    <s v="001-0214374-000"/>
    <d v="2021-02-01T00:00:00"/>
    <n v="304"/>
    <x v="0"/>
    <n v="13226.22"/>
    <x v="3"/>
    <s v="MP C2504"/>
    <s v="G756R810361"/>
    <s v="180 ACHILLES ROAD AJAX"/>
  </r>
  <r>
    <x v="31"/>
    <x v="3"/>
    <x v="1465"/>
    <s v="001-0214374-000"/>
    <d v="2021-02-01T00:00:00"/>
    <n v="304"/>
    <x v="0"/>
    <n v="13226.22"/>
    <x v="3"/>
    <s v="MP C2504"/>
    <s v="G756R910042"/>
    <s v="180 ACHILLES ROAD AJAX"/>
  </r>
  <r>
    <x v="31"/>
    <x v="3"/>
    <x v="1465"/>
    <s v="001-0215816-000"/>
    <d v="2021-04-01T00:00:00"/>
    <n v="95"/>
    <x v="0"/>
    <n v="4127.49"/>
    <x v="0"/>
    <s v="C407"/>
    <s v="C497P100437"/>
    <s v="180 ACHIELLES ROAD AJAX"/>
  </r>
  <r>
    <x v="31"/>
    <x v="3"/>
    <x v="1466"/>
    <s v="001-0237574-000"/>
    <d v="2025-03-15T00:00:00"/>
    <n v="127"/>
    <x v="0"/>
    <n v="7546.38"/>
    <x v="0"/>
    <n v="4055"/>
    <s v="C328RC00186"/>
    <s v="206-18 KENSINGTON ROAD BRAMPTON"/>
  </r>
  <r>
    <x v="31"/>
    <x v="3"/>
    <x v="1466"/>
    <s v="001-0237576-000"/>
    <d v="2025-03-15T00:00:00"/>
    <n v="127"/>
    <x v="0"/>
    <n v="7546.38"/>
    <x v="0"/>
    <n v="4055"/>
    <s v="C328RB01023"/>
    <s v="206-18 KENSINGTON ROAD BRAMPTON"/>
  </r>
  <r>
    <x v="31"/>
    <x v="3"/>
    <x v="1467"/>
    <s v="001-0208478-000"/>
    <d v="2021-07-01T00:00:00"/>
    <n v="388"/>
    <x v="0"/>
    <n v="20083.900000000001"/>
    <x v="2"/>
    <s v="C5100S"/>
    <s v="E256C400076"/>
    <s v="1520 STEELES AVENUE WEST VAUGHAN"/>
  </r>
  <r>
    <x v="31"/>
    <x v="3"/>
    <x v="1468"/>
    <n v="9895297001"/>
    <d v="2022-09-30T00:00:00"/>
    <n v="45.55"/>
    <x v="1"/>
    <n v="2538.73"/>
    <x v="3"/>
    <s v="MP C2004"/>
    <s v="G746RB10897"/>
    <s v="910 ROWNTREE DAIRY RD UNIT 5 WOODBRIDGE"/>
  </r>
  <r>
    <x v="31"/>
    <x v="3"/>
    <x v="1468"/>
    <n v="9895297001"/>
    <d v="2022-09-30T00:00:00"/>
    <n v="45.55"/>
    <x v="1"/>
    <n v="2538.73"/>
    <x v="3"/>
    <s v="MP C2004"/>
    <s v="G746RA11322"/>
    <s v="910 ROWNTREE DAIRY RD UNIT 5 WOODBRIDGE"/>
  </r>
  <r>
    <x v="31"/>
    <x v="3"/>
    <x v="1468"/>
    <n v="9895297001"/>
    <d v="2022-09-30T00:00:00"/>
    <n v="45.55"/>
    <x v="1"/>
    <n v="2538.73"/>
    <x v="0"/>
    <s v="MP C6004"/>
    <s v="G736M960240"/>
    <s v="910 ROWNTREE DAIRY RD UNIT 5 WOODBRIDGE"/>
  </r>
  <r>
    <x v="31"/>
    <x v="3"/>
    <x v="1468"/>
    <n v="9895297001"/>
    <d v="2022-09-30T00:00:00"/>
    <n v="45.55"/>
    <x v="1"/>
    <n v="2538.73"/>
    <x v="0"/>
    <s v="SP 3610SF"/>
    <s v="T626HA00553"/>
    <s v="910 ROWNTREE DAIRY RD UNIT 5 WOODBRIDGE"/>
  </r>
  <r>
    <x v="31"/>
    <x v="3"/>
    <x v="1468"/>
    <n v="9895297001"/>
    <d v="2022-09-30T00:00:00"/>
    <n v="45.55"/>
    <x v="1"/>
    <n v="2538.73"/>
    <x v="0"/>
    <s v="SP 3610SF"/>
    <s v="T626H900543"/>
    <s v="910 ROWNTREE DAIRY RD UNIT 5 WOODBRIDGE"/>
  </r>
  <r>
    <x v="31"/>
    <x v="3"/>
    <x v="1468"/>
    <n v="9895297001"/>
    <d v="2022-09-30T00:00:00"/>
    <n v="45.55"/>
    <x v="1"/>
    <n v="2538.73"/>
    <x v="0"/>
    <s v="SP 3610SF"/>
    <s v="T626HA00561"/>
    <s v="910 ROWNTREE DAIRY RD UNIT 5 WOODBRIDGE"/>
  </r>
  <r>
    <x v="31"/>
    <x v="3"/>
    <x v="1468"/>
    <n v="9895297001"/>
    <d v="2022-09-30T00:00:00"/>
    <n v="45.55"/>
    <x v="1"/>
    <n v="2538.73"/>
    <x v="0"/>
    <s v="SP 3610SF"/>
    <s v="T626HA00559"/>
    <s v="910 ROWNTREE DAIRY RD UNIT 5 WOODBRIDGE"/>
  </r>
  <r>
    <x v="31"/>
    <x v="3"/>
    <x v="1468"/>
    <n v="9895297001"/>
    <d v="2022-09-30T00:00:00"/>
    <n v="45.55"/>
    <x v="1"/>
    <n v="2538.73"/>
    <x v="0"/>
    <s v="SP 3610SF"/>
    <s v="T626HA00552"/>
    <s v="910 ROWNTREE DAIRY RD UNIT 5 WOODBRIDGE"/>
  </r>
  <r>
    <x v="31"/>
    <x v="3"/>
    <x v="1468"/>
    <n v="9895297001"/>
    <d v="2022-09-30T00:00:00"/>
    <n v="45.55"/>
    <x v="1"/>
    <n v="2538.73"/>
    <x v="0"/>
    <s v="SP 3610SF"/>
    <s v="T626H900377"/>
    <s v="910 ROWNTREE DAIRY RD UNIT 5 WOODBRIDGE"/>
  </r>
  <r>
    <x v="31"/>
    <x v="3"/>
    <x v="1468"/>
    <n v="9895297001"/>
    <d v="2022-09-30T00:00:00"/>
    <n v="45.55"/>
    <x v="1"/>
    <n v="2538.73"/>
    <x v="0"/>
    <s v="MP C407"/>
    <s v="C497P100361"/>
    <s v="910 ROWNTREE DAIRY RD UNIT 5 WOODBRIDGE"/>
  </r>
  <r>
    <x v="31"/>
    <x v="3"/>
    <x v="1468"/>
    <n v="9895297001"/>
    <d v="2022-09-30T00:00:00"/>
    <n v="45.55"/>
    <x v="1"/>
    <n v="2538.73"/>
    <x v="0"/>
    <s v="MP C407"/>
    <s v="C497P100321"/>
    <s v="910 ROWNTREE DAIRY RD UNIT 5 WOODBRIDGE"/>
  </r>
  <r>
    <x v="31"/>
    <x v="3"/>
    <x v="1469"/>
    <n v="9847341001"/>
    <d v="2021-01-30T00:00:00"/>
    <n v="134.16999999999999"/>
    <x v="1"/>
    <n v="6773"/>
    <x v="0"/>
    <s v="MP C401"/>
    <s v="G075P800138"/>
    <s v="2121 ARGENTIA ROAD MISSISSAUGA"/>
  </r>
  <r>
    <x v="31"/>
    <x v="3"/>
    <x v="1470"/>
    <s v="001-0241646-000"/>
    <d v="2024-06-15T00:00:00"/>
    <n v="44.8"/>
    <x v="0"/>
    <n v="2297.17"/>
    <x v="3"/>
    <s v="MP 301SPF"/>
    <s v="W919P200046"/>
    <s v="2220 MIDLAND AVENUE TORONTO"/>
  </r>
  <r>
    <x v="31"/>
    <x v="3"/>
    <x v="1470"/>
    <n v="9870375001"/>
    <d v="2021-07-30T00:00:00"/>
    <n v="20.8"/>
    <x v="1"/>
    <n v="1050"/>
    <x v="0"/>
    <s v="SP 4520DN"/>
    <s v="T586H301444"/>
    <s v="2220 MIDLAND AVE UNIT 77 TORONTO"/>
  </r>
  <r>
    <x v="31"/>
    <x v="3"/>
    <x v="1471"/>
    <n v="9793322001"/>
    <d v="2020-08-30T00:00:00"/>
    <n v="620.27"/>
    <x v="1"/>
    <n v="11490.21"/>
    <x v="3"/>
    <s v="MP C2503"/>
    <s v="E214MB60430"/>
    <s v="2500 WILLIAMS PARKWAY, UNIT 57 BRAMPTON"/>
  </r>
  <r>
    <x v="31"/>
    <x v="3"/>
    <x v="1471"/>
    <n v="9793322001"/>
    <d v="2020-08-30T00:00:00"/>
    <n v="620.27"/>
    <x v="1"/>
    <n v="11490.21"/>
    <x v="0"/>
    <s v="MP 4002SP"/>
    <s v="W524LB01907"/>
    <s v="2500 WILLIAMS PARKWAY, UNIT 57 BRAMPTON"/>
  </r>
  <r>
    <x v="31"/>
    <x v="3"/>
    <x v="1472"/>
    <s v="001-0232410-000"/>
    <d v="2024-03-15T00:00:00"/>
    <n v="734"/>
    <x v="0"/>
    <n v="14013.73"/>
    <x v="3"/>
    <s v="C3004EX"/>
    <s v="C718M710507"/>
    <s v="480 GARYRAY DRIVE TORONTO"/>
  </r>
  <r>
    <x v="31"/>
    <x v="3"/>
    <x v="1473"/>
    <n v="9845649001"/>
    <d v="2021-01-30T00:00:00"/>
    <n v="765"/>
    <x v="1"/>
    <n v="13281.25"/>
    <x v="0"/>
    <s v="MP C6003"/>
    <s v="E195M810375"/>
    <s v="1185 DUNDAS ST E MISSISSAUGA"/>
  </r>
  <r>
    <x v="31"/>
    <x v="3"/>
    <x v="1473"/>
    <n v="9891667001"/>
    <d v="2021-12-30T00:00:00"/>
    <n v="765"/>
    <x v="1"/>
    <n v="13279.24"/>
    <x v="0"/>
    <s v="MP C6004"/>
    <s v="G736M910750"/>
    <s v="570 WESTNEY RD.SOUTH UNIT 25 AJAX"/>
  </r>
  <r>
    <x v="31"/>
    <x v="3"/>
    <x v="1474"/>
    <n v="9887706001"/>
    <d v="2020-12-30T00:00:00"/>
    <n v="113.86"/>
    <x v="1"/>
    <n v="1610.39"/>
    <x v="3"/>
    <s v="MP 3054"/>
    <s v="G156R930294"/>
    <s v="120 NEWKIRK ROAD UNIT 2 RICHMOND HILL"/>
  </r>
  <r>
    <x v="31"/>
    <x v="3"/>
    <x v="1474"/>
    <n v="9887706001"/>
    <d v="2020-12-30T00:00:00"/>
    <n v="113.86"/>
    <x v="1"/>
    <n v="1610.39"/>
    <x v="0"/>
    <s v="SP C440DN"/>
    <s v="X686P600459"/>
    <s v="120 NEWKIRK ROAD UNIT 2 RICHMOND HILL"/>
  </r>
  <r>
    <x v="31"/>
    <x v="3"/>
    <x v="1475"/>
    <n v="9409833001"/>
    <d v="2024-04-30T00:00:00"/>
    <n v="10.96"/>
    <x v="1"/>
    <n v="555.04999999999995"/>
    <x v="3"/>
    <s v="IM C2000"/>
    <s v="3089R100211"/>
    <s v="330  RODINEA RD MAPLE"/>
  </r>
  <r>
    <x v="31"/>
    <x v="3"/>
    <x v="1475"/>
    <n v="9409833001"/>
    <d v="2024-04-30T00:00:00"/>
    <n v="10.96"/>
    <x v="1"/>
    <n v="555.04999999999995"/>
    <x v="0"/>
    <s v="SP 3610SF"/>
    <s v="T628H300121"/>
    <s v="330  RODINEA RD MAPLE"/>
  </r>
  <r>
    <x v="31"/>
    <x v="3"/>
    <x v="1475"/>
    <n v="9409833001"/>
    <d v="2024-04-30T00:00:00"/>
    <n v="10.96"/>
    <x v="1"/>
    <n v="555.04999999999995"/>
    <x v="0"/>
    <s v="SP 3610SF"/>
    <s v="T628H300348"/>
    <s v="330  RODINEA RD MAPLE"/>
  </r>
  <r>
    <x v="31"/>
    <x v="3"/>
    <x v="1475"/>
    <n v="9409833001"/>
    <d v="2024-04-30T00:00:00"/>
    <n v="10.96"/>
    <x v="1"/>
    <n v="555.04999999999995"/>
    <x v="0"/>
    <s v="SP 3610SF"/>
    <s v="T628H300354"/>
    <s v="330  RODINEA RD MAPLE"/>
  </r>
  <r>
    <x v="31"/>
    <x v="3"/>
    <x v="1475"/>
    <n v="9409833001"/>
    <d v="2024-04-30T00:00:00"/>
    <n v="10.96"/>
    <x v="1"/>
    <n v="555.04999999999995"/>
    <x v="0"/>
    <s v="SP 3610SF"/>
    <s v="T628H300251"/>
    <s v="330  RODINEA RD MAPLE"/>
  </r>
  <r>
    <x v="31"/>
    <x v="3"/>
    <x v="1476"/>
    <s v="001-0216133-000"/>
    <d v="2022-03-01T00:00:00"/>
    <n v="285.08"/>
    <x v="0"/>
    <n v="15003.08"/>
    <x v="0"/>
    <s v="MP 6503"/>
    <s v="G657L200302"/>
    <s v="53 COURTLAND AVENUE CONCORD"/>
  </r>
  <r>
    <x v="31"/>
    <x v="3"/>
    <x v="1476"/>
    <n v="9844644001"/>
    <d v="2021-07-30T00:00:00"/>
    <n v="288.26"/>
    <x v="1"/>
    <n v="15029.22"/>
    <x v="0"/>
    <s v="MP W3601"/>
    <s v="W1250700044"/>
    <s v="53 COURTLAND AVENUE CONCORD"/>
  </r>
  <r>
    <x v="31"/>
    <x v="3"/>
    <x v="1477"/>
    <n v="9894618001"/>
    <d v="2021-01-30T00:00:00"/>
    <n v="555"/>
    <x v="1"/>
    <n v="7849.76"/>
    <x v="3"/>
    <s v="MP C2504"/>
    <s v="G756RA10583"/>
    <s v="10190 KEELE STREET MAPLE"/>
  </r>
  <r>
    <x v="31"/>
    <x v="3"/>
    <x v="1478"/>
    <s v="001-0216853-000"/>
    <d v="2022-11-01T00:00:00"/>
    <n v="520"/>
    <x v="0"/>
    <n v="9810.75"/>
    <x v="3"/>
    <s v="CW2201SP"/>
    <s v="G936QB10027"/>
    <s v="80 CARLAUREN RD. VAUGHAN"/>
  </r>
  <r>
    <x v="31"/>
    <x v="3"/>
    <x v="1479"/>
    <s v="001-0229513-000"/>
    <d v="2023-07-01T00:00:00"/>
    <n v="69"/>
    <x v="0"/>
    <n v="3704.86"/>
    <x v="3"/>
    <s v="MPC307"/>
    <s v="C508P302082"/>
    <s v="111 ZENWAY BOULEVARD VAUGHN"/>
  </r>
  <r>
    <x v="31"/>
    <x v="3"/>
    <x v="1480"/>
    <s v="001-0235123-000"/>
    <d v="2021-12-01T00:00:00"/>
    <n v="204"/>
    <x v="0"/>
    <n v="7124.53"/>
    <x v="0"/>
    <s v="MP C501SP"/>
    <s v="3068M700033"/>
    <s v="1700 LANGSTAFF ROAD VAUGHAN"/>
  </r>
  <r>
    <x v="31"/>
    <x v="3"/>
    <x v="1481"/>
    <s v="001-0233518-000"/>
    <d v="2023-11-01T00:00:00"/>
    <n v="112"/>
    <x v="0"/>
    <n v="5938.41"/>
    <x v="3"/>
    <s v="MP 2555"/>
    <s v="C298R620281"/>
    <s v="300 TROWERS ROAD WOODBRIDGE"/>
  </r>
  <r>
    <x v="31"/>
    <x v="3"/>
    <x v="1482"/>
    <s v="001-0224048-000"/>
    <d v="2023-01-01T00:00:00"/>
    <n v="573.38"/>
    <x v="0"/>
    <n v="9471.1"/>
    <x v="3"/>
    <s v="C2004EX"/>
    <s v="C767RA10232"/>
    <s v="140 CIDERMILL AVENUE CONCORD"/>
  </r>
  <r>
    <x v="31"/>
    <x v="3"/>
    <x v="1483"/>
    <s v="001-0223030-000"/>
    <d v="2021-11-15T00:00:00"/>
    <n v="97.43"/>
    <x v="0"/>
    <n v="4229.8100000000004"/>
    <x v="3"/>
    <s v="AFICIO MP 2501SP"/>
    <s v="E337M210046"/>
    <s v="701 ROWNTREE DAIRY ROAD WOODBRIDGE"/>
  </r>
  <r>
    <x v="31"/>
    <x v="3"/>
    <x v="1484"/>
    <s v="001-0228288-000"/>
    <d v="2023-06-01T00:00:00"/>
    <n v="237"/>
    <x v="0"/>
    <n v="4271.6899999999996"/>
    <x v="0"/>
    <s v="MP 501SPF"/>
    <s v="G988X266189"/>
    <s v="19890 HIGHWAY 11 BRADFORD"/>
  </r>
  <r>
    <x v="31"/>
    <x v="3"/>
    <x v="1484"/>
    <s v="001-0228288-000"/>
    <d v="2023-06-01T00:00:00"/>
    <n v="237"/>
    <x v="0"/>
    <n v="4271.6899999999996"/>
    <x v="3"/>
    <s v="SP325SF"/>
    <s v="Y058Z210123"/>
    <s v="19890 HIGHWAY 11 BRADFORD"/>
  </r>
  <r>
    <x v="31"/>
    <x v="3"/>
    <x v="1485"/>
    <s v="001-0226797-000"/>
    <d v="2020-12-01T00:00:00"/>
    <n v="332"/>
    <x v="0"/>
    <n v="11077.18"/>
    <x v="2"/>
    <s v="PRO 8100SE"/>
    <s v="E804C760048"/>
    <s v="8888 KEELE STREET CONCORD"/>
  </r>
  <r>
    <x v="31"/>
    <x v="3"/>
    <x v="1486"/>
    <n v="9407452001"/>
    <d v="2024-02-29T00:00:00"/>
    <n v="190"/>
    <x v="1"/>
    <n v="9844.56"/>
    <x v="3"/>
    <s v="MP C3504EX"/>
    <s v="C728M810924"/>
    <s v="10 MCEWAN DR. W #3 BOLTON"/>
  </r>
  <r>
    <x v="31"/>
    <x v="3"/>
    <x v="1487"/>
    <n v="9890591001"/>
    <d v="2021-11-30T00:00:00"/>
    <n v="582"/>
    <x v="1"/>
    <n v="29870.37"/>
    <x v="2"/>
    <s v="PRO C5100S"/>
    <s v="E256CA00286"/>
    <s v="1964 SALEM ROAD AJAX"/>
  </r>
  <r>
    <x v="31"/>
    <x v="3"/>
    <x v="1488"/>
    <s v="001-0207034-000"/>
    <d v="2021-06-01T00:00:00"/>
    <n v="124.49"/>
    <x v="0"/>
    <n v="6291.35"/>
    <x v="3"/>
    <s v="AFICIO MP C2503"/>
    <s v="E216M260151"/>
    <s v="7675 HIGHWAY 27 VAUGHAN"/>
  </r>
  <r>
    <x v="31"/>
    <x v="3"/>
    <x v="1488"/>
    <s v="001-0222397-000"/>
    <d v="2022-11-01T00:00:00"/>
    <n v="85.2"/>
    <x v="0"/>
    <n v="4478.46"/>
    <x v="0"/>
    <s v="MPC407"/>
    <s v="C497P700649"/>
    <s v="7675 HIGHWAY 27 VAUGHAN"/>
  </r>
  <r>
    <x v="31"/>
    <x v="3"/>
    <x v="1489"/>
    <n v="9782382001"/>
    <d v="2019-12-30T00:00:00"/>
    <n v="294"/>
    <x v="1"/>
    <n v="5015.3500000000004"/>
    <x v="1"/>
    <m/>
    <s v="E334M610293"/>
    <s v="77 WOODSTREAM BLVD WOODBRIDGE"/>
  </r>
  <r>
    <x v="31"/>
    <x v="3"/>
    <x v="1490"/>
    <s v="001-0228733-000"/>
    <d v="2023-06-01T00:00:00"/>
    <n v="401.36"/>
    <x v="0"/>
    <n v="21629.67"/>
    <x v="0"/>
    <s v="MP6055"/>
    <s v="C348R100127"/>
    <s v="350 CREDITSTONE ROAD CONCORD"/>
  </r>
  <r>
    <x v="31"/>
    <x v="3"/>
    <x v="1490"/>
    <s v="001-0228733-000"/>
    <d v="2023-06-01T00:00:00"/>
    <n v="401.36"/>
    <x v="0"/>
    <n v="21629.67"/>
    <x v="0"/>
    <s v="MPC4504EX"/>
    <s v="C738M440432"/>
    <s v="350 CREDITSTONE ROAD CONCORD"/>
  </r>
  <r>
    <x v="31"/>
    <x v="3"/>
    <x v="1491"/>
    <s v="001-0230799-000"/>
    <d v="2023-07-01T00:00:00"/>
    <n v="496"/>
    <x v="0"/>
    <n v="8858.42"/>
    <x v="3"/>
    <s v="MP C3004EX"/>
    <s v="C718M600113"/>
    <s v="1748 CREDITSTONE ROAD CONCORD"/>
  </r>
  <r>
    <x v="31"/>
    <x v="3"/>
    <x v="1492"/>
    <n v="9897968001"/>
    <d v="2020-01-30T00:00:00"/>
    <n v="310"/>
    <x v="1"/>
    <n v="10299"/>
    <x v="3"/>
    <s v="MP C3504"/>
    <s v="G706MC60438"/>
    <s v="3300 HWY 7, SUITE 806 VAUGHAN"/>
  </r>
  <r>
    <x v="31"/>
    <x v="3"/>
    <x v="1493"/>
    <n v="9837219001"/>
    <d v="2018-12-30T00:00:00"/>
    <n v="350.98"/>
    <x v="1"/>
    <n v="10225.6"/>
    <x v="0"/>
    <s v="MP C5503"/>
    <s v="E185M960022"/>
    <s v="2700 MATHESON BLVD EAST, SUITE 500, WEST TOWER MISSISSAUGA"/>
  </r>
  <r>
    <x v="31"/>
    <x v="3"/>
    <x v="1494"/>
    <s v="001-0189508-000"/>
    <d v="2019-10-01T00:00:00"/>
    <n v="510"/>
    <x v="0"/>
    <n v="8595.61"/>
    <x v="0"/>
    <s v="AFICIO MP C401SR"/>
    <s v="G094P600073"/>
    <s v="955 MAJOR MACKENZIE DRIVE WEST VAUGHN"/>
  </r>
  <r>
    <x v="31"/>
    <x v="3"/>
    <x v="1495"/>
    <s v="001-0233606-000"/>
    <d v="2023-10-15T00:00:00"/>
    <n v="303.22000000000003"/>
    <x v="0"/>
    <n v="5346.1"/>
    <x v="0"/>
    <s v="MP C6003"/>
    <s v="E194M710061"/>
    <s v="141 GRAND VELLORE CRESCENT WOODBRIDGE"/>
  </r>
  <r>
    <x v="31"/>
    <x v="3"/>
    <x v="1496"/>
    <s v="001-0183579-000"/>
    <d v="2019-05-01T00:00:00"/>
    <n v="50"/>
    <x v="0"/>
    <n v="2541.91"/>
    <x v="3"/>
    <s v="MP C305SPF"/>
    <s v="W793P900302"/>
    <s v="17 - 200 MARYCROFT AVENUE WOODBRIDGE"/>
  </r>
  <r>
    <x v="31"/>
    <x v="3"/>
    <x v="1497"/>
    <s v="001-0236204-000"/>
    <d v="2024-02-01T00:00:00"/>
    <n v="830"/>
    <x v="0"/>
    <n v="15052.74"/>
    <x v="0"/>
    <s v="C6004EX"/>
    <s v="C758M700125"/>
    <s v="7933 HUNTINGTON ROAD WOODBRIDGE"/>
  </r>
  <r>
    <x v="31"/>
    <x v="3"/>
    <x v="1498"/>
    <s v="001-0194992-000"/>
    <d v="2020-05-01T00:00:00"/>
    <n v="240"/>
    <x v="0"/>
    <n v="4076.09"/>
    <x v="3"/>
    <s v="C2003"/>
    <s v="E205M360378"/>
    <s v="59 DAMATO CRESCENT MAPLE"/>
  </r>
  <r>
    <x v="31"/>
    <x v="3"/>
    <x v="1499"/>
    <s v="001-0222819-000"/>
    <d v="2022-11-01T00:00:00"/>
    <n v="74.25"/>
    <x v="0"/>
    <n v="3892.95"/>
    <x v="3"/>
    <s v="MPC307"/>
    <s v="C507P905688"/>
    <s v="11181 YONGE STREET RICHMOND HILL"/>
  </r>
  <r>
    <x v="31"/>
    <x v="3"/>
    <x v="1500"/>
    <n v="9894838001"/>
    <d v="2021-12-30T00:00:00"/>
    <n v="138.66999999999999"/>
    <x v="1"/>
    <n v="7048.76"/>
    <x v="3"/>
    <s v="MP C2504"/>
    <s v="G756RA10213"/>
    <s v="138 SIMCOE STREET PETERBOROUGH"/>
  </r>
  <r>
    <x v="31"/>
    <x v="3"/>
    <x v="1501"/>
    <n v="9846894001"/>
    <d v="2021-02-28T00:00:00"/>
    <n v="165.33"/>
    <x v="1"/>
    <n v="8405.4"/>
    <x v="3"/>
    <s v="MP C3003"/>
    <s v="E155MC60118"/>
    <s v="86 MOYAL CT #201 CONCORD"/>
  </r>
  <r>
    <x v="31"/>
    <x v="3"/>
    <x v="1502"/>
    <s v="001-0230774-000"/>
    <d v="2023-08-01T00:00:00"/>
    <n v="330"/>
    <x v="0"/>
    <n v="5883.37"/>
    <x v="3"/>
    <n v="2555"/>
    <s v="C298R420128"/>
    <s v="351 SPINNAKER WAY CONCORD"/>
  </r>
  <r>
    <x v="31"/>
    <x v="3"/>
    <x v="1503"/>
    <n v="9885295001"/>
    <d v="2022-01-30T00:00:00"/>
    <n v="290"/>
    <x v="1"/>
    <n v="14975.81"/>
    <x v="0"/>
    <s v="MP C6004"/>
    <s v="G736MA61268"/>
    <s v="240 CHRISLEA ROAD UNIT3 WOODBRIDGE"/>
  </r>
  <r>
    <x v="31"/>
    <x v="3"/>
    <x v="1504"/>
    <n v="9928413001"/>
    <d v="2022-08-30T00:00:00"/>
    <n v="568.94000000000005"/>
    <x v="1"/>
    <n v="9704.6"/>
    <x v="3"/>
    <s v="MP C3004EX"/>
    <s v="C717M200015"/>
    <s v="610 FINLEY AVE. AJAX"/>
  </r>
  <r>
    <x v="31"/>
    <x v="3"/>
    <x v="1505"/>
    <s v="001-0223929-000"/>
    <d v="2023-01-01T00:00:00"/>
    <n v="160"/>
    <x v="0"/>
    <n v="8377.77"/>
    <x v="3"/>
    <s v="MP3555"/>
    <s v="C317R720131"/>
    <s v="35 MCCLEARY COURT VAUGHAN"/>
  </r>
  <r>
    <x v="31"/>
    <x v="3"/>
    <x v="1506"/>
    <n v="9841556001"/>
    <d v="2021-04-30T00:00:00"/>
    <n v="393.15"/>
    <x v="1"/>
    <n v="6706.09"/>
    <x v="3"/>
    <s v="MP C2003"/>
    <s v="E206M360410"/>
    <s v="23 MCCLEARY COURT, UNIT # 1 CONCORD"/>
  </r>
  <r>
    <x v="31"/>
    <x v="3"/>
    <x v="1507"/>
    <n v="9829961001"/>
    <d v="2020-09-30T00:00:00"/>
    <n v="741.75"/>
    <x v="1"/>
    <n v="12877.55"/>
    <x v="0"/>
    <s v="MP C4503"/>
    <s v="E175M710801"/>
    <s v="100 HUMBER COLLEGE BLVD, SUITE 404 ETOBICOKE"/>
  </r>
  <r>
    <x v="31"/>
    <x v="3"/>
    <x v="1508"/>
    <s v="001-0193284-000"/>
    <d v="2020-02-01T00:00:00"/>
    <n v="183.03"/>
    <x v="0"/>
    <n v="3108.52"/>
    <x v="3"/>
    <s v="C305SPF"/>
    <s v="W794PC02447"/>
    <s v="107 - 300 NORTH QUEEN STREET TORONTO"/>
  </r>
  <r>
    <x v="31"/>
    <x v="3"/>
    <x v="1509"/>
    <s v="001-0232188-000"/>
    <d v="2024-03-15T00:00:00"/>
    <n v="615"/>
    <x v="0"/>
    <n v="11618.19"/>
    <x v="0"/>
    <s v="MP C6004EX"/>
    <s v="C758M600079"/>
    <s v="695 WESTNEY ROAD SOUTH AJAX"/>
  </r>
  <r>
    <x v="31"/>
    <x v="3"/>
    <x v="1510"/>
    <s v="001-0202394-000"/>
    <d v="2019-12-01T00:00:00"/>
    <n v="76.72"/>
    <x v="0"/>
    <n v="3230.49"/>
    <x v="0"/>
    <s v="MP 601SPF"/>
    <s v="G996X400219"/>
    <s v="39 BARLETTA DRIVE VAUGHAN"/>
  </r>
  <r>
    <x v="31"/>
    <x v="3"/>
    <x v="1511"/>
    <n v="9761343001"/>
    <d v="2018-06-30T00:00:00"/>
    <n v="113"/>
    <x v="1"/>
    <n v="4761.8999999999996"/>
    <x v="0"/>
    <s v="SP 5210SF"/>
    <s v="S9148800288"/>
    <s v="7941 JANE STREET, UNIT #3 CONCORD"/>
  </r>
  <r>
    <x v="31"/>
    <x v="3"/>
    <x v="1512"/>
    <s v="001-0191439-000"/>
    <d v="2020-07-01T00:00:00"/>
    <n v="255"/>
    <x v="0"/>
    <n v="14214.05"/>
    <x v="0"/>
    <s v="MP C6502SP"/>
    <s v="E234CA00425"/>
    <s v="1770 ARGENTIA ROAD MISSISSAUGA"/>
  </r>
  <r>
    <x v="31"/>
    <x v="3"/>
    <x v="149"/>
    <n v="9833944001"/>
    <d v="2020-11-30T00:00:00"/>
    <n v="206"/>
    <x v="1"/>
    <n v="10662.53"/>
    <x v="0"/>
    <s v="MP C4503"/>
    <s v="E175M960467"/>
    <s v="27- 520 WESTNEY ROAD SOUTH AJAX"/>
  </r>
  <r>
    <x v="31"/>
    <x v="3"/>
    <x v="1513"/>
    <s v="001-0235774-000"/>
    <d v="2024-01-15T00:00:00"/>
    <n v="131.75"/>
    <x v="0"/>
    <n v="2291.98"/>
    <x v="3"/>
    <s v="AFICIO MP C300SR"/>
    <s v="S7335100156"/>
    <s v="263 QUEEN STREET EAST BRAMPTON"/>
  </r>
  <r>
    <x v="31"/>
    <x v="3"/>
    <x v="1514"/>
    <n v="9403866001"/>
    <d v="2024-02-14T00:00:00"/>
    <n v="143"/>
    <x v="1"/>
    <n v="7153.58"/>
    <x v="3"/>
    <s v="MP C2504EX"/>
    <s v="C778R810308"/>
    <s v="494 THE PARKWAY PETERBOROUGH"/>
  </r>
  <r>
    <x v="31"/>
    <x v="3"/>
    <x v="1515"/>
    <s v="001-0213260-000"/>
    <d v="2022-01-01T00:00:00"/>
    <n v="824.42"/>
    <x v="0"/>
    <n v="14417.91"/>
    <x v="3"/>
    <s v="C3504"/>
    <s v="G706M861184"/>
    <s v="1030 ARMOUR ROAD PETERBOROUGH"/>
  </r>
  <r>
    <x v="31"/>
    <x v="3"/>
    <x v="1516"/>
    <n v="9988145001"/>
    <d v="2024-01-30T00:00:00"/>
    <n v="525"/>
    <x v="1"/>
    <n v="9191.18"/>
    <x v="0"/>
    <s v="MP C4504EX"/>
    <s v="C738M941410"/>
    <s v="180 JARDIN DR UNIT 8 CONCORD"/>
  </r>
  <r>
    <x v="31"/>
    <x v="3"/>
    <x v="1517"/>
    <s v="001-0177575-000"/>
    <d v="2018-10-01T00:00:00"/>
    <n v="998"/>
    <x v="0"/>
    <n v="17341.439999999999"/>
    <x v="0"/>
    <s v="MP C4503"/>
    <s v="E173M610478"/>
    <s v="100 YORK BLVD SUITE 402 RICHMOND HILL"/>
  </r>
  <r>
    <x v="31"/>
    <x v="3"/>
    <x v="1517"/>
    <n v="9410493001"/>
    <d v="2024-05-30T00:00:00"/>
    <n v="118.59"/>
    <x v="1"/>
    <n v="5947.46"/>
    <x v="0"/>
    <s v="MP C4503"/>
    <s v="E174M161135"/>
    <s v="331 CITYVIEW BLVD SUITE 101 VAUGHAN"/>
  </r>
  <r>
    <x v="31"/>
    <x v="3"/>
    <x v="1517"/>
    <n v="9410493001"/>
    <d v="2024-05-30T00:00:00"/>
    <n v="118.59"/>
    <x v="1"/>
    <n v="5947.46"/>
    <x v="0"/>
    <s v="MP C4503"/>
    <s v="E173M610478"/>
    <s v="331 CITYVIEW BLVD SUITE 101 VAUGHAN"/>
  </r>
  <r>
    <x v="31"/>
    <x v="3"/>
    <x v="1518"/>
    <n v="9725055001"/>
    <d v="2018-12-30T00:00:00"/>
    <n v="112.5"/>
    <x v="1"/>
    <n v="5719.37"/>
    <x v="1"/>
    <m/>
    <s v="S7536000009"/>
    <s v="331 CITYVIEW BOULEVARD, # 202 VAUGHAN"/>
  </r>
  <r>
    <x v="31"/>
    <x v="3"/>
    <x v="1519"/>
    <n v="9838165001"/>
    <d v="2019-11-30T00:00:00"/>
    <n v="115.64"/>
    <x v="1"/>
    <n v="4873.21"/>
    <x v="0"/>
    <s v="MP C401"/>
    <s v="G075P800046"/>
    <s v="LTD 1235G AEROWOOD DRIVE MISSISSAUGA"/>
  </r>
  <r>
    <x v="31"/>
    <x v="3"/>
    <x v="1520"/>
    <n v="9823764001"/>
    <d v="2020-08-30T00:00:00"/>
    <n v="56.59"/>
    <x v="1"/>
    <n v="2876.97"/>
    <x v="3"/>
    <s v="MP 2501SP"/>
    <s v="E335M510008"/>
    <s v="144 FRESHWAY DR CONCORD"/>
  </r>
  <r>
    <x v="31"/>
    <x v="3"/>
    <x v="1521"/>
    <s v="001-0238578-000"/>
    <d v="2023-04-01T00:00:00"/>
    <n v="42"/>
    <x v="0"/>
    <n v="1881.55"/>
    <x v="0"/>
    <s v="C440DN"/>
    <s v="X688P400318"/>
    <s v="3870 JACOMBS ROAD RICHMOND"/>
  </r>
  <r>
    <x v="31"/>
    <x v="3"/>
    <x v="1522"/>
    <s v="001-0233289-000"/>
    <d v="2022-11-01T00:00:00"/>
    <n v="83"/>
    <x v="0"/>
    <n v="3698.92"/>
    <x v="0"/>
    <s v="SP C440DN"/>
    <s v="X688P500461"/>
    <s v="1 - 505 CITYVIEW BOULEVARD VAUGHAN"/>
  </r>
  <r>
    <x v="31"/>
    <x v="3"/>
    <x v="1522"/>
    <s v="001-0233289-000"/>
    <d v="2022-11-01T00:00:00"/>
    <n v="83"/>
    <x v="0"/>
    <n v="3698.92"/>
    <x v="0"/>
    <s v="SP C440DN"/>
    <s v="X688P900505"/>
    <s v="1 - 505 CITYVIEW BOULEVARD VAUGHAN"/>
  </r>
  <r>
    <x v="31"/>
    <x v="3"/>
    <x v="1523"/>
    <s v="001-0193125-000"/>
    <d v="2020-08-01T00:00:00"/>
    <n v="378.72"/>
    <x v="0"/>
    <n v="21235.19"/>
    <x v="0"/>
    <s v="MP5002SP"/>
    <s v="W534LB00178"/>
    <s v="4 - 604 EDWARD AVENUE RICHMOND HILL"/>
  </r>
  <r>
    <x v="31"/>
    <x v="3"/>
    <x v="1523"/>
    <s v="001-0193125-000"/>
    <d v="2020-08-01T00:00:00"/>
    <n v="378.72"/>
    <x v="0"/>
    <n v="21235.19"/>
    <x v="3"/>
    <s v="MP301SPF"/>
    <s v="W914P903346"/>
    <s v="4 - 604 EDWARD AVENUE RICHMOND HILL"/>
  </r>
  <r>
    <x v="31"/>
    <x v="3"/>
    <x v="1524"/>
    <s v="001-0210693-000"/>
    <d v="2021-08-01T00:00:00"/>
    <n v="800.66"/>
    <x v="0"/>
    <n v="13731.73"/>
    <x v="3"/>
    <s v="MPC3003"/>
    <s v="E156L600040"/>
    <s v="160 APPLEWOOD CRESCENT CONCORD"/>
  </r>
  <r>
    <x v="31"/>
    <x v="3"/>
    <x v="1525"/>
    <n v="9797125001"/>
    <d v="2020-03-30T00:00:00"/>
    <n v="336"/>
    <x v="1"/>
    <n v="5694.92"/>
    <x v="3"/>
    <s v="MP C2003"/>
    <s v="E205M160195"/>
    <s v="399 FOUR VALLEY DR., SUIT E 14 CONCORD"/>
  </r>
  <r>
    <x v="31"/>
    <x v="3"/>
    <x v="1526"/>
    <s v="001-0229037-000"/>
    <d v="2023-06-01T00:00:00"/>
    <n v="875"/>
    <x v="0"/>
    <n v="15533.32"/>
    <x v="3"/>
    <s v="AFICIO MP C3504EX"/>
    <s v="C728M210095"/>
    <s v="56 MCMULLOCH AVENUE TORONTO"/>
  </r>
  <r>
    <x v="31"/>
    <x v="3"/>
    <x v="1526"/>
    <s v="001-0229037-000"/>
    <d v="2023-06-01T00:00:00"/>
    <n v="875"/>
    <x v="0"/>
    <n v="15533.32"/>
    <x v="0"/>
    <s v="AFICIO MP C401"/>
    <s v="G077PC00482"/>
    <s v="56 MCMULLOCH AVENUE TORONTO"/>
  </r>
  <r>
    <x v="31"/>
    <x v="3"/>
    <x v="1527"/>
    <s v="001-0226555-000"/>
    <d v="2023-02-01T00:00:00"/>
    <n v="500"/>
    <x v="0"/>
    <n v="25676.35"/>
    <x v="3"/>
    <s v="MP C3003"/>
    <s v="E154M662438"/>
    <s v="969 EGLINGTON AVENUE WEST TORONTO"/>
  </r>
  <r>
    <x v="31"/>
    <x v="3"/>
    <x v="1527"/>
    <s v="001-0226555-000"/>
    <d v="2023-02-01T00:00:00"/>
    <n v="500"/>
    <x v="0"/>
    <n v="25676.35"/>
    <x v="0"/>
    <s v="MPC5503"/>
    <s v="E183MA10285"/>
    <s v="969 EGLINGTON AVENUE WEST TORONTO"/>
  </r>
  <r>
    <x v="31"/>
    <x v="3"/>
    <x v="1527"/>
    <s v="001-0226555-000"/>
    <d v="2023-02-01T00:00:00"/>
    <n v="500"/>
    <x v="0"/>
    <n v="25676.35"/>
    <x v="3"/>
    <s v="MP3054"/>
    <s v="G154R930094"/>
    <s v="969 EGLINGTON AVENUE WEST TORONTO"/>
  </r>
  <r>
    <x v="31"/>
    <x v="3"/>
    <x v="1527"/>
    <s v="001-0226555-000"/>
    <d v="2023-02-01T00:00:00"/>
    <n v="500"/>
    <x v="0"/>
    <n v="25676.35"/>
    <x v="3"/>
    <s v="MP301SPF"/>
    <s v="W913P404244"/>
    <s v="969 EGLINGTON AVENUE WEST TORONTO"/>
  </r>
  <r>
    <x v="31"/>
    <x v="3"/>
    <x v="1527"/>
    <s v="001-0226555-000"/>
    <d v="2023-02-01T00:00:00"/>
    <n v="500"/>
    <x v="0"/>
    <n v="25676.35"/>
    <x v="0"/>
    <s v="SP4510DN"/>
    <s v="T577HA02114"/>
    <s v="969 EGLINGTON AVENUE WEST TORONTO"/>
  </r>
  <r>
    <x v="31"/>
    <x v="3"/>
    <x v="1527"/>
    <s v="001-0232560-000"/>
    <d v="2023-10-01T00:00:00"/>
    <n v="85"/>
    <x v="0"/>
    <n v="4379.09"/>
    <x v="3"/>
    <s v="C3003"/>
    <s v="E154M260534"/>
    <s v="969 EGLINTON AVENUE WEST TORONTO"/>
  </r>
  <r>
    <x v="31"/>
    <x v="3"/>
    <x v="1528"/>
    <n v="9823899001"/>
    <d v="2021-04-30T00:00:00"/>
    <n v="153.22999999999999"/>
    <x v="1"/>
    <n v="2842.22"/>
    <x v="0"/>
    <s v="MP C4503"/>
    <s v="E175M610284"/>
    <s v="777 MCKAY RD PICKERING"/>
  </r>
  <r>
    <x v="31"/>
    <x v="3"/>
    <x v="1528"/>
    <n v="9823899001"/>
    <d v="2021-04-30T00:00:00"/>
    <n v="153.22999999999999"/>
    <x v="1"/>
    <n v="2842.22"/>
    <x v="0"/>
    <s v="SP 5210DN"/>
    <s v="S8251300433"/>
    <s v="777 MCKAY RD PICKERING"/>
  </r>
  <r>
    <x v="31"/>
    <x v="3"/>
    <x v="1529"/>
    <s v="001-0242022-000"/>
    <d v="2025-01-01T00:00:00"/>
    <n v="130"/>
    <x v="0"/>
    <n v="7453.19"/>
    <x v="3"/>
    <s v="IM C3000"/>
    <s v="3109R401438"/>
    <s v="1250 SOUTH SERVICE ROAD MISSISSAUGA"/>
  </r>
  <r>
    <x v="31"/>
    <x v="3"/>
    <x v="1530"/>
    <n v="9911774001"/>
    <d v="2022-10-30T00:00:00"/>
    <n v="1185"/>
    <x v="1"/>
    <n v="21348.83"/>
    <x v="0"/>
    <s v="MP 7503"/>
    <s v="G667L400006"/>
    <s v="7635 KEELE STREET CONCORD"/>
  </r>
  <r>
    <x v="31"/>
    <x v="3"/>
    <x v="1531"/>
    <s v="001-0188654-000"/>
    <d v="2019-05-01T00:00:00"/>
    <n v="118.48"/>
    <x v="0"/>
    <n v="5986.86"/>
    <x v="3"/>
    <s v="MP 3353SP"/>
    <s v="E764L200276"/>
    <s v="2175A TESTON ROAD MAPLE"/>
  </r>
  <r>
    <x v="31"/>
    <x v="3"/>
    <x v="1532"/>
    <n v="9744207001"/>
    <d v="2019-05-30T00:00:00"/>
    <n v="198.78"/>
    <x v="1"/>
    <n v="3390.99"/>
    <x v="1"/>
    <m/>
    <s v="E334M210052"/>
    <s v="56 ROMINA DRIVE, 2ND FLOO R VAUGHAN"/>
  </r>
  <r>
    <x v="31"/>
    <x v="3"/>
    <x v="1533"/>
    <s v="001-0236550-000"/>
    <d v="2023-02-01T00:00:00"/>
    <n v="68"/>
    <x v="0"/>
    <n v="2887.44"/>
    <x v="3"/>
    <s v="MP C3003"/>
    <s v="E154M461506"/>
    <s v="22 ABBEY ROAD BRAMPTON"/>
  </r>
  <r>
    <x v="31"/>
    <x v="3"/>
    <x v="1534"/>
    <s v="001-0239721-000"/>
    <d v="2024-05-01T00:00:00"/>
    <n v="799"/>
    <x v="0"/>
    <n v="14288.33"/>
    <x v="0"/>
    <s v="MP 5055"/>
    <s v="C339R300210"/>
    <s v="2200 LOYOLA-SCHMIDT VAUDREUIL-DORION"/>
  </r>
  <r>
    <x v="31"/>
    <x v="3"/>
    <x v="1535"/>
    <s v="001-0241707-000"/>
    <d v="2023-07-01T00:00:00"/>
    <n v="1500"/>
    <x v="0"/>
    <n v="22679.22"/>
    <x v="2"/>
    <s v="MP 9003"/>
    <s v="G678L800111"/>
    <s v="1840 CEMENTS ROAD PICKERING"/>
  </r>
  <r>
    <x v="31"/>
    <x v="3"/>
    <x v="1536"/>
    <s v="001-0222685-000"/>
    <d v="2020-11-01T00:00:00"/>
    <n v="187.28"/>
    <x v="0"/>
    <n v="6152.56"/>
    <x v="0"/>
    <s v="MP C4503"/>
    <s v="E175MC60398"/>
    <s v="5041 50TH STREET INNISFAIL"/>
  </r>
  <r>
    <x v="31"/>
    <x v="3"/>
    <x v="1537"/>
    <n v="9932803001"/>
    <d v="2022-08-30T00:00:00"/>
    <n v="98.8"/>
    <x v="1"/>
    <n v="5021.66"/>
    <x v="3"/>
    <s v="MP C2004EX"/>
    <s v="C767R210548"/>
    <s v="45 TIGI COURT CONCORD"/>
  </r>
  <r>
    <x v="31"/>
    <x v="3"/>
    <x v="178"/>
    <n v="9817352001"/>
    <d v="2020-07-30T00:00:00"/>
    <n v="41.43"/>
    <x v="1"/>
    <n v="2106.09"/>
    <x v="3"/>
    <s v="MP 21SPF"/>
    <s v="W3058500274"/>
    <s v="6793 STEELES AVE WEST TORONTO"/>
  </r>
  <r>
    <x v="31"/>
    <x v="3"/>
    <x v="1538"/>
    <s v="001-0239804-000"/>
    <d v="2022-05-01T00:00:00"/>
    <n v="90"/>
    <x v="0"/>
    <n v="2971.48"/>
    <x v="3"/>
    <s v="C3003"/>
    <s v="E153M660989"/>
    <s v="3100 RUTHERFORD ROAD VAUGHAN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51">
  <r>
    <x v="0"/>
    <x v="0"/>
    <x v="0"/>
    <n v="8758364001"/>
    <x v="0"/>
    <n v="15.25"/>
    <x v="0"/>
    <n v="626.54"/>
    <x v="0"/>
    <s v="_______________"/>
    <s v="S4628910152"/>
    <s v="1095 CHAMPLAIN STREET STONEY CREEK"/>
  </r>
  <r>
    <x v="1"/>
    <x v="0"/>
    <x v="1"/>
    <n v="8765566001"/>
    <x v="1"/>
    <n v="195.15"/>
    <x v="0"/>
    <n v="9689.67"/>
    <x v="0"/>
    <m/>
    <s v="V7600500326"/>
    <s v="2 STEELES AVENUE WEST, UNIT 3 THORNHILL"/>
  </r>
  <r>
    <x v="2"/>
    <x v="1"/>
    <x v="2"/>
    <n v="8771476001"/>
    <x v="2"/>
    <n v="198.77"/>
    <x v="0"/>
    <n v="8488.73"/>
    <x v="1"/>
    <s v="MP C3503"/>
    <s v="E163M860909"/>
    <s v="100 ALLSTATE PARKWAY,#701 MARKHAM"/>
  </r>
  <r>
    <x v="3"/>
    <x v="1"/>
    <x v="3"/>
    <n v="8783224001"/>
    <x v="3"/>
    <n v="1269"/>
    <x v="0"/>
    <n v="20977.439999999999"/>
    <x v="0"/>
    <s v="_______________"/>
    <s v="S7335300021"/>
    <s v="4950 YONGE STREET SUITE 2400/2401 TORONTO"/>
  </r>
  <r>
    <x v="0"/>
    <x v="0"/>
    <x v="0"/>
    <n v="8789162001"/>
    <x v="4"/>
    <n v="82.33"/>
    <x v="0"/>
    <n v="4185.7299999999996"/>
    <x v="0"/>
    <m/>
    <s v="S9138800187"/>
    <s v="MAVIS TRANSFER 3525 MAVIS ROAD PICKERING"/>
  </r>
  <r>
    <x v="4"/>
    <x v="2"/>
    <x v="4"/>
    <n v="9400135001"/>
    <x v="5"/>
    <n v="1748.31"/>
    <x v="0"/>
    <n v="16607.439999999999"/>
    <x v="2"/>
    <s v="MP C4504"/>
    <s v="G716M761959"/>
    <s v="1802-400 UNIVERSITY AVE TORONTO"/>
  </r>
  <r>
    <x v="5"/>
    <x v="2"/>
    <x v="5"/>
    <n v="9400919001"/>
    <x v="6"/>
    <n v="118.5"/>
    <x v="0"/>
    <n v="6230.28"/>
    <x v="1"/>
    <s v="MP C2004EX"/>
    <s v="C768R811310"/>
    <s v="260 BRUNEL RD MISSISSAUGA"/>
  </r>
  <r>
    <x v="6"/>
    <x v="0"/>
    <x v="6"/>
    <n v="9401070001"/>
    <x v="7"/>
    <n v="69.709999999999994"/>
    <x v="0"/>
    <n v="2930.22"/>
    <x v="2"/>
    <s v="MP 402SPF"/>
    <s v="Y178HA03410"/>
    <s v="130 RUE ALEXIS DELAFONTAINE BRAMPTON"/>
  </r>
  <r>
    <x v="7"/>
    <x v="1"/>
    <x v="7"/>
    <n v="9401075001"/>
    <x v="6"/>
    <n v="113"/>
    <x v="0"/>
    <n v="5941.11"/>
    <x v="1"/>
    <s v="MP C2004EX"/>
    <s v="C768RA10323"/>
    <s v="1468 DANFORTH AVE TORONTO"/>
  </r>
  <r>
    <x v="6"/>
    <x v="0"/>
    <x v="8"/>
    <n v="9401296001"/>
    <x v="8"/>
    <n v="195.88"/>
    <x v="0"/>
    <n v="72871.600000000006"/>
    <x v="2"/>
    <s v="MP C4504EX"/>
    <s v="C738MB10129"/>
    <s v="2233 ARGENTIA ROAD SUITE 401 WEST TOWER BRAMPTON"/>
  </r>
  <r>
    <x v="8"/>
    <x v="3"/>
    <x v="9"/>
    <n v="9401390001"/>
    <x v="6"/>
    <n v="512.22"/>
    <x v="0"/>
    <n v="9040.19"/>
    <x v="1"/>
    <s v="MP C2504EX"/>
    <s v="C778R710024"/>
    <s v="120 SILVER STAR BLVD SCARBOROUGH"/>
  </r>
  <r>
    <x v="4"/>
    <x v="2"/>
    <x v="10"/>
    <n v="9401636001"/>
    <x v="9"/>
    <n v="72.89"/>
    <x v="0"/>
    <n v="3690.63"/>
    <x v="2"/>
    <s v="MP 501SPF"/>
    <s v="G988X995685"/>
    <s v="1010 SHERBROOKE RUE O #820 TORONTO"/>
  </r>
  <r>
    <x v="9"/>
    <x v="0"/>
    <x v="11"/>
    <n v="9401744001"/>
    <x v="7"/>
    <n v="145"/>
    <x v="0"/>
    <n v="6009.12"/>
    <x v="2"/>
    <s v="MP 4055"/>
    <s v="C327R600710"/>
    <s v="50 PAXMAN ROAD SUITE 8 ETOBICOKE"/>
  </r>
  <r>
    <x v="9"/>
    <x v="0"/>
    <x v="12"/>
    <n v="9401745001"/>
    <x v="6"/>
    <n v="32"/>
    <x v="0"/>
    <n v="3316.06"/>
    <x v="2"/>
    <s v="SP 5300DN"/>
    <s v="Y028X946230"/>
    <s v="300 GALCAT DRIVE VAUGHAN"/>
  </r>
  <r>
    <x v="0"/>
    <x v="0"/>
    <x v="13"/>
    <n v="9401749001"/>
    <x v="7"/>
    <n v="332.98"/>
    <x v="0"/>
    <n v="14553.2"/>
    <x v="2"/>
    <s v="MP C4504EX"/>
    <s v="C738MA41131"/>
    <s v="6350 NORTHWEST DR MISSISSAUGA"/>
  </r>
  <r>
    <x v="10"/>
    <x v="3"/>
    <x v="14"/>
    <n v="9401764001"/>
    <x v="10"/>
    <n v="276.32"/>
    <x v="0"/>
    <n v="14302.28"/>
    <x v="1"/>
    <s v="MP C3004EX"/>
    <s v="C718MB10633"/>
    <s v="203-6 SHIELDS CRT MARKHAM"/>
  </r>
  <r>
    <x v="11"/>
    <x v="2"/>
    <x v="15"/>
    <n v="9401775001"/>
    <x v="11"/>
    <n v="402"/>
    <x v="0"/>
    <n v="2970.96"/>
    <x v="2"/>
    <s v="MP C401SR"/>
    <s v="G095P400199"/>
    <s v="103-124 MERTON ST TORONTO"/>
  </r>
  <r>
    <x v="5"/>
    <x v="2"/>
    <x v="16"/>
    <n v="9401914001"/>
    <x v="12"/>
    <n v="208.95"/>
    <x v="0"/>
    <n v="16739.900000000001"/>
    <x v="1"/>
    <s v="MP C3004EX"/>
    <s v="C718MB10557"/>
    <s v="5285 SOLAR DRIVE, SUITE 2 04 MISSISSAUGA"/>
  </r>
  <r>
    <x v="1"/>
    <x v="0"/>
    <x v="17"/>
    <n v="9401915001"/>
    <x v="6"/>
    <n v="329.46"/>
    <x v="0"/>
    <n v="16481.240000000002"/>
    <x v="3"/>
    <s v="PRO C5100S"/>
    <s v="E255C100024"/>
    <s v="412 RONCESVALLES AVENUE LONGUEUIL"/>
  </r>
  <r>
    <x v="9"/>
    <x v="0"/>
    <x v="18"/>
    <n v="9401916001"/>
    <x v="6"/>
    <n v="38"/>
    <x v="0"/>
    <n v="1968.91"/>
    <x v="2"/>
    <s v="SP C440DN"/>
    <s v="X688PB00030"/>
    <s v="98 TORYORK DRIVE TORONTO"/>
  </r>
  <r>
    <x v="8"/>
    <x v="3"/>
    <x v="19"/>
    <n v="9401926001"/>
    <x v="9"/>
    <n v="862.52"/>
    <x v="0"/>
    <n v="14466.26"/>
    <x v="2"/>
    <s v="MP 4055"/>
    <s v="C328R900456"/>
    <s v="4700 SHEPPARD AVENUE E TORONTO"/>
  </r>
  <r>
    <x v="0"/>
    <x v="0"/>
    <x v="20"/>
    <n v="9401962001"/>
    <x v="13"/>
    <n v="0.14000000000000001"/>
    <x v="0"/>
    <n v="9586.51"/>
    <x v="3"/>
    <s v="AFICIO MP 9002S"/>
    <s v="W885LA00117"/>
    <s v="4   DIRECTOR CRT VAUGHAN"/>
  </r>
  <r>
    <x v="12"/>
    <x v="2"/>
    <x v="21"/>
    <n v="9401963001"/>
    <x v="14"/>
    <n v="475"/>
    <x v="0"/>
    <n v="15801.75"/>
    <x v="2"/>
    <s v="MP C4504EX"/>
    <s v="C738MB41527"/>
    <s v="550 SHERBROOKE STREET WES BUREAU 490 MARKHAM"/>
  </r>
  <r>
    <x v="13"/>
    <x v="3"/>
    <x v="22"/>
    <n v="9402054001"/>
    <x v="10"/>
    <n v="50"/>
    <x v="0"/>
    <n v="2501.5"/>
    <x v="2"/>
    <s v="MP 4054"/>
    <s v="G175R430570"/>
    <s v="4-100 SAINT REGIS CRES S NORTH YORK"/>
  </r>
  <r>
    <x v="14"/>
    <x v="3"/>
    <x v="23"/>
    <n v="9402055001"/>
    <x v="10"/>
    <n v="125"/>
    <x v="0"/>
    <n v="6253.13"/>
    <x v="1"/>
    <s v="MP C2004EX"/>
    <s v="C768RB10072"/>
    <s v="460 DAVIS DR NEWMARKET"/>
  </r>
  <r>
    <x v="14"/>
    <x v="3"/>
    <x v="24"/>
    <n v="9402257001"/>
    <x v="10"/>
    <n v="155"/>
    <x v="0"/>
    <n v="8022.78"/>
    <x v="1"/>
    <s v="MP C3004EX"/>
    <s v="C718M800227"/>
    <s v="485 EAGLESON RD KANATA"/>
  </r>
  <r>
    <x v="14"/>
    <x v="3"/>
    <x v="25"/>
    <n v="9402341001"/>
    <x v="15"/>
    <n v="98"/>
    <x v="0"/>
    <n v="4900"/>
    <x v="2"/>
    <s v="MP C4503"/>
    <s v="E174M911558"/>
    <s v="3 NEWCASTLE STREET, PO BOX 151 MINDEN"/>
  </r>
  <r>
    <x v="6"/>
    <x v="0"/>
    <x v="26"/>
    <n v="9402376001"/>
    <x v="16"/>
    <n v="351.5"/>
    <x v="0"/>
    <n v="18193.61"/>
    <x v="2"/>
    <s v="MP 6055"/>
    <s v="C348RB00102"/>
    <s v="1000 FINCH AVENUE W SUITE 500 NORTH YORK"/>
  </r>
  <r>
    <x v="14"/>
    <x v="3"/>
    <x v="27"/>
    <n v="9402409001"/>
    <x v="10"/>
    <n v="98"/>
    <x v="0"/>
    <n v="4900"/>
    <x v="2"/>
    <s v="MP C4503"/>
    <s v="E174M911537"/>
    <s v="307-9140 LESLIE ST RICHMOND HILL"/>
  </r>
  <r>
    <x v="9"/>
    <x v="0"/>
    <x v="28"/>
    <n v="9402744001"/>
    <x v="12"/>
    <n v="52.38"/>
    <x v="0"/>
    <n v="189777.6"/>
    <x v="1"/>
    <s v="C2004EX"/>
    <s v="C768R711717"/>
    <s v="14 DUNCAN STREET MISSISSAUGA"/>
  </r>
  <r>
    <x v="14"/>
    <x v="3"/>
    <x v="29"/>
    <n v="9402786001"/>
    <x v="9"/>
    <n v="392"/>
    <x v="0"/>
    <n v="6662.13"/>
    <x v="1"/>
    <s v="MP C2004EX"/>
    <s v="C768RA10330"/>
    <s v="135 BLEECKER STREET, UNIT TORONTO"/>
  </r>
  <r>
    <x v="9"/>
    <x v="0"/>
    <x v="30"/>
    <n v="9402846001"/>
    <x v="10"/>
    <n v="656"/>
    <x v="0"/>
    <n v="11388.89"/>
    <x v="2"/>
    <s v="MP C4504EX"/>
    <s v="C737M940580"/>
    <s v="122 ROMINA DRIVE CONCORD"/>
  </r>
  <r>
    <x v="5"/>
    <x v="2"/>
    <x v="31"/>
    <n v="9402983001"/>
    <x v="10"/>
    <n v="250.46"/>
    <x v="0"/>
    <n v="12554.38"/>
    <x v="2"/>
    <s v="MP C6004EX"/>
    <s v="C758MB20373"/>
    <s v="5925 AIRPORT RD CALGARY"/>
  </r>
  <r>
    <x v="4"/>
    <x v="2"/>
    <x v="32"/>
    <n v="9403066001"/>
    <x v="9"/>
    <n v="540"/>
    <x v="0"/>
    <n v="27950.31"/>
    <x v="3"/>
    <s v="PRO C5200S"/>
    <s v="C088CB00061"/>
    <s v="108 VINE AVENUE TORONTO"/>
  </r>
  <r>
    <x v="12"/>
    <x v="2"/>
    <x v="33"/>
    <n v="9403426001"/>
    <x v="17"/>
    <n v="447"/>
    <x v="0"/>
    <n v="7775.3"/>
    <x v="1"/>
    <s v="MP C2504EX"/>
    <s v="C778R410649"/>
    <s v="1850 HARTLEY AVE TORONTO"/>
  </r>
  <r>
    <x v="9"/>
    <x v="0"/>
    <x v="12"/>
    <n v="9403704001"/>
    <x v="9"/>
    <n v="32"/>
    <x v="0"/>
    <n v="3316.06"/>
    <x v="2"/>
    <s v="SP 5300DN"/>
    <s v="Y028X945997"/>
    <s v="5777 COOPERS AVENUE VAUGHAN"/>
  </r>
  <r>
    <x v="9"/>
    <x v="0"/>
    <x v="28"/>
    <n v="9403843001"/>
    <x v="18"/>
    <n v="107.89"/>
    <x v="0"/>
    <n v="3540.86"/>
    <x v="1"/>
    <s v="MP C307"/>
    <s v="C508PC01503"/>
    <s v="77 VAUGHAN BLVD. SUITE 101 MISSISSAUGA"/>
  </r>
  <r>
    <x v="15"/>
    <x v="3"/>
    <x v="34"/>
    <n v="9403866001"/>
    <x v="9"/>
    <n v="143"/>
    <x v="0"/>
    <n v="7153.58"/>
    <x v="1"/>
    <s v="MP C2504EX"/>
    <s v="C778R810308"/>
    <s v="494 THE PARKWAY PETERBOROUGH"/>
  </r>
  <r>
    <x v="4"/>
    <x v="2"/>
    <x v="35"/>
    <n v="9403895001"/>
    <x v="16"/>
    <n v="410"/>
    <x v="0"/>
    <n v="21221.53"/>
    <x v="2"/>
    <s v="MP C6503"/>
    <s v="C068CB00071"/>
    <s v="161 ALDEN ROAD UNIT 6 MARKHAM"/>
  </r>
  <r>
    <x v="16"/>
    <x v="3"/>
    <x v="36"/>
    <n v="9403945001"/>
    <x v="9"/>
    <n v="458.95"/>
    <x v="0"/>
    <n v="7983.13"/>
    <x v="1"/>
    <s v="MP C3004EX"/>
    <s v="C718MB10682"/>
    <s v="114 ADVANCE BLVD. BRAMPTON"/>
  </r>
  <r>
    <x v="6"/>
    <x v="0"/>
    <x v="37"/>
    <n v="9404162001"/>
    <x v="9"/>
    <n v="72.5"/>
    <x v="0"/>
    <n v="3756.48"/>
    <x v="2"/>
    <s v="MP C407"/>
    <s v="C498P601566"/>
    <s v="1 HURONTARIO ST MISSISSAUGA"/>
  </r>
  <r>
    <x v="6"/>
    <x v="0"/>
    <x v="38"/>
    <n v="9404281001"/>
    <x v="16"/>
    <n v="245.8"/>
    <x v="0"/>
    <n v="12722.75"/>
    <x v="2"/>
    <s v="IM C4500"/>
    <s v="3128MA00061"/>
    <s v="28 REGAN RD BRAMPTON"/>
  </r>
  <r>
    <x v="17"/>
    <x v="2"/>
    <x v="39"/>
    <n v="9404443001"/>
    <x v="16"/>
    <n v="97"/>
    <x v="0"/>
    <n v="4911.3900000000003"/>
    <x v="1"/>
    <s v="MP C307"/>
    <s v="C508PB00820"/>
    <s v="555 RICHMOND ST. WEST, SUITE 1001 MONTREAL"/>
  </r>
  <r>
    <x v="9"/>
    <x v="0"/>
    <x v="40"/>
    <n v="9404615001"/>
    <x v="19"/>
    <n v="360"/>
    <x v="0"/>
    <n v="5091.22"/>
    <x v="2"/>
    <s v="MP 501SPF"/>
    <s v="G988XB03270"/>
    <s v="1111 PITFIELD BLVD MISSISSAUGA"/>
  </r>
  <r>
    <x v="14"/>
    <x v="3"/>
    <x v="41"/>
    <n v="9404800001"/>
    <x v="20"/>
    <n v="1152"/>
    <x v="0"/>
    <n v="20000"/>
    <x v="1"/>
    <s v="IM C3000"/>
    <s v="3108RB01088"/>
    <s v="22 FOREST CREEK PATHWAY SCARBOROUGH"/>
  </r>
  <r>
    <x v="16"/>
    <x v="3"/>
    <x v="42"/>
    <n v="9404804001"/>
    <x v="21"/>
    <n v="202.08"/>
    <x v="0"/>
    <n v="1558.31"/>
    <x v="2"/>
    <s v="SP 4520DN"/>
    <s v="T588HB02875"/>
    <s v="366 MAIN STREET NORTH SUITE 201 BRAMPTON"/>
  </r>
  <r>
    <x v="18"/>
    <x v="1"/>
    <x v="43"/>
    <n v="9404920001"/>
    <x v="22"/>
    <n v="298"/>
    <x v="0"/>
    <n v="6556.65"/>
    <x v="2"/>
    <s v="MP W3601"/>
    <s v="E1230400171"/>
    <s v="825 DENISON STREET, UNIT 11"/>
  </r>
  <r>
    <x v="14"/>
    <x v="3"/>
    <x v="44"/>
    <n v="9405533001"/>
    <x v="20"/>
    <n v="430"/>
    <x v="0"/>
    <n v="7307.95"/>
    <x v="1"/>
    <s v="IM C2000"/>
    <s v="3088RC00083"/>
    <s v="24 RIVALDA RD RICHMOND HILL"/>
  </r>
  <r>
    <x v="14"/>
    <x v="3"/>
    <x v="45"/>
    <n v="9405553001"/>
    <x v="20"/>
    <n v="115"/>
    <x v="0"/>
    <n v="5822.78"/>
    <x v="1"/>
    <s v="MP 2555 ARDF"/>
    <s v="C298RB20642"/>
    <s v="17-185 GALLOWAY ROAD SCARBOROUGH"/>
  </r>
  <r>
    <x v="3"/>
    <x v="1"/>
    <x v="3"/>
    <n v="9405557001"/>
    <x v="20"/>
    <n v="72"/>
    <x v="0"/>
    <n v="3645.48"/>
    <x v="1"/>
    <s v="MP 305SPF"/>
    <s v="G588PC00261"/>
    <s v="153 VAN KIRK DRIVE BRAMPTON"/>
  </r>
  <r>
    <x v="14"/>
    <x v="3"/>
    <x v="46"/>
    <n v="9405861001"/>
    <x v="23"/>
    <n v="261.74"/>
    <x v="0"/>
    <n v="14614.18"/>
    <x v="1"/>
    <s v="IM C3000"/>
    <s v="3108RB00576"/>
    <s v="79 MONDRAGON CIR BRAMPTON"/>
  </r>
  <r>
    <x v="8"/>
    <x v="3"/>
    <x v="47"/>
    <n v="9406001001"/>
    <x v="15"/>
    <n v="5298.26"/>
    <x v="0"/>
    <n v="92886.7"/>
    <x v="2"/>
    <s v="C5200S"/>
    <s v="C089C100124"/>
    <s v="20 BERTRAND AVE TORONTO"/>
  </r>
  <r>
    <x v="19"/>
    <x v="3"/>
    <x v="48"/>
    <n v="9406088001"/>
    <x v="24"/>
    <n v="380"/>
    <x v="0"/>
    <n v="16295.02"/>
    <x v="2"/>
    <s v="MP C6503"/>
    <s v="C068CB00116"/>
    <s v="1668 ISLINGTON AVENUE CRYSTAL BEACH"/>
  </r>
  <r>
    <x v="12"/>
    <x v="2"/>
    <x v="49"/>
    <n v="9406089001"/>
    <x v="20"/>
    <n v="1979"/>
    <x v="0"/>
    <n v="34357.69"/>
    <x v="3"/>
    <s v="MP 9003"/>
    <s v="G678LB00038"/>
    <s v="1500 BIRCHMOUNT ROAD TORONTO"/>
  </r>
  <r>
    <x v="14"/>
    <x v="3"/>
    <x v="50"/>
    <n v="9406223001"/>
    <x v="20"/>
    <n v="352"/>
    <x v="0"/>
    <n v="5982.32"/>
    <x v="2"/>
    <s v="MP 3666 ARDF"/>
    <s v="C298RB20271"/>
    <s v="1541 DAVENPORT ROAD TORONTO"/>
  </r>
  <r>
    <x v="20"/>
    <x v="2"/>
    <x v="51"/>
    <n v="9406340001"/>
    <x v="24"/>
    <n v="127"/>
    <x v="0"/>
    <n v="5550.86"/>
    <x v="2"/>
    <s v="MP 501SPF"/>
    <s v="G988XB03572"/>
    <s v="165 MILNER AVE TORONTO"/>
  </r>
  <r>
    <x v="21"/>
    <x v="0"/>
    <x v="52"/>
    <n v="9406490001"/>
    <x v="25"/>
    <n v="281.20999999999998"/>
    <x v="0"/>
    <n v="34734"/>
    <x v="1"/>
    <s v="MP 3055"/>
    <s v="C308RB20154"/>
    <s v="1551 CATERPILLAR ROAD IT ROOM MISSISSAUGA"/>
  </r>
  <r>
    <x v="4"/>
    <x v="2"/>
    <x v="53"/>
    <n v="9406599001"/>
    <x v="26"/>
    <n v="489.51"/>
    <x v="0"/>
    <n v="71710.52"/>
    <x v="1"/>
    <s v="IM C3000"/>
    <s v="3109R101116"/>
    <s v="179 KING ST E, 1ST FLOOR TORONTO"/>
  </r>
  <r>
    <x v="14"/>
    <x v="3"/>
    <x v="54"/>
    <n v="9406621001"/>
    <x v="15"/>
    <n v="225"/>
    <x v="0"/>
    <n v="3823.92"/>
    <x v="2"/>
    <s v="MP 501SPF"/>
    <s v="G988X994556"/>
    <s v="23130 MILES RD MOUNT ALBERT"/>
  </r>
  <r>
    <x v="9"/>
    <x v="0"/>
    <x v="28"/>
    <n v="9406850001"/>
    <x v="18"/>
    <n v="131.34"/>
    <x v="0"/>
    <n v="4147.1400000000003"/>
    <x v="1"/>
    <s v="MP C2503"/>
    <s v="E215M860603"/>
    <s v="#16, 3650-19TH STREET NE MISSISSAUGA"/>
  </r>
  <r>
    <x v="1"/>
    <x v="0"/>
    <x v="55"/>
    <n v="9406954001"/>
    <x v="27"/>
    <n v="838"/>
    <x v="0"/>
    <n v="34613.800000000003"/>
    <x v="3"/>
    <s v="C7110X"/>
    <s v="X446L300818"/>
    <s v="1920 CLEMENTS ROAD PICKERING"/>
  </r>
  <r>
    <x v="22"/>
    <x v="3"/>
    <x v="56"/>
    <n v="9407128001"/>
    <x v="28"/>
    <n v="377.6"/>
    <x v="0"/>
    <n v="6417.4"/>
    <x v="1"/>
    <s v="MP 2555ARDF"/>
    <s v="C298RA20397"/>
    <s v="70 DONCASTER AVENUE THORNHILL"/>
  </r>
  <r>
    <x v="22"/>
    <x v="3"/>
    <x v="57"/>
    <n v="9407451001"/>
    <x v="15"/>
    <n v="444"/>
    <x v="0"/>
    <n v="7545.85"/>
    <x v="1"/>
    <s v="IM C3000"/>
    <s v="3109R100888"/>
    <s v="1750 STEELES AVE W UNIT 206 THORNHILL"/>
  </r>
  <r>
    <x v="15"/>
    <x v="3"/>
    <x v="58"/>
    <n v="9407452001"/>
    <x v="16"/>
    <n v="190"/>
    <x v="0"/>
    <n v="9844.56"/>
    <x v="1"/>
    <s v="MP C3504EX"/>
    <s v="C728M810924"/>
    <s v="10 MCEWAN DR. W #3 BOLTON"/>
  </r>
  <r>
    <x v="14"/>
    <x v="3"/>
    <x v="59"/>
    <n v="9407550001"/>
    <x v="15"/>
    <n v="108"/>
    <x v="0"/>
    <n v="5468.35"/>
    <x v="1"/>
    <s v="IM C2000"/>
    <s v="3089R100174"/>
    <s v="3289 KING ST EAST KITCHENER"/>
  </r>
  <r>
    <x v="9"/>
    <x v="0"/>
    <x v="60"/>
    <n v="9408570001"/>
    <x v="29"/>
    <n v="284.27999999999997"/>
    <x v="0"/>
    <n v="24055"/>
    <x v="1"/>
    <s v="C3504EX"/>
    <s v="C728M410794"/>
    <s v="1 ROYAL GATE BLVD UNIT E MISSISSAUGA"/>
  </r>
  <r>
    <x v="9"/>
    <x v="0"/>
    <x v="60"/>
    <n v="9408572001"/>
    <x v="29"/>
    <n v="264.64999999999998"/>
    <x v="0"/>
    <n v="11597.33"/>
    <x v="1"/>
    <s v="MP C3504EX"/>
    <s v="C728M510013"/>
    <s v="1 ROYAL GATE BLVD SUITE - E MISSISSAUGA"/>
  </r>
  <r>
    <x v="9"/>
    <x v="0"/>
    <x v="60"/>
    <n v="9408582001"/>
    <x v="29"/>
    <n v="284.27999999999997"/>
    <x v="0"/>
    <n v="24915.34"/>
    <x v="2"/>
    <s v="C4504EX"/>
    <s v="C738M510175"/>
    <s v="3907 WELLINGTON RD MISSISSAUGA"/>
  </r>
  <r>
    <x v="9"/>
    <x v="0"/>
    <x v="60"/>
    <n v="9408585001"/>
    <x v="29"/>
    <n v="356.85"/>
    <x v="0"/>
    <n v="15637.42"/>
    <x v="2"/>
    <s v="C6004EX"/>
    <s v="C758M420497"/>
    <s v="130 THOMPSON ROAD MISSISSAUGA"/>
  </r>
  <r>
    <x v="9"/>
    <x v="0"/>
    <x v="61"/>
    <n v="9408885001"/>
    <x v="15"/>
    <n v="66.34"/>
    <x v="0"/>
    <n v="8259.69"/>
    <x v="1"/>
    <s v="IM C3000"/>
    <s v="3108RC00858"/>
    <s v="7A, TAYMALL AVENUE MISSISSAUGA"/>
  </r>
  <r>
    <x v="7"/>
    <x v="1"/>
    <x v="62"/>
    <n v="9409052001"/>
    <x v="30"/>
    <n v="854"/>
    <x v="0"/>
    <n v="3214.64"/>
    <x v="2"/>
    <s v="AFICIO MP C4503"/>
    <s v="E174M162481"/>
    <s v="920 YONGE STREET, SUITE 510 TORONTO"/>
  </r>
  <r>
    <x v="3"/>
    <x v="1"/>
    <x v="63"/>
    <n v="9409059001"/>
    <x v="31"/>
    <n v="1050"/>
    <x v="0"/>
    <n v="19826.2"/>
    <x v="2"/>
    <s v="MP 6503"/>
    <s v="G658LC00169"/>
    <s v="3638 LAKESHORE BLVD WEST TORONTO"/>
  </r>
  <r>
    <x v="23"/>
    <x v="0"/>
    <x v="64"/>
    <n v="9409159001"/>
    <x v="15"/>
    <n v="100"/>
    <x v="0"/>
    <n v="5063.3"/>
    <x v="2"/>
    <s v="MP C407"/>
    <s v="C498P900547"/>
    <s v="401 BAY ST, 8TH FLR MISSISSAUGA"/>
  </r>
  <r>
    <x v="11"/>
    <x v="2"/>
    <x v="65"/>
    <n v="9409663001"/>
    <x v="32"/>
    <n v="162"/>
    <x v="0"/>
    <n v="8202.5300000000007"/>
    <x v="1"/>
    <s v="IM C3000"/>
    <s v="3109R100973"/>
    <s v="245 MARLEE AVEu NORTH YORK"/>
  </r>
  <r>
    <x v="14"/>
    <x v="3"/>
    <x v="66"/>
    <n v="9409768001"/>
    <x v="32"/>
    <n v="65"/>
    <x v="0"/>
    <n v="3291.14"/>
    <x v="1"/>
    <s v="MP C307"/>
    <s v="C509P104264"/>
    <s v="15A-125 MALVERN ST SCARBOROUGH"/>
  </r>
  <r>
    <x v="16"/>
    <x v="3"/>
    <x v="67"/>
    <n v="9409833001"/>
    <x v="33"/>
    <n v="10.96"/>
    <x v="0"/>
    <n v="7924.05"/>
    <x v="1"/>
    <s v="IM C2000"/>
    <s v="3089R100211"/>
    <s v="330  RODINEA RD THORNHILL"/>
  </r>
  <r>
    <x v="24"/>
    <x v="0"/>
    <x v="68"/>
    <n v="9410045001"/>
    <x v="31"/>
    <n v="2750"/>
    <x v="0"/>
    <n v="151849.81"/>
    <x v="2"/>
    <s v="C7200E"/>
    <s v="5348L700015"/>
    <s v="1250 EGLINTON AVE W MISSISSAUGA"/>
  </r>
  <r>
    <x v="14"/>
    <x v="3"/>
    <x v="69"/>
    <n v="9410186001"/>
    <x v="33"/>
    <n v="201"/>
    <x v="0"/>
    <n v="10403.719999999999"/>
    <x v="1"/>
    <s v="IM C3000"/>
    <s v="3109R100976"/>
    <s v="185 FERGUSON AVENUE NORTH HAMILTON"/>
  </r>
  <r>
    <x v="4"/>
    <x v="2"/>
    <x v="53"/>
    <n v="9410242001"/>
    <x v="34"/>
    <n v="260.08"/>
    <x v="0"/>
    <n v="3847.23"/>
    <x v="1"/>
    <s v="MP C2551"/>
    <s v="V9844900157"/>
    <s v="312 OSBORNE STREET TORONTO"/>
  </r>
  <r>
    <x v="15"/>
    <x v="3"/>
    <x v="70"/>
    <n v="9410493001"/>
    <x v="35"/>
    <n v="118.59"/>
    <x v="0"/>
    <n v="11534.62"/>
    <x v="2"/>
    <s v="MP C4503"/>
    <s v="E174M161135"/>
    <s v="331 CITYVIEW BLVD SUITE 101 WOODBRIDGE"/>
  </r>
  <r>
    <x v="13"/>
    <x v="3"/>
    <x v="71"/>
    <n v="9410494001"/>
    <x v="32"/>
    <n v="475"/>
    <x v="0"/>
    <n v="24585.86"/>
    <x v="3"/>
    <s v="PRO C5200S"/>
    <s v="C088CC00201"/>
    <s v="2388 JANE STREET TORONTO"/>
  </r>
  <r>
    <x v="9"/>
    <x v="0"/>
    <x v="72"/>
    <n v="9410566001"/>
    <x v="36"/>
    <n v="182"/>
    <x v="0"/>
    <n v="7395.37"/>
    <x v="1"/>
    <s v="IM C2500"/>
    <s v="3098RC00042"/>
    <s v="65 DISCO ROAD TORONTO"/>
  </r>
  <r>
    <x v="18"/>
    <x v="1"/>
    <x v="73"/>
    <n v="9410572001"/>
    <x v="37"/>
    <n v="242.5"/>
    <x v="0"/>
    <n v="9370.7999999999993"/>
    <x v="2"/>
    <s v="MP C4504"/>
    <s v="G71GM661164"/>
    <s v="8-81 ZENWAY BLVD"/>
  </r>
  <r>
    <x v="9"/>
    <x v="0"/>
    <x v="12"/>
    <n v="9410790001"/>
    <x v="32"/>
    <n v="32"/>
    <x v="0"/>
    <n v="3240.52"/>
    <x v="2"/>
    <s v="SP 5300DN"/>
    <s v="Y028XB53867"/>
    <s v="300 GALCAT DRIVE VAUGHAN"/>
  </r>
  <r>
    <x v="14"/>
    <x v="3"/>
    <x v="74"/>
    <n v="9410807001"/>
    <x v="33"/>
    <n v="240"/>
    <x v="0"/>
    <n v="12467.53"/>
    <x v="2"/>
    <s v="IM C4500"/>
    <s v="3129M140098"/>
    <s v="11939 WARDEN AVE GORMLEY"/>
  </r>
  <r>
    <x v="10"/>
    <x v="3"/>
    <x v="75"/>
    <n v="9410866001"/>
    <x v="38"/>
    <n v="238.13"/>
    <x v="0"/>
    <n v="10355.27"/>
    <x v="1"/>
    <s v="IM C2500"/>
    <s v="3098RC00730"/>
    <s v="30 ROYAL CREST COURT UNIT 11 MARKHAM"/>
  </r>
  <r>
    <x v="14"/>
    <x v="3"/>
    <x v="76"/>
    <n v="9411540001"/>
    <x v="26"/>
    <n v="26.6"/>
    <x v="0"/>
    <n v="5053.43"/>
    <x v="2"/>
    <s v="MP 501SPF"/>
    <s v="G988X996559"/>
    <s v="120 WEST BEAVER CREEK ROAD, UNIT 11 RICHMOND HILL"/>
  </r>
  <r>
    <x v="24"/>
    <x v="0"/>
    <x v="68"/>
    <n v="9411696001"/>
    <x v="31"/>
    <n v="467"/>
    <x v="0"/>
    <n v="26162.46"/>
    <x v="1"/>
    <s v="PBM 350 PLOCKMA"/>
    <s v="T102G06264"/>
    <s v="1250   EGLINTON AVE W MISSISSAUGA"/>
  </r>
  <r>
    <x v="9"/>
    <x v="0"/>
    <x v="40"/>
    <n v="9412181001"/>
    <x v="27"/>
    <n v="360"/>
    <x v="0"/>
    <n v="5091.22"/>
    <x v="2"/>
    <s v="MP 501SPF"/>
    <s v="G988XB02752"/>
    <s v="9601  HIGHWAY 50 MISSISSAUGA"/>
  </r>
  <r>
    <x v="23"/>
    <x v="0"/>
    <x v="77"/>
    <n v="9412580001"/>
    <x v="39"/>
    <n v="142.75"/>
    <x v="0"/>
    <n v="71399.53"/>
    <x v="2"/>
    <s v="IM C6000"/>
    <s v="3148MC30339"/>
    <s v="21 ST. CLEMENTS AVE. TORONTO"/>
  </r>
  <r>
    <x v="6"/>
    <x v="0"/>
    <x v="78"/>
    <n v="9412754001"/>
    <x v="35"/>
    <n v="295"/>
    <x v="0"/>
    <n v="15324.67"/>
    <x v="3"/>
    <s v="MP 9003"/>
    <s v="G679C200058"/>
    <s v="490 A GARYRAY DRIVE WESTON"/>
  </r>
  <r>
    <x v="18"/>
    <x v="1"/>
    <x v="79"/>
    <n v="9413007001"/>
    <x v="37"/>
    <n v="969.43"/>
    <x v="0"/>
    <n v="9657.4599999999991"/>
    <x v="1"/>
    <s v="MP C3504EX"/>
    <s v="C727M710170"/>
    <s v="600-141 ADELAIDE ST W"/>
  </r>
  <r>
    <x v="20"/>
    <x v="2"/>
    <x v="80"/>
    <n v="9413165001"/>
    <x v="33"/>
    <n v="85.36"/>
    <x v="0"/>
    <n v="4322.24"/>
    <x v="2"/>
    <s v="MP 501SPF"/>
    <s v="G988X996652"/>
    <s v="1270 CENTRAL PARKWAY WEST SUITE 100 TORONTO"/>
  </r>
  <r>
    <x v="14"/>
    <x v="3"/>
    <x v="81"/>
    <n v="9413189001"/>
    <x v="28"/>
    <n v="105"/>
    <x v="0"/>
    <n v="5142.01"/>
    <x v="2"/>
    <s v="MP C4504EX"/>
    <s v="C737MC41856"/>
    <s v="241-243  VICTORIA ST S KITCHENER"/>
  </r>
  <r>
    <x v="9"/>
    <x v="0"/>
    <x v="12"/>
    <n v="9413377001"/>
    <x v="33"/>
    <n v="162"/>
    <x v="0"/>
    <n v="8202.5300000000007"/>
    <x v="2"/>
    <s v="SP 8400DN"/>
    <s v="Y878R800122"/>
    <s v="300 GALCAT DRIVE VAUGHAN"/>
  </r>
  <r>
    <x v="19"/>
    <x v="3"/>
    <x v="82"/>
    <n v="9413579001"/>
    <x v="40"/>
    <n v="148"/>
    <x v="0"/>
    <n v="4857.2299999999996"/>
    <x v="1"/>
    <s v="MP 2555 ARDF"/>
    <s v="C299R220422"/>
    <s v="3730 LAIRD ROAD MISSISSAUGA"/>
  </r>
  <r>
    <x v="9"/>
    <x v="0"/>
    <x v="72"/>
    <n v="9413631001"/>
    <x v="36"/>
    <n v="38.659999999999997"/>
    <x v="0"/>
    <n v="3474.2"/>
    <x v="2"/>
    <s v="SP 5300DN"/>
    <s v="Y028X946077"/>
    <s v="65 DISCO ROAD TORONTO"/>
  </r>
  <r>
    <x v="0"/>
    <x v="0"/>
    <x v="0"/>
    <n v="9413855001"/>
    <x v="35"/>
    <n v="192.19"/>
    <x v="0"/>
    <n v="9860.9500000000007"/>
    <x v="1"/>
    <s v="IM C2000"/>
    <s v="3089R100175"/>
    <s v="8517-109 STREET PICKERING"/>
  </r>
  <r>
    <x v="0"/>
    <x v="0"/>
    <x v="0"/>
    <n v="9413857001"/>
    <x v="35"/>
    <n v="142.1"/>
    <x v="0"/>
    <n v="7258.62"/>
    <x v="2"/>
    <s v="SP 8400DN"/>
    <s v="Y878R800075"/>
    <s v="8409 - 15 STREET NW PICKERING"/>
  </r>
  <r>
    <x v="19"/>
    <x v="3"/>
    <x v="83"/>
    <n v="9413876001"/>
    <x v="41"/>
    <n v="526"/>
    <x v="0"/>
    <n v="8939.49"/>
    <x v="1"/>
    <s v="IM C2000"/>
    <s v="3089R400473"/>
    <s v="5155 SPECTRUM WAY UNIT 26 MISSISSAUGA"/>
  </r>
  <r>
    <x v="19"/>
    <x v="3"/>
    <x v="84"/>
    <n v="9414145001"/>
    <x v="42"/>
    <n v="90"/>
    <x v="0"/>
    <n v="3792.03"/>
    <x v="2"/>
    <s v="MP 501SPF"/>
    <s v="G988X996579"/>
    <s v="56 FIELDWAY ROAD TORONTO"/>
  </r>
  <r>
    <x v="5"/>
    <x v="2"/>
    <x v="85"/>
    <n v="9414153001"/>
    <x v="33"/>
    <n v="79"/>
    <x v="0"/>
    <n v="4104.0200000000004"/>
    <x v="2"/>
    <s v="MP 501SPF"/>
    <s v="G988X995781"/>
    <s v="4310 SHERWOODTOWNE BLVD UNIT 100 MISSISSAUGA"/>
  </r>
  <r>
    <x v="14"/>
    <x v="3"/>
    <x v="86"/>
    <n v="9414316001"/>
    <x v="43"/>
    <n v="560"/>
    <x v="0"/>
    <n v="18691.580000000002"/>
    <x v="2"/>
    <s v="MP 7503"/>
    <s v="G669C200049"/>
    <s v="885 SANDY BEACH ROAD TORONTO"/>
  </r>
  <r>
    <x v="4"/>
    <x v="2"/>
    <x v="87"/>
    <n v="9414822001"/>
    <x v="44"/>
    <n v="961.53"/>
    <x v="0"/>
    <n v="203452.13"/>
    <x v="2"/>
    <s v="MP 4055"/>
    <s v="C329R200906"/>
    <s v="2001 BLVD ROBERT-BOURASSA #1600 TORONTO"/>
  </r>
  <r>
    <x v="6"/>
    <x v="0"/>
    <x v="88"/>
    <n v="9414926001"/>
    <x v="35"/>
    <n v="850"/>
    <x v="0"/>
    <n v="14772.34"/>
    <x v="2"/>
    <s v="IM C4500"/>
    <s v="3129M240041"/>
    <s v="180 CREDITVIEW ROAD WOODBRIDGE"/>
  </r>
  <r>
    <x v="4"/>
    <x v="2"/>
    <x v="32"/>
    <n v="9415203001"/>
    <x v="43"/>
    <n v="161.55000000000001"/>
    <x v="0"/>
    <n v="44377.63"/>
    <x v="2"/>
    <s v="IM C3500"/>
    <s v="3119R300142"/>
    <s v="2207 FORTH STREET SOUTH W TORONTO"/>
  </r>
  <r>
    <x v="14"/>
    <x v="3"/>
    <x v="89"/>
    <n v="9415206001"/>
    <x v="35"/>
    <n v="155"/>
    <x v="0"/>
    <n v="7720.18"/>
    <x v="2"/>
    <s v="MP C407"/>
    <s v="C499P100183"/>
    <s v="UNIT 27D,30 WERTHEIM COURT VANCOUVER"/>
  </r>
  <r>
    <x v="2"/>
    <x v="1"/>
    <x v="90"/>
    <n v="9416165001"/>
    <x v="41"/>
    <n v="271.32"/>
    <x v="0"/>
    <n v="37975.61"/>
    <x v="2"/>
    <s v="HEATHCARE MP 50"/>
    <s v="G989X420260"/>
    <s v="625 COCHRANE DRIVE SUITE 600 RICHMOND HILL"/>
  </r>
  <r>
    <x v="16"/>
    <x v="3"/>
    <x v="91"/>
    <n v="9416318001"/>
    <x v="41"/>
    <n v="36.020000000000003"/>
    <x v="0"/>
    <n v="7088.61"/>
    <x v="2"/>
    <s v="MP C407"/>
    <s v="C498PA00255"/>
    <s v="248 BOWES RD TORONTO"/>
  </r>
  <r>
    <x v="7"/>
    <x v="1"/>
    <x v="92"/>
    <n v="9416706001"/>
    <x v="35"/>
    <n v="2257"/>
    <x v="0"/>
    <n v="39320.559999999998"/>
    <x v="3"/>
    <s v="PRO C5200S"/>
    <s v="C089C400078"/>
    <s v="55 BOOTH AVE TORONTO"/>
  </r>
  <r>
    <x v="0"/>
    <x v="0"/>
    <x v="0"/>
    <n v="9416852001"/>
    <x v="35"/>
    <n v="194.73"/>
    <x v="0"/>
    <n v="10115.84"/>
    <x v="1"/>
    <s v="IM C3000"/>
    <s v="3109R400126"/>
    <s v="51 COMMISSIONERS ST PICKERING"/>
  </r>
  <r>
    <x v="3"/>
    <x v="1"/>
    <x v="3"/>
    <n v="9416863001"/>
    <x v="35"/>
    <n v="117.48"/>
    <x v="0"/>
    <n v="5948.5"/>
    <x v="1"/>
    <s v="IM C2000"/>
    <s v="3089R300607"/>
    <s v="1220  ELLESMERE ROAD SCARBOROUGH"/>
  </r>
  <r>
    <x v="23"/>
    <x v="0"/>
    <x v="93"/>
    <n v="9416878001"/>
    <x v="45"/>
    <n v="108.07"/>
    <x v="0"/>
    <n v="104187.23"/>
    <x v="3"/>
    <s v="PRO C5200S"/>
    <s v="C089C400148"/>
    <s v="1515 BATHURST STREET TORONTO"/>
  </r>
  <r>
    <x v="9"/>
    <x v="0"/>
    <x v="30"/>
    <n v="9417053001"/>
    <x v="35"/>
    <n v="549"/>
    <x v="0"/>
    <n v="9564.4599999999991"/>
    <x v="1"/>
    <s v="IM C3000"/>
    <s v="3109R300687"/>
    <s v="122   ROMINA DRIVE CONCORD"/>
  </r>
  <r>
    <x v="6"/>
    <x v="0"/>
    <x v="94"/>
    <n v="9417106001"/>
    <x v="41"/>
    <n v="306"/>
    <x v="0"/>
    <n v="5331.01"/>
    <x v="2"/>
    <s v="MP 601SPF"/>
    <s v="G998XA08170"/>
    <s v="241 DEERHURST DR ETOBICOKE"/>
  </r>
  <r>
    <x v="13"/>
    <x v="3"/>
    <x v="95"/>
    <n v="9417137001"/>
    <x v="35"/>
    <n v="128"/>
    <x v="0"/>
    <n v="6649.39"/>
    <x v="1"/>
    <s v="MP 3055 ARDF"/>
    <s v="C309R220096"/>
    <s v="2 STEINWAY BLVD, UNIT 8 &amp; 9 ETOBICOKE"/>
  </r>
  <r>
    <x v="9"/>
    <x v="0"/>
    <x v="96"/>
    <n v="9417349001"/>
    <x v="28"/>
    <n v="139.33000000000001"/>
    <x v="0"/>
    <n v="21714.3"/>
    <x v="1"/>
    <s v="MP 2555 SPDF"/>
    <s v="C299R100668"/>
    <s v="6400 SHAWSON DRIVE UNIT 5 MISSISSAUGA"/>
  </r>
  <r>
    <x v="23"/>
    <x v="0"/>
    <x v="64"/>
    <n v="9417717001"/>
    <x v="28"/>
    <n v="224.96"/>
    <x v="0"/>
    <n v="11686.3"/>
    <x v="2"/>
    <s v="IM C4500"/>
    <s v="3129M401109"/>
    <s v="433 CONSORTIUM COURT MISSISSAUGA"/>
  </r>
  <r>
    <x v="25"/>
    <x v="2"/>
    <x v="97"/>
    <n v="9418312001"/>
    <x v="35"/>
    <n v="114"/>
    <x v="0"/>
    <n v="5772.15"/>
    <x v="2"/>
    <s v="MP C407"/>
    <s v="C499P100186"/>
    <s v="4211 YONGE ST SUITE 205 TORONTO"/>
  </r>
  <r>
    <x v="19"/>
    <x v="3"/>
    <x v="98"/>
    <n v="9418384001"/>
    <x v="41"/>
    <n v="596.44000000000005"/>
    <x v="0"/>
    <n v="19986.27"/>
    <x v="1"/>
    <s v="IM C2500"/>
    <s v="3099R400495"/>
    <s v="590 RATHBURN ROAD TORONTO"/>
  </r>
  <r>
    <x v="14"/>
    <x v="3"/>
    <x v="99"/>
    <n v="9418391001"/>
    <x v="46"/>
    <n v="162"/>
    <x v="0"/>
    <n v="8415.58"/>
    <x v="1"/>
    <s v="IM C3000"/>
    <s v="3109R101257"/>
    <s v="34 LITTLE NORWAY CRES TORONTO"/>
  </r>
  <r>
    <x v="14"/>
    <x v="3"/>
    <x v="100"/>
    <n v="9418901001"/>
    <x v="39"/>
    <n v="169"/>
    <x v="0"/>
    <n v="8779.2199999999993"/>
    <x v="1"/>
    <s v="IM C3000"/>
    <s v="3109R401229"/>
    <s v="95 WYCHCREST AVE TORONTO"/>
  </r>
  <r>
    <x v="22"/>
    <x v="3"/>
    <x v="101"/>
    <n v="9419003001"/>
    <x v="28"/>
    <n v="88.2"/>
    <x v="0"/>
    <n v="10129.540000000001"/>
    <x v="2"/>
    <s v="IM 350F"/>
    <s v="3379P400323"/>
    <s v="1100 SHEPPARD AVENUE EAST SUITE 103 WILLOWDALE"/>
  </r>
  <r>
    <x v="5"/>
    <x v="2"/>
    <x v="102"/>
    <n v="9419005001"/>
    <x v="47"/>
    <n v="314.2"/>
    <x v="0"/>
    <n v="28666.18"/>
    <x v="3"/>
    <s v="MP 9003"/>
    <s v="G679C300010"/>
    <s v="202 SOUTH BLAIR ST UNIT 23/24 TORONTO"/>
  </r>
  <r>
    <x v="14"/>
    <x v="3"/>
    <x v="103"/>
    <n v="9419316001"/>
    <x v="39"/>
    <n v="90.5"/>
    <x v="0"/>
    <n v="4701.3"/>
    <x v="2"/>
    <s v="MP C401SR"/>
    <s v="G097P100273"/>
    <s v="10 GARNETT JANES ROAD #1300 ETOBICOKE"/>
  </r>
  <r>
    <x v="22"/>
    <x v="3"/>
    <x v="104"/>
    <n v="9419585001"/>
    <x v="28"/>
    <n v="102.13"/>
    <x v="0"/>
    <n v="8738.1299999999992"/>
    <x v="1"/>
    <s v="MP C307"/>
    <s v="C509P501843"/>
    <s v="10184 YONGE ST RICHMOND HILL"/>
  </r>
  <r>
    <x v="6"/>
    <x v="0"/>
    <x v="105"/>
    <n v="9419623001"/>
    <x v="39"/>
    <n v="225"/>
    <x v="0"/>
    <n v="11689"/>
    <x v="1"/>
    <s v="MP CW2201SP"/>
    <s v="G939Q210007"/>
    <s v="105 SUN PAC BLVD BRAMPTON"/>
  </r>
  <r>
    <x v="0"/>
    <x v="0"/>
    <x v="106"/>
    <n v="9420167001"/>
    <x v="48"/>
    <n v="41"/>
    <x v="0"/>
    <n v="902.09"/>
    <x v="2"/>
    <s v="SP 5200DN"/>
    <s v="S8141801087"/>
    <s v="77 BERKELEY ST TORONTO"/>
  </r>
  <r>
    <x v="10"/>
    <x v="3"/>
    <x v="107"/>
    <n v="9420249001"/>
    <x v="39"/>
    <n v="244"/>
    <x v="0"/>
    <n v="4146.84"/>
    <x v="2"/>
    <s v="MP 501SPF"/>
    <s v="G988XB02847"/>
    <s v="200 CONSUMERS ROAD, SUITE 702 MARKHAM"/>
  </r>
  <r>
    <x v="17"/>
    <x v="2"/>
    <x v="108"/>
    <n v="9420268001"/>
    <x v="48"/>
    <n v="209.56"/>
    <x v="0"/>
    <n v="4610.78"/>
    <x v="1"/>
    <s v="MP C3003"/>
    <s v="E155M411252"/>
    <s v="77 FLORENCE STREET SUITE 108 TORONTO"/>
  </r>
  <r>
    <x v="14"/>
    <x v="3"/>
    <x v="109"/>
    <n v="9420377001"/>
    <x v="28"/>
    <n v="172"/>
    <x v="0"/>
    <n v="8935"/>
    <x v="1"/>
    <s v="IM C3000"/>
    <s v="3109R401267"/>
    <s v="930 QUEENS PLATE DR ETOBICOKE"/>
  </r>
  <r>
    <x v="19"/>
    <x v="3"/>
    <x v="110"/>
    <n v="9420423001"/>
    <x v="41"/>
    <n v="160"/>
    <x v="0"/>
    <n v="8101.27"/>
    <x v="1"/>
    <s v="IM C2000"/>
    <s v="3089R500306"/>
    <s v="5401 EGLINTON AVENUE WEST SUITE 200 TORONTO"/>
  </r>
  <r>
    <x v="9"/>
    <x v="0"/>
    <x v="12"/>
    <n v="9420671001"/>
    <x v="28"/>
    <n v="32"/>
    <x v="0"/>
    <n v="4860.75"/>
    <x v="2"/>
    <s v="SP 5300DN"/>
    <s v="Y028X945980"/>
    <s v="300  GALCAT DR VAUGHAN"/>
  </r>
  <r>
    <x v="9"/>
    <x v="0"/>
    <x v="111"/>
    <n v="9420775001"/>
    <x v="49"/>
    <n v="2012"/>
    <x v="0"/>
    <n v="14982.5"/>
    <x v="2"/>
    <s v="MP 6503"/>
    <s v="G657L400125"/>
    <s v="4600 BATHURST ST 2ND FLOOR TORONTO"/>
  </r>
  <r>
    <x v="14"/>
    <x v="3"/>
    <x v="112"/>
    <n v="9420998001"/>
    <x v="44"/>
    <n v="64"/>
    <x v="0"/>
    <n v="2020.83"/>
    <x v="3"/>
    <s v="SP 5210SR"/>
    <s v="S9239600096"/>
    <s v="115 BIRMINGHAM STREET, #101 ETOBICOKE"/>
  </r>
  <r>
    <x v="4"/>
    <x v="2"/>
    <x v="113"/>
    <n v="9422219001"/>
    <x v="39"/>
    <n v="233.43"/>
    <x v="0"/>
    <n v="24252.48"/>
    <x v="2"/>
    <s v="IM C4500"/>
    <s v="3129M440463"/>
    <s v="800 BAY ST TORONTO"/>
  </r>
  <r>
    <x v="14"/>
    <x v="3"/>
    <x v="114"/>
    <n v="9422239001"/>
    <x v="48"/>
    <n v="68.5"/>
    <x v="0"/>
    <n v="1507.15"/>
    <x v="3"/>
    <s v="SP 5210SR"/>
    <s v="S9258600303"/>
    <s v="47 GALILEO BLVD UNIT 1 BRANTFORD"/>
  </r>
  <r>
    <x v="23"/>
    <x v="0"/>
    <x v="115"/>
    <n v="9422275001"/>
    <x v="50"/>
    <n v="688"/>
    <x v="0"/>
    <n v="7583.8"/>
    <x v="2"/>
    <s v="MP 4055"/>
    <s v="C329R501209"/>
    <s v="50 MCLEAN RD GUELPH"/>
  </r>
  <r>
    <x v="17"/>
    <x v="2"/>
    <x v="116"/>
    <n v="9422307001"/>
    <x v="41"/>
    <n v="250.3"/>
    <x v="0"/>
    <n v="4253.91"/>
    <x v="1"/>
    <s v="IM C2000"/>
    <s v="3089R500564"/>
    <s v="823 DOVERCOURT RD. TORONTO"/>
  </r>
  <r>
    <x v="22"/>
    <x v="3"/>
    <x v="117"/>
    <n v="9422325001"/>
    <x v="51"/>
    <n v="850"/>
    <x v="0"/>
    <n v="15974.44"/>
    <x v="2"/>
    <s v="IM C6000"/>
    <s v="3149M100289"/>
    <s v="588 EDWARD AVENUE, #49 RICHMOND HILL"/>
  </r>
  <r>
    <x v="6"/>
    <x v="0"/>
    <x v="118"/>
    <n v="9422693001"/>
    <x v="49"/>
    <n v="108.62"/>
    <x v="0"/>
    <n v="2389.87"/>
    <x v="1"/>
    <s v="MP C2003"/>
    <s v="E205M560289"/>
    <s v="2150-32ND AVENUE MISSISSAUGA"/>
  </r>
  <r>
    <x v="24"/>
    <x v="0"/>
    <x v="119"/>
    <n v="9423107001"/>
    <x v="52"/>
    <n v="400"/>
    <x v="0"/>
    <n v="4455.83"/>
    <x v="3"/>
    <s v="C5100S"/>
    <s v="E253CA00032"/>
    <s v="40-1110 FINCH AVE WEST NORTH YORK"/>
  </r>
  <r>
    <x v="14"/>
    <x v="3"/>
    <x v="120"/>
    <n v="9423360001"/>
    <x v="41"/>
    <n v="138"/>
    <x v="0"/>
    <n v="2345.34"/>
    <x v="2"/>
    <s v="IM 350F"/>
    <s v="3379P500022"/>
    <s v="30-33 NORTH STREET TORONTO"/>
  </r>
  <r>
    <x v="26"/>
    <x v="2"/>
    <x v="121"/>
    <n v="9424221001"/>
    <x v="53"/>
    <n v="1100"/>
    <x v="0"/>
    <n v="4203.13"/>
    <x v="2"/>
    <s v="MP C4504"/>
    <s v="G716M560328"/>
    <s v="469 KING STREET WEST 4TH FLOOR TORONTO"/>
  </r>
  <r>
    <x v="26"/>
    <x v="2"/>
    <x v="122"/>
    <n v="9717529001"/>
    <x v="54"/>
    <n v="578.62"/>
    <x v="0"/>
    <n v="98517.75"/>
    <x v="0"/>
    <m/>
    <s v="E163MA60773"/>
    <s v="9000 KEELE STREET, UNIT 12 VAUGHAN"/>
  </r>
  <r>
    <x v="0"/>
    <x v="0"/>
    <x v="0"/>
    <n v="9720917001"/>
    <x v="1"/>
    <n v="57.24"/>
    <x v="0"/>
    <n v="16555.05"/>
    <x v="0"/>
    <s v="_______________"/>
    <s v="S9139000390"/>
    <s v="1070 TOY AVENUE GATEHOUSE SCALE PICKERING"/>
  </r>
  <r>
    <x v="15"/>
    <x v="3"/>
    <x v="123"/>
    <n v="9725055001"/>
    <x v="55"/>
    <n v="112.5"/>
    <x v="0"/>
    <n v="5719.37"/>
    <x v="0"/>
    <m/>
    <s v="S7536000009"/>
    <s v="331 CITYVIEW BOULEVARD, # 202 MISSISSAUGA"/>
  </r>
  <r>
    <x v="9"/>
    <x v="0"/>
    <x v="60"/>
    <n v="9731285001"/>
    <x v="56"/>
    <n v="167.55"/>
    <x v="0"/>
    <n v="8515.3700000000008"/>
    <x v="2"/>
    <s v="MP 4002SP"/>
    <s v="W523LB00965"/>
    <s v="62 FROOD STREET, SUITE 202 MISSISSAUGA"/>
  </r>
  <r>
    <x v="3"/>
    <x v="1"/>
    <x v="3"/>
    <n v="9731877001"/>
    <x v="55"/>
    <n v="39"/>
    <x v="0"/>
    <n v="1982.71"/>
    <x v="0"/>
    <m/>
    <s v="W913PB00283"/>
    <s v="1315 LAWRENCE AVE E, UNIT  209 NORTH YORK"/>
  </r>
  <r>
    <x v="4"/>
    <x v="2"/>
    <x v="124"/>
    <n v="9732014001"/>
    <x v="57"/>
    <n v="64.62"/>
    <x v="0"/>
    <n v="53236.26"/>
    <x v="0"/>
    <m/>
    <s v="E174M163224"/>
    <s v="374 SHEPPARD AVE E ATTN: ACCOUNTS PAYABLE TORONTO"/>
  </r>
  <r>
    <x v="8"/>
    <x v="3"/>
    <x v="125"/>
    <n v="9733265001"/>
    <x v="56"/>
    <n v="110"/>
    <x v="0"/>
    <n v="1876.5"/>
    <x v="0"/>
    <m/>
    <s v="W913PC01035"/>
    <s v="470 FINCHDENE SQUARE TORONTO"/>
  </r>
  <r>
    <x v="24"/>
    <x v="0"/>
    <x v="126"/>
    <n v="9736213001"/>
    <x v="58"/>
    <n v="91.69"/>
    <x v="0"/>
    <n v="20353.25"/>
    <x v="0"/>
    <m/>
    <s v="E173MB10058"/>
    <s v="36 DUFFLAW ROAD TORONTO"/>
  </r>
  <r>
    <x v="2"/>
    <x v="1"/>
    <x v="127"/>
    <n v="9736766001"/>
    <x v="59"/>
    <n v="225"/>
    <x v="0"/>
    <n v="3838.28"/>
    <x v="0"/>
    <m/>
    <s v="S9139600193"/>
    <s v="337 QUEEN ST WEST, 3RD FL OOR TORONTO"/>
  </r>
  <r>
    <x v="9"/>
    <x v="0"/>
    <x v="128"/>
    <n v="9739047001"/>
    <x v="58"/>
    <n v="357"/>
    <x v="0"/>
    <n v="6090.06"/>
    <x v="0"/>
    <m/>
    <s v="T373MB00036"/>
    <s v="27 ROYTEC ROAD CONCORD"/>
  </r>
  <r>
    <x v="0"/>
    <x v="0"/>
    <x v="0"/>
    <n v="9739768001"/>
    <x v="58"/>
    <n v="34.799999999999997"/>
    <x v="0"/>
    <n v="1769"/>
    <x v="0"/>
    <m/>
    <s v="S8141300738"/>
    <s v="1090 KENASTON BLVD PICKERING"/>
  </r>
  <r>
    <x v="0"/>
    <x v="0"/>
    <x v="0"/>
    <n v="9741250001"/>
    <x v="58"/>
    <n v="143.16999999999999"/>
    <x v="0"/>
    <n v="14413"/>
    <x v="0"/>
    <m/>
    <s v="S9139600752"/>
    <s v="7236 COLONEL TALBOT ROAD PICKERING"/>
  </r>
  <r>
    <x v="16"/>
    <x v="3"/>
    <x v="129"/>
    <n v="9741359001"/>
    <x v="58"/>
    <n v="99"/>
    <x v="0"/>
    <n v="4997.4799999999996"/>
    <x v="2"/>
    <s v="SP 5210SF"/>
    <s v="S9139600172"/>
    <s v="300 SIGNET DRIVE NORTH YORK"/>
  </r>
  <r>
    <x v="0"/>
    <x v="0"/>
    <x v="130"/>
    <n v="9742676001"/>
    <x v="58"/>
    <n v="392.65"/>
    <x v="0"/>
    <n v="34523.81"/>
    <x v="0"/>
    <m/>
    <s v="E174M261902"/>
    <s v="LIQUID WASTE DIV-W.CANADA 4208-84TH AVENUE NW PICKERING"/>
  </r>
  <r>
    <x v="13"/>
    <x v="3"/>
    <x v="131"/>
    <n v="9744143001"/>
    <x v="60"/>
    <n v="43"/>
    <x v="0"/>
    <n v="2180.9699999999998"/>
    <x v="1"/>
    <s v="MP 301SPF"/>
    <s v="W914P201692"/>
    <s v="205 HUMBER COLLEGE BLVD. ROOM KX201 TORONTO"/>
  </r>
  <r>
    <x v="23"/>
    <x v="0"/>
    <x v="132"/>
    <n v="9745739001"/>
    <x v="61"/>
    <n v="147.19999999999999"/>
    <x v="0"/>
    <n v="7483.48"/>
    <x v="0"/>
    <m/>
    <s v="E154M560437"/>
    <s v="TOYOTA PLANT 1055 FOUNTAIN ST N MISSISSAUGA"/>
  </r>
  <r>
    <x v="24"/>
    <x v="0"/>
    <x v="133"/>
    <n v="9746463001"/>
    <x v="3"/>
    <n v="1142.3399999999999"/>
    <x v="0"/>
    <n v="431458.92"/>
    <x v="0"/>
    <m/>
    <s v="E243C700135"/>
    <s v="13 TOWNLINE BURNABY"/>
  </r>
  <r>
    <x v="23"/>
    <x v="0"/>
    <x v="134"/>
    <n v="9748784001"/>
    <x v="60"/>
    <n v="117.7"/>
    <x v="0"/>
    <n v="5983.79"/>
    <x v="0"/>
    <m/>
    <s v="S7235700252"/>
    <s v="1140 BURNHAMTHORPE ROAD W SUITE 141 MISSISSAUGA"/>
  </r>
  <r>
    <x v="9"/>
    <x v="0"/>
    <x v="72"/>
    <n v="9753105001"/>
    <x v="62"/>
    <n v="38.159999999999997"/>
    <x v="0"/>
    <n v="122101.98"/>
    <x v="2"/>
    <s v="SP 5200DN"/>
    <s v="S8141400057"/>
    <s v="65 DISCO ROAD TORONTO"/>
  </r>
  <r>
    <x v="3"/>
    <x v="1"/>
    <x v="135"/>
    <n v="9754166001"/>
    <x v="61"/>
    <n v="185.62"/>
    <x v="0"/>
    <n v="3092.15"/>
    <x v="0"/>
    <m/>
    <s v="M6385200651"/>
    <s v="181 PINEBUSH ROAD CAMBRIDGE"/>
  </r>
  <r>
    <x v="14"/>
    <x v="3"/>
    <x v="136"/>
    <n v="9754628001"/>
    <x v="63"/>
    <n v="62.67"/>
    <x v="0"/>
    <n v="11031.61"/>
    <x v="1"/>
    <s v="MP C3003"/>
    <s v="E154M461225"/>
    <s v="7225 WOODBINE AVE, UNIT 1 MARKHAM"/>
  </r>
  <r>
    <x v="4"/>
    <x v="2"/>
    <x v="137"/>
    <n v="9755653001"/>
    <x v="61"/>
    <n v="196.46"/>
    <x v="0"/>
    <n v="11829.53"/>
    <x v="2"/>
    <s v="MP C4503"/>
    <s v="E174M560572"/>
    <s v="214 KING WEST, SUITE 210 TORONTO"/>
  </r>
  <r>
    <x v="20"/>
    <x v="2"/>
    <x v="138"/>
    <n v="9756025001"/>
    <x v="64"/>
    <n v="619.87"/>
    <x v="0"/>
    <n v="18588.55"/>
    <x v="3"/>
    <s v="SP 5200S"/>
    <s v="S9039500073"/>
    <s v="220 RONCESVALLES AVENUE 1ST FLOOR TORONTO"/>
  </r>
  <r>
    <x v="3"/>
    <x v="1"/>
    <x v="3"/>
    <n v="9756550001"/>
    <x v="61"/>
    <n v="192"/>
    <x v="0"/>
    <n v="9760.81"/>
    <x v="0"/>
    <m/>
    <s v="E164M260680"/>
    <s v="3909 NASHUA DRIVE, UNIT 9 MISSISSAUGA"/>
  </r>
  <r>
    <x v="20"/>
    <x v="2"/>
    <x v="139"/>
    <n v="9757006001"/>
    <x v="65"/>
    <n v="815"/>
    <x v="0"/>
    <n v="41307.65"/>
    <x v="0"/>
    <m/>
    <s v="E824C460014"/>
    <s v="505 APPLE CREEK BLVD UNIT 5 MARKHAM"/>
  </r>
  <r>
    <x v="6"/>
    <x v="0"/>
    <x v="140"/>
    <n v="9757378001"/>
    <x v="65"/>
    <n v="96.04"/>
    <x v="0"/>
    <n v="9760.0499999999993"/>
    <x v="1"/>
    <s v="MP C2003"/>
    <s v="E204R200517"/>
    <s v="5 COPPER ROAD BRAMPTON"/>
  </r>
  <r>
    <x v="13"/>
    <x v="3"/>
    <x v="141"/>
    <n v="9757736001"/>
    <x v="65"/>
    <n v="437.43"/>
    <x v="0"/>
    <n v="45994.080000000002"/>
    <x v="0"/>
    <m/>
    <s v="W874L300502"/>
    <s v="2747 JANE ST ATTN: SUSAN TORONTO"/>
  </r>
  <r>
    <x v="16"/>
    <x v="3"/>
    <x v="142"/>
    <n v="9757917001"/>
    <x v="65"/>
    <n v="86.97"/>
    <x v="0"/>
    <n v="7110.07"/>
    <x v="0"/>
    <m/>
    <s v="V7905100697"/>
    <s v="7410 TRANMERE DRIVE MISSISSAUGA"/>
  </r>
  <r>
    <x v="22"/>
    <x v="3"/>
    <x v="143"/>
    <n v="9758839001"/>
    <x v="61"/>
    <n v="178"/>
    <x v="0"/>
    <n v="8777.1200000000008"/>
    <x v="0"/>
    <m/>
    <s v="S7235900141"/>
    <s v="COSMOPOLITAN CENTRE 111 GORDON BAKER ROAD, #400 TORONTO"/>
  </r>
  <r>
    <x v="3"/>
    <x v="1"/>
    <x v="3"/>
    <n v="9760203001"/>
    <x v="65"/>
    <n v="39.43"/>
    <x v="0"/>
    <n v="71312.66"/>
    <x v="0"/>
    <m/>
    <s v="E174M560424"/>
    <s v="439 UNIVERSITY AVENUE 1ST FLOOR TORONTO"/>
  </r>
  <r>
    <x v="15"/>
    <x v="3"/>
    <x v="144"/>
    <n v="9761343001"/>
    <x v="66"/>
    <n v="113"/>
    <x v="0"/>
    <n v="4761.8999999999996"/>
    <x v="2"/>
    <s v="SP 5210SF"/>
    <s v="S9148800288"/>
    <s v="7941 JANE STREET, UNIT #3 CONCORD"/>
  </r>
  <r>
    <x v="7"/>
    <x v="1"/>
    <x v="145"/>
    <n v="9761350001"/>
    <x v="61"/>
    <n v="110.77"/>
    <x v="0"/>
    <n v="5631.42"/>
    <x v="0"/>
    <m/>
    <s v="E754L650019"/>
    <s v="2 CARLTON STREET, SUITE 7 07 TORONTO"/>
  </r>
  <r>
    <x v="0"/>
    <x v="0"/>
    <x v="130"/>
    <n v="9762286001"/>
    <x v="65"/>
    <n v="322.5"/>
    <x v="0"/>
    <n v="16697.349999999999"/>
    <x v="0"/>
    <m/>
    <s v="E174M560811"/>
    <s v="4315-72 AVENUE SE PICKERING"/>
  </r>
  <r>
    <x v="0"/>
    <x v="0"/>
    <x v="130"/>
    <n v="9762289001"/>
    <x v="65"/>
    <n v="322.5"/>
    <x v="0"/>
    <n v="16692.55"/>
    <x v="0"/>
    <m/>
    <s v="E174M461965"/>
    <s v="4423 INDUSTRIAL AVE PICKERING"/>
  </r>
  <r>
    <x v="6"/>
    <x v="0"/>
    <x v="146"/>
    <n v="9762294001"/>
    <x v="64"/>
    <n v="320"/>
    <x v="0"/>
    <n v="5458.89"/>
    <x v="0"/>
    <m/>
    <s v="E204R600350"/>
    <s v="6064 SHAWSON DRIVE MISSISSAUGA"/>
  </r>
  <r>
    <x v="3"/>
    <x v="1"/>
    <x v="3"/>
    <n v="9762336001"/>
    <x v="64"/>
    <n v="178.92"/>
    <x v="0"/>
    <n v="9260.84"/>
    <x v="0"/>
    <m/>
    <s v="W524L601104"/>
    <s v="214 WILKINSON ROAD BRAMPTON"/>
  </r>
  <r>
    <x v="5"/>
    <x v="2"/>
    <x v="147"/>
    <n v="9763183001"/>
    <x v="65"/>
    <n v="50.93"/>
    <x v="0"/>
    <n v="2589.2199999999998"/>
    <x v="0"/>
    <m/>
    <s v="W794P602539"/>
    <s v="160 MATHESON BLVD EAST, UNIT 9 MISSISSAUGA"/>
  </r>
  <r>
    <x v="13"/>
    <x v="3"/>
    <x v="148"/>
    <n v="9763372001"/>
    <x v="65"/>
    <n v="114.15"/>
    <x v="0"/>
    <n v="10792.01"/>
    <x v="2"/>
    <s v="MP 5002SP"/>
    <s v="W534L700214"/>
    <s v="1450 LODESTAR RD TORONTO"/>
  </r>
  <r>
    <x v="16"/>
    <x v="3"/>
    <x v="149"/>
    <n v="9763410001"/>
    <x v="54"/>
    <n v="145"/>
    <x v="0"/>
    <n v="7927.76"/>
    <x v="0"/>
    <m/>
    <s v="E154M560734"/>
    <s v="665 MILLWAY AVENUE, UNIT 60 EDMONTON"/>
  </r>
  <r>
    <x v="25"/>
    <x v="2"/>
    <x v="150"/>
    <n v="9763745001"/>
    <x v="65"/>
    <n v="95"/>
    <x v="0"/>
    <n v="4829.63"/>
    <x v="2"/>
    <s v="MP C401"/>
    <s v="G074P400036"/>
    <s v="1370 DON MILLS ROAD, SUIT E 300 TORONTO"/>
  </r>
  <r>
    <x v="20"/>
    <x v="2"/>
    <x v="151"/>
    <n v="9763864001"/>
    <x v="64"/>
    <n v="697.62"/>
    <x v="0"/>
    <n v="12111.46"/>
    <x v="0"/>
    <m/>
    <s v="W864L600048"/>
    <s v="BLYTH ACADEMY-MISSISSAUGA THE CAWTHRA ESTATE 1507 CAWTHRA ROAD TORONTO"/>
  </r>
  <r>
    <x v="9"/>
    <x v="0"/>
    <x v="152"/>
    <n v="9764074001"/>
    <x v="65"/>
    <n v="100"/>
    <x v="0"/>
    <n v="10351.98"/>
    <x v="0"/>
    <m/>
    <s v="E754L750127"/>
    <s v="20 BARNES COURT, UNITS A-E CONCORD"/>
  </r>
  <r>
    <x v="0"/>
    <x v="0"/>
    <x v="0"/>
    <n v="9764478001"/>
    <x v="64"/>
    <n v="129.27000000000001"/>
    <x v="0"/>
    <n v="6509.5"/>
    <x v="0"/>
    <m/>
    <s v="S9148500196"/>
    <s v="14131 BAYVIEW AVENUE PICKERING"/>
  </r>
  <r>
    <x v="4"/>
    <x v="2"/>
    <x v="153"/>
    <n v="9764650001"/>
    <x v="67"/>
    <n v="176.74"/>
    <x v="0"/>
    <n v="9663.2000000000007"/>
    <x v="0"/>
    <m/>
    <s v="E154M561784"/>
    <s v="263 ADELAIDE ST W, SUITE 350 TORONTO"/>
  </r>
  <r>
    <x v="14"/>
    <x v="3"/>
    <x v="154"/>
    <n v="9766253002"/>
    <x v="52"/>
    <n v="470"/>
    <x v="0"/>
    <n v="8455.16"/>
    <x v="1"/>
    <s v="MP2554"/>
    <s v="G145R600402"/>
    <s v="#24-175 WEST BEAVER CREEK  RD RICHMOND HILL"/>
  </r>
  <r>
    <x v="14"/>
    <x v="3"/>
    <x v="155"/>
    <n v="9766707001"/>
    <x v="64"/>
    <n v="90"/>
    <x v="0"/>
    <n v="4575.49"/>
    <x v="0"/>
    <m/>
    <s v="E204M760359"/>
    <s v="28 FULTON WAY UNIT 5 MISSISSAUGA"/>
  </r>
  <r>
    <x v="3"/>
    <x v="1"/>
    <x v="3"/>
    <n v="9766745001"/>
    <x v="64"/>
    <n v="279"/>
    <x v="0"/>
    <n v="4728.8100000000004"/>
    <x v="2"/>
    <s v="SP 5210SF"/>
    <s v="S9148800357"/>
    <s v="2440 CAWTHRA ROAD, SUITE B2-1 MISSISSAUGA"/>
  </r>
  <r>
    <x v="5"/>
    <x v="2"/>
    <x v="156"/>
    <n v="9766965001"/>
    <x v="68"/>
    <n v="84"/>
    <x v="0"/>
    <n v="4666.67"/>
    <x v="2"/>
    <s v="MP C401"/>
    <s v="G074P700006"/>
    <s v="1105 QUEEN ST E BRAMPTON"/>
  </r>
  <r>
    <x v="14"/>
    <x v="3"/>
    <x v="157"/>
    <n v="9767890001"/>
    <x v="64"/>
    <n v="157.19999999999999"/>
    <x v="0"/>
    <n v="2681.68"/>
    <x v="3"/>
    <s v="SP 5200S"/>
    <s v="S9049000209"/>
    <s v="28 CONNELLY PLACE KANATA"/>
  </r>
  <r>
    <x v="20"/>
    <x v="2"/>
    <x v="138"/>
    <n v="9768126001"/>
    <x v="69"/>
    <n v="51.87"/>
    <x v="0"/>
    <n v="2637.01"/>
    <x v="3"/>
    <s v="SP 5200S"/>
    <s v="S9049200238"/>
    <s v="220 RONCESVALLES AVENUE 1ST FLOOR TORONTO"/>
  </r>
  <r>
    <x v="11"/>
    <x v="2"/>
    <x v="158"/>
    <n v="9768214001"/>
    <x v="69"/>
    <n v="441"/>
    <x v="0"/>
    <n v="7523.03"/>
    <x v="1"/>
    <s v="MP 3053SP"/>
    <s v="E754L950348"/>
    <s v="1 YORKDALE ROAD SUITE 403 YORKDALE SHOPPING CENTRE TORONTO"/>
  </r>
  <r>
    <x v="4"/>
    <x v="2"/>
    <x v="159"/>
    <n v="9769068001"/>
    <x v="69"/>
    <n v="345"/>
    <x v="0"/>
    <n v="5885.37"/>
    <x v="0"/>
    <m/>
    <s v="E744L850621"/>
    <s v="151 BLOOR ST WEST, SUITE 460 TORONTO"/>
  </r>
  <r>
    <x v="8"/>
    <x v="3"/>
    <x v="160"/>
    <n v="9769483001"/>
    <x v="70"/>
    <n v="257"/>
    <x v="0"/>
    <n v="13254.23"/>
    <x v="2"/>
    <s v="MP C4503"/>
    <s v="E174M711569"/>
    <s v="175 ANDERSON AVENUE MARKHAM"/>
  </r>
  <r>
    <x v="3"/>
    <x v="1"/>
    <x v="3"/>
    <n v="9769801001"/>
    <x v="69"/>
    <n v="75.59"/>
    <x v="0"/>
    <n v="3843.16"/>
    <x v="0"/>
    <m/>
    <s v="E334M610021"/>
    <s v="1 MACNAUGHTON ROAD EAST YORK"/>
  </r>
  <r>
    <x v="24"/>
    <x v="0"/>
    <x v="161"/>
    <n v="9770122001"/>
    <x v="69"/>
    <n v="250"/>
    <x v="0"/>
    <n v="12939.97"/>
    <x v="0"/>
    <m/>
    <s v="W1240100025"/>
    <s v="3120 RUTHERFORD RD, UNIT #13 VAUGHAN"/>
  </r>
  <r>
    <x v="0"/>
    <x v="0"/>
    <x v="0"/>
    <n v="9770543001"/>
    <x v="69"/>
    <n v="264.56"/>
    <x v="0"/>
    <n v="136046.04999999999"/>
    <x v="0"/>
    <m/>
    <s v="E174M710911"/>
    <s v="160 BLIZZARD STREET PICKERING"/>
  </r>
  <r>
    <x v="6"/>
    <x v="0"/>
    <x v="162"/>
    <n v="9770751001"/>
    <x v="63"/>
    <n v="253.49"/>
    <x v="0"/>
    <n v="15493.22"/>
    <x v="0"/>
    <m/>
    <s v="E174M810055"/>
    <s v="191 CALDARI ROAD, UNIT #2 TORONTO"/>
  </r>
  <r>
    <x v="14"/>
    <x v="3"/>
    <x v="163"/>
    <n v="9770757001"/>
    <x v="63"/>
    <n v="206.5"/>
    <x v="0"/>
    <n v="3522.69"/>
    <x v="3"/>
    <s v="SP 5210SR"/>
    <s v="S9249300344"/>
    <s v="2 FERNDALE AVENUE ST CATHARINES"/>
  </r>
  <r>
    <x v="26"/>
    <x v="2"/>
    <x v="164"/>
    <n v="9771139001"/>
    <x v="69"/>
    <n v="199"/>
    <x v="0"/>
    <n v="10300.209999999999"/>
    <x v="2"/>
    <s v="MP C4503"/>
    <s v="E174M711353"/>
    <s v="WESTAIM MANAGEMENT GP INC 70 YORK STREET,SUITE 1700 TORONTO"/>
  </r>
  <r>
    <x v="13"/>
    <x v="3"/>
    <x v="165"/>
    <n v="9771367001"/>
    <x v="71"/>
    <n v="43"/>
    <x v="0"/>
    <n v="2351.0100000000002"/>
    <x v="0"/>
    <m/>
    <s v="W914P802740"/>
    <s v="SUITE 905, 2300 YONGE STREET TORONTO"/>
  </r>
  <r>
    <x v="22"/>
    <x v="3"/>
    <x v="166"/>
    <n v="9771376001"/>
    <x v="71"/>
    <n v="90.34"/>
    <x v="0"/>
    <n v="4891.18"/>
    <x v="2"/>
    <s v="MP C401"/>
    <s v="G074P800508"/>
    <s v="70 NEWKIRK ROAD #1 RICHMOND HILL"/>
  </r>
  <r>
    <x v="0"/>
    <x v="0"/>
    <x v="130"/>
    <n v="9772180001"/>
    <x v="69"/>
    <n v="129.27000000000001"/>
    <x v="0"/>
    <n v="6486.22"/>
    <x v="0"/>
    <m/>
    <s v="S9149200168"/>
    <s v="17335 ALLAIRE RD PICKERING"/>
  </r>
  <r>
    <x v="2"/>
    <x v="1"/>
    <x v="167"/>
    <n v="9772197001"/>
    <x v="30"/>
    <n v="51.64"/>
    <x v="0"/>
    <n v="20097.22"/>
    <x v="0"/>
    <m/>
    <s v="W864L801356"/>
    <s v="1210 SHEPPARD AVE E #401 TORONTO"/>
  </r>
  <r>
    <x v="14"/>
    <x v="3"/>
    <x v="168"/>
    <n v="9772513001"/>
    <x v="57"/>
    <n v="195"/>
    <x v="0"/>
    <n v="3326.5"/>
    <x v="0"/>
    <m/>
    <s v="W794P800759"/>
    <s v="3000 DRIFTWOOD DRIVE UNIT  23B TORONTO"/>
  </r>
  <r>
    <x v="14"/>
    <x v="3"/>
    <x v="169"/>
    <n v="9772576001"/>
    <x v="70"/>
    <n v="69.349999999999994"/>
    <x v="0"/>
    <n v="3525.68"/>
    <x v="3"/>
    <s v="SP 5210SR"/>
    <s v="S9249300083"/>
    <s v="131 FIREWOOD PRIVATE OTTAWA"/>
  </r>
  <r>
    <x v="17"/>
    <x v="2"/>
    <x v="170"/>
    <n v="9773607001"/>
    <x v="63"/>
    <n v="894"/>
    <x v="0"/>
    <n v="15461.75"/>
    <x v="1"/>
    <s v="MP C3003"/>
    <s v="E154MA60449"/>
    <s v="215 SPADINA AVE., SUITE 320 TORONTO"/>
  </r>
  <r>
    <x v="23"/>
    <x v="0"/>
    <x v="64"/>
    <n v="9773756001"/>
    <x v="69"/>
    <n v="192"/>
    <x v="0"/>
    <n v="9761.0499999999993"/>
    <x v="0"/>
    <m/>
    <s v="E744L950949"/>
    <s v="50 BORROWMAN DRIVE MISSISSAUGA"/>
  </r>
  <r>
    <x v="7"/>
    <x v="1"/>
    <x v="171"/>
    <n v="9773767001"/>
    <x v="70"/>
    <n v="94"/>
    <x v="0"/>
    <n v="4778.8500000000004"/>
    <x v="3"/>
    <s v="SP 5210SR"/>
    <s v="S9249200360"/>
    <s v="5 PARK HOME AVENUE, UNIT 128 TORONTO"/>
  </r>
  <r>
    <x v="2"/>
    <x v="1"/>
    <x v="172"/>
    <n v="9774293001"/>
    <x v="70"/>
    <n v="185"/>
    <x v="0"/>
    <n v="9405.19"/>
    <x v="0"/>
    <m/>
    <s v="E174M860244"/>
    <s v="500 CREDITSTONE ROAD WOODBRIDGE"/>
  </r>
  <r>
    <x v="20"/>
    <x v="2"/>
    <x v="138"/>
    <n v="9774655001"/>
    <x v="70"/>
    <n v="50.33"/>
    <x v="0"/>
    <n v="10420.48"/>
    <x v="1"/>
    <s v="MP 301SPF"/>
    <s v="W914P703558"/>
    <s v="220 RONCESVALLES AVENUE 2ND FLOOR TORONTO"/>
  </r>
  <r>
    <x v="23"/>
    <x v="0"/>
    <x v="132"/>
    <n v="9775232001"/>
    <x v="70"/>
    <n v="160.18"/>
    <x v="0"/>
    <n v="30425.94"/>
    <x v="0"/>
    <m/>
    <s v="W412L900608"/>
    <s v="1415 BONHILL ROAD, SUITE 9 MISSISSAUGA"/>
  </r>
  <r>
    <x v="14"/>
    <x v="3"/>
    <x v="173"/>
    <n v="9775429001"/>
    <x v="57"/>
    <n v="99.05"/>
    <x v="0"/>
    <n v="5061.32"/>
    <x v="2"/>
    <s v="MP C401SR"/>
    <s v="G094P700024"/>
    <s v="140 MANN AVE OTTAWA"/>
  </r>
  <r>
    <x v="5"/>
    <x v="2"/>
    <x v="174"/>
    <n v="9775782001"/>
    <x v="63"/>
    <n v="99"/>
    <x v="0"/>
    <n v="5033.05"/>
    <x v="2"/>
    <s v="MP 2553SP"/>
    <s v="E744LA50382"/>
    <s v="7045 TRANMERE DRIVE UNIT 10 MISSISSAUGA"/>
  </r>
  <r>
    <x v="25"/>
    <x v="2"/>
    <x v="175"/>
    <n v="9775981001"/>
    <x v="70"/>
    <n v="27.39"/>
    <x v="0"/>
    <n v="19473.060000000001"/>
    <x v="2"/>
    <s v="MP 7502SP"/>
    <s v="W874L900346"/>
    <s v="4711 YONGE STREET SUITE 5 09 TORONTO"/>
  </r>
  <r>
    <x v="14"/>
    <x v="3"/>
    <x v="176"/>
    <n v="9776108001"/>
    <x v="70"/>
    <n v="86"/>
    <x v="0"/>
    <n v="4372.1400000000003"/>
    <x v="0"/>
    <m/>
    <s v="E334M610384"/>
    <s v="70 WELLINGTON STREET EAST AURORA"/>
  </r>
  <r>
    <x v="23"/>
    <x v="0"/>
    <x v="132"/>
    <n v="9776572001"/>
    <x v="70"/>
    <n v="706.4"/>
    <x v="0"/>
    <n v="36563.15"/>
    <x v="0"/>
    <m/>
    <s v="E234C600071"/>
    <s v="5560 EXPLORER DRIVE, SUIT E 400 ATTN: AMANDA SCHLEE MISSISSAUGA"/>
  </r>
  <r>
    <x v="10"/>
    <x v="3"/>
    <x v="177"/>
    <n v="9776999001"/>
    <x v="63"/>
    <n v="83"/>
    <x v="0"/>
    <n v="4219.62"/>
    <x v="0"/>
    <m/>
    <s v="E744LA50908"/>
    <s v="60 RENFREW DR SUITE 248 MARKHAM,"/>
  </r>
  <r>
    <x v="9"/>
    <x v="0"/>
    <x v="11"/>
    <n v="9777196001"/>
    <x v="70"/>
    <n v="345.9"/>
    <x v="0"/>
    <n v="5900.71"/>
    <x v="0"/>
    <m/>
    <s v="E754L950352"/>
    <s v="O/A ACCOUNTING ADVANTAGE 170 UNIVERSITY AVE SUITE 401 ETOBICOKE"/>
  </r>
  <r>
    <x v="24"/>
    <x v="0"/>
    <x v="178"/>
    <n v="9777364001"/>
    <x v="72"/>
    <n v="234.92"/>
    <x v="0"/>
    <n v="10048.09"/>
    <x v="0"/>
    <m/>
    <s v="E174M910371"/>
    <s v="4 CEDAR POINTE DRIVE, UNI T L BURNABY"/>
  </r>
  <r>
    <x v="19"/>
    <x v="3"/>
    <x v="179"/>
    <n v="9778230001"/>
    <x v="73"/>
    <n v="858.94"/>
    <x v="0"/>
    <n v="69568.759999999995"/>
    <x v="2"/>
    <s v="MP C4503"/>
    <s v="E174M910151"/>
    <s v="617 CHANCELLOR DRIVE MISSISSAUGA"/>
  </r>
  <r>
    <x v="7"/>
    <x v="1"/>
    <x v="180"/>
    <n v="9779217001"/>
    <x v="70"/>
    <n v="200"/>
    <x v="0"/>
    <n v="3429.35"/>
    <x v="3"/>
    <s v="SP 5210SR"/>
    <s v="S9249200675"/>
    <s v="419 COXWELL AVENUE TORONTO"/>
  </r>
  <r>
    <x v="2"/>
    <x v="1"/>
    <x v="181"/>
    <n v="9779226001"/>
    <x v="70"/>
    <n v="710.04"/>
    <x v="0"/>
    <n v="12327.08"/>
    <x v="0"/>
    <m/>
    <s v="E174M910037"/>
    <s v="7905 BOUL LOUIS-H LAFONTA INE TORONTO"/>
  </r>
  <r>
    <x v="0"/>
    <x v="0"/>
    <x v="0"/>
    <n v="9779626001"/>
    <x v="57"/>
    <n v="444.65"/>
    <x v="0"/>
    <n v="22772.240000000002"/>
    <x v="0"/>
    <m/>
    <s v="E174M911544"/>
    <s v="38 FENMAR DRIVE, BUILDING A PICKERING"/>
  </r>
  <r>
    <x v="5"/>
    <x v="2"/>
    <x v="182"/>
    <n v="9779855001"/>
    <x v="57"/>
    <n v="72"/>
    <x v="0"/>
    <n v="7320.8"/>
    <x v="0"/>
    <m/>
    <s v="S9149100588"/>
    <s v="5630 KENNEDY ROAD MISSISSAUGA"/>
  </r>
  <r>
    <x v="14"/>
    <x v="3"/>
    <x v="183"/>
    <n v="9780346001"/>
    <x v="57"/>
    <n v="200"/>
    <x v="0"/>
    <n v="3411.8"/>
    <x v="3"/>
    <s v="SP 5210SR"/>
    <s v="S9249300064"/>
    <s v="36 KEEFER COURT HAMILTON"/>
  </r>
  <r>
    <x v="14"/>
    <x v="3"/>
    <x v="184"/>
    <n v="9780405001"/>
    <x v="57"/>
    <n v="186"/>
    <x v="0"/>
    <n v="3172.98"/>
    <x v="2"/>
    <s v="SP5210SR"/>
    <s v="S9248800349"/>
    <s v="1978 VICTORIA PARK AVE,UN IT 12 TORONTO"/>
  </r>
  <r>
    <x v="14"/>
    <x v="3"/>
    <x v="185"/>
    <n v="9780408001"/>
    <x v="52"/>
    <n v="399.95"/>
    <x v="0"/>
    <n v="7335.84"/>
    <x v="0"/>
    <m/>
    <s v="E754LA50542"/>
    <s v="79A YORK GATE BLVD TORONTO"/>
  </r>
  <r>
    <x v="2"/>
    <x v="1"/>
    <x v="186"/>
    <n v="9780730001"/>
    <x v="57"/>
    <n v="1272"/>
    <x v="0"/>
    <n v="21999.31"/>
    <x v="2"/>
    <s v="MP 6002SP"/>
    <s v="W864LA01060"/>
    <s v="151 BLOOR ST. W., SUITE: 1200 TORONTO"/>
  </r>
  <r>
    <x v="26"/>
    <x v="2"/>
    <x v="187"/>
    <n v="9780765001"/>
    <x v="71"/>
    <n v="174.77"/>
    <x v="0"/>
    <n v="20260.419999999998"/>
    <x v="2"/>
    <s v="MP 5001SP"/>
    <s v="V8004900379"/>
    <s v="6580 NORTHWEST DRIVE DOWNSVIEW"/>
  </r>
  <r>
    <x v="2"/>
    <x v="1"/>
    <x v="127"/>
    <n v="9780895001"/>
    <x v="57"/>
    <n v="175"/>
    <x v="0"/>
    <n v="5970.66"/>
    <x v="0"/>
    <m/>
    <s v="S9249300099"/>
    <s v="337 QUEEN ST WEST ,3RD FL OOR TORONTO"/>
  </r>
  <r>
    <x v="0"/>
    <x v="0"/>
    <x v="0"/>
    <n v="9781221001"/>
    <x v="67"/>
    <n v="337.74"/>
    <x v="0"/>
    <n v="40332.81"/>
    <x v="2"/>
    <s v="MP C4503"/>
    <s v="E174MB10271"/>
    <s v="1090 KENASTON BLVD PICKERING"/>
  </r>
  <r>
    <x v="23"/>
    <x v="0"/>
    <x v="188"/>
    <n v="9781443001"/>
    <x v="1"/>
    <n v="960"/>
    <x v="0"/>
    <n v="13771.34"/>
    <x v="0"/>
    <m/>
    <s v="E194M910051"/>
    <s v="205-32 ROYAL VISTA DRIVE NW MISSISSAUGA"/>
  </r>
  <r>
    <x v="25"/>
    <x v="2"/>
    <x v="189"/>
    <n v="9781466001"/>
    <x v="74"/>
    <n v="195"/>
    <x v="0"/>
    <n v="2150.66"/>
    <x v="1"/>
    <s v="MP 301SPF"/>
    <s v="W914P903436"/>
    <s v="83 PARKWOODS VILLAGE DR TORONTO"/>
  </r>
  <r>
    <x v="5"/>
    <x v="2"/>
    <x v="190"/>
    <n v="9781494001"/>
    <x v="63"/>
    <n v="136.88999999999999"/>
    <x v="0"/>
    <n v="6994.89"/>
    <x v="0"/>
    <m/>
    <s v="E154M561668"/>
    <s v="5425 DIXIE RD.,SUITE 310 MISSISSAUGA"/>
  </r>
  <r>
    <x v="25"/>
    <x v="2"/>
    <x v="191"/>
    <n v="9781885001"/>
    <x v="57"/>
    <n v="439.17"/>
    <x v="0"/>
    <n v="7491.81"/>
    <x v="0"/>
    <m/>
    <s v="E744LA50758"/>
    <s v="20 YORK MILLS ROAD, UNIT 210 TORONTO"/>
  </r>
  <r>
    <x v="15"/>
    <x v="3"/>
    <x v="192"/>
    <n v="9782382001"/>
    <x v="63"/>
    <n v="294"/>
    <x v="0"/>
    <n v="5015.3500000000004"/>
    <x v="0"/>
    <m/>
    <s v="E334M610293"/>
    <s v="77 WOODSTREAM BLVD WOODBRIDGE"/>
  </r>
  <r>
    <x v="14"/>
    <x v="3"/>
    <x v="193"/>
    <n v="9782668001"/>
    <x v="63"/>
    <n v="206.5"/>
    <x v="0"/>
    <n v="3522.69"/>
    <x v="0"/>
    <m/>
    <s v="S9249300250"/>
    <s v="250 CHANDLER DRIVE UNIT 81 KITCHENER"/>
  </r>
  <r>
    <x v="9"/>
    <x v="0"/>
    <x v="60"/>
    <n v="9782746001"/>
    <x v="59"/>
    <n v="278.82"/>
    <x v="0"/>
    <n v="59064.36"/>
    <x v="1"/>
    <s v="MP C3503"/>
    <s v="E164MB60947"/>
    <s v="1 ROYAL GATE BLVD, UNIT E MISSISSAUGA"/>
  </r>
  <r>
    <x v="2"/>
    <x v="1"/>
    <x v="194"/>
    <n v="9783091001"/>
    <x v="53"/>
    <n v="1315.14"/>
    <x v="0"/>
    <n v="46819.66"/>
    <x v="2"/>
    <s v="MP C6003"/>
    <s v="E194MB10108"/>
    <s v="215 SPADINA AVENUE, SUITE 400 TORONTO"/>
  </r>
  <r>
    <x v="14"/>
    <x v="3"/>
    <x v="195"/>
    <n v="9783274001"/>
    <x v="54"/>
    <n v="475"/>
    <x v="0"/>
    <n v="8103.03"/>
    <x v="0"/>
    <m/>
    <s v="G164R930709"/>
    <s v="1400 BRISTOL RD W UNIT 80 MISSISSAUGA"/>
  </r>
  <r>
    <x v="21"/>
    <x v="0"/>
    <x v="196"/>
    <n v="9784177001"/>
    <x v="54"/>
    <n v="46.56"/>
    <x v="0"/>
    <n v="2367.06"/>
    <x v="0"/>
    <m/>
    <s v="W3049402526"/>
    <s v="8 TABER ROAD ETOBICOKE"/>
  </r>
  <r>
    <x v="24"/>
    <x v="0"/>
    <x v="133"/>
    <n v="9784579001"/>
    <x v="56"/>
    <n v="226.69"/>
    <x v="0"/>
    <n v="9552.8799999999992"/>
    <x v="0"/>
    <m/>
    <s v="E164M910884"/>
    <s v="56 KING ST BURNABY"/>
  </r>
  <r>
    <x v="14"/>
    <x v="3"/>
    <x v="197"/>
    <n v="9784689001"/>
    <x v="63"/>
    <n v="207"/>
    <x v="0"/>
    <n v="3531.21"/>
    <x v="3"/>
    <s v="SP 5210SR"/>
    <s v="S9249300369"/>
    <s v="3077 LAKE SHORE BLVD W ETOBICOKE"/>
  </r>
  <r>
    <x v="24"/>
    <x v="0"/>
    <x v="133"/>
    <n v="9784752001"/>
    <x v="55"/>
    <n v="233.82"/>
    <x v="0"/>
    <n v="10000.81"/>
    <x v="2"/>
    <s v="MP C4503"/>
    <s v="E174MA10146"/>
    <s v="1133 REGENT ST.,SUITE 300 BURNABY"/>
  </r>
  <r>
    <x v="1"/>
    <x v="0"/>
    <x v="198"/>
    <n v="9785036001"/>
    <x v="63"/>
    <n v="654"/>
    <x v="0"/>
    <n v="24174.48"/>
    <x v="0"/>
    <m/>
    <s v="E174M810732"/>
    <s v="35 MOBILE DRIVE NORTH YORK"/>
  </r>
  <r>
    <x v="16"/>
    <x v="3"/>
    <x v="199"/>
    <n v="9785231001"/>
    <x v="67"/>
    <n v="40"/>
    <x v="0"/>
    <n v="2033.55"/>
    <x v="2"/>
    <s v="SP C430DN"/>
    <s v="S9349500164"/>
    <s v="4250 WESTON ROAD ,SUITE 1 00 TORONTO"/>
  </r>
  <r>
    <x v="11"/>
    <x v="2"/>
    <x v="200"/>
    <n v="9785652001"/>
    <x v="67"/>
    <n v="62"/>
    <x v="0"/>
    <n v="3152.01"/>
    <x v="1"/>
    <s v="MP 301SPF"/>
    <s v="W914P901254"/>
    <s v="15 LESWYN ROAD, UNIT #1 TORONTO"/>
  </r>
  <r>
    <x v="7"/>
    <x v="1"/>
    <x v="201"/>
    <n v="9785947001"/>
    <x v="54"/>
    <n v="98"/>
    <x v="0"/>
    <n v="4982.2"/>
    <x v="1"/>
    <s v="MP 2501SP"/>
    <s v="E334M610392"/>
    <s v="40 GERRARD ST E TORONTO"/>
  </r>
  <r>
    <x v="13"/>
    <x v="3"/>
    <x v="202"/>
    <n v="9786080001"/>
    <x v="53"/>
    <n v="600"/>
    <x v="0"/>
    <n v="10822.51"/>
    <x v="1"/>
    <s v="MP C2503"/>
    <s v="E214MA60972"/>
    <s v="O/A ASSANTE WEALTH MANAGE MENT 200 BOND STREET WEST SUITE 107 OSHAWA"/>
  </r>
  <r>
    <x v="13"/>
    <x v="3"/>
    <x v="203"/>
    <n v="9786248001"/>
    <x v="53"/>
    <n v="505.68"/>
    <x v="0"/>
    <n v="9216.51"/>
    <x v="0"/>
    <m/>
    <s v="E754L950378"/>
    <s v="367 OAKDALE RD TORONTO"/>
  </r>
  <r>
    <x v="25"/>
    <x v="2"/>
    <x v="191"/>
    <n v="9786278001"/>
    <x v="63"/>
    <n v="177"/>
    <x v="0"/>
    <n v="3019.45"/>
    <x v="0"/>
    <m/>
    <s v="W914P903267"/>
    <s v="18 KEMPFORD BOULEVARD TORONTO"/>
  </r>
  <r>
    <x v="3"/>
    <x v="1"/>
    <x v="3"/>
    <n v="9786343001"/>
    <x v="30"/>
    <n v="267"/>
    <x v="0"/>
    <n v="4982.2700000000004"/>
    <x v="1"/>
    <s v="MP C300SR"/>
    <s v="S7345100131"/>
    <s v="1488 DAVENPORT ROAD TORONTO"/>
  </r>
  <r>
    <x v="2"/>
    <x v="1"/>
    <x v="204"/>
    <n v="9786433001"/>
    <x v="54"/>
    <n v="66"/>
    <x v="0"/>
    <n v="1125.8900000000001"/>
    <x v="1"/>
    <s v="FAX 3320L"/>
    <s v="A3549600078"/>
    <s v="ATTN: TARA SEEBARAN 45 MCINTOSH DRIVE MARKHAM"/>
  </r>
  <r>
    <x v="4"/>
    <x v="2"/>
    <x v="205"/>
    <n v="9787212001"/>
    <x v="63"/>
    <n v="642.66999999999996"/>
    <x v="0"/>
    <n v="30456.87"/>
    <x v="0"/>
    <m/>
    <s v="E194M910136"/>
    <s v="80 HAYDEN STREET TORONTO"/>
  </r>
  <r>
    <x v="4"/>
    <x v="2"/>
    <x v="206"/>
    <n v="9787215001"/>
    <x v="63"/>
    <n v="678"/>
    <x v="0"/>
    <n v="11867.67"/>
    <x v="0"/>
    <m/>
    <s v="E194MA10174"/>
    <s v="625 CHURCH STREET, SUITE 401 TORONTO"/>
  </r>
  <r>
    <x v="17"/>
    <x v="2"/>
    <x v="207"/>
    <n v="9787353001"/>
    <x v="59"/>
    <n v="196.29"/>
    <x v="0"/>
    <n v="8271.7999999999993"/>
    <x v="2"/>
    <s v="MP C4503"/>
    <s v="E174MB11497"/>
    <s v="100 DAVENPORT ROAD TORONTO"/>
  </r>
  <r>
    <x v="4"/>
    <x v="2"/>
    <x v="208"/>
    <n v="9787426001"/>
    <x v="63"/>
    <n v="678"/>
    <x v="0"/>
    <n v="11867.67"/>
    <x v="0"/>
    <m/>
    <s v="E194MA10163"/>
    <s v="80 HAYDEN STREET TORONTO"/>
  </r>
  <r>
    <x v="14"/>
    <x v="3"/>
    <x v="209"/>
    <n v="9787738001"/>
    <x v="52"/>
    <n v="210"/>
    <x v="0"/>
    <n v="3820.27"/>
    <x v="3"/>
    <s v="SP 5210SR"/>
    <s v="S9249200465"/>
    <s v="93 LONGBOAT AVENUE TORONTO"/>
  </r>
  <r>
    <x v="14"/>
    <x v="3"/>
    <x v="210"/>
    <n v="9787740001"/>
    <x v="54"/>
    <n v="294.99"/>
    <x v="0"/>
    <n v="5032.24"/>
    <x v="2"/>
    <s v="MP C401"/>
    <s v="G074P900053"/>
    <s v="81 DALHOUISE ST TORONTO"/>
  </r>
  <r>
    <x v="8"/>
    <x v="3"/>
    <x v="211"/>
    <n v="9788115001"/>
    <x v="63"/>
    <n v="445"/>
    <x v="0"/>
    <n v="7591.24"/>
    <x v="0"/>
    <m/>
    <s v="G154R930345"/>
    <s v="34 COLLINSGROVE ROAD TORONTO"/>
  </r>
  <r>
    <x v="22"/>
    <x v="3"/>
    <x v="212"/>
    <n v="9788132001"/>
    <x v="53"/>
    <n v="870"/>
    <x v="0"/>
    <n v="16356.46"/>
    <x v="2"/>
    <s v="MP C5503"/>
    <s v="E184MA60811"/>
    <s v="588 EDWARD AVENUE, #49 RICHMOND HILL"/>
  </r>
  <r>
    <x v="6"/>
    <x v="0"/>
    <x v="213"/>
    <n v="9788567001"/>
    <x v="63"/>
    <n v="789.88"/>
    <x v="0"/>
    <n v="13713.2"/>
    <x v="0"/>
    <m/>
    <s v="E174M910154"/>
    <s v="4800 DUNDAS STREET WEST S UITE 201 TORONTO"/>
  </r>
  <r>
    <x v="10"/>
    <x v="3"/>
    <x v="214"/>
    <n v="9788573001"/>
    <x v="57"/>
    <n v="485.61"/>
    <x v="0"/>
    <n v="8026.61"/>
    <x v="1"/>
    <s v="MP 3054"/>
    <s v="G154R930368"/>
    <s v="7505 KENNEDY RD MARKHAM"/>
  </r>
  <r>
    <x v="15"/>
    <x v="3"/>
    <x v="215"/>
    <n v="9789148001"/>
    <x v="71"/>
    <n v="474"/>
    <x v="0"/>
    <n v="7581.57"/>
    <x v="2"/>
    <s v="MP C6000"/>
    <s v="M7980500007"/>
    <s v="1001 BURNS ST EAST UNIT 1 WHITBY"/>
  </r>
  <r>
    <x v="4"/>
    <x v="2"/>
    <x v="216"/>
    <n v="9789166001"/>
    <x v="54"/>
    <n v="466.65"/>
    <x v="0"/>
    <n v="20036.55"/>
    <x v="2"/>
    <s v="MP 6002SP"/>
    <s v="W864LC00240"/>
    <s v="1900 DAVENPORT ROAD TORONTO"/>
  </r>
  <r>
    <x v="4"/>
    <x v="2"/>
    <x v="217"/>
    <n v="9790138001"/>
    <x v="53"/>
    <n v="116.06"/>
    <x v="0"/>
    <n v="22153.67"/>
    <x v="0"/>
    <m/>
    <s v="E164M911491"/>
    <s v="200 ADELAIDE STREET WEST,  SUITE 100 TORONTO"/>
  </r>
  <r>
    <x v="23"/>
    <x v="0"/>
    <x v="218"/>
    <n v="9790656001"/>
    <x v="54"/>
    <n v="645"/>
    <x v="0"/>
    <n v="11197.92"/>
    <x v="0"/>
    <m/>
    <s v="E084Q910055"/>
    <s v="153 VAN KIRK DRIVE BRAMPTON"/>
  </r>
  <r>
    <x v="4"/>
    <x v="2"/>
    <x v="219"/>
    <n v="9791676001"/>
    <x v="54"/>
    <n v="145.79"/>
    <x v="0"/>
    <n v="2487.0700000000002"/>
    <x v="1"/>
    <s v="MP 305SPF"/>
    <s v="W794PA03806"/>
    <s v="7314 GOREWAY DRIVE MISSISSAUGA"/>
  </r>
  <r>
    <x v="15"/>
    <x v="3"/>
    <x v="220"/>
    <n v="9791725001"/>
    <x v="54"/>
    <n v="49.5"/>
    <x v="0"/>
    <n v="2516.5300000000002"/>
    <x v="1"/>
    <s v="MP 301SPF"/>
    <s v="W914P600310"/>
    <s v="10650 LESLIE STREET, UNIT 6 CONCORD"/>
  </r>
  <r>
    <x v="6"/>
    <x v="0"/>
    <x v="221"/>
    <n v="9791855001"/>
    <x v="67"/>
    <n v="454.69"/>
    <x v="0"/>
    <n v="14123.27"/>
    <x v="1"/>
    <s v="MP C3503"/>
    <s v="E164M911332"/>
    <s v="2450 DERRY RD E HANGAR # 3 MISSISSAUGA"/>
  </r>
  <r>
    <x v="6"/>
    <x v="0"/>
    <x v="222"/>
    <n v="9792959001"/>
    <x v="71"/>
    <n v="574.99"/>
    <x v="0"/>
    <n v="20412.310000000001"/>
    <x v="2"/>
    <s v="MP 4002SP"/>
    <s v="W524LB01406"/>
    <s v="DBA HEARING SOLUTIONS 620 WILSON AVENUE, SUITE 500 TORONTO"/>
  </r>
  <r>
    <x v="2"/>
    <x v="1"/>
    <x v="181"/>
    <n v="9793315001"/>
    <x v="67"/>
    <n v="710.04"/>
    <x v="0"/>
    <n v="12327.08"/>
    <x v="2"/>
    <s v="MP C4503"/>
    <s v="E174MB11470"/>
    <s v="155 GORDON BAKER ROAD ,#3 00 TORONTO"/>
  </r>
  <r>
    <x v="15"/>
    <x v="3"/>
    <x v="223"/>
    <n v="9793322001"/>
    <x v="75"/>
    <n v="620.27"/>
    <x v="0"/>
    <n v="18061.330000000002"/>
    <x v="1"/>
    <s v="MP C2503"/>
    <s v="E214MB60430"/>
    <s v="2500 WILLIAMS PARKWAY, UNIT 57 BRAMPTON"/>
  </r>
  <r>
    <x v="23"/>
    <x v="0"/>
    <x v="224"/>
    <n v="9793654001"/>
    <x v="71"/>
    <n v="45.6"/>
    <x v="0"/>
    <n v="2318.25"/>
    <x v="1"/>
    <s v="SP 6330N"/>
    <s v="S8349610002"/>
    <s v="2002 PARK ROYAL SOUTH MISSISSAUGA"/>
  </r>
  <r>
    <x v="12"/>
    <x v="2"/>
    <x v="225"/>
    <n v="9793831001"/>
    <x v="76"/>
    <n v="1342.2"/>
    <x v="0"/>
    <n v="204285.44"/>
    <x v="3"/>
    <s v="PRO C5100S"/>
    <s v="E254CB00069"/>
    <s v="95 WELLINGTON ST. W., #2101 CALGARY"/>
  </r>
  <r>
    <x v="14"/>
    <x v="3"/>
    <x v="226"/>
    <n v="9793887001"/>
    <x v="67"/>
    <n v="582"/>
    <x v="0"/>
    <n v="10091.86"/>
    <x v="1"/>
    <s v="MP C3003"/>
    <s v="E154MB10673"/>
    <s v="3180 KERWIN AVENUE, UNIT #101 MISSISSAUGA"/>
  </r>
  <r>
    <x v="14"/>
    <x v="3"/>
    <x v="227"/>
    <n v="9794068001"/>
    <x v="77"/>
    <n v="32.4"/>
    <x v="0"/>
    <n v="62921.34"/>
    <x v="2"/>
    <s v="MP C5503"/>
    <s v="E185M110100"/>
    <s v="96 GERRARD ST EAST TORONTO"/>
  </r>
  <r>
    <x v="27"/>
    <x v="0"/>
    <x v="228"/>
    <n v="9794103001"/>
    <x v="22"/>
    <n v="1071.5999999999999"/>
    <x v="0"/>
    <n v="21081.98"/>
    <x v="2"/>
    <s v="MP C6003"/>
    <s v="E194M710091"/>
    <s v="140 FULLARTON ST. SUITE 1204 TORONTO"/>
  </r>
  <r>
    <x v="9"/>
    <x v="0"/>
    <x v="229"/>
    <n v="9794282001"/>
    <x v="70"/>
    <n v="61.59"/>
    <x v="0"/>
    <n v="763552.72"/>
    <x v="1"/>
    <s v="MP 2501SP"/>
    <s v="E335M610026"/>
    <s v="#1, 8822 100 STREET MISSISSAUGA"/>
  </r>
  <r>
    <x v="20"/>
    <x v="2"/>
    <x v="230"/>
    <n v="9794351001"/>
    <x v="71"/>
    <n v="1179.74"/>
    <x v="0"/>
    <n v="44218.75"/>
    <x v="1"/>
    <s v="MP C3003"/>
    <s v="E155M160934"/>
    <s v="72 KING STREET WEST, SUITE 203 TORONTO"/>
  </r>
  <r>
    <x v="4"/>
    <x v="2"/>
    <x v="231"/>
    <n v="9794751001"/>
    <x v="67"/>
    <n v="390"/>
    <x v="0"/>
    <n v="6653.02"/>
    <x v="1"/>
    <s v="MP 3054"/>
    <s v="G154R930989"/>
    <s v="855 BRANT STREET TORONTO"/>
  </r>
  <r>
    <x v="10"/>
    <x v="3"/>
    <x v="232"/>
    <n v="9795077001"/>
    <x v="67"/>
    <n v="750"/>
    <x v="0"/>
    <n v="13020.83"/>
    <x v="2"/>
    <s v="MP C5503"/>
    <s v="E184MC60329"/>
    <s v="1681 LANGSTAFF RD, SUITE 15 CONCORD"/>
  </r>
  <r>
    <x v="19"/>
    <x v="3"/>
    <x v="233"/>
    <n v="9795081001"/>
    <x v="71"/>
    <n v="268.98"/>
    <x v="0"/>
    <n v="4612.1499999999996"/>
    <x v="2"/>
    <s v="MP C401"/>
    <s v="G074PB00551"/>
    <s v="3091 NINTH LINE MISSISSAUGA"/>
  </r>
  <r>
    <x v="3"/>
    <x v="1"/>
    <x v="3"/>
    <n v="9795303001"/>
    <x v="78"/>
    <n v="204.93"/>
    <x v="0"/>
    <n v="7905.33"/>
    <x v="1"/>
    <s v="MP C305SPF"/>
    <s v="W794PB02843"/>
    <s v="72 PROSPECT STREET NEWMARKET"/>
  </r>
  <r>
    <x v="4"/>
    <x v="2"/>
    <x v="234"/>
    <n v="9795929001"/>
    <x v="30"/>
    <n v="282.83"/>
    <x v="0"/>
    <n v="50435.54"/>
    <x v="3"/>
    <s v="PRO 8110S"/>
    <s v="E814CB60001"/>
    <s v="380 KINGSTON ROAD EAST AJAX"/>
  </r>
  <r>
    <x v="10"/>
    <x v="3"/>
    <x v="235"/>
    <n v="9796241001"/>
    <x v="67"/>
    <n v="297.14999999999998"/>
    <x v="0"/>
    <n v="5095.16"/>
    <x v="2"/>
    <s v="MP C401"/>
    <s v="G074PB00560"/>
    <s v="2 LANSING SQUARE SUITE 1007 NORTH YORK"/>
  </r>
  <r>
    <x v="9"/>
    <x v="0"/>
    <x v="236"/>
    <n v="9796339001"/>
    <x v="64"/>
    <n v="1130.8"/>
    <x v="0"/>
    <n v="34706.85"/>
    <x v="2"/>
    <s v="MP C4503"/>
    <s v="E175M312109"/>
    <s v="6 ABACUS ROAD VAUGHAN"/>
  </r>
  <r>
    <x v="1"/>
    <x v="0"/>
    <x v="237"/>
    <n v="9796574001"/>
    <x v="71"/>
    <n v="8132.07"/>
    <x v="0"/>
    <n v="283270.78000000003"/>
    <x v="3"/>
    <s v="PRO C7110X"/>
    <s v="X445L382167"/>
    <s v="77 WEST BEAVER CREEK ROAD #3 RICHMOND HILL"/>
  </r>
  <r>
    <x v="24"/>
    <x v="0"/>
    <x v="238"/>
    <n v="9796775001"/>
    <x v="53"/>
    <n v="2997"/>
    <x v="0"/>
    <n v="156501.29999999999"/>
    <x v="3"/>
    <s v="PRO C7110X"/>
    <s v="X445L700151"/>
    <s v="14 VANSCO ROAD ETOBICOKE"/>
  </r>
  <r>
    <x v="16"/>
    <x v="3"/>
    <x v="239"/>
    <n v="9797016001"/>
    <x v="67"/>
    <n v="195"/>
    <x v="0"/>
    <n v="3326.5"/>
    <x v="1"/>
    <s v="MP 2501SP"/>
    <s v="E334M910092"/>
    <s v="1250 ORMONT DRIVE MAIN FL OOR TORONTO"/>
  </r>
  <r>
    <x v="19"/>
    <x v="3"/>
    <x v="240"/>
    <n v="9797073001"/>
    <x v="71"/>
    <n v="160.53"/>
    <x v="0"/>
    <n v="2726.4"/>
    <x v="2"/>
    <s v="MP 2553SP"/>
    <s v="E744LA50528"/>
    <s v="940 THE EAST MALL, SUITE 201 TORONTO"/>
  </r>
  <r>
    <x v="5"/>
    <x v="2"/>
    <x v="241"/>
    <n v="9797101001"/>
    <x v="67"/>
    <n v="545.34"/>
    <x v="0"/>
    <n v="9302.9699999999993"/>
    <x v="2"/>
    <s v="MP C401"/>
    <s v="E155M161036"/>
    <s v="6705 TOMKEN RD, SUITE 214 MISSISSAUGA"/>
  </r>
  <r>
    <x v="5"/>
    <x v="2"/>
    <x v="242"/>
    <n v="9797123001"/>
    <x v="30"/>
    <n v="69.709999999999994"/>
    <x v="0"/>
    <n v="5220.0600000000004"/>
    <x v="1"/>
    <s v="MP 2501SP"/>
    <s v="E334M210043"/>
    <s v="7075 TRANMERE DRIVE, UNIT #7 MISSISSAUGA"/>
  </r>
  <r>
    <x v="15"/>
    <x v="3"/>
    <x v="243"/>
    <n v="9797125001"/>
    <x v="71"/>
    <n v="336"/>
    <x v="0"/>
    <n v="5694.92"/>
    <x v="1"/>
    <s v="MP C2003"/>
    <s v="E205M160195"/>
    <s v="399 FOUR VALLEY DR., SUIT E 14 CONCORD"/>
  </r>
  <r>
    <x v="9"/>
    <x v="0"/>
    <x v="244"/>
    <n v="9797539001"/>
    <x v="71"/>
    <n v="348.29"/>
    <x v="0"/>
    <n v="18027.43"/>
    <x v="3"/>
    <s v="MP 9002SP"/>
    <s v="W884LC00074"/>
    <s v="105 TYCOS DRIVE TORONTO"/>
  </r>
  <r>
    <x v="5"/>
    <x v="2"/>
    <x v="245"/>
    <n v="9797697001"/>
    <x v="67"/>
    <n v="210"/>
    <x v="0"/>
    <n v="3560.42"/>
    <x v="2"/>
    <s v="SP 52553SP"/>
    <s v="E744LA50549"/>
    <s v="UNIT 235, 7025 TOMKEN ROAD MISSISSAUGA"/>
  </r>
  <r>
    <x v="12"/>
    <x v="2"/>
    <x v="246"/>
    <n v="9797996001"/>
    <x v="68"/>
    <n v="600"/>
    <x v="0"/>
    <n v="10991.07"/>
    <x v="3"/>
    <s v="MP 7001SP"/>
    <s v="V7005100150"/>
    <s v="215 SPADINA AVENUE, SUITE 370 TORONTO"/>
  </r>
  <r>
    <x v="19"/>
    <x v="3"/>
    <x v="247"/>
    <n v="9798451001"/>
    <x v="79"/>
    <n v="125"/>
    <x v="0"/>
    <n v="1336.04"/>
    <x v="0"/>
    <s v="F1 7610"/>
    <s v="A34A004359"/>
    <s v="3024 HURONTARIO ST SUITE 303 MISSISSAUGA"/>
  </r>
  <r>
    <x v="24"/>
    <x v="0"/>
    <x v="133"/>
    <n v="9798850001"/>
    <x v="58"/>
    <n v="238.1"/>
    <x v="0"/>
    <n v="10183.86"/>
    <x v="2"/>
    <s v="MP C4503"/>
    <s v="E174MA11574"/>
    <s v="1133 REGENT ST.,SUITE 300 BURNABY"/>
  </r>
  <r>
    <x v="0"/>
    <x v="0"/>
    <x v="248"/>
    <n v="9799019001"/>
    <x v="30"/>
    <n v="141.36000000000001"/>
    <x v="0"/>
    <n v="26157.78"/>
    <x v="2"/>
    <s v="MP C4503"/>
    <s v="E174MC60261"/>
    <s v="141 ADELAIDE STREET WEST SUITE 1000(10TH FLOOR) TORONTO"/>
  </r>
  <r>
    <x v="16"/>
    <x v="3"/>
    <x v="36"/>
    <n v="9799184001"/>
    <x v="71"/>
    <n v="390"/>
    <x v="0"/>
    <n v="6653.01"/>
    <x v="1"/>
    <s v="MP 3054"/>
    <s v="G155R230877"/>
    <s v="114 ADVANCE BLVD BRAMPTON"/>
  </r>
  <r>
    <x v="11"/>
    <x v="2"/>
    <x v="249"/>
    <n v="9800105001"/>
    <x v="71"/>
    <n v="130"/>
    <x v="0"/>
    <n v="6609.21"/>
    <x v="1"/>
    <s v="MP C2503"/>
    <s v="E215M160354"/>
    <s v="3429 BATHURST STREET TORONTO"/>
  </r>
  <r>
    <x v="14"/>
    <x v="3"/>
    <x v="250"/>
    <n v="9800117001"/>
    <x v="71"/>
    <n v="209.89"/>
    <x v="0"/>
    <n v="3598.25"/>
    <x v="3"/>
    <s v="SP 5210SR"/>
    <s v="S9258500008"/>
    <s v="10 ELSINORE PATH ETOBICOKE"/>
  </r>
  <r>
    <x v="17"/>
    <x v="2"/>
    <x v="251"/>
    <n v="9800203001"/>
    <x v="58"/>
    <n v="735"/>
    <x v="0"/>
    <n v="10543.65"/>
    <x v="1"/>
    <s v="MP C3003"/>
    <s v="E154MA10172"/>
    <s v="155 WELLINGTON STREET WE ST, SUITE 3740 TORONTO"/>
  </r>
  <r>
    <x v="24"/>
    <x v="0"/>
    <x v="252"/>
    <n v="9800231001"/>
    <x v="71"/>
    <n v="80"/>
    <x v="0"/>
    <n v="4067.1"/>
    <x v="1"/>
    <s v="MP 2501SP"/>
    <s v="E334M910264"/>
    <s v="5380 TIMBERLEA BLVD MISSISSAUGA"/>
  </r>
  <r>
    <x v="8"/>
    <x v="3"/>
    <x v="253"/>
    <n v="9800305001"/>
    <x v="71"/>
    <n v="148.5"/>
    <x v="0"/>
    <n v="2546.29"/>
    <x v="1"/>
    <s v="MP 301SPF"/>
    <s v="W914P903283"/>
    <s v="3379 LAWRENCE AVE TORONTO"/>
  </r>
  <r>
    <x v="14"/>
    <x v="3"/>
    <x v="254"/>
    <n v="9800322001"/>
    <x v="30"/>
    <n v="297.14999999999998"/>
    <x v="0"/>
    <n v="5095.16"/>
    <x v="2"/>
    <s v="MP C401SR"/>
    <s v="G095P100036"/>
    <s v="130 BELLAMY ROAD NORTH SCARBOROUGH"/>
  </r>
  <r>
    <x v="16"/>
    <x v="3"/>
    <x v="255"/>
    <n v="9800457001"/>
    <x v="79"/>
    <n v="122"/>
    <x v="0"/>
    <n v="4007.89"/>
    <x v="2"/>
    <s v="SP 5210SF"/>
    <s v="S9149500329"/>
    <s v="64 MAPLE AVENUE INGLEWOOD"/>
  </r>
  <r>
    <x v="20"/>
    <x v="2"/>
    <x v="256"/>
    <n v="9800657001"/>
    <x v="79"/>
    <n v="62.84"/>
    <x v="0"/>
    <n v="2000.75"/>
    <x v="1"/>
    <s v="MP C2551"/>
    <s v="V9816000544"/>
    <s v="366 ADELAIDE STREET WEST SUITE 500 VANCOUVER"/>
  </r>
  <r>
    <x v="28"/>
    <x v="2"/>
    <x v="257"/>
    <n v="9800726001"/>
    <x v="68"/>
    <n v="141"/>
    <x v="0"/>
    <n v="2565.04"/>
    <x v="3"/>
    <s v="SP 5200S"/>
    <s v="S9049500652"/>
    <s v="O/A FACTORY TILE DEPOT 1360 SPEERS ROAD,UNIT D MISSISSAUGA"/>
  </r>
  <r>
    <x v="28"/>
    <x v="2"/>
    <x v="257"/>
    <n v="9800730001"/>
    <x v="68"/>
    <n v="141"/>
    <x v="0"/>
    <n v="2565.04"/>
    <x v="3"/>
    <s v="SP 5200S"/>
    <s v="S9049500644"/>
    <s v="O\A FACTORY TILE DEPOT 2204 INDUSTRIAL STREET MISSISSAUGA"/>
  </r>
  <r>
    <x v="28"/>
    <x v="2"/>
    <x v="257"/>
    <n v="9800731001"/>
    <x v="68"/>
    <n v="141"/>
    <x v="0"/>
    <n v="2565.04"/>
    <x v="3"/>
    <s v="SP 5200S"/>
    <s v="S9049500981"/>
    <s v="O\A FACTORY TILE DEPOT 850 MAIN STREET EAST MISSISSAUGA"/>
  </r>
  <r>
    <x v="4"/>
    <x v="2"/>
    <x v="258"/>
    <n v="9800771001"/>
    <x v="34"/>
    <n v="212.91"/>
    <x v="0"/>
    <n v="7810.34"/>
    <x v="2"/>
    <s v="SP 4310N"/>
    <s v="T1158611338"/>
    <s v="480 UNIVERSITY AVENUE, SUITE 1401 TORONTO"/>
  </r>
  <r>
    <x v="28"/>
    <x v="2"/>
    <x v="257"/>
    <n v="9800883001"/>
    <x v="34"/>
    <n v="141"/>
    <x v="0"/>
    <n v="2565.04"/>
    <x v="3"/>
    <s v="SP 5200S"/>
    <s v="S9049500653"/>
    <s v="O/A FACTORY TILE DEPOT 505 QUEENSWAY EAST MISSISSAUGA"/>
  </r>
  <r>
    <x v="13"/>
    <x v="3"/>
    <x v="259"/>
    <n v="9801471001"/>
    <x v="58"/>
    <n v="138"/>
    <x v="0"/>
    <n v="5815.55"/>
    <x v="1"/>
    <s v="MP C2003"/>
    <s v="E205M160296"/>
    <s v="2240 KIPLING AVENUE ETOBICOKE"/>
  </r>
  <r>
    <x v="11"/>
    <x v="2"/>
    <x v="260"/>
    <n v="9802379001"/>
    <x v="30"/>
    <n v="261"/>
    <x v="0"/>
    <n v="4475.3100000000004"/>
    <x v="1"/>
    <s v="MP C2003"/>
    <s v="E205M360107"/>
    <s v="36 EGLINTON W SUITE 700 TORONTO"/>
  </r>
  <r>
    <x v="13"/>
    <x v="3"/>
    <x v="165"/>
    <n v="9804082001"/>
    <x v="80"/>
    <n v="920.95"/>
    <x v="0"/>
    <n v="31183.4"/>
    <x v="1"/>
    <s v="MP C3503"/>
    <s v="E164MB60971"/>
    <s v="5300 CANOTEK ROAD UNIT 200 TORONTO"/>
  </r>
  <r>
    <x v="17"/>
    <x v="2"/>
    <x v="261"/>
    <n v="9804360001"/>
    <x v="73"/>
    <n v="263"/>
    <x v="0"/>
    <n v="12693.15"/>
    <x v="1"/>
    <s v="MP C3003"/>
    <s v="E155M360354"/>
    <s v="110 DAVENPORT ROAD TORONTO"/>
  </r>
  <r>
    <x v="25"/>
    <x v="2"/>
    <x v="262"/>
    <n v="9804411001"/>
    <x v="30"/>
    <n v="400.18"/>
    <x v="0"/>
    <n v="26021"/>
    <x v="3"/>
    <s v="PRO C5100S"/>
    <s v="E255C100120"/>
    <s v="26 LESMILL ROAD UNIT #3 TORONTO"/>
  </r>
  <r>
    <x v="13"/>
    <x v="3"/>
    <x v="263"/>
    <n v="9804481001"/>
    <x v="60"/>
    <n v="9.7200000000000006"/>
    <x v="0"/>
    <n v="5478.3"/>
    <x v="2"/>
    <s v="SP 5210SF"/>
    <s v="S9149500337"/>
    <s v="25 WOODBINE DOWNS BLVD, UNIT 10 TORONTO"/>
  </r>
  <r>
    <x v="14"/>
    <x v="3"/>
    <x v="264"/>
    <n v="9804484001"/>
    <x v="53"/>
    <n v="582.57000000000005"/>
    <x v="0"/>
    <n v="9714.66"/>
    <x v="1"/>
    <s v="MP C3003"/>
    <s v="E155M410795"/>
    <s v="O/A DIRECT,30 WEST BEAVER CREEK SUITE 107 RICHMOND HILL"/>
  </r>
  <r>
    <x v="19"/>
    <x v="3"/>
    <x v="265"/>
    <n v="9804926001"/>
    <x v="30"/>
    <n v="140"/>
    <x v="0"/>
    <n v="7117.44"/>
    <x v="1"/>
    <s v="MP C3003"/>
    <s v="E154MA10070"/>
    <s v="4055 SLADVIEW CRES, UNIT 12 MISSISSAUGA"/>
  </r>
  <r>
    <x v="25"/>
    <x v="2"/>
    <x v="262"/>
    <n v="9805442001"/>
    <x v="30"/>
    <n v="687"/>
    <x v="0"/>
    <n v="11989.53"/>
    <x v="2"/>
    <s v="MP C5503"/>
    <s v="E185M110701"/>
    <s v="195 COUNTY COURT BLVD SUITE#300 TORONTO"/>
  </r>
  <r>
    <x v="16"/>
    <x v="3"/>
    <x v="266"/>
    <n v="9805550001"/>
    <x v="30"/>
    <n v="375"/>
    <x v="0"/>
    <n v="6397.2"/>
    <x v="1"/>
    <s v="MP 3054"/>
    <s v="G155R130089"/>
    <s v="62 SELBY ROAD, UNIT 5 TORONTO"/>
  </r>
  <r>
    <x v="14"/>
    <x v="3"/>
    <x v="267"/>
    <n v="9805558001"/>
    <x v="53"/>
    <n v="63.5"/>
    <x v="0"/>
    <n v="3228.26"/>
    <x v="3"/>
    <s v="SP 5210SR"/>
    <s v="S9258600302"/>
    <s v="14 STOKES ROAD BRAMPTON"/>
  </r>
  <r>
    <x v="19"/>
    <x v="3"/>
    <x v="268"/>
    <n v="9805674001"/>
    <x v="30"/>
    <n v="65"/>
    <x v="0"/>
    <n v="8134.22"/>
    <x v="2"/>
    <s v="MP C401SR"/>
    <s v="G095P100065"/>
    <s v="2222 SOUTH SHERIDAN WAY SUITE 221 MISSISSAUGA"/>
  </r>
  <r>
    <x v="7"/>
    <x v="1"/>
    <x v="269"/>
    <n v="9805957001"/>
    <x v="59"/>
    <n v="361.82"/>
    <x v="0"/>
    <n v="12019"/>
    <x v="2"/>
    <s v="MP C5503"/>
    <s v="E185MC10193"/>
    <s v="36 TORONTO STREET SUITE 960 TORONTO"/>
  </r>
  <r>
    <x v="10"/>
    <x v="3"/>
    <x v="270"/>
    <n v="9806538001"/>
    <x v="81"/>
    <n v="270"/>
    <x v="0"/>
    <n v="3818.95"/>
    <x v="2"/>
    <s v="MP C401"/>
    <s v="G074P900041"/>
    <s v="39 MAIN STREET N UNIT 4 MARKHAM"/>
  </r>
  <r>
    <x v="23"/>
    <x v="0"/>
    <x v="115"/>
    <n v="9806597001"/>
    <x v="81"/>
    <n v="169.5"/>
    <x v="0"/>
    <n v="6691.23"/>
    <x v="1"/>
    <s v="MP 301SPF"/>
    <s v="W915P201191"/>
    <s v="50 MCLEAN ROAD R.R.#3 GUELPH"/>
  </r>
  <r>
    <x v="24"/>
    <x v="0"/>
    <x v="133"/>
    <n v="9807604001"/>
    <x v="61"/>
    <n v="228.64"/>
    <x v="0"/>
    <n v="9635.0499999999993"/>
    <x v="1"/>
    <s v="MP C3503"/>
    <s v="E164M911489"/>
    <s v="1133 REGENT ST.,SUITE 300 BURNABY"/>
  </r>
  <r>
    <x v="25"/>
    <x v="2"/>
    <x v="271"/>
    <n v="9807683001"/>
    <x v="13"/>
    <n v="1554"/>
    <x v="0"/>
    <n v="28764.18"/>
    <x v="2"/>
    <s v="MP C4503"/>
    <s v="E175M412380"/>
    <s v="100 SHEPPARD AVE E, SUITE 502 TORONTO"/>
  </r>
  <r>
    <x v="6"/>
    <x v="0"/>
    <x v="272"/>
    <n v="9808009001"/>
    <x v="61"/>
    <n v="257"/>
    <x v="0"/>
    <n v="10992.3"/>
    <x v="2"/>
    <s v="MP C4503"/>
    <s v="E175M312068"/>
    <s v="50 MCCLEARY CRT. CONCORD"/>
  </r>
  <r>
    <x v="22"/>
    <x v="3"/>
    <x v="273"/>
    <n v="9808676001"/>
    <x v="61"/>
    <n v="249"/>
    <x v="0"/>
    <n v="3521.93"/>
    <x v="2"/>
    <s v="SP 5210SF"/>
    <s v="S9149600366"/>
    <s v="74-556 EDWARD AVENUE RICHMOND HILL"/>
  </r>
  <r>
    <x v="20"/>
    <x v="2"/>
    <x v="274"/>
    <n v="9808841001"/>
    <x v="81"/>
    <n v="61"/>
    <x v="0"/>
    <n v="2506.16"/>
    <x v="1"/>
    <s v="MP 401SPF"/>
    <s v="T604HB00120"/>
    <s v="131 WOODBRIDGE AVENUE RICHMOND HILL"/>
  </r>
  <r>
    <x v="5"/>
    <x v="2"/>
    <x v="275"/>
    <n v="9808862001"/>
    <x v="52"/>
    <n v="150"/>
    <x v="0"/>
    <n v="7625.82"/>
    <x v="1"/>
    <s v="MP C3503"/>
    <s v="E165M260497"/>
    <s v="5810 AMBLER DRIVE UNIT 14-15 MISSISSAUGA"/>
  </r>
  <r>
    <x v="20"/>
    <x v="2"/>
    <x v="274"/>
    <n v="9809016001"/>
    <x v="81"/>
    <n v="61"/>
    <x v="0"/>
    <n v="2414.88"/>
    <x v="1"/>
    <s v="MP 401SPF"/>
    <s v="T604HB00289"/>
    <s v="O/A ROYAL LEPAGE YOUR COMMUNITY 8000 YONGE ST (TERRY MACEY) RICHMOND HILL"/>
  </r>
  <r>
    <x v="20"/>
    <x v="2"/>
    <x v="138"/>
    <n v="9809426001"/>
    <x v="73"/>
    <n v="55.33"/>
    <x v="0"/>
    <n v="5625.83"/>
    <x v="1"/>
    <s v="MP 301SPF"/>
    <s v="W915P201488"/>
    <s v="50 RICHMOND STREET EAST TORONTO"/>
  </r>
  <r>
    <x v="20"/>
    <x v="2"/>
    <x v="138"/>
    <n v="9809437001"/>
    <x v="73"/>
    <n v="69.489999999999995"/>
    <x v="0"/>
    <n v="6429.24"/>
    <x v="1"/>
    <s v="MP 301SPF"/>
    <s v="W915P201863"/>
    <s v="3055 LAKESHORE BLVD. WEST TORONTO"/>
  </r>
  <r>
    <x v="22"/>
    <x v="3"/>
    <x v="276"/>
    <n v="9809479001"/>
    <x v="82"/>
    <n v="386.8"/>
    <x v="0"/>
    <n v="3687.09"/>
    <x v="3"/>
    <s v="SP 5210SR"/>
    <s v="S9219500078"/>
    <s v="2901 BAYVIEW AVE. NORTH YORK"/>
  </r>
  <r>
    <x v="12"/>
    <x v="2"/>
    <x v="277"/>
    <n v="9810602001"/>
    <x v="52"/>
    <n v="221.6"/>
    <x v="0"/>
    <n v="38612.839999999997"/>
    <x v="2"/>
    <s v="MP 7502SP"/>
    <s v="W875L200115"/>
    <s v="36 TORONTO STREET, SUITE 920 TORONTO"/>
  </r>
  <r>
    <x v="14"/>
    <x v="3"/>
    <x v="278"/>
    <n v="9811363001"/>
    <x v="52"/>
    <n v="383"/>
    <x v="0"/>
    <n v="6396.54"/>
    <x v="2"/>
    <s v="MP C401SR"/>
    <s v="G095P300043"/>
    <s v="200 FOREST AVE ,SUITE 100 HAMILTON"/>
  </r>
  <r>
    <x v="16"/>
    <x v="3"/>
    <x v="279"/>
    <n v="9811750001"/>
    <x v="73"/>
    <n v="720"/>
    <x v="0"/>
    <n v="12109.79"/>
    <x v="1"/>
    <s v="MP C3003"/>
    <s v="E155M161135"/>
    <s v="40 PENN DRIVE WESTON"/>
  </r>
  <r>
    <x v="3"/>
    <x v="1"/>
    <x v="3"/>
    <n v="9811760001"/>
    <x v="73"/>
    <n v="600"/>
    <x v="0"/>
    <n v="10416.68"/>
    <x v="2"/>
    <s v="MP C4503"/>
    <s v="E175M412660"/>
    <s v="CHEW AND ASSOCIATES PARAL EGAL 1315 FINCH AVE WEST NORTH YORK"/>
  </r>
  <r>
    <x v="18"/>
    <x v="1"/>
    <x v="280"/>
    <n v="9812364001"/>
    <x v="61"/>
    <n v="152"/>
    <x v="0"/>
    <n v="2149.9299999999998"/>
    <x v="1"/>
    <s v="MP 301SPF"/>
    <s v="W915P202143"/>
    <s v="186 PRINCE STREET"/>
  </r>
  <r>
    <x v="7"/>
    <x v="1"/>
    <x v="281"/>
    <n v="9812475001"/>
    <x v="52"/>
    <n v="187"/>
    <x v="0"/>
    <n v="9506.8700000000008"/>
    <x v="2"/>
    <s v="MP C4503"/>
    <s v="E175M411371"/>
    <s v="1521 DANFORTH AVE TORONTO"/>
  </r>
  <r>
    <x v="25"/>
    <x v="2"/>
    <x v="282"/>
    <n v="9812845001"/>
    <x v="81"/>
    <n v="601"/>
    <x v="0"/>
    <n v="25466.36"/>
    <x v="2"/>
    <s v="MP 6002SP"/>
    <s v="W864LB00133"/>
    <s v="5700 YONGE STREET ,SUITE 1110 TORONTO"/>
  </r>
  <r>
    <x v="19"/>
    <x v="3"/>
    <x v="283"/>
    <n v="9812856001"/>
    <x v="34"/>
    <n v="444"/>
    <x v="0"/>
    <n v="7574.2"/>
    <x v="1"/>
    <s v="MP C3503"/>
    <s v="E165M710086"/>
    <s v="61 WEST DEANE PARK DR ETOBICOKE"/>
  </r>
  <r>
    <x v="12"/>
    <x v="2"/>
    <x v="284"/>
    <n v="9812961001"/>
    <x v="73"/>
    <n v="433"/>
    <x v="0"/>
    <n v="22412.01"/>
    <x v="2"/>
    <s v="MP C6502SP"/>
    <s v="E235C100016"/>
    <s v="155 UNIVERSITY AVENUE 4TH FLOOR TORONTO"/>
  </r>
  <r>
    <x v="2"/>
    <x v="1"/>
    <x v="285"/>
    <n v="9812962001"/>
    <x v="73"/>
    <n v="148.33000000000001"/>
    <x v="0"/>
    <n v="7540.92"/>
    <x v="1"/>
    <s v="MP C3003"/>
    <s v="E155M310103"/>
    <s v="3250 BLOOR STREET W, STE 400,BLOOR ISLINGTON PLACE, E.TOWER ETOBICOKE"/>
  </r>
  <r>
    <x v="22"/>
    <x v="3"/>
    <x v="286"/>
    <n v="9812965001"/>
    <x v="52"/>
    <n v="185"/>
    <x v="0"/>
    <n v="9405.19"/>
    <x v="2"/>
    <s v="MP C4503"/>
    <s v="E175M312069"/>
    <s v="SYSTEMS OF CENTRAL ONTARIO, 1050 MCNICOLL AVENUE, UNIT 1# TORONTO"/>
  </r>
  <r>
    <x v="8"/>
    <x v="3"/>
    <x v="287"/>
    <n v="9813033001"/>
    <x v="73"/>
    <n v="59.43"/>
    <x v="0"/>
    <n v="3021.35"/>
    <x v="2"/>
    <s v="SP 5210SF"/>
    <s v="S9149600239"/>
    <s v="885 PROGRESS AVENUE, UNIT 206 SCARBOROUGH"/>
  </r>
  <r>
    <x v="6"/>
    <x v="0"/>
    <x v="288"/>
    <n v="9813146001"/>
    <x v="57"/>
    <n v="300.66000000000003"/>
    <x v="0"/>
    <n v="168895.65"/>
    <x v="1"/>
    <s v="MP C3503"/>
    <s v="E165M411139"/>
    <s v="2100 MEADOWVALE BLVD MISSISSAUGA"/>
  </r>
  <r>
    <x v="25"/>
    <x v="2"/>
    <x v="289"/>
    <n v="9814159001"/>
    <x v="52"/>
    <n v="194"/>
    <x v="0"/>
    <n v="10041.14"/>
    <x v="1"/>
    <s v="MP C3003"/>
    <s v="E154MB10671"/>
    <s v="789 DON MILLS RD., SUITE 802 TORONTO"/>
  </r>
  <r>
    <x v="0"/>
    <x v="0"/>
    <x v="0"/>
    <n v="9814259001"/>
    <x v="52"/>
    <n v="195"/>
    <x v="0"/>
    <n v="29872.799999999999"/>
    <x v="2"/>
    <s v="SP 5210SF"/>
    <s v="S9149300118"/>
    <s v="20204 - 113 AVENUE PICKERING"/>
  </r>
  <r>
    <x v="24"/>
    <x v="0"/>
    <x v="290"/>
    <n v="9814269001"/>
    <x v="52"/>
    <n v="605"/>
    <x v="0"/>
    <n v="31314.7"/>
    <x v="3"/>
    <s v="PRO C5100S"/>
    <s v="E255C200214"/>
    <s v="6295 NORTHAM DR UNIT 16-17 TORONTO"/>
  </r>
  <r>
    <x v="18"/>
    <x v="1"/>
    <x v="291"/>
    <n v="9814381001"/>
    <x v="61"/>
    <n v="340"/>
    <x v="0"/>
    <n v="14542.35"/>
    <x v="2"/>
    <s v="MP C5503"/>
    <s v="E185M460616"/>
    <s v="65 FERRIER STREET"/>
  </r>
  <r>
    <x v="15"/>
    <x v="3"/>
    <x v="292"/>
    <n v="9814531001"/>
    <x v="52"/>
    <n v="67"/>
    <x v="0"/>
    <n v="3406.2"/>
    <x v="1"/>
    <s v="MP 2501SP"/>
    <s v="E334MB10350"/>
    <s v="1681 LANGSTAFF ROAD UNIT 18 CONCORD"/>
  </r>
  <r>
    <x v="5"/>
    <x v="2"/>
    <x v="293"/>
    <n v="9815133001"/>
    <x v="52"/>
    <n v="138"/>
    <x v="0"/>
    <n v="7015.76"/>
    <x v="1"/>
    <s v="MP C2503"/>
    <s v="E215M460155"/>
    <s v="42 WENTWORTH CRT UNIT # 1 MISSISSAUGA"/>
  </r>
  <r>
    <x v="1"/>
    <x v="0"/>
    <x v="294"/>
    <n v="9815263001"/>
    <x v="80"/>
    <n v="520.66999999999996"/>
    <x v="0"/>
    <n v="167313.74"/>
    <x v="3"/>
    <s v="PRO C7110X"/>
    <s v="X445L482300"/>
    <s v="30 EAST BEAVER CREEK ROAD SUITE 101 RICHMOND HILL"/>
  </r>
  <r>
    <x v="19"/>
    <x v="3"/>
    <x v="295"/>
    <n v="9815315001"/>
    <x v="83"/>
    <n v="92.8"/>
    <x v="0"/>
    <n v="2053.1999999999998"/>
    <x v="1"/>
    <s v="MP 2500"/>
    <s v="M4492401082"/>
    <s v="6-2900 ARGENTIA ROAD TORONTO"/>
  </r>
  <r>
    <x v="6"/>
    <x v="0"/>
    <x v="94"/>
    <n v="9815447001"/>
    <x v="53"/>
    <n v="330"/>
    <x v="0"/>
    <n v="17080.650000000001"/>
    <x v="2"/>
    <s v="MP C6003"/>
    <s v="E195M110113"/>
    <s v="O/A BOBCAT OF TORONTO 35 CLAIREVILLE DRIVE ETOBICOKE"/>
  </r>
  <r>
    <x v="5"/>
    <x v="2"/>
    <x v="296"/>
    <n v="9815482001"/>
    <x v="65"/>
    <n v="103.31"/>
    <x v="0"/>
    <n v="4466.22"/>
    <x v="2"/>
    <s v="SP 5210SF"/>
    <s v="S9148800583"/>
    <s v="5875 CHEDWORTH WAY MISSISSAUGA"/>
  </r>
  <r>
    <x v="23"/>
    <x v="0"/>
    <x v="297"/>
    <n v="9816230001"/>
    <x v="84"/>
    <n v="338.97"/>
    <x v="0"/>
    <n v="4673.49"/>
    <x v="2"/>
    <s v="MP 5001SP"/>
    <s v="V8005400867"/>
    <s v="600 ORWELL STREET #6 LONDON"/>
  </r>
  <r>
    <x v="12"/>
    <x v="2"/>
    <x v="298"/>
    <n v="9816887001"/>
    <x v="3"/>
    <n v="302"/>
    <x v="0"/>
    <n v="3330.77"/>
    <x v="2"/>
    <s v="MP C401"/>
    <s v="G074PA00051"/>
    <s v="BASEMENT 51 ROMANO CRESCENT WOODBRIDGE"/>
  </r>
  <r>
    <x v="0"/>
    <x v="0"/>
    <x v="0"/>
    <n v="9816888001"/>
    <x v="52"/>
    <n v="429.37"/>
    <x v="0"/>
    <n v="29752.87"/>
    <x v="2"/>
    <s v="MP C4503"/>
    <s v="E175M311144"/>
    <s v="138 TORYORK DR. PICKERING"/>
  </r>
  <r>
    <x v="16"/>
    <x v="3"/>
    <x v="299"/>
    <n v="9817352001"/>
    <x v="53"/>
    <n v="41.43"/>
    <x v="0"/>
    <n v="2106.09"/>
    <x v="1"/>
    <s v="MP 21SPF"/>
    <s v="W3058500274"/>
    <s v="6793 STEELES AVE WEST TORONTO"/>
  </r>
  <r>
    <x v="1"/>
    <x v="0"/>
    <x v="300"/>
    <n v="9817498001"/>
    <x v="75"/>
    <n v="83.08"/>
    <x v="0"/>
    <n v="19191.96"/>
    <x v="3"/>
    <s v="PRO C5100S"/>
    <s v="E253CA00046"/>
    <s v="6125 YONGE STREET UNIT#4 TORONTO"/>
  </r>
  <r>
    <x v="5"/>
    <x v="2"/>
    <x v="301"/>
    <n v="9818297001"/>
    <x v="75"/>
    <n v="540"/>
    <x v="0"/>
    <n v="51562.1"/>
    <x v="3"/>
    <s v="PRO C5100S"/>
    <s v="E253C400021"/>
    <s v="1040 RONSA COURT MISSISSAUGA"/>
  </r>
  <r>
    <x v="14"/>
    <x v="3"/>
    <x v="302"/>
    <n v="9818685001"/>
    <x v="53"/>
    <n v="582.6"/>
    <x v="0"/>
    <n v="30155.35"/>
    <x v="3"/>
    <s v="C5100S"/>
    <s v="E255C400163"/>
    <s v="15408 YONGE STREET, UNIT 8 TORONTO"/>
  </r>
  <r>
    <x v="16"/>
    <x v="3"/>
    <x v="303"/>
    <n v="9818700001"/>
    <x v="53"/>
    <n v="291.33999999999997"/>
    <x v="0"/>
    <n v="10115.959999999999"/>
    <x v="3"/>
    <s v="SP 8300DN"/>
    <s v="T424MA10093"/>
    <s v="202 SOUTH BLAIR ST, UNIT 23/24 TORONTO"/>
  </r>
  <r>
    <x v="23"/>
    <x v="0"/>
    <x v="64"/>
    <n v="9818922001"/>
    <x v="52"/>
    <n v="500"/>
    <x v="0"/>
    <n v="25879.919999999998"/>
    <x v="2"/>
    <s v="MP C5503"/>
    <s v="E185M560599"/>
    <s v="830 CAMPBELL AVE, SUITE# 201 MISSISSAUGA"/>
  </r>
  <r>
    <x v="9"/>
    <x v="0"/>
    <x v="229"/>
    <n v="9819118001"/>
    <x v="65"/>
    <n v="703"/>
    <x v="0"/>
    <n v="9943.42"/>
    <x v="2"/>
    <s v="MP C4503"/>
    <s v="E175M610407"/>
    <s v="85 CITIZEN COURT UNIT 12 &amp; 13 MARKHAM"/>
  </r>
  <r>
    <x v="10"/>
    <x v="3"/>
    <x v="304"/>
    <n v="9819470001"/>
    <x v="65"/>
    <n v="171"/>
    <x v="0"/>
    <n v="7206.07"/>
    <x v="1"/>
    <s v="MP C3003"/>
    <s v="E155M411024"/>
    <s v="400 BENTLEY STREET, UNIT 10 MARKHAM"/>
  </r>
  <r>
    <x v="21"/>
    <x v="0"/>
    <x v="305"/>
    <n v="9819656001"/>
    <x v="53"/>
    <n v="125"/>
    <x v="0"/>
    <n v="6354.85"/>
    <x v="2"/>
    <s v="MP 4002SP"/>
    <s v="W525L200332"/>
    <s v="150 WATER STREET SOUTH #201 MISSISSAUGA"/>
  </r>
  <r>
    <x v="14"/>
    <x v="3"/>
    <x v="306"/>
    <n v="9819907001"/>
    <x v="53"/>
    <n v="118"/>
    <x v="0"/>
    <n v="5973.94"/>
    <x v="1"/>
    <s v="MP 2554"/>
    <s v="G145R500792"/>
    <s v="693 BEECHWOOD DR WATERLOO"/>
  </r>
  <r>
    <x v="11"/>
    <x v="2"/>
    <x v="307"/>
    <n v="9820054001"/>
    <x v="53"/>
    <n v="210"/>
    <x v="0"/>
    <n v="10869.56"/>
    <x v="2"/>
    <s v="MP 5054"/>
    <s v="G185R420531"/>
    <s v="40 ORCHARD VIEW BLVD TORONTO"/>
  </r>
  <r>
    <x v="10"/>
    <x v="3"/>
    <x v="308"/>
    <n v="9820147001"/>
    <x v="52"/>
    <n v="309.33999999999997"/>
    <x v="0"/>
    <n v="4959.7"/>
    <x v="2"/>
    <s v="MP C401"/>
    <s v="G075P600078"/>
    <s v="UNIT#306, 650 HWY 7 EAST TORONTO"/>
  </r>
  <r>
    <x v="25"/>
    <x v="2"/>
    <x v="309"/>
    <n v="9820439001"/>
    <x v="65"/>
    <n v="178.65"/>
    <x v="0"/>
    <n v="7528.45"/>
    <x v="1"/>
    <s v="MP C3003"/>
    <s v="E155M411319"/>
    <s v="5400 YONGE STREET, SUITE 110 NORTH YORK"/>
  </r>
  <r>
    <x v="14"/>
    <x v="3"/>
    <x v="310"/>
    <n v="9820478001"/>
    <x v="53"/>
    <n v="238.04"/>
    <x v="0"/>
    <n v="4060.73"/>
    <x v="3"/>
    <s v="SP 5210SR"/>
    <s v="S9258600117"/>
    <s v="1153 QUEEN ST E TORONTO"/>
  </r>
  <r>
    <x v="2"/>
    <x v="1"/>
    <x v="311"/>
    <n v="9820867001"/>
    <x v="68"/>
    <n v="38.69"/>
    <x v="0"/>
    <n v="21290.32"/>
    <x v="2"/>
    <s v="SP 5210SF"/>
    <s v="S9158700414"/>
    <s v="366 MAIN STREET NORTH SUITE 201 BRAMPTON"/>
  </r>
  <r>
    <x v="2"/>
    <x v="1"/>
    <x v="167"/>
    <n v="9820876001"/>
    <x v="53"/>
    <n v="160"/>
    <x v="0"/>
    <n v="2729.48"/>
    <x v="1"/>
    <s v="MP 301SPF"/>
    <s v="W915P201998"/>
    <s v="1210 SHEPPARD AVE E #401 TORONTO"/>
  </r>
  <r>
    <x v="14"/>
    <x v="3"/>
    <x v="312"/>
    <n v="9821092001"/>
    <x v="63"/>
    <n v="198.1"/>
    <x v="0"/>
    <n v="10253.620000000001"/>
    <x v="2"/>
    <s v="MP C4503"/>
    <s v="E174M711326"/>
    <s v="2220 HWY 7A UNIT 2 ATTN:ANITA VANZEELAND PORT PERRY"/>
  </r>
  <r>
    <x v="14"/>
    <x v="3"/>
    <x v="313"/>
    <n v="9821347001"/>
    <x v="69"/>
    <n v="88"/>
    <x v="0"/>
    <n v="3708.38"/>
    <x v="3"/>
    <s v="SP 5210SR"/>
    <s v="S9258600116"/>
    <s v="10 ALTON TOWERS CIRCLE UNIT 44 SCARBOROUGH"/>
  </r>
  <r>
    <x v="23"/>
    <x v="0"/>
    <x v="218"/>
    <n v="9821434001"/>
    <x v="53"/>
    <n v="132"/>
    <x v="0"/>
    <n v="2251.8000000000002"/>
    <x v="1"/>
    <s v="MP 301SPF"/>
    <s v="W915P202000"/>
    <s v="153 VAN KIRK DRIVE BRAMPTON"/>
  </r>
  <r>
    <x v="3"/>
    <x v="1"/>
    <x v="3"/>
    <n v="9821558001"/>
    <x v="53"/>
    <n v="170"/>
    <x v="0"/>
    <n v="17374.12"/>
    <x v="2"/>
    <s v="SP 5210SF"/>
    <s v="S9149300082"/>
    <s v="348 UNWIN AVENUE PICKERING"/>
  </r>
  <r>
    <x v="4"/>
    <x v="2"/>
    <x v="314"/>
    <n v="9821659001"/>
    <x v="53"/>
    <n v="76.84"/>
    <x v="0"/>
    <n v="1302.3800000000001"/>
    <x v="2"/>
    <s v="SP 4520DN"/>
    <s v="T584HC00754"/>
    <s v="45 SHEPPARD AVENUE EAST,# 400 TORONTO"/>
  </r>
  <r>
    <x v="8"/>
    <x v="3"/>
    <x v="315"/>
    <n v="9822172001"/>
    <x v="53"/>
    <n v="68"/>
    <x v="0"/>
    <n v="3457.04"/>
    <x v="1"/>
    <s v="MP 2501SP"/>
    <s v="E335M510040"/>
    <s v="3880 MIDLAND AVENUE UNITS 2 &amp; 3 SCARBOROUGH"/>
  </r>
  <r>
    <x v="20"/>
    <x v="2"/>
    <x v="151"/>
    <n v="9822726001"/>
    <x v="75"/>
    <n v="153.51"/>
    <x v="0"/>
    <n v="2618.7399999999998"/>
    <x v="2"/>
    <s v="SP C431DN"/>
    <s v="S9458700144"/>
    <s v="BLYTH ACADEMY -ROCKLAND 2016169 ONTARIO INC 720 COUNTRY ROAD 17 TORONTO"/>
  </r>
  <r>
    <x v="20"/>
    <x v="2"/>
    <x v="151"/>
    <n v="9822727001"/>
    <x v="75"/>
    <n v="648.33000000000004"/>
    <x v="0"/>
    <n v="11255.74"/>
    <x v="2"/>
    <s v="MP 6002SP"/>
    <s v="W865L700597"/>
    <s v="BLYTH ACADEMY -ROCKLAND 720 COUNTRY ROAD 17 TORONTO"/>
  </r>
  <r>
    <x v="20"/>
    <x v="2"/>
    <x v="151"/>
    <n v="9822729001"/>
    <x v="53"/>
    <n v="256.98"/>
    <x v="0"/>
    <n v="22363.599999999999"/>
    <x v="2"/>
    <s v="MP 6002SP"/>
    <s v="W865L700751"/>
    <s v="BLYTH ACADEMY 3293 YONGE STREET TORONTO"/>
  </r>
  <r>
    <x v="9"/>
    <x v="0"/>
    <x v="72"/>
    <n v="9822818001"/>
    <x v="61"/>
    <n v="444"/>
    <x v="0"/>
    <n v="6280.06"/>
    <x v="1"/>
    <s v="MP C2003"/>
    <s v="E205M560422"/>
    <s v="65 DISCO ROAD TORONTO"/>
  </r>
  <r>
    <x v="9"/>
    <x v="0"/>
    <x v="128"/>
    <n v="9822993001"/>
    <x v="75"/>
    <n v="665"/>
    <x v="0"/>
    <n v="11545.14"/>
    <x v="2"/>
    <s v="MP C5503"/>
    <s v="E185M610038"/>
    <s v="27 ROYTEC ROAD, UNIT 11 CONCORD"/>
  </r>
  <r>
    <x v="5"/>
    <x v="2"/>
    <x v="316"/>
    <n v="9823221001"/>
    <x v="75"/>
    <n v="105"/>
    <x v="0"/>
    <n v="5014.34"/>
    <x v="1"/>
    <s v="MP 3351SP"/>
    <s v="V8305900350"/>
    <s v="2283 ARGENTINA ROAD, UNIT 6 MISSISSAUGA"/>
  </r>
  <r>
    <x v="9"/>
    <x v="0"/>
    <x v="317"/>
    <n v="9823448001"/>
    <x v="13"/>
    <n v="114.85"/>
    <x v="0"/>
    <n v="25256.98"/>
    <x v="2"/>
    <s v="MP 6002SP"/>
    <s v="W865L700746"/>
    <s v="2680 SKYMARK AVE,SUITE 610 TORONTO"/>
  </r>
  <r>
    <x v="0"/>
    <x v="0"/>
    <x v="318"/>
    <n v="9823454001"/>
    <x v="53"/>
    <n v="119.33"/>
    <x v="0"/>
    <n v="6066.68"/>
    <x v="1"/>
    <s v="MP C2003"/>
    <s v="E205M360113"/>
    <s v="SKEENA CELLULOSE PULP MILL 1 WATSON ISLAND BRAMPTON"/>
  </r>
  <r>
    <x v="15"/>
    <x v="3"/>
    <x v="319"/>
    <n v="9823764001"/>
    <x v="75"/>
    <n v="56.59"/>
    <x v="0"/>
    <n v="2876.97"/>
    <x v="1"/>
    <s v="MP 2501SP"/>
    <s v="E335M510008"/>
    <s v="144 FRESHWAY DR CONCORD"/>
  </r>
  <r>
    <x v="4"/>
    <x v="2"/>
    <x v="320"/>
    <n v="9823791001"/>
    <x v="80"/>
    <n v="646.66999999999996"/>
    <x v="0"/>
    <n v="33552.400000000001"/>
    <x v="1"/>
    <s v="MP C3003"/>
    <s v="E155M910703"/>
    <s v="7 LEE CENTRE DRIVE TORONTO"/>
  </r>
  <r>
    <x v="15"/>
    <x v="3"/>
    <x v="321"/>
    <n v="9823899001"/>
    <x v="85"/>
    <n v="153.22999999999999"/>
    <x v="0"/>
    <n v="18856.060000000001"/>
    <x v="2"/>
    <s v="MP C4503"/>
    <s v="E175M610284"/>
    <s v="777 MCKAY RD PICKERING"/>
  </r>
  <r>
    <x v="13"/>
    <x v="3"/>
    <x v="322"/>
    <n v="9824121001"/>
    <x v="75"/>
    <n v="175"/>
    <x v="0"/>
    <n v="18115.939999999999"/>
    <x v="2"/>
    <s v="MP C5503"/>
    <s v="E185M610030"/>
    <s v="315 HUMBERLINE DR. SUITE A TORONTO"/>
  </r>
  <r>
    <x v="2"/>
    <x v="1"/>
    <x v="186"/>
    <n v="9824364001"/>
    <x v="68"/>
    <n v="57.33"/>
    <x v="0"/>
    <n v="2914.59"/>
    <x v="2"/>
    <s v="SP 5210SF"/>
    <s v="S9158900214"/>
    <s v="151 BLOOR ST. W.,SUITE 12 00 TORONTO"/>
  </r>
  <r>
    <x v="4"/>
    <x v="2"/>
    <x v="323"/>
    <n v="9824574001"/>
    <x v="75"/>
    <n v="345"/>
    <x v="0"/>
    <n v="5531.5"/>
    <x v="1"/>
    <s v="MP C3502"/>
    <s v="W503L301102"/>
    <s v="7800 WOODBINE AVENUE PENTHOUSE SUITE TORONTO"/>
  </r>
  <r>
    <x v="14"/>
    <x v="3"/>
    <x v="324"/>
    <n v="9824765001"/>
    <x v="75"/>
    <n v="116.75"/>
    <x v="0"/>
    <n v="5786.26"/>
    <x v="3"/>
    <s v="SP 5210SR"/>
    <s v="S9258600318"/>
    <s v="930 ELGIN STREET NORTH CAMBRIDGE"/>
  </r>
  <r>
    <x v="5"/>
    <x v="2"/>
    <x v="325"/>
    <n v="9825409001"/>
    <x v="75"/>
    <n v="213.73"/>
    <x v="0"/>
    <n v="13333.33"/>
    <x v="1"/>
    <s v="SP C320DN"/>
    <s v="S9958800301"/>
    <s v="5970 ATLANTIC DRIVE MISSISSAUGA"/>
  </r>
  <r>
    <x v="4"/>
    <x v="2"/>
    <x v="326"/>
    <n v="9825707001"/>
    <x v="64"/>
    <n v="165"/>
    <x v="0"/>
    <n v="6953.22"/>
    <x v="1"/>
    <s v="MP C3503"/>
    <s v="E165M710331"/>
    <s v="150 YORK STREET ,SUITE 70 6 TORONTO"/>
  </r>
  <r>
    <x v="0"/>
    <x v="0"/>
    <x v="0"/>
    <n v="9825754001"/>
    <x v="68"/>
    <n v="25.59"/>
    <x v="0"/>
    <n v="12973.13"/>
    <x v="2"/>
    <s v="SP 5210SF"/>
    <s v="S9158700415"/>
    <s v="40 KING ST WEST, 50TH FLOOR PICKERING"/>
  </r>
  <r>
    <x v="0"/>
    <x v="0"/>
    <x v="130"/>
    <n v="9825792001"/>
    <x v="34"/>
    <n v="225"/>
    <x v="0"/>
    <n v="11189.08"/>
    <x v="2"/>
    <s v="SP 5210SF"/>
    <s v="S9149200115"/>
    <s v="UNIT 113, 26229 TWP RD 531A PICKERING"/>
  </r>
  <r>
    <x v="20"/>
    <x v="2"/>
    <x v="151"/>
    <n v="9826029001"/>
    <x v="75"/>
    <n v="155.30000000000001"/>
    <x v="0"/>
    <n v="12648.3"/>
    <x v="2"/>
    <s v="SP C431DN"/>
    <s v="S9458900562"/>
    <s v="BLYTH EDUCATION THORNHILL CAMPUS 300 JOHN STREET,SUITE 276 TORONTO"/>
  </r>
  <r>
    <x v="19"/>
    <x v="3"/>
    <x v="327"/>
    <n v="9827343001"/>
    <x v="68"/>
    <n v="279.3"/>
    <x v="0"/>
    <n v="4764.59"/>
    <x v="2"/>
    <s v="SP 5210SF"/>
    <s v="S9258600298"/>
    <s v="CROSSCURRENT CAMPUS 2980 CROSSCURRENT DRIVE MISSISSAUGA"/>
  </r>
  <r>
    <x v="6"/>
    <x v="0"/>
    <x v="328"/>
    <n v="9827410001"/>
    <x v="69"/>
    <n v="891"/>
    <x v="0"/>
    <n v="12781.5"/>
    <x v="2"/>
    <s v="MP C4503"/>
    <s v="E175M710802"/>
    <s v="31 PARR BLVD UNIT B BOLTON"/>
  </r>
  <r>
    <x v="0"/>
    <x v="0"/>
    <x v="0"/>
    <n v="9827442001"/>
    <x v="76"/>
    <n v="179.42"/>
    <x v="0"/>
    <n v="13568.41"/>
    <x v="2"/>
    <s v="SP 5200DN"/>
    <s v="S8141801193"/>
    <s v="281 ALLIANCE RD PICKERING"/>
  </r>
  <r>
    <x v="20"/>
    <x v="2"/>
    <x v="138"/>
    <n v="9827735001"/>
    <x v="68"/>
    <n v="57.61"/>
    <x v="0"/>
    <n v="2928.83"/>
    <x v="1"/>
    <s v="MP 301SPF"/>
    <s v="W915P403363"/>
    <s v="220 RONCESVALLES AVENUE 2ND FLOOR TORONTO"/>
  </r>
  <r>
    <x v="14"/>
    <x v="3"/>
    <x v="329"/>
    <n v="9827810001"/>
    <x v="68"/>
    <n v="75"/>
    <x v="0"/>
    <n v="3812.92"/>
    <x v="3"/>
    <s v="SP 5210SR"/>
    <s v="S9258600137"/>
    <s v="7 GLENBURN AVENUE EAST YORK"/>
  </r>
  <r>
    <x v="20"/>
    <x v="2"/>
    <x v="330"/>
    <n v="9827829001"/>
    <x v="34"/>
    <n v="104"/>
    <x v="0"/>
    <n v="5249.87"/>
    <x v="2"/>
    <s v="SP C830DN"/>
    <s v="T365G400239"/>
    <s v="710-207 QUEENS QUAY WEST PO BOX 114 TORONTO"/>
  </r>
  <r>
    <x v="14"/>
    <x v="3"/>
    <x v="331"/>
    <n v="9828543001"/>
    <x v="75"/>
    <n v="91"/>
    <x v="0"/>
    <n v="4626.33"/>
    <x v="2"/>
    <s v="MP C401SR"/>
    <s v="G095P400038"/>
    <s v="120 LAMBERTLODGE AVE TORONTO"/>
  </r>
  <r>
    <x v="25"/>
    <x v="2"/>
    <x v="332"/>
    <n v="9829210001"/>
    <x v="34"/>
    <n v="848"/>
    <x v="0"/>
    <n v="14722.26"/>
    <x v="2"/>
    <s v="MP C4503"/>
    <s v="E175M860471"/>
    <s v="120 WILLOWDALE AVE WILLOWDALE"/>
  </r>
  <r>
    <x v="7"/>
    <x v="1"/>
    <x v="333"/>
    <n v="9829225001"/>
    <x v="68"/>
    <n v="581.67999999999995"/>
    <x v="0"/>
    <n v="9922.89"/>
    <x v="1"/>
    <s v="MP C3003"/>
    <s v="E155M760535"/>
    <s v="LANGUAGE CENTRE 730 YONGE ST SUITE 203 TORONTO"/>
  </r>
  <r>
    <x v="9"/>
    <x v="0"/>
    <x v="334"/>
    <n v="9829254001"/>
    <x v="69"/>
    <n v="511.01"/>
    <x v="0"/>
    <n v="82057.02"/>
    <x v="2"/>
    <s v="MP 5054"/>
    <s v="G185R820542"/>
    <s v="190 STATESMAN DR MISSISSAUGA"/>
  </r>
  <r>
    <x v="7"/>
    <x v="1"/>
    <x v="335"/>
    <n v="9829751001"/>
    <x v="68"/>
    <n v="153.16999999999999"/>
    <x v="0"/>
    <n v="7605.05"/>
    <x v="2"/>
    <s v="MP 6001SP SELEC"/>
    <s v="V6915100754"/>
    <s v="947 QUEEN STREET E,2ND FL OOR TORONTO"/>
  </r>
  <r>
    <x v="15"/>
    <x v="3"/>
    <x v="336"/>
    <n v="9829961001"/>
    <x v="68"/>
    <n v="741.75"/>
    <x v="0"/>
    <n v="12877.55"/>
    <x v="2"/>
    <s v="MP C4503"/>
    <s v="E175M710801"/>
    <s v="100 HUMBER COLLEGE BLVD, SUITE 404 TORONTO"/>
  </r>
  <r>
    <x v="9"/>
    <x v="0"/>
    <x v="236"/>
    <n v="9830412001"/>
    <x v="1"/>
    <n v="25.2"/>
    <x v="0"/>
    <n v="4073.59"/>
    <x v="0"/>
    <s v="PJ WX4141N"/>
    <s v="B404P600146"/>
    <s v="13160 VANIER PLACE UNIT 120 VAUGHAN"/>
  </r>
  <r>
    <x v="16"/>
    <x v="3"/>
    <x v="337"/>
    <n v="9831783001"/>
    <x v="80"/>
    <n v="73.64"/>
    <x v="0"/>
    <n v="3743.77"/>
    <x v="1"/>
    <s v="MP 2501SP"/>
    <s v="E335M710003"/>
    <s v="300 TROWERS ROAD UNIT #7 TORONTO"/>
  </r>
  <r>
    <x v="7"/>
    <x v="1"/>
    <x v="338"/>
    <n v="9831790001"/>
    <x v="5"/>
    <n v="172.3"/>
    <x v="0"/>
    <n v="9890.7999999999993"/>
    <x v="1"/>
    <s v="MP C3003"/>
    <s v="E155M710927"/>
    <s v="79 JACKMAN AVENUE ROOM # 308 TORONTO"/>
  </r>
  <r>
    <x v="8"/>
    <x v="3"/>
    <x v="339"/>
    <n v="9831881001"/>
    <x v="34"/>
    <n v="47.29"/>
    <x v="0"/>
    <n v="2258.35"/>
    <x v="1"/>
    <s v="MP 301SPF"/>
    <s v="W915P700484"/>
    <s v="2584 EGLINTON AVENUE EAST SCARBOROUGH"/>
  </r>
  <r>
    <x v="0"/>
    <x v="0"/>
    <x v="0"/>
    <n v="9831951001"/>
    <x v="34"/>
    <n v="145"/>
    <x v="0"/>
    <n v="7097.34"/>
    <x v="1"/>
    <s v="MP C305SPF"/>
    <s v="W795P701286"/>
    <s v="40 KING ST WEST, 50TH FLOOR PICKERING"/>
  </r>
  <r>
    <x v="22"/>
    <x v="3"/>
    <x v="340"/>
    <n v="9832058001"/>
    <x v="57"/>
    <n v="170"/>
    <x v="0"/>
    <n v="2404.52"/>
    <x v="1"/>
    <s v="MP 301SPF"/>
    <s v="W915P700481"/>
    <s v="1110 SHEPPARD AVENUE E #507 TORONTO"/>
  </r>
  <r>
    <x v="20"/>
    <x v="2"/>
    <x v="151"/>
    <n v="9832387001"/>
    <x v="85"/>
    <n v="220.53"/>
    <x v="0"/>
    <n v="62093.440000000002"/>
    <x v="2"/>
    <s v="MP 6002SP"/>
    <s v="W865L800778"/>
    <s v="THORNHILL CAMPUS 300 JOHN STREET, SUITE 276 TORONTO"/>
  </r>
  <r>
    <x v="8"/>
    <x v="3"/>
    <x v="341"/>
    <n v="9832509001"/>
    <x v="70"/>
    <n v="275"/>
    <x v="0"/>
    <n v="11762.19"/>
    <x v="2"/>
    <s v="MP C4503"/>
    <s v="E175M860123"/>
    <s v="1428 KENNEDY ROAD SCARBOROUGH"/>
  </r>
  <r>
    <x v="3"/>
    <x v="1"/>
    <x v="3"/>
    <n v="9832676001"/>
    <x v="80"/>
    <n v="360"/>
    <x v="0"/>
    <n v="6141.26"/>
    <x v="2"/>
    <s v="MP C401SR"/>
    <s v="G095P900146"/>
    <s v="203-2190 WARDEN AVE NORTH YORK"/>
  </r>
  <r>
    <x v="1"/>
    <x v="0"/>
    <x v="342"/>
    <n v="9832808001"/>
    <x v="86"/>
    <n v="1800"/>
    <x v="0"/>
    <n v="99889.24"/>
    <x v="3"/>
    <s v="PRO C7100S"/>
    <s v="G345F700308"/>
    <s v="992 DILLINGHAM ROAD UNIT 1 TORONTO"/>
  </r>
  <r>
    <x v="14"/>
    <x v="3"/>
    <x v="343"/>
    <n v="9833279001"/>
    <x v="76"/>
    <n v="237.5"/>
    <x v="0"/>
    <n v="4051.51"/>
    <x v="3"/>
    <s v="SP 5210SR"/>
    <s v="S9258800007"/>
    <s v="32 CLAPHAM ROAD HAMILTON"/>
  </r>
  <r>
    <x v="16"/>
    <x v="3"/>
    <x v="344"/>
    <n v="9833574001"/>
    <x v="80"/>
    <n v="159"/>
    <x v="0"/>
    <n v="16391.75"/>
    <x v="2"/>
    <s v="MP 4054"/>
    <s v="G175R430585"/>
    <s v="845 GRAHAM SIDE ROAD BRADFORD"/>
  </r>
  <r>
    <x v="16"/>
    <x v="3"/>
    <x v="345"/>
    <n v="9833725001"/>
    <x v="80"/>
    <n v="390.99"/>
    <x v="0"/>
    <n v="18414.97"/>
    <x v="2"/>
    <s v="MP 4054"/>
    <s v="G175R131044"/>
    <s v="700 FENMAR DRIVE WOODBRIDGE"/>
  </r>
  <r>
    <x v="8"/>
    <x v="3"/>
    <x v="346"/>
    <n v="9833726001"/>
    <x v="70"/>
    <n v="29.88"/>
    <x v="0"/>
    <n v="1227.51"/>
    <x v="1"/>
    <s v="MP C305SPF"/>
    <s v="W793PA02116"/>
    <s v="1586  QUEEN ST. EAST TORONTO"/>
  </r>
  <r>
    <x v="4"/>
    <x v="2"/>
    <x v="216"/>
    <n v="9833735001"/>
    <x v="57"/>
    <n v="163"/>
    <x v="0"/>
    <n v="2247.33"/>
    <x v="1"/>
    <s v="MP 401SPF"/>
    <s v="T604HC00683"/>
    <s v="1900 DAVENPORT ROAD TORONTO"/>
  </r>
  <r>
    <x v="15"/>
    <x v="3"/>
    <x v="347"/>
    <n v="9833944001"/>
    <x v="80"/>
    <n v="206"/>
    <x v="0"/>
    <n v="10662.53"/>
    <x v="2"/>
    <s v="MP C4503"/>
    <s v="E175M960467"/>
    <s v="27- 520 WESTNEY ROAD SOUTH AJAX"/>
  </r>
  <r>
    <x v="20"/>
    <x v="2"/>
    <x v="348"/>
    <n v="9834246001"/>
    <x v="80"/>
    <n v="50.66"/>
    <x v="0"/>
    <n v="2575.6999999999998"/>
    <x v="1"/>
    <s v="SP 6330N"/>
    <s v="S8349410044"/>
    <s v="5 RODDIS ROAD ELLIOT LAKE"/>
  </r>
  <r>
    <x v="26"/>
    <x v="2"/>
    <x v="349"/>
    <n v="9835643001"/>
    <x v="87"/>
    <n v="323.27999999999997"/>
    <x v="0"/>
    <n v="16733"/>
    <x v="3"/>
    <s v="PRO C5100S"/>
    <s v="E255C200070"/>
    <s v="120 BREMNER BOULEVARD, 23RD FLOOR TORONTO"/>
  </r>
  <r>
    <x v="11"/>
    <x v="2"/>
    <x v="350"/>
    <n v="9835976001"/>
    <x v="80"/>
    <n v="885.05"/>
    <x v="0"/>
    <n v="45570.43"/>
    <x v="3"/>
    <s v="PRO C5100S"/>
    <s v="E255C700147"/>
    <s v="9 DENSLEY AVENUE 2ND FLOOR TORONTO"/>
  </r>
  <r>
    <x v="8"/>
    <x v="3"/>
    <x v="351"/>
    <n v="9836134001"/>
    <x v="34"/>
    <n v="499"/>
    <x v="0"/>
    <n v="8563.42"/>
    <x v="1"/>
    <s v="MP C2503"/>
    <s v="E215M860524"/>
    <s v="38 THORNMOUNT DR UNIT 1 SCARBOROUGH"/>
  </r>
  <r>
    <x v="4"/>
    <x v="2"/>
    <x v="352"/>
    <n v="9836201001"/>
    <x v="86"/>
    <n v="752.75"/>
    <x v="0"/>
    <n v="27402.28"/>
    <x v="2"/>
    <s v="MP 5054"/>
    <s v="G185R821406"/>
    <s v="825 DENISON STREET, UNIT 11 MARKHAM"/>
  </r>
  <r>
    <x v="20"/>
    <x v="2"/>
    <x v="151"/>
    <n v="9836251001"/>
    <x v="80"/>
    <n v="175.71"/>
    <x v="0"/>
    <n v="2997.41"/>
    <x v="2"/>
    <s v="SP C440DN"/>
    <s v="X685P400418"/>
    <s v="BLYTH ACADEMY WATERLOO 260 KING STREET WEST UNIT # 201 TORONTO"/>
  </r>
  <r>
    <x v="25"/>
    <x v="2"/>
    <x v="353"/>
    <n v="9836616001"/>
    <x v="80"/>
    <n v="103.57"/>
    <x v="0"/>
    <n v="5265.21"/>
    <x v="2"/>
    <s v="MP C401SR"/>
    <s v="G095P400178"/>
    <s v="1670 BAYVIEW AVENUE, SUITE 306 TORONTO"/>
  </r>
  <r>
    <x v="25"/>
    <x v="2"/>
    <x v="354"/>
    <n v="9836787001"/>
    <x v="77"/>
    <n v="138.78"/>
    <x v="0"/>
    <n v="7053.59"/>
    <x v="1"/>
    <s v="MP C2503"/>
    <s v="E215MC60757"/>
    <s v="156 DUNCAN MILL ROAD UNIT#21 TORONTO"/>
  </r>
  <r>
    <x v="25"/>
    <x v="2"/>
    <x v="355"/>
    <n v="9837054001"/>
    <x v="76"/>
    <n v="252.5"/>
    <x v="0"/>
    <n v="4307.3999999999996"/>
    <x v="1"/>
    <s v="MP 301SPF"/>
    <s v="W915P906439"/>
    <s v="50 ST. CLAIR AVE EAST 2ND FLOOR TORONTO"/>
  </r>
  <r>
    <x v="9"/>
    <x v="0"/>
    <x v="28"/>
    <n v="9837219001"/>
    <x v="55"/>
    <n v="307.60000000000002"/>
    <x v="0"/>
    <n v="210407.17"/>
    <x v="1"/>
    <s v="MP C2503"/>
    <s v="E215M960426"/>
    <s v="5 - 6 ANTARES DRIVE MISSISSAUGA"/>
  </r>
  <r>
    <x v="21"/>
    <x v="0"/>
    <x v="356"/>
    <n v="9837427001"/>
    <x v="1"/>
    <n v="51"/>
    <x v="0"/>
    <n v="13123.18"/>
    <x v="2"/>
    <s v="SP 5200DN"/>
    <s v="S8151800006"/>
    <s v="520 - 1ST STREET, ROOM 7 MISSISSAUGA"/>
  </r>
  <r>
    <x v="21"/>
    <x v="0"/>
    <x v="356"/>
    <n v="9837450001"/>
    <x v="1"/>
    <n v="34"/>
    <x v="0"/>
    <n v="1082.45"/>
    <x v="2"/>
    <s v="SP 4510SF"/>
    <s v="T595H900171"/>
    <s v="110 KING STREET EAST MISSISSAUGA"/>
  </r>
  <r>
    <x v="3"/>
    <x v="1"/>
    <x v="3"/>
    <n v="9837658001"/>
    <x v="55"/>
    <n v="81.819999999999993"/>
    <x v="0"/>
    <n v="3576.97"/>
    <x v="3"/>
    <s v="SP 5200S"/>
    <s v="S9019200135"/>
    <s v="6495 TOMKEN ROAD TORONTO"/>
  </r>
  <r>
    <x v="6"/>
    <x v="0"/>
    <x v="357"/>
    <n v="9837855001"/>
    <x v="76"/>
    <n v="123.58"/>
    <x v="0"/>
    <n v="2108.16"/>
    <x v="1"/>
    <s v="MP 301SPF"/>
    <s v="W915P905310"/>
    <s v="2525 BOUL.DANIEL -JOHNSON UNIT 311 TORONTO"/>
  </r>
  <r>
    <x v="10"/>
    <x v="3"/>
    <x v="358"/>
    <n v="9837980001"/>
    <x v="80"/>
    <n v="78.22"/>
    <x v="0"/>
    <n v="3976.7"/>
    <x v="3"/>
    <s v="SP 5200S"/>
    <s v="S9059100279"/>
    <s v="O/A CONTRAX VMS 90C CENTU RIAN DRIVE SUITE 209 TORONTO"/>
  </r>
  <r>
    <x v="15"/>
    <x v="3"/>
    <x v="359"/>
    <n v="9838165001"/>
    <x v="57"/>
    <n v="115.64"/>
    <x v="0"/>
    <n v="4873.21"/>
    <x v="2"/>
    <s v="MP C401"/>
    <s v="G075P800046"/>
    <s v="LTD 1235G AEROWOOD DRIVE MISSISSAUGA"/>
  </r>
  <r>
    <x v="25"/>
    <x v="2"/>
    <x v="360"/>
    <n v="9838592001"/>
    <x v="57"/>
    <n v="109.1"/>
    <x v="0"/>
    <n v="4320.8999999999996"/>
    <x v="1"/>
    <s v="MP3351SPSELECTS"/>
    <s v="V8304900754"/>
    <s v="3 CONCORDE GATE, SUITE 30 4 TORONTO"/>
  </r>
  <r>
    <x v="17"/>
    <x v="2"/>
    <x v="361"/>
    <n v="9838595001"/>
    <x v="76"/>
    <n v="188.57"/>
    <x v="0"/>
    <n v="9362.91"/>
    <x v="0"/>
    <s v="SLF SRV M505"/>
    <n v="1552377"/>
    <s v="1418 QUEEN ST. WEST, FLO OR 2 TORONTO"/>
  </r>
  <r>
    <x v="24"/>
    <x v="0"/>
    <x v="362"/>
    <n v="9838665001"/>
    <x v="76"/>
    <n v="255"/>
    <x v="0"/>
    <n v="4350.05"/>
    <x v="2"/>
    <s v="SP C830DN"/>
    <s v="T365G700135"/>
    <s v="6265 KENWAY DRIVE MISSISSAUGA"/>
  </r>
  <r>
    <x v="17"/>
    <x v="2"/>
    <x v="207"/>
    <n v="9838771001"/>
    <x v="63"/>
    <n v="258"/>
    <x v="0"/>
    <n v="11035.2"/>
    <x v="2"/>
    <s v="MP C4503"/>
    <s v="E175M910742"/>
    <s v="5255 YONGE STREET SUITE70 3 TORONTO"/>
  </r>
  <r>
    <x v="4"/>
    <x v="2"/>
    <x v="363"/>
    <n v="9839617001"/>
    <x v="85"/>
    <n v="249.24"/>
    <x v="0"/>
    <n v="12588.74"/>
    <x v="3"/>
    <s v="PRO 907EX SELEC"/>
    <s v="V5011100043"/>
    <s v="1351 RODICK ROAD MARKHAM"/>
  </r>
  <r>
    <x v="29"/>
    <x v="3"/>
    <x v="364"/>
    <n v="9840737001"/>
    <x v="13"/>
    <n v="1750"/>
    <x v="0"/>
    <n v="86896.01"/>
    <x v="3"/>
    <s v="PRO C5100S"/>
    <s v="E255C800079"/>
    <s v="201 NORTH STREET PORT PERRY"/>
  </r>
  <r>
    <x v="12"/>
    <x v="2"/>
    <x v="365"/>
    <n v="9841019001"/>
    <x v="30"/>
    <n v="1602.85"/>
    <x v="0"/>
    <n v="94505.12"/>
    <x v="2"/>
    <s v="MP 7502SP"/>
    <s v="W875L200238"/>
    <s v="101-171 JOHN STREET TORONTO"/>
  </r>
  <r>
    <x v="2"/>
    <x v="1"/>
    <x v="366"/>
    <n v="9841022001"/>
    <x v="54"/>
    <n v="649.63"/>
    <x v="0"/>
    <n v="44828.6"/>
    <x v="3"/>
    <s v="PRO C5110S"/>
    <s v="E265CA00031"/>
    <s v="100 YONGE STREET SUITE 1700 TORONTO"/>
  </r>
  <r>
    <x v="19"/>
    <x v="3"/>
    <x v="367"/>
    <n v="9841299001"/>
    <x v="49"/>
    <n v="1137.51"/>
    <x v="0"/>
    <n v="20350.43"/>
    <x v="1"/>
    <s v="MP C3003"/>
    <s v="E155MB61583"/>
    <s v="910 MONAGHAN RD PETERBOROUGH"/>
  </r>
  <r>
    <x v="5"/>
    <x v="2"/>
    <x v="368"/>
    <n v="9841353001"/>
    <x v="30"/>
    <n v="240.19"/>
    <x v="0"/>
    <n v="11603.29"/>
    <x v="1"/>
    <s v="MP C3503"/>
    <s v="E164M910387"/>
    <s v="145 WALKER DR BRAMPTON"/>
  </r>
  <r>
    <x v="20"/>
    <x v="2"/>
    <x v="369"/>
    <n v="9841522001"/>
    <x v="85"/>
    <n v="246.34"/>
    <x v="0"/>
    <n v="11447.91"/>
    <x v="2"/>
    <s v="MP 4054"/>
    <s v="G176R230554"/>
    <s v="8133 WARDEN AVENUE SUITE 400 TORONTO"/>
  </r>
  <r>
    <x v="15"/>
    <x v="3"/>
    <x v="370"/>
    <n v="9841556001"/>
    <x v="85"/>
    <n v="393.15"/>
    <x v="0"/>
    <n v="6706.09"/>
    <x v="1"/>
    <s v="MP C2003"/>
    <s v="E206M360410"/>
    <s v="23 MCCLEARY COURT, UNIT # 1 CONCORD"/>
  </r>
  <r>
    <x v="17"/>
    <x v="2"/>
    <x v="371"/>
    <n v="9841561001"/>
    <x v="76"/>
    <n v="261.72000000000003"/>
    <x v="0"/>
    <n v="13546.58"/>
    <x v="2"/>
    <s v="MP C4503"/>
    <s v="E175MA10827"/>
    <s v="171 EAST LIBERTY STREET #310 TORONTO"/>
  </r>
  <r>
    <x v="5"/>
    <x v="2"/>
    <x v="372"/>
    <n v="9841734001"/>
    <x v="63"/>
    <n v="164.58"/>
    <x v="0"/>
    <n v="6515.44"/>
    <x v="2"/>
    <s v="MP W3601"/>
    <s v="W1210300025"/>
    <s v="7150 TRANMERE DRIVE MISSISSAUGA"/>
  </r>
  <r>
    <x v="16"/>
    <x v="3"/>
    <x v="373"/>
    <n v="9841828001"/>
    <x v="76"/>
    <n v="61.06"/>
    <x v="0"/>
    <n v="3104.44"/>
    <x v="1"/>
    <s v="MP 401SPF"/>
    <s v="T605H600040"/>
    <s v="25 BRAMTREE COURT, UNIT 1 SCARBOROUGH"/>
  </r>
  <r>
    <x v="18"/>
    <x v="1"/>
    <x v="374"/>
    <n v="9842026001"/>
    <x v="54"/>
    <n v="744"/>
    <x v="0"/>
    <n v="10672.79"/>
    <x v="2"/>
    <s v="MP C4503"/>
    <s v="E175MA10821"/>
    <s v="4256 HIGHWAY 141"/>
  </r>
  <r>
    <x v="20"/>
    <x v="2"/>
    <x v="151"/>
    <n v="9842052001"/>
    <x v="76"/>
    <n v="175.71"/>
    <x v="0"/>
    <n v="2997.41"/>
    <x v="2"/>
    <s v="SP C440DN"/>
    <s v="X685P400763"/>
    <s v="BLYTH ACADEMY BURLINTON 422 PEARL STREET UNITS 14-21 TORONTO"/>
  </r>
  <r>
    <x v="24"/>
    <x v="0"/>
    <x v="375"/>
    <n v="9842175001"/>
    <x v="67"/>
    <n v="1372"/>
    <x v="0"/>
    <n v="19681.54"/>
    <x v="2"/>
    <s v="MP C5503"/>
    <s v="E185MB60486"/>
    <s v="5080 TIMBERLEA BLVD #20 MISSISSAUGA"/>
  </r>
  <r>
    <x v="21"/>
    <x v="0"/>
    <x v="376"/>
    <n v="9842281001"/>
    <x v="22"/>
    <n v="822"/>
    <x v="0"/>
    <n v="14270.83"/>
    <x v="2"/>
    <s v="MP C4503"/>
    <s v="E175MA10811"/>
    <s v="5205 TOMKEN ROAD MISSISSAUGA"/>
  </r>
  <r>
    <x v="7"/>
    <x v="1"/>
    <x v="201"/>
    <n v="9842311001"/>
    <x v="67"/>
    <n v="433"/>
    <x v="0"/>
    <n v="6124.47"/>
    <x v="1"/>
    <s v="MP 3054"/>
    <s v="G155RA30860"/>
    <s v="88 BLOOR ST EAST UNIT 402 TORONTO"/>
  </r>
  <r>
    <x v="8"/>
    <x v="3"/>
    <x v="377"/>
    <n v="9842994001"/>
    <x v="76"/>
    <n v="93"/>
    <x v="0"/>
    <n v="1549.22"/>
    <x v="1"/>
    <s v="MP 201SPF"/>
    <s v="W3039501817"/>
    <s v="220 MILNER AVENUE UNIT 1 TORONTO"/>
  </r>
  <r>
    <x v="19"/>
    <x v="3"/>
    <x v="378"/>
    <n v="9843073001"/>
    <x v="76"/>
    <n v="140.55000000000001"/>
    <x v="0"/>
    <n v="7145.15"/>
    <x v="1"/>
    <s v="MP C2503"/>
    <s v="E215MB60122"/>
    <s v="340 DIXON RD TORONTO"/>
  </r>
  <r>
    <x v="11"/>
    <x v="2"/>
    <x v="379"/>
    <n v="9843087001"/>
    <x v="76"/>
    <n v="1710"/>
    <x v="0"/>
    <n v="28993.65"/>
    <x v="2"/>
    <s v="MP C6502SP"/>
    <s v="E235C700212"/>
    <s v="1445 EGLINTON AVE W TORONTO"/>
  </r>
  <r>
    <x v="21"/>
    <x v="0"/>
    <x v="380"/>
    <n v="9843364001"/>
    <x v="22"/>
    <n v="695.23"/>
    <x v="0"/>
    <n v="46724.73"/>
    <x v="2"/>
    <s v="MP 6001SP"/>
    <s v="V6905901606"/>
    <s v="3245 AMERICAN DRIVE RICHMOND"/>
  </r>
  <r>
    <x v="14"/>
    <x v="3"/>
    <x v="381"/>
    <n v="9843427001"/>
    <x v="13"/>
    <n v="1115"/>
    <x v="0"/>
    <n v="19138.330000000002"/>
    <x v="2"/>
    <s v="MP C4503"/>
    <s v="E175MB60471"/>
    <s v="6501B MISSISSAUGA RD MISSISSAUGA"/>
  </r>
  <r>
    <x v="4"/>
    <x v="2"/>
    <x v="382"/>
    <n v="9843468001"/>
    <x v="77"/>
    <n v="216.62"/>
    <x v="0"/>
    <n v="12628.87"/>
    <x v="1"/>
    <s v="SP 3510DN"/>
    <s v="T315Q911446"/>
    <s v="204A  ST. GEORGE ST TORONTO"/>
  </r>
  <r>
    <x v="10"/>
    <x v="3"/>
    <x v="383"/>
    <n v="9843603001"/>
    <x v="76"/>
    <n v="173.45"/>
    <x v="0"/>
    <n v="8818"/>
    <x v="1"/>
    <s v="MP C3003"/>
    <s v="E155M310188"/>
    <s v="1370 DON MILLS ROAD, SUITE 212 TORONTO"/>
  </r>
  <r>
    <x v="14"/>
    <x v="3"/>
    <x v="384"/>
    <n v="9843706001"/>
    <x v="88"/>
    <n v="1898"/>
    <x v="0"/>
    <n v="33909.339999999997"/>
    <x v="2"/>
    <s v="MP C5503"/>
    <s v="E185MB60403"/>
    <s v="133 WILTON STREET SUITE 201 TORONTO"/>
  </r>
  <r>
    <x v="25"/>
    <x v="2"/>
    <x v="385"/>
    <n v="9843980001"/>
    <x v="13"/>
    <n v="727.5"/>
    <x v="0"/>
    <n v="11779.47"/>
    <x v="2"/>
    <s v="MP C4503"/>
    <s v="E176M460265"/>
    <s v="64 PRINCE ANDREW PLACE TORONTO"/>
  </r>
  <r>
    <x v="25"/>
    <x v="2"/>
    <x v="386"/>
    <n v="9844132001"/>
    <x v="63"/>
    <n v="185.8"/>
    <x v="0"/>
    <n v="7829.58"/>
    <x v="2"/>
    <s v="MP 3554"/>
    <s v="G165R730685"/>
    <s v="5140 YONGE ST#1510 TORONTO"/>
  </r>
  <r>
    <x v="26"/>
    <x v="2"/>
    <x v="387"/>
    <n v="9844202001"/>
    <x v="76"/>
    <n v="975"/>
    <x v="0"/>
    <n v="16710.48"/>
    <x v="2"/>
    <s v="MP 6002SP"/>
    <s v="W865LB00062"/>
    <s v="9555 YONGE STREET, SUITE 402 RICHMOND HILL"/>
  </r>
  <r>
    <x v="24"/>
    <x v="0"/>
    <x v="388"/>
    <n v="9844221001"/>
    <x v="49"/>
    <n v="1005"/>
    <x v="0"/>
    <n v="18788.63"/>
    <x v="2"/>
    <s v="MP C6502SP"/>
    <s v="E235C600193"/>
    <s v="1100 LODESTAR ROAD TORONTO"/>
  </r>
  <r>
    <x v="2"/>
    <x v="1"/>
    <x v="389"/>
    <n v="9844387001"/>
    <x v="67"/>
    <n v="810"/>
    <x v="0"/>
    <n v="23236.23"/>
    <x v="2"/>
    <s v="MP C4503"/>
    <s v="E175MC61130"/>
    <s v="130 ARROW ROAD ETOBICOKE"/>
  </r>
  <r>
    <x v="23"/>
    <x v="0"/>
    <x v="64"/>
    <n v="9844503001"/>
    <x v="13"/>
    <n v="634.85"/>
    <x v="0"/>
    <n v="32859.89"/>
    <x v="3"/>
    <s v="MP C8002SP"/>
    <s v="E245C700018"/>
    <s v="C/O CHELSEA LODGE MISSISSAUGA"/>
  </r>
  <r>
    <x v="15"/>
    <x v="3"/>
    <x v="390"/>
    <n v="9844644001"/>
    <x v="49"/>
    <n v="288.26"/>
    <x v="0"/>
    <n v="15029.22"/>
    <x v="2"/>
    <s v="MP W3601"/>
    <s v="W1250700044"/>
    <s v="53 COURTLAND AVENUE CONCORD"/>
  </r>
  <r>
    <x v="0"/>
    <x v="0"/>
    <x v="391"/>
    <n v="9844912001"/>
    <x v="5"/>
    <n v="234.84"/>
    <x v="0"/>
    <n v="4307.3999999999996"/>
    <x v="1"/>
    <s v="MP C2003"/>
    <s v="E206M160215"/>
    <s v="3050 CONFEDERATION PKWY MISSISSAUGA"/>
  </r>
  <r>
    <x v="25"/>
    <x v="2"/>
    <x v="392"/>
    <n v="9845055001"/>
    <x v="49"/>
    <n v="1100"/>
    <x v="0"/>
    <n v="59263.75"/>
    <x v="3"/>
    <s v="PRO C5100S"/>
    <s v="E255C900064"/>
    <s v="208 BLOOR ST WEST, SUITE 300 TORONTO"/>
  </r>
  <r>
    <x v="29"/>
    <x v="3"/>
    <x v="393"/>
    <n v="9845319001"/>
    <x v="88"/>
    <n v="64.900000000000006"/>
    <x v="0"/>
    <n v="1167.55"/>
    <x v="1"/>
    <s v="MP 201SPF"/>
    <s v="W3039501433"/>
    <s v="694 ARMOUR ROAD PETERBOROUGH"/>
  </r>
  <r>
    <x v="9"/>
    <x v="0"/>
    <x v="394"/>
    <n v="9845557001"/>
    <x v="67"/>
    <n v="253.41"/>
    <x v="0"/>
    <n v="46574.89"/>
    <x v="1"/>
    <s v="MP C3503"/>
    <s v="E165MA60284"/>
    <s v="261 REGINA ROAD WOODBRIDGE"/>
  </r>
  <r>
    <x v="15"/>
    <x v="3"/>
    <x v="395"/>
    <n v="9845649001"/>
    <x v="13"/>
    <n v="765"/>
    <x v="0"/>
    <n v="13281.25"/>
    <x v="2"/>
    <s v="MP C6003"/>
    <s v="E195M810375"/>
    <s v="1185 DUNDAS ST E MISSISSAUGA"/>
  </r>
  <r>
    <x v="2"/>
    <x v="1"/>
    <x v="396"/>
    <n v="9845678001"/>
    <x v="54"/>
    <n v="740"/>
    <x v="0"/>
    <n v="10615.45"/>
    <x v="1"/>
    <s v="MP C3503"/>
    <s v="E164M510364"/>
    <s v="207 IDEMA ROAD MARKHAM"/>
  </r>
  <r>
    <x v="5"/>
    <x v="2"/>
    <x v="397"/>
    <n v="9846615001"/>
    <x v="13"/>
    <n v="120.54"/>
    <x v="0"/>
    <n v="12031.24"/>
    <x v="2"/>
    <s v="MP C4503"/>
    <s v="E175MA10375"/>
    <s v="6670 EXCELSIOR COURT BRAMPTON"/>
  </r>
  <r>
    <x v="2"/>
    <x v="1"/>
    <x v="398"/>
    <n v="9846644001"/>
    <x v="89"/>
    <n v="415"/>
    <x v="0"/>
    <n v="6691.17"/>
    <x v="2"/>
    <s v="MP C4502"/>
    <s v="W512L602078"/>
    <s v="22 ADELAIDE STREET WEST TORONTO"/>
  </r>
  <r>
    <x v="26"/>
    <x v="2"/>
    <x v="399"/>
    <n v="9846816001"/>
    <x v="77"/>
    <n v="35.22"/>
    <x v="0"/>
    <n v="26493.119999999999"/>
    <x v="2"/>
    <s v="MP C6502SP"/>
    <s v="E235CA00556"/>
    <s v="55 UNIVERSITY AVENUE, #1000 TORONTO"/>
  </r>
  <r>
    <x v="15"/>
    <x v="3"/>
    <x v="400"/>
    <n v="9846894001"/>
    <x v="22"/>
    <n v="165.33"/>
    <x v="0"/>
    <n v="8405.4"/>
    <x v="1"/>
    <s v="MP C3003"/>
    <s v="E155MC60118"/>
    <s v="86 MOYAL CT #201 CONCORD"/>
  </r>
  <r>
    <x v="7"/>
    <x v="1"/>
    <x v="401"/>
    <n v="9847159001"/>
    <x v="90"/>
    <n v="110"/>
    <x v="0"/>
    <n v="1833.18"/>
    <x v="1"/>
    <s v="MP 301SPF"/>
    <s v="W915P100898"/>
    <s v="2 COLLEGE STREET SUITE 109 TORONTO"/>
  </r>
  <r>
    <x v="17"/>
    <x v="2"/>
    <x v="402"/>
    <n v="9847230001"/>
    <x v="77"/>
    <n v="1550.56"/>
    <x v="0"/>
    <n v="26913.48"/>
    <x v="3"/>
    <s v="PRO C5100S"/>
    <s v="E256C200105"/>
    <s v="77 MOWAT AVENUE, SUITE 109 TORONTO"/>
  </r>
  <r>
    <x v="9"/>
    <x v="0"/>
    <x v="18"/>
    <n v="9847278001"/>
    <x v="22"/>
    <n v="128"/>
    <x v="0"/>
    <n v="6507.37"/>
    <x v="1"/>
    <s v="MP C2003"/>
    <s v="E205M560488"/>
    <s v="200 NORFINCH DR TORONTO"/>
  </r>
  <r>
    <x v="15"/>
    <x v="3"/>
    <x v="403"/>
    <n v="9847341001"/>
    <x v="13"/>
    <n v="134.16999999999999"/>
    <x v="0"/>
    <n v="6773"/>
    <x v="2"/>
    <s v="MP C401"/>
    <s v="G075P800138"/>
    <s v="2121 ARGENTIA ROAD MISSISSAUGA"/>
  </r>
  <r>
    <x v="9"/>
    <x v="0"/>
    <x v="96"/>
    <n v="9847527001"/>
    <x v="13"/>
    <n v="234.46"/>
    <x v="0"/>
    <n v="16084.45"/>
    <x v="2"/>
    <s v="MP C4503"/>
    <s v="E175MB60855"/>
    <s v="6400 SHAWSON DRIVE, UNIT 5 MISSISSAUGA"/>
  </r>
  <r>
    <x v="26"/>
    <x v="2"/>
    <x v="404"/>
    <n v="9847864001"/>
    <x v="77"/>
    <n v="751"/>
    <x v="0"/>
    <n v="12748.8"/>
    <x v="1"/>
    <s v="MP C3003"/>
    <s v="E155MC60119"/>
    <s v="119 SPADINA AVE SUITE 701 TORONTO"/>
  </r>
  <r>
    <x v="5"/>
    <x v="2"/>
    <x v="405"/>
    <n v="9847952001"/>
    <x v="13"/>
    <n v="664"/>
    <x v="0"/>
    <n v="11527.78"/>
    <x v="2"/>
    <s v="MP C4503"/>
    <s v="E175MB60834"/>
    <s v="5770 HURONTARIO ST. SUITE 318 MISSISSAUGA"/>
  </r>
  <r>
    <x v="14"/>
    <x v="3"/>
    <x v="406"/>
    <n v="9848057001"/>
    <x v="22"/>
    <n v="63"/>
    <x v="0"/>
    <n v="3008.6"/>
    <x v="1"/>
    <s v="MP C2551"/>
    <s v="V9814900168"/>
    <s v="70A LAMBERTLODGE AVE TORONTO"/>
  </r>
  <r>
    <x v="17"/>
    <x v="2"/>
    <x v="407"/>
    <n v="9848239001"/>
    <x v="22"/>
    <n v="288.77999999999997"/>
    <x v="0"/>
    <n v="4926.3100000000004"/>
    <x v="1"/>
    <s v="MP C2003"/>
    <s v="E205M560515"/>
    <s v="570 ANNETTE STREET TORONTO"/>
  </r>
  <r>
    <x v="22"/>
    <x v="3"/>
    <x v="408"/>
    <n v="9848422001"/>
    <x v="13"/>
    <n v="125"/>
    <x v="0"/>
    <n v="2082.29"/>
    <x v="1"/>
    <s v="MP C2551"/>
    <s v="V9835000029"/>
    <s v="155 MCNICOLL AVE NORTH YORK"/>
  </r>
  <r>
    <x v="21"/>
    <x v="0"/>
    <x v="409"/>
    <n v="9848523001"/>
    <x v="88"/>
    <n v="71.25"/>
    <x v="0"/>
    <n v="40331.129999999997"/>
    <x v="2"/>
    <s v="MP 6054"/>
    <s v="G195R840191"/>
    <s v="4610 EASTGATE PKW UNIT # 2 MISSISSAUGA"/>
  </r>
  <r>
    <x v="9"/>
    <x v="0"/>
    <x v="72"/>
    <n v="9848677001"/>
    <x v="67"/>
    <n v="560"/>
    <x v="0"/>
    <n v="7920.79"/>
    <x v="1"/>
    <s v="MP C3003"/>
    <s v="E155MA60559"/>
    <s v="65 DISCO ROAD TORONTO"/>
  </r>
  <r>
    <x v="3"/>
    <x v="1"/>
    <x v="3"/>
    <n v="9848948001"/>
    <x v="22"/>
    <n v="247.21"/>
    <x v="0"/>
    <n v="4217.16"/>
    <x v="1"/>
    <s v="MP 2501SP"/>
    <s v="E335MA10064"/>
    <s v="1830 KEENE ROAD OTONABEE"/>
  </r>
  <r>
    <x v="0"/>
    <x v="0"/>
    <x v="130"/>
    <n v="9849072001"/>
    <x v="22"/>
    <n v="175"/>
    <x v="0"/>
    <n v="8799.18"/>
    <x v="2"/>
    <s v="SP 5210SF"/>
    <s v="S9149100228"/>
    <s v="8409- 15 STREET NW ATTN: BRAD GLOWINSKI IT MGR PICKERING"/>
  </r>
  <r>
    <x v="2"/>
    <x v="1"/>
    <x v="172"/>
    <n v="9849110001"/>
    <x v="13"/>
    <n v="176"/>
    <x v="0"/>
    <n v="8947.8799999999992"/>
    <x v="2"/>
    <s v="MP 5054"/>
    <s v="G185RC20257"/>
    <s v="391 CREDITSTONE RD WOODBRIDGE"/>
  </r>
  <r>
    <x v="20"/>
    <x v="2"/>
    <x v="151"/>
    <n v="9849168001"/>
    <x v="22"/>
    <n v="175.71"/>
    <x v="0"/>
    <n v="2997.14"/>
    <x v="2"/>
    <s v="SP C440DN"/>
    <s v="X685PB00136"/>
    <s v="850 ENOLA AVENUE TORONTO"/>
  </r>
  <r>
    <x v="8"/>
    <x v="3"/>
    <x v="410"/>
    <n v="9849214001"/>
    <x v="85"/>
    <n v="917"/>
    <x v="0"/>
    <n v="15917.72"/>
    <x v="2"/>
    <s v="MP C4503"/>
    <s v="E176M160239"/>
    <s v="60 VENTURE DRIVE UNIT #2 SCARBOROUGH"/>
  </r>
  <r>
    <x v="10"/>
    <x v="3"/>
    <x v="411"/>
    <n v="9849259001"/>
    <x v="77"/>
    <n v="90.72"/>
    <x v="0"/>
    <n v="8396.91"/>
    <x v="1"/>
    <s v="SP 3510SF"/>
    <s v="T336Q310175"/>
    <s v="75 ADDISCOTT COURT MARKHAM"/>
  </r>
  <r>
    <x v="8"/>
    <x v="3"/>
    <x v="412"/>
    <n v="9849311001"/>
    <x v="77"/>
    <n v="232.51"/>
    <x v="0"/>
    <n v="11985"/>
    <x v="1"/>
    <s v="MP C3003"/>
    <s v="E155M710934"/>
    <s v="33 HARBOUR SQ TORONTO"/>
  </r>
  <r>
    <x v="4"/>
    <x v="2"/>
    <x v="413"/>
    <n v="9849446001"/>
    <x v="77"/>
    <n v="1345.51"/>
    <x v="0"/>
    <n v="23356"/>
    <x v="3"/>
    <s v="PRO C5100S"/>
    <s v="E255CC00004"/>
    <s v="50 BALDWIN ST. 2ND FLOOR TORONTO"/>
  </r>
  <r>
    <x v="19"/>
    <x v="3"/>
    <x v="414"/>
    <n v="9849681001"/>
    <x v="77"/>
    <n v="790.91"/>
    <x v="0"/>
    <n v="13728.03"/>
    <x v="2"/>
    <s v="MP C6003"/>
    <s v="E196M110129"/>
    <s v="4120A SLADEVIEW CRESCENT MISSISSAUGA"/>
  </r>
  <r>
    <x v="26"/>
    <x v="2"/>
    <x v="122"/>
    <n v="9849761001"/>
    <x v="59"/>
    <n v="103.23"/>
    <x v="0"/>
    <n v="6572.74"/>
    <x v="1"/>
    <s v="SCAN STATION710"/>
    <n v="52155011"/>
    <s v="9000 KEELE ST, SUITE 12 VAUGHAN"/>
  </r>
  <r>
    <x v="26"/>
    <x v="2"/>
    <x v="122"/>
    <n v="9850079001"/>
    <x v="59"/>
    <n v="103.23"/>
    <x v="0"/>
    <n v="3287.24"/>
    <x v="1"/>
    <s v="SCAN STATION710"/>
    <n v="52155821"/>
    <s v="9000  KEELE STREET SUITE 12 VAUGHAN"/>
  </r>
  <r>
    <x v="13"/>
    <x v="3"/>
    <x v="415"/>
    <n v="9850303001"/>
    <x v="22"/>
    <n v="400"/>
    <x v="0"/>
    <n v="6822.37"/>
    <x v="2"/>
    <s v="MP 5054"/>
    <s v="G185RC20739"/>
    <s v="675 PETROLIA RD TORONTO"/>
  </r>
  <r>
    <x v="11"/>
    <x v="2"/>
    <x v="416"/>
    <n v="9850970001"/>
    <x v="22"/>
    <n v="375.23"/>
    <x v="0"/>
    <n v="36443.85"/>
    <x v="2"/>
    <s v="MP C5503"/>
    <s v="E185MC10192"/>
    <s v="44 SAMOR ROAD TORONTO"/>
  </r>
  <r>
    <x v="26"/>
    <x v="2"/>
    <x v="417"/>
    <n v="9851110001"/>
    <x v="85"/>
    <n v="1435.68"/>
    <x v="0"/>
    <n v="24727.13"/>
    <x v="2"/>
    <s v="MP C6003"/>
    <s v="E195M810347"/>
    <s v="60 PRINCE ANDREW PLACE TORONTO"/>
  </r>
  <r>
    <x v="16"/>
    <x v="3"/>
    <x v="418"/>
    <n v="9851247001"/>
    <x v="22"/>
    <n v="275"/>
    <x v="0"/>
    <n v="14234.72"/>
    <x v="2"/>
    <s v="MP C4503"/>
    <s v="E175MC61138"/>
    <s v="995 MYRTLE ROAD WEST ASHBURN"/>
  </r>
  <r>
    <x v="19"/>
    <x v="3"/>
    <x v="419"/>
    <n v="9851372001"/>
    <x v="77"/>
    <n v="185"/>
    <x v="0"/>
    <n v="3086.19"/>
    <x v="1"/>
    <s v="MP 3353SP"/>
    <s v="E764L300134"/>
    <s v="6945 MEADOWVALE TOWN CENTRE CIRCLE MISSISSAUGA"/>
  </r>
  <r>
    <x v="25"/>
    <x v="2"/>
    <x v="420"/>
    <n v="9851474001"/>
    <x v="22"/>
    <n v="85"/>
    <x v="0"/>
    <n v="4320.82"/>
    <x v="1"/>
    <s v="MP 2501SP"/>
    <s v="E335M510055"/>
    <s v="40 WYNFORD DRIVE, SUITE 106 TORONTO"/>
  </r>
  <r>
    <x v="8"/>
    <x v="3"/>
    <x v="421"/>
    <n v="9851482001"/>
    <x v="77"/>
    <n v="67"/>
    <x v="0"/>
    <n v="3405.82"/>
    <x v="1"/>
    <s v="MP 2501SP"/>
    <s v="E335MC10188"/>
    <s v="255 MIDWEST ROAD TORONTO"/>
  </r>
  <r>
    <x v="25"/>
    <x v="2"/>
    <x v="422"/>
    <n v="9852076001"/>
    <x v="67"/>
    <n v="187.27"/>
    <x v="0"/>
    <n v="7892.17"/>
    <x v="1"/>
    <s v="MP C3003"/>
    <s v="E155M710778"/>
    <s v="3414 YONGE ST, GROUND FL OOR TORONTO"/>
  </r>
  <r>
    <x v="10"/>
    <x v="3"/>
    <x v="423"/>
    <n v="9852130001"/>
    <x v="5"/>
    <n v="345"/>
    <x v="0"/>
    <n v="18550.41"/>
    <x v="2"/>
    <s v="MP C4503"/>
    <s v="E175MC60079"/>
    <s v="R.R. #1 269 DURHAM ROAD 8 UXBEIDGE"/>
  </r>
  <r>
    <x v="16"/>
    <x v="3"/>
    <x v="424"/>
    <n v="9852189001"/>
    <x v="85"/>
    <n v="147.41999999999999"/>
    <x v="0"/>
    <n v="2456.56"/>
    <x v="1"/>
    <s v="MP 3551SP"/>
    <s v="V8305100809"/>
    <s v="6850 MILLCREEK DRIVE #109 MISSISSAUGA"/>
  </r>
  <r>
    <x v="9"/>
    <x v="0"/>
    <x v="425"/>
    <n v="9852224001"/>
    <x v="86"/>
    <n v="136.69999999999999"/>
    <x v="0"/>
    <n v="21189.14"/>
    <x v="2"/>
    <s v="MP 7502SP"/>
    <s v="W876L100455"/>
    <s v="2780 HWY #7 SUITE 201 CONCORD"/>
  </r>
  <r>
    <x v="14"/>
    <x v="3"/>
    <x v="426"/>
    <n v="9852448001"/>
    <x v="77"/>
    <n v="180"/>
    <x v="0"/>
    <n v="2886.77"/>
    <x v="1"/>
    <s v="MP C300SR"/>
    <s v="S7335700145"/>
    <s v="6730 KALAR RD NIAGARA FALLS"/>
  </r>
  <r>
    <x v="6"/>
    <x v="0"/>
    <x v="427"/>
    <n v="9852615001"/>
    <x v="22"/>
    <n v="172.22"/>
    <x v="0"/>
    <n v="23293.18"/>
    <x v="2"/>
    <s v="MP C4503"/>
    <s v="E175MA10934"/>
    <s v="3045 SOUTHCREEK ROAD, UNIT 14 MISSISSAUGA"/>
  </r>
  <r>
    <x v="14"/>
    <x v="3"/>
    <x v="428"/>
    <n v="9852847001"/>
    <x v="85"/>
    <n v="33"/>
    <x v="0"/>
    <n v="1677.26"/>
    <x v="1"/>
    <s v="MP 301SPF"/>
    <s v="W916P202955"/>
    <s v="15A MAIN ST DUNDAS"/>
  </r>
  <r>
    <x v="14"/>
    <x v="3"/>
    <x v="429"/>
    <n v="9852869001"/>
    <x v="37"/>
    <n v="565"/>
    <x v="0"/>
    <n v="10254.4"/>
    <x v="1"/>
    <s v="MP 3054"/>
    <s v="G156R231002"/>
    <s v="35-66 ELORA DR HAMILTON"/>
  </r>
  <r>
    <x v="8"/>
    <x v="3"/>
    <x v="430"/>
    <n v="9853563001"/>
    <x v="22"/>
    <n v="163"/>
    <x v="0"/>
    <n v="8093.17"/>
    <x v="1"/>
    <s v="MP C3003"/>
    <s v="E156M161239"/>
    <s v="10 GOLDEN GATE  COURT TORONTO"/>
  </r>
  <r>
    <x v="5"/>
    <x v="2"/>
    <x v="156"/>
    <n v="9853644001"/>
    <x v="18"/>
    <n v="82"/>
    <x v="0"/>
    <n v="9046.0499999999993"/>
    <x v="2"/>
    <s v="MP C406"/>
    <s v="G135PC00093"/>
    <s v="1105 QUEEN ST E BRAMPTON"/>
  </r>
  <r>
    <x v="2"/>
    <x v="1"/>
    <x v="194"/>
    <n v="9853894001"/>
    <x v="37"/>
    <n v="665.27"/>
    <x v="0"/>
    <n v="72193.5"/>
    <x v="3"/>
    <s v="PRO C5100S"/>
    <s v="E256C200067"/>
    <s v="720 BATHURST STREET TORONTO"/>
  </r>
  <r>
    <x v="6"/>
    <x v="0"/>
    <x v="26"/>
    <n v="9853984001"/>
    <x v="77"/>
    <n v="236.93"/>
    <x v="0"/>
    <n v="22868.880000000001"/>
    <x v="2"/>
    <s v="MP 6054"/>
    <s v="G195R840342"/>
    <s v="1000 FINCH AVENUE W,SUITE 500 NORTH YORK"/>
  </r>
  <r>
    <x v="0"/>
    <x v="0"/>
    <x v="431"/>
    <n v="9854000001"/>
    <x v="5"/>
    <n v="22.85"/>
    <x v="0"/>
    <n v="24414.05"/>
    <x v="2"/>
    <s v="MP C6502SP"/>
    <s v="E236C100329"/>
    <s v="30 CENTURIAN DRIVE SUITE 109 TORONTO"/>
  </r>
  <r>
    <x v="25"/>
    <x v="2"/>
    <x v="432"/>
    <n v="9854290001"/>
    <x v="49"/>
    <n v="412"/>
    <x v="0"/>
    <n v="6952.62"/>
    <x v="2"/>
    <s v="MP C401"/>
    <s v="G076P700245"/>
    <s v="4841 YONGE STREET TORONTO"/>
  </r>
  <r>
    <x v="25"/>
    <x v="2"/>
    <x v="433"/>
    <n v="9854294001"/>
    <x v="77"/>
    <n v="1034"/>
    <x v="0"/>
    <n v="17920.580000000002"/>
    <x v="3"/>
    <s v="MP 9002SP"/>
    <s v="W886L200120"/>
    <s v="4211 YONGE STREET, SUITE 210 TORONTO"/>
  </r>
  <r>
    <x v="19"/>
    <x v="3"/>
    <x v="434"/>
    <n v="9854334001"/>
    <x v="5"/>
    <n v="146"/>
    <x v="0"/>
    <n v="7979.78"/>
    <x v="1"/>
    <s v="MP C3503"/>
    <s v="E166M160249"/>
    <s v="89 SHORNCLIFFE ROAD ETOBICOKE"/>
  </r>
  <r>
    <x v="14"/>
    <x v="3"/>
    <x v="435"/>
    <n v="9854560001"/>
    <x v="77"/>
    <n v="100.69"/>
    <x v="0"/>
    <n v="5117.6400000000003"/>
    <x v="1"/>
    <s v="MP C2003"/>
    <s v="E206M160242"/>
    <s v="UNIT#26 195 MAJOR WILLIAM SHARP DRIVE BRAMPTON"/>
  </r>
  <r>
    <x v="23"/>
    <x v="0"/>
    <x v="64"/>
    <n v="9854580001"/>
    <x v="77"/>
    <n v="1080.8800000000001"/>
    <x v="0"/>
    <n v="290272.34999999998"/>
    <x v="2"/>
    <s v="MP C6502SP"/>
    <s v="E235CA00119"/>
    <s v="1907 OXFORD STREET EAST ATTN: JENNY JENSEN MISSISSAUGA"/>
  </r>
  <r>
    <x v="12"/>
    <x v="2"/>
    <x v="436"/>
    <n v="9854755001"/>
    <x v="77"/>
    <n v="203"/>
    <x v="0"/>
    <n v="10507.82"/>
    <x v="2"/>
    <s v="MP C4503"/>
    <s v="E176M160671"/>
    <s v="1200 EGLINTON AVENUE EAST SUITE 704 TORONTO"/>
  </r>
  <r>
    <x v="0"/>
    <x v="0"/>
    <x v="0"/>
    <n v="9854772001"/>
    <x v="85"/>
    <n v="395"/>
    <x v="0"/>
    <n v="20446.240000000002"/>
    <x v="2"/>
    <s v="MP C5503"/>
    <s v="E186M260887"/>
    <s v="26 HANIAK RD PICKERING"/>
  </r>
  <r>
    <x v="2"/>
    <x v="1"/>
    <x v="437"/>
    <n v="9854885001"/>
    <x v="5"/>
    <n v="825"/>
    <x v="0"/>
    <n v="15421.31"/>
    <x v="2"/>
    <s v="MP W3601"/>
    <s v="W1260100015"/>
    <s v="5750 TIMERLEA BLVD UNIT 6 MISSISSAUGA"/>
  </r>
  <r>
    <x v="2"/>
    <x v="1"/>
    <x v="438"/>
    <n v="9855499001"/>
    <x v="5"/>
    <n v="791.58"/>
    <x v="0"/>
    <n v="14675.56"/>
    <x v="1"/>
    <s v="MP C3503"/>
    <s v="E165MC61007"/>
    <s v="10 STATION LANE TORONTO"/>
  </r>
  <r>
    <x v="14"/>
    <x v="3"/>
    <x v="439"/>
    <n v="9855646001"/>
    <x v="77"/>
    <n v="416.22"/>
    <x v="0"/>
    <n v="6934.55"/>
    <x v="3"/>
    <s v="MP 7001SP"/>
    <s v="V7025200562"/>
    <s v="330 HWY #7 EAST,SUITE 510 RICHMOND HILL"/>
  </r>
  <r>
    <x v="4"/>
    <x v="2"/>
    <x v="440"/>
    <n v="9855825001"/>
    <x v="86"/>
    <n v="15.1"/>
    <x v="0"/>
    <n v="25467.22"/>
    <x v="3"/>
    <s v="PRO C5100S"/>
    <s v="E256C400047"/>
    <s v="111 QUEENS PARK BLVD 2ND FLOOR TORONTO"/>
  </r>
  <r>
    <x v="30"/>
    <x v="1"/>
    <x v="441"/>
    <n v="9855860001"/>
    <x v="30"/>
    <n v="875.27"/>
    <x v="0"/>
    <n v="49629.18"/>
    <x v="2"/>
    <s v="MP C4503"/>
    <s v="E176M260296"/>
    <s v="1521-34TH AVE. SE CALGARY"/>
  </r>
  <r>
    <x v="17"/>
    <x v="2"/>
    <x v="442"/>
    <n v="9856050001"/>
    <x v="71"/>
    <n v="397.85"/>
    <x v="0"/>
    <n v="17115.14"/>
    <x v="3"/>
    <s v="PRO C5100S"/>
    <s v="E255CC00116"/>
    <s v="1 ATLANTIC AVENUE, SUITE 103 TORONTO"/>
  </r>
  <r>
    <x v="16"/>
    <x v="3"/>
    <x v="443"/>
    <n v="9856171001"/>
    <x v="86"/>
    <n v="389.78"/>
    <x v="0"/>
    <n v="7830.55"/>
    <x v="1"/>
    <s v="SP 3510SF"/>
    <s v="T336Q310178"/>
    <s v="5601 STEELES AVENUE, SUITE 1 NORTH YORK"/>
  </r>
  <r>
    <x v="14"/>
    <x v="3"/>
    <x v="444"/>
    <n v="9856370001"/>
    <x v="85"/>
    <n v="82.2"/>
    <x v="0"/>
    <n v="4149.42"/>
    <x v="3"/>
    <s v="SP 5210SR"/>
    <s v="S9259000196"/>
    <s v="835 MCQUAY BLVD WHITBY"/>
  </r>
  <r>
    <x v="4"/>
    <x v="2"/>
    <x v="445"/>
    <n v="9856512001"/>
    <x v="77"/>
    <n v="731"/>
    <x v="0"/>
    <n v="12578.2"/>
    <x v="2"/>
    <s v="MP 4054"/>
    <s v="G176R230134"/>
    <s v="UPSTAIRS (EARLY YEARS DEP T) 1900DAVENPORT ROAD TORONTO"/>
  </r>
  <r>
    <x v="19"/>
    <x v="3"/>
    <x v="446"/>
    <n v="9856536001"/>
    <x v="30"/>
    <n v="495"/>
    <x v="0"/>
    <n v="6581.15"/>
    <x v="2"/>
    <s v="MP C4503"/>
    <s v="E173M610693"/>
    <s v="703 EVANS AVENUE, SUITE 500 TORONTO"/>
  </r>
  <r>
    <x v="5"/>
    <x v="2"/>
    <x v="447"/>
    <n v="9857336001"/>
    <x v="85"/>
    <n v="68.5"/>
    <x v="0"/>
    <n v="3481.57"/>
    <x v="1"/>
    <s v="MP C306"/>
    <s v="G446P302894"/>
    <s v="5800 AMBLER DRIVE, SUITE 210 MISSISSAUGA"/>
  </r>
  <r>
    <x v="16"/>
    <x v="3"/>
    <x v="448"/>
    <n v="9857505001"/>
    <x v="85"/>
    <n v="150.55000000000001"/>
    <x v="0"/>
    <n v="7652.92"/>
    <x v="1"/>
    <s v="MP C3003"/>
    <s v="E155M310218"/>
    <s v="2300 SOUTHFIELD ROAD MISSISSAUGA"/>
  </r>
  <r>
    <x v="19"/>
    <x v="3"/>
    <x v="449"/>
    <n v="9857722001"/>
    <x v="85"/>
    <n v="285.42"/>
    <x v="0"/>
    <n v="14774.1"/>
    <x v="2"/>
    <s v="MP C5503"/>
    <s v="E186M260819"/>
    <s v="2335 ARGENTIA ROAD MISSISSAUGA"/>
  </r>
  <r>
    <x v="20"/>
    <x v="2"/>
    <x v="151"/>
    <n v="9857732001"/>
    <x v="85"/>
    <n v="143.01"/>
    <x v="0"/>
    <n v="14304.08"/>
    <x v="2"/>
    <s v="MP 6002SP"/>
    <s v="W866L100023"/>
    <s v="BLYTH ACADEMY DOWNSVIEW UNIT#7-75 CARL HALL ROAD TORONTO"/>
  </r>
  <r>
    <x v="20"/>
    <x v="2"/>
    <x v="274"/>
    <n v="9857819001"/>
    <x v="85"/>
    <n v="239.38"/>
    <x v="0"/>
    <n v="12390.95"/>
    <x v="1"/>
    <s v="MP C3003"/>
    <s v="E156M160239"/>
    <s v="O/A ROYAL LEPAGE YOUR COM MUNITY 165 HIGH STREET RICHMOND HILL"/>
  </r>
  <r>
    <x v="25"/>
    <x v="2"/>
    <x v="450"/>
    <n v="9857923001"/>
    <x v="77"/>
    <n v="331.11"/>
    <x v="0"/>
    <n v="5309.67"/>
    <x v="1"/>
    <s v="MP C3502 SELECT"/>
    <s v="W502L600331"/>
    <s v="225 DUNCAN MILL ROAD SUITE 320 VANCOUVER"/>
  </r>
  <r>
    <x v="0"/>
    <x v="0"/>
    <x v="130"/>
    <n v="9857967001"/>
    <x v="85"/>
    <n v="365"/>
    <x v="0"/>
    <n v="18893.37"/>
    <x v="2"/>
    <s v="MP C4503"/>
    <s v="E176M160357"/>
    <s v="9211 NATIONAL PLACE PICKERING"/>
  </r>
  <r>
    <x v="19"/>
    <x v="3"/>
    <x v="451"/>
    <n v="9858311001"/>
    <x v="48"/>
    <n v="139.19999999999999"/>
    <x v="0"/>
    <n v="7075.96"/>
    <x v="1"/>
    <s v="MP C2003"/>
    <s v="E206M460534"/>
    <s v="1151 DUNDAS STREET WEST MISSISSAUGA"/>
  </r>
  <r>
    <x v="20"/>
    <x v="2"/>
    <x v="452"/>
    <n v="9858400001"/>
    <x v="71"/>
    <n v="132.77000000000001"/>
    <x v="0"/>
    <n v="5595.37"/>
    <x v="1"/>
    <s v="MP C2503"/>
    <s v="E216M360273"/>
    <s v="55 EGLINTON AVE EAST, SUITE 606 TORONTO"/>
  </r>
  <r>
    <x v="14"/>
    <x v="3"/>
    <x v="453"/>
    <n v="9858934001"/>
    <x v="77"/>
    <n v="160"/>
    <x v="0"/>
    <n v="8133.3"/>
    <x v="1"/>
    <s v="MP C3003"/>
    <s v="E155MB61761"/>
    <s v="255 DOLLY VARDEN BLVD, UNIT 45A SCARBOROUGH"/>
  </r>
  <r>
    <x v="5"/>
    <x v="2"/>
    <x v="454"/>
    <n v="9859088001"/>
    <x v="85"/>
    <n v="191.6"/>
    <x v="0"/>
    <n v="9739.6299999999992"/>
    <x v="2"/>
    <s v="MP C4503"/>
    <s v="E175MC63137"/>
    <s v="7017 FIR TREE DRIVE MISSISSAUGA"/>
  </r>
  <r>
    <x v="1"/>
    <x v="0"/>
    <x v="455"/>
    <n v="9859140001"/>
    <x v="48"/>
    <n v="4941.12"/>
    <x v="0"/>
    <n v="86067.85"/>
    <x v="3"/>
    <s v="PRO C7100S"/>
    <s v="G345F500134"/>
    <s v="5-43 RIVIERA DRIVE MARKHAM"/>
  </r>
  <r>
    <x v="4"/>
    <x v="2"/>
    <x v="456"/>
    <n v="9859592001"/>
    <x v="48"/>
    <n v="74.91"/>
    <x v="0"/>
    <n v="52131.61"/>
    <x v="2"/>
    <s v="MP 5054"/>
    <s v="G186R220710"/>
    <s v="250 FERRAND DRIVE 11TH FLOOR TORONTO"/>
  </r>
  <r>
    <x v="14"/>
    <x v="3"/>
    <x v="457"/>
    <n v="9860004001"/>
    <x v="86"/>
    <n v="41.6"/>
    <x v="0"/>
    <n v="2113.9499999999998"/>
    <x v="1"/>
    <s v="MP 301SPF"/>
    <s v="W916P300432"/>
    <s v="575 CHURCH STREET TORONTO"/>
  </r>
  <r>
    <x v="3"/>
    <x v="1"/>
    <x v="3"/>
    <n v="9860340001"/>
    <x v="81"/>
    <n v="134.66"/>
    <x v="0"/>
    <n v="12180.77"/>
    <x v="2"/>
    <s v="SP C830DN"/>
    <s v="T365G500126"/>
    <s v="6275 NORTHAM DR. UNIT#2 TORONTO"/>
  </r>
  <r>
    <x v="4"/>
    <x v="2"/>
    <x v="153"/>
    <n v="9860686001"/>
    <x v="37"/>
    <n v="126.31"/>
    <x v="0"/>
    <n v="6903.6"/>
    <x v="2"/>
    <s v="MP C406"/>
    <s v="G136P200149"/>
    <s v="55 MCGILLIVRAY AVE. TORONTO"/>
  </r>
  <r>
    <x v="21"/>
    <x v="0"/>
    <x v="196"/>
    <n v="9860741001"/>
    <x v="87"/>
    <n v="119.3"/>
    <x v="0"/>
    <n v="24414.05"/>
    <x v="2"/>
    <s v="MP C6003"/>
    <s v="E195MC10298"/>
    <s v="8 TABER ROAD ETOBICOKE"/>
  </r>
  <r>
    <x v="5"/>
    <x v="2"/>
    <x v="458"/>
    <n v="9860807001"/>
    <x v="85"/>
    <n v="131.29"/>
    <x v="0"/>
    <n v="6627.27"/>
    <x v="1"/>
    <s v="MP C2003"/>
    <s v="E206M360403"/>
    <s v="35 COVENTRY RD BRAMPTON"/>
  </r>
  <r>
    <x v="0"/>
    <x v="0"/>
    <x v="0"/>
    <n v="9860919001"/>
    <x v="86"/>
    <n v="195"/>
    <x v="0"/>
    <n v="9787.15"/>
    <x v="2"/>
    <s v="SP 5210SF"/>
    <s v="S9168700256"/>
    <s v="30 EASTLAND DRIVE PICKERING"/>
  </r>
  <r>
    <x v="14"/>
    <x v="3"/>
    <x v="459"/>
    <n v="9861133001"/>
    <x v="86"/>
    <n v="157.59"/>
    <x v="0"/>
    <n v="8009.63"/>
    <x v="1"/>
    <s v="MP C3003"/>
    <s v="E156L400068"/>
    <s v="125 SCADDING AVENUE TORONTO"/>
  </r>
  <r>
    <x v="25"/>
    <x v="2"/>
    <x v="460"/>
    <n v="9861238001"/>
    <x v="73"/>
    <n v="196.94"/>
    <x v="0"/>
    <n v="8297.91"/>
    <x v="1"/>
    <s v="MP C2503"/>
    <s v="E216M260236"/>
    <s v="3080 YONGE ST SUITE 5000 TORONTO"/>
  </r>
  <r>
    <x v="2"/>
    <x v="1"/>
    <x v="461"/>
    <n v="9861433001"/>
    <x v="86"/>
    <n v="294.43"/>
    <x v="0"/>
    <n v="4997.33"/>
    <x v="1"/>
    <s v="MP 2554"/>
    <s v="G146R300524"/>
    <s v="325 MILNER AVE #300 TORONTO"/>
  </r>
  <r>
    <x v="6"/>
    <x v="0"/>
    <x v="88"/>
    <n v="9861457001"/>
    <x v="86"/>
    <n v="115.98"/>
    <x v="0"/>
    <n v="58559.41"/>
    <x v="2"/>
    <s v="MP C5503"/>
    <s v="E186M360018"/>
    <s v="180 CREDITVIEW ROAD WOODBRIDGE"/>
  </r>
  <r>
    <x v="7"/>
    <x v="1"/>
    <x v="462"/>
    <n v="9862443001"/>
    <x v="87"/>
    <n v="216"/>
    <x v="0"/>
    <n v="3954.17"/>
    <x v="2"/>
    <s v="MP C401SR"/>
    <s v="G095P900169"/>
    <s v="20 VICTORIA ST 3RD FLOOR TORONTO"/>
  </r>
  <r>
    <x v="12"/>
    <x v="2"/>
    <x v="463"/>
    <n v="9862668001"/>
    <x v="48"/>
    <n v="1122.95"/>
    <x v="0"/>
    <n v="40800.22"/>
    <x v="2"/>
    <s v="MP C6003"/>
    <s v="E196M110043"/>
    <s v="4100 YONGE ST. SUIE 502 TORONTO"/>
  </r>
  <r>
    <x v="0"/>
    <x v="0"/>
    <x v="464"/>
    <n v="9862957001"/>
    <x v="86"/>
    <n v="656.21"/>
    <x v="0"/>
    <n v="33693.620000000003"/>
    <x v="2"/>
    <s v="MP C6502SP"/>
    <s v="E236C300153"/>
    <s v="533 COLLEGE STREET SUITE 301 TORONTO"/>
  </r>
  <r>
    <x v="16"/>
    <x v="3"/>
    <x v="465"/>
    <n v="9864313001"/>
    <x v="48"/>
    <n v="114.16"/>
    <x v="0"/>
    <n v="5453.93"/>
    <x v="2"/>
    <s v="MP C4502 SELECT"/>
    <s v="W512LA00879"/>
    <s v="38 BALDWIN ST NEWCASTLE"/>
  </r>
  <r>
    <x v="23"/>
    <x v="0"/>
    <x v="466"/>
    <n v="9864586001"/>
    <x v="48"/>
    <n v="1631.18"/>
    <x v="0"/>
    <n v="186992.91"/>
    <x v="1"/>
    <s v="MP C306"/>
    <s v="G446P401305"/>
    <s v="3377 BAYVIEW AVE TORONTO"/>
  </r>
  <r>
    <x v="9"/>
    <x v="0"/>
    <x v="60"/>
    <n v="9864748001"/>
    <x v="81"/>
    <n v="290"/>
    <x v="0"/>
    <n v="9526.5499999999993"/>
    <x v="2"/>
    <s v="MP 5054"/>
    <s v="G186R320420"/>
    <s v="NPL CANADA 3601, HWY 11 NORTH BAY MISSISSAUGA"/>
  </r>
  <r>
    <x v="20"/>
    <x v="2"/>
    <x v="369"/>
    <n v="9865043001"/>
    <x v="48"/>
    <n v="246.34"/>
    <x v="0"/>
    <n v="4201.8999999999996"/>
    <x v="2"/>
    <s v="SP 5210SF"/>
    <s v="S9168600132"/>
    <s v="8133 WARDEN AVENUE SUITE 400 TORONTO"/>
  </r>
  <r>
    <x v="4"/>
    <x v="2"/>
    <x v="124"/>
    <n v="9865827001"/>
    <x v="63"/>
    <n v="378.15"/>
    <x v="0"/>
    <n v="13588.68"/>
    <x v="1"/>
    <s v="MP C306"/>
    <s v="G446P401561"/>
    <s v="374 SHEPPARD AVE E ATTN: ACCOUNTS PAYABLE TORONTO"/>
  </r>
  <r>
    <x v="12"/>
    <x v="2"/>
    <x v="467"/>
    <n v="9866166001"/>
    <x v="5"/>
    <n v="171.06"/>
    <x v="0"/>
    <n v="46867.9"/>
    <x v="2"/>
    <s v="MP 6503"/>
    <s v="G656L500521"/>
    <s v="5001 YONGE STREET SUITE 1500 TORONTO"/>
  </r>
  <r>
    <x v="23"/>
    <x v="0"/>
    <x v="64"/>
    <n v="9866191001"/>
    <x v="86"/>
    <n v="221.19"/>
    <x v="0"/>
    <n v="11449.38"/>
    <x v="1"/>
    <s v="MP C3003"/>
    <s v="E156M410001"/>
    <s v="HUDSONS BAY - 9TH FLOOR 176 YONGE STREET MISSISSAUGA"/>
  </r>
  <r>
    <x v="6"/>
    <x v="0"/>
    <x v="468"/>
    <n v="9866236001"/>
    <x v="88"/>
    <n v="597"/>
    <x v="0"/>
    <n v="10362.290000000001"/>
    <x v="2"/>
    <s v="MP C4503"/>
    <s v="E176M410408"/>
    <s v="56 BRAMALEA ROAD BRAMPTON"/>
  </r>
  <r>
    <x v="2"/>
    <x v="1"/>
    <x v="186"/>
    <n v="9866243001"/>
    <x v="44"/>
    <n v="3834.06"/>
    <x v="0"/>
    <n v="184624.48"/>
    <x v="2"/>
    <s v="MP C6502SP"/>
    <s v="E236C500320"/>
    <s v="151 BLOOR ST. W SUITE 1200 TORONTO"/>
  </r>
  <r>
    <x v="23"/>
    <x v="0"/>
    <x v="469"/>
    <n v="9866372001"/>
    <x v="75"/>
    <n v="122.9"/>
    <x v="0"/>
    <n v="198150.52"/>
    <x v="3"/>
    <s v="SP 5200S"/>
    <s v="S9068700045"/>
    <s v="200 LONSDALE ROAD ORR ROO M TORONTO"/>
  </r>
  <r>
    <x v="14"/>
    <x v="3"/>
    <x v="470"/>
    <n v="9866517001"/>
    <x v="87"/>
    <n v="85"/>
    <x v="0"/>
    <n v="4611.47"/>
    <x v="1"/>
    <s v="MP 2554"/>
    <s v="G146R500398"/>
    <s v="3392 KINGSTON ROAD TORONTO"/>
  </r>
  <r>
    <x v="20"/>
    <x v="2"/>
    <x v="471"/>
    <n v="9866611001"/>
    <x v="86"/>
    <n v="308.25"/>
    <x v="0"/>
    <n v="5257.73"/>
    <x v="2"/>
    <s v="MP 4054"/>
    <s v="G176R330530"/>
    <s v="5140 YONGE STREET, SUITE 2300 TORONTO"/>
  </r>
  <r>
    <x v="14"/>
    <x v="3"/>
    <x v="472"/>
    <n v="9866732001"/>
    <x v="48"/>
    <n v="92.25"/>
    <x v="0"/>
    <n v="4688.68"/>
    <x v="2"/>
    <s v="MP C401SR"/>
    <s v="G096P100289"/>
    <s v="2100 SCOTT STREET OTTAWA"/>
  </r>
  <r>
    <x v="14"/>
    <x v="3"/>
    <x v="473"/>
    <n v="9866960001"/>
    <x v="49"/>
    <n v="599"/>
    <x v="0"/>
    <n v="10299.6"/>
    <x v="2"/>
    <s v="MP 3554"/>
    <s v="G166R430471"/>
    <s v="1 RAMERS WAY, B1 TORONTO"/>
  </r>
  <r>
    <x v="10"/>
    <x v="3"/>
    <x v="358"/>
    <n v="9867110001"/>
    <x v="91"/>
    <n v="157.51"/>
    <x v="0"/>
    <n v="8536.61"/>
    <x v="2"/>
    <s v="MP C401"/>
    <s v="G076P500309"/>
    <s v="O/A CONTRAX VMS 90C CENTURIAN DRIVE SUITE 209 TORONTO"/>
  </r>
  <r>
    <x v="1"/>
    <x v="0"/>
    <x v="55"/>
    <n v="9867667001"/>
    <x v="49"/>
    <n v="2730.89"/>
    <x v="0"/>
    <n v="142754.31"/>
    <x v="3"/>
    <s v="PRO C7110X"/>
    <s v="X446L700974"/>
    <s v="1920 CLEMENTS ROAD PICKERING"/>
  </r>
  <r>
    <x v="21"/>
    <x v="0"/>
    <x v="52"/>
    <n v="9867817001"/>
    <x v="52"/>
    <n v="348"/>
    <x v="0"/>
    <n v="14882.46"/>
    <x v="2"/>
    <s v="MP 6002SP"/>
    <s v="W866L100075"/>
    <s v="1551 CATERPILLAR ROAD IT ROOM MISSISSAUGA"/>
  </r>
  <r>
    <x v="0"/>
    <x v="0"/>
    <x v="0"/>
    <n v="9867983001"/>
    <x v="49"/>
    <n v="128.97"/>
    <x v="0"/>
    <n v="28720.2"/>
    <x v="2"/>
    <s v="MP C4503"/>
    <s v="E176M160313"/>
    <s v="322 BENNETT ROAD PICKERING"/>
  </r>
  <r>
    <x v="0"/>
    <x v="0"/>
    <x v="474"/>
    <n v="9868223001"/>
    <x v="61"/>
    <n v="352.32"/>
    <x v="0"/>
    <n v="50600.94"/>
    <x v="2"/>
    <s v="MP C4503"/>
    <s v="E175MB60859"/>
    <s v="181 UNIVERSITY AVENUE SUITE 700 TORONTO"/>
  </r>
  <r>
    <x v="23"/>
    <x v="0"/>
    <x v="134"/>
    <n v="9868353001"/>
    <x v="48"/>
    <n v="117.33"/>
    <x v="0"/>
    <n v="28987.08"/>
    <x v="2"/>
    <s v="MP C4503"/>
    <s v="E176M410010"/>
    <s v="1140 BURNHAMTHORPE ROAD W SUITE 141 MISSISSAUGA"/>
  </r>
  <r>
    <x v="3"/>
    <x v="1"/>
    <x v="3"/>
    <n v="9868440001"/>
    <x v="61"/>
    <n v="21"/>
    <x v="0"/>
    <n v="2759.48"/>
    <x v="1"/>
    <s v="SP C252SF"/>
    <s v="X116P400380"/>
    <s v="240 BRIDGELAND AVE TORONTO"/>
  </r>
  <r>
    <x v="12"/>
    <x v="2"/>
    <x v="475"/>
    <n v="9868832001"/>
    <x v="70"/>
    <n v="1027.5"/>
    <x v="0"/>
    <n v="10705.77"/>
    <x v="1"/>
    <s v="MP C3504"/>
    <s v="G706M660224"/>
    <s v="UNION STATION OFFICE 61 FRONT ST W, STE 201, 2ND FL TORONTO"/>
  </r>
  <r>
    <x v="23"/>
    <x v="0"/>
    <x v="188"/>
    <n v="9868952001"/>
    <x v="49"/>
    <n v="206.67"/>
    <x v="0"/>
    <n v="67555.600000000006"/>
    <x v="2"/>
    <s v="MP C6502SP"/>
    <s v="E236C500174"/>
    <s v="2660 ARGENTIA ROAD MISSISSAUGA"/>
  </r>
  <r>
    <x v="4"/>
    <x v="2"/>
    <x v="476"/>
    <n v="9868971001"/>
    <x v="5"/>
    <n v="225.93"/>
    <x v="0"/>
    <n v="45851.41"/>
    <x v="3"/>
    <s v="PRO C5100S"/>
    <s v="E254C800086"/>
    <s v="115 SAULTER STREET SOUTH TORONTO"/>
  </r>
  <r>
    <x v="20"/>
    <x v="2"/>
    <x v="477"/>
    <n v="9869493001"/>
    <x v="49"/>
    <n v="201.63"/>
    <x v="0"/>
    <n v="72757.87"/>
    <x v="2"/>
    <s v="MP C4504"/>
    <s v="G716M410469"/>
    <s v="1055 MCNICOLL AVENUE TORONTO"/>
  </r>
  <r>
    <x v="16"/>
    <x v="3"/>
    <x v="478"/>
    <n v="9869591001"/>
    <x v="49"/>
    <n v="195"/>
    <x v="0"/>
    <n v="9912.4500000000007"/>
    <x v="1"/>
    <s v="MP C3503"/>
    <s v="E166M260675"/>
    <s v="9 BROWNING COURT TORONTO"/>
  </r>
  <r>
    <x v="11"/>
    <x v="2"/>
    <x v="350"/>
    <n v="9870083001"/>
    <x v="49"/>
    <n v="165.12"/>
    <x v="0"/>
    <n v="14493.54"/>
    <x v="1"/>
    <s v="MP 3054"/>
    <s v="G156R430419"/>
    <s v="9 DENSLEY AVENUE 2ND FLOOR TORONTO"/>
  </r>
  <r>
    <x v="4"/>
    <x v="2"/>
    <x v="479"/>
    <n v="9870209001"/>
    <x v="48"/>
    <n v="156"/>
    <x v="0"/>
    <n v="10831.68"/>
    <x v="1"/>
    <s v="MP 301SPF"/>
    <s v="W916P401846"/>
    <s v="3272 MIDLAND AVENUE, UNIT  B115 MARKHAM"/>
  </r>
  <r>
    <x v="15"/>
    <x v="3"/>
    <x v="480"/>
    <n v="9870375001"/>
    <x v="49"/>
    <n v="20.8"/>
    <x v="0"/>
    <n v="1050"/>
    <x v="2"/>
    <s v="SP 4520DN"/>
    <s v="T586H301444"/>
    <s v="2220 MIDLAND AVE UNIT 77 SCARBOROUGH"/>
  </r>
  <r>
    <x v="12"/>
    <x v="2"/>
    <x v="481"/>
    <n v="9870646001"/>
    <x v="49"/>
    <n v="227.69"/>
    <x v="0"/>
    <n v="23563.39"/>
    <x v="1"/>
    <s v="MP C3004"/>
    <s v="G696M661057"/>
    <s v="271 YORKTECH DRIVE MARKHAM"/>
  </r>
  <r>
    <x v="14"/>
    <x v="3"/>
    <x v="482"/>
    <n v="9870914001"/>
    <x v="49"/>
    <n v="799"/>
    <x v="0"/>
    <n v="13869.42"/>
    <x v="1"/>
    <s v="MP C3504"/>
    <s v="G706M460731"/>
    <s v="680 QUEENS QUAY WEST MAIN OFFICE TORONTO"/>
  </r>
  <r>
    <x v="20"/>
    <x v="2"/>
    <x v="471"/>
    <n v="9871082001"/>
    <x v="5"/>
    <n v="337.5"/>
    <x v="0"/>
    <n v="5756.85"/>
    <x v="2"/>
    <s v="MP 4054"/>
    <s v="G176R530623"/>
    <s v="2929 BARNET HIGHWAY UNIT 2842 TORONTO"/>
  </r>
  <r>
    <x v="18"/>
    <x v="1"/>
    <x v="130"/>
    <n v="9871568001"/>
    <x v="49"/>
    <n v="365"/>
    <x v="0"/>
    <n v="18742.32"/>
    <x v="2"/>
    <s v="MP C4503"/>
    <s v="G716M66179"/>
    <s v="5 BRYDON DRIVE"/>
  </r>
  <r>
    <x v="4"/>
    <x v="2"/>
    <x v="483"/>
    <n v="9871717001"/>
    <x v="65"/>
    <n v="261.61"/>
    <x v="0"/>
    <n v="8594.06"/>
    <x v="2"/>
    <s v="MP C4504"/>
    <s v="G716M560047"/>
    <s v="30 CHEMICAL COURT SCARBOROUGH"/>
  </r>
  <r>
    <x v="23"/>
    <x v="0"/>
    <x v="484"/>
    <n v="9871854001"/>
    <x v="49"/>
    <n v="150"/>
    <x v="0"/>
    <n v="7624.97"/>
    <x v="2"/>
    <s v="MP C401SR"/>
    <s v="G095PC00026"/>
    <s v="6685 MILLCREEK DRIVE UNIT 8 MISSISSAUGA"/>
  </r>
  <r>
    <x v="26"/>
    <x v="2"/>
    <x v="122"/>
    <n v="9872046001"/>
    <x v="64"/>
    <n v="103.23"/>
    <x v="0"/>
    <n v="6382.36"/>
    <x v="1"/>
    <n v="710"/>
    <n v="52157014"/>
    <s v="9000 KEELE ST, SUITE 12 VAUGHAN"/>
  </r>
  <r>
    <x v="4"/>
    <x v="2"/>
    <x v="485"/>
    <n v="9872062001"/>
    <x v="5"/>
    <n v="1290"/>
    <x v="0"/>
    <n v="22392.43"/>
    <x v="2"/>
    <s v="MP 7503"/>
    <s v="G666L600237"/>
    <s v="ORCHESTRA 60 SIMCOE STREET STAGE DOOR ON WELLINGTON TORONTO"/>
  </r>
  <r>
    <x v="4"/>
    <x v="2"/>
    <x v="486"/>
    <n v="9872526001"/>
    <x v="88"/>
    <n v="255.11"/>
    <x v="0"/>
    <n v="18610.740000000002"/>
    <x v="2"/>
    <s v="SP 5210DN"/>
    <s v="S8261601595"/>
    <s v="3420 PHARMACY AVENUE UNIT 3 SCARBOROUGH"/>
  </r>
  <r>
    <x v="13"/>
    <x v="3"/>
    <x v="487"/>
    <n v="9872583001"/>
    <x v="79"/>
    <n v="583"/>
    <x v="0"/>
    <n v="12976.36"/>
    <x v="3"/>
    <s v="PRO C5100S"/>
    <s v="E253CC00080"/>
    <s v="300-3500 DUFFERIN STREET TORONTO"/>
  </r>
  <r>
    <x v="20"/>
    <x v="2"/>
    <x v="488"/>
    <n v="9872848001"/>
    <x v="68"/>
    <n v="18.54"/>
    <x v="0"/>
    <n v="165724.84"/>
    <x v="2"/>
    <s v="MP 5054"/>
    <s v="G186R720218"/>
    <s v="SHIPPING DEPARTMENT 200 VANDORF SIDEROAD AURORA"/>
  </r>
  <r>
    <x v="25"/>
    <x v="2"/>
    <x v="489"/>
    <n v="9872919001"/>
    <x v="8"/>
    <n v="660.71"/>
    <x v="0"/>
    <n v="28341.41"/>
    <x v="2"/>
    <s v="MP C4504"/>
    <s v="G716M661109"/>
    <s v="1370 DON MILLS ROAD, SUITE 300 TORONTO"/>
  </r>
  <r>
    <x v="12"/>
    <x v="2"/>
    <x v="490"/>
    <n v="9872985001"/>
    <x v="88"/>
    <n v="341.58"/>
    <x v="0"/>
    <n v="17510.47"/>
    <x v="1"/>
    <s v="MP C3504"/>
    <s v="G706M560096"/>
    <s v="411 RICHMOND ST. E SUITE 202 TORONTO"/>
  </r>
  <r>
    <x v="9"/>
    <x v="0"/>
    <x v="491"/>
    <n v="9873140001"/>
    <x v="75"/>
    <n v="270"/>
    <x v="0"/>
    <n v="11547.5"/>
    <x v="2"/>
    <s v="MP C6004"/>
    <s v="G736M460774"/>
    <s v="5500 EXPLORER DRIVE 4TH F LOOR MISSISSAUGA"/>
  </r>
  <r>
    <x v="2"/>
    <x v="1"/>
    <x v="492"/>
    <n v="9873213001"/>
    <x v="53"/>
    <n v="295"/>
    <x v="0"/>
    <n v="12616.71"/>
    <x v="2"/>
    <s v="MP C4504"/>
    <s v="G716M661711"/>
    <s v="3321 MCNICOLL AVENUE SCARBOROUGH"/>
  </r>
  <r>
    <x v="19"/>
    <x v="3"/>
    <x v="493"/>
    <n v="9873308001"/>
    <x v="49"/>
    <n v="110"/>
    <x v="0"/>
    <n v="5591.65"/>
    <x v="1"/>
    <s v="MP C2003"/>
    <s v="E206M460234"/>
    <s v="139 WENDELL AVENUE WESTON"/>
  </r>
  <r>
    <x v="9"/>
    <x v="0"/>
    <x v="152"/>
    <n v="9873347001"/>
    <x v="75"/>
    <n v="181.8"/>
    <x v="0"/>
    <n v="42284.97"/>
    <x v="2"/>
    <s v="MP 6503"/>
    <s v="G656L800350"/>
    <s v="20 BARNES COURT UNIT A-E CONCORD"/>
  </r>
  <r>
    <x v="3"/>
    <x v="1"/>
    <x v="3"/>
    <n v="9873433001"/>
    <x v="64"/>
    <n v="56.66"/>
    <x v="0"/>
    <n v="20362.7"/>
    <x v="2"/>
    <s v="SP 5200DN"/>
    <s v="S8161500124"/>
    <s v="240 BRIDGELAND AVENUE TORONTO"/>
  </r>
  <r>
    <x v="9"/>
    <x v="0"/>
    <x v="60"/>
    <n v="9873712001"/>
    <x v="68"/>
    <n v="180"/>
    <x v="0"/>
    <n v="7584.17"/>
    <x v="2"/>
    <s v="MP 4054"/>
    <s v="G176R831100"/>
    <s v="1 ROYAL GATE BLVD UNIT E MISSISSAUGA"/>
  </r>
  <r>
    <x v="8"/>
    <x v="3"/>
    <x v="494"/>
    <n v="9874026001"/>
    <x v="5"/>
    <n v="525"/>
    <x v="0"/>
    <n v="8746.73"/>
    <x v="1"/>
    <s v="MP C3504"/>
    <s v="G706M560117"/>
    <s v="1100 BELLAMY ROAD TORONTO"/>
  </r>
  <r>
    <x v="15"/>
    <x v="3"/>
    <x v="495"/>
    <n v="9874407001"/>
    <x v="88"/>
    <n v="173.32"/>
    <x v="0"/>
    <n v="23043.59"/>
    <x v="1"/>
    <s v="MP 2501SP"/>
    <s v="E336M710016"/>
    <s v="2 FLEETWOOD RD LINDSAY"/>
  </r>
  <r>
    <x v="16"/>
    <x v="3"/>
    <x v="496"/>
    <n v="9874483001"/>
    <x v="68"/>
    <n v="227.23"/>
    <x v="0"/>
    <n v="3213.88"/>
    <x v="1"/>
    <s v="MP 2501SP"/>
    <s v="E336M710017"/>
    <s v="10 VIA ROSEDALE WOODBRIDGE"/>
  </r>
  <r>
    <x v="24"/>
    <x v="0"/>
    <x v="362"/>
    <n v="9874975001"/>
    <x v="88"/>
    <n v="720"/>
    <x v="0"/>
    <n v="12195.16"/>
    <x v="2"/>
    <s v="MP C4504"/>
    <s v="G716M661092"/>
    <s v="703 MELOCHE AVE MISSISSAUGA"/>
  </r>
  <r>
    <x v="2"/>
    <x v="1"/>
    <x v="497"/>
    <n v="9875239001"/>
    <x v="18"/>
    <n v="442.07"/>
    <x v="0"/>
    <n v="52922.76"/>
    <x v="2"/>
    <s v="MP C6004"/>
    <s v="G736M660116"/>
    <s v="240 EDWARD STREET,SUITE 1 AURORA"/>
  </r>
  <r>
    <x v="9"/>
    <x v="0"/>
    <x v="498"/>
    <n v="9875318001"/>
    <x v="49"/>
    <n v="551"/>
    <x v="0"/>
    <n v="8980.77"/>
    <x v="2"/>
    <s v="MP C4502"/>
    <s v="W512L700138"/>
    <s v="3601 HWY 7 EAST, SUITE 310 BRAMPTON"/>
  </r>
  <r>
    <x v="21"/>
    <x v="0"/>
    <x v="499"/>
    <n v="9875553001"/>
    <x v="88"/>
    <n v="152"/>
    <x v="0"/>
    <n v="7726.63"/>
    <x v="1"/>
    <s v="MP C2504"/>
    <s v="G756R710081"/>
    <s v="250-1095 WEST PENDER STREET RICHMOND HILL"/>
  </r>
  <r>
    <x v="16"/>
    <x v="3"/>
    <x v="500"/>
    <n v="9875716001"/>
    <x v="50"/>
    <n v="200.44"/>
    <x v="0"/>
    <n v="11745.5"/>
    <x v="1"/>
    <s v="MP C3504"/>
    <s v="G706M660065"/>
    <s v="170 ZENWAY BOULEVARD ,UNI T#1 WOODBRIDGE"/>
  </r>
  <r>
    <x v="19"/>
    <x v="3"/>
    <x v="501"/>
    <n v="9876010001"/>
    <x v="88"/>
    <n v="239.76"/>
    <x v="0"/>
    <n v="12410.61"/>
    <x v="2"/>
    <s v="MP C6004"/>
    <s v="G736M510186"/>
    <s v="CORPORATION 3300 BLOOR STREET SUITE 3080 TORONTO"/>
  </r>
  <r>
    <x v="0"/>
    <x v="0"/>
    <x v="0"/>
    <n v="9876089001"/>
    <x v="92"/>
    <n v="365"/>
    <x v="0"/>
    <n v="37786.74"/>
    <x v="2"/>
    <s v="MP C4504"/>
    <s v="G716M661126"/>
    <s v="1 BLOOR ST W PICKERING"/>
  </r>
  <r>
    <x v="0"/>
    <x v="0"/>
    <x v="0"/>
    <n v="9876091001"/>
    <x v="88"/>
    <n v="83.83"/>
    <x v="0"/>
    <n v="11249.75"/>
    <x v="2"/>
    <s v="MP 501SPF"/>
    <s v="G986X502929"/>
    <s v="118 COUNTY ROAD 64 PICKERING"/>
  </r>
  <r>
    <x v="9"/>
    <x v="0"/>
    <x v="30"/>
    <n v="9876360001"/>
    <x v="5"/>
    <n v="767"/>
    <x v="0"/>
    <n v="13313.95"/>
    <x v="2"/>
    <s v="MP C4504"/>
    <s v="G716M661144"/>
    <s v="122 ROMINA DRIVE CONCORD"/>
  </r>
  <r>
    <x v="14"/>
    <x v="3"/>
    <x v="502"/>
    <n v="9876468001"/>
    <x v="5"/>
    <n v="165"/>
    <x v="0"/>
    <n v="7882.13"/>
    <x v="1"/>
    <s v="MP 3054"/>
    <s v="G156R630310"/>
    <s v="15 WERTHEIM COURT SUITE 801 RICHMOND HILL"/>
  </r>
  <r>
    <x v="0"/>
    <x v="0"/>
    <x v="0"/>
    <n v="9876586001"/>
    <x v="88"/>
    <n v="45"/>
    <x v="0"/>
    <n v="2287.4899999999998"/>
    <x v="2"/>
    <s v="SP 5200DN"/>
    <s v="S8152401050"/>
    <s v="SOLID WASTE TRANSFER/HAUL AGE 71 FENMAR DRIVE PICKERING"/>
  </r>
  <r>
    <x v="21"/>
    <x v="0"/>
    <x v="356"/>
    <n v="9876621001"/>
    <x v="64"/>
    <n v="34"/>
    <x v="0"/>
    <n v="1116.92"/>
    <x v="2"/>
    <s v="SP 4510SF"/>
    <s v="T596H600221"/>
    <s v="425 BLOOR ST EAST, SUITE 200 MISSISSAUGA"/>
  </r>
  <r>
    <x v="2"/>
    <x v="1"/>
    <x v="172"/>
    <n v="9876999001"/>
    <x v="88"/>
    <n v="160"/>
    <x v="0"/>
    <n v="16564.060000000001"/>
    <x v="2"/>
    <s v="MP 5054"/>
    <s v="G186R621649"/>
    <s v="391 CREDITSTONE ROAD WOODBRIDGE"/>
  </r>
  <r>
    <x v="14"/>
    <x v="3"/>
    <x v="503"/>
    <n v="9877132001"/>
    <x v="5"/>
    <n v="99.95"/>
    <x v="0"/>
    <n v="5050.62"/>
    <x v="1"/>
    <s v="MP 2554"/>
    <s v="G146R600004"/>
    <s v="125 COLE ROAD (COMMUNITY CENTRE) GUELPH"/>
  </r>
  <r>
    <x v="25"/>
    <x v="2"/>
    <x v="504"/>
    <n v="9877540001"/>
    <x v="75"/>
    <n v="78.77"/>
    <x v="0"/>
    <n v="3319.63"/>
    <x v="2"/>
    <s v="MP 501SPF"/>
    <s v="G986X504606"/>
    <s v="UNIT 1701, 5000 YONGE STR EET TORONTO"/>
  </r>
  <r>
    <x v="20"/>
    <x v="2"/>
    <x v="151"/>
    <n v="9877661001"/>
    <x v="5"/>
    <n v="175.42"/>
    <x v="0"/>
    <n v="14534.25"/>
    <x v="2"/>
    <s v="MP 6054"/>
    <s v="G196R540062"/>
    <s v="BLYTH ACADEMY 397 RICHMOND ROAD TORONTO"/>
  </r>
  <r>
    <x v="20"/>
    <x v="2"/>
    <x v="151"/>
    <n v="9877675001"/>
    <x v="88"/>
    <n v="486.44"/>
    <x v="0"/>
    <n v="8297.3700000000008"/>
    <x v="2"/>
    <s v="MP 5054"/>
    <s v="G186R621131"/>
    <s v="BLYTH ACADEMY 85 ST.NICHOLAS STREET TORONTO"/>
  </r>
  <r>
    <x v="20"/>
    <x v="2"/>
    <x v="151"/>
    <n v="9877769001"/>
    <x v="5"/>
    <n v="175.71"/>
    <x v="0"/>
    <n v="2997.14"/>
    <x v="2"/>
    <s v="SP C440DN"/>
    <s v="X686P400045"/>
    <s v="85 ST. NICHOLAS STREET TORONTO"/>
  </r>
  <r>
    <x v="13"/>
    <x v="3"/>
    <x v="505"/>
    <n v="9877791001"/>
    <x v="5"/>
    <n v="140.77000000000001"/>
    <x v="0"/>
    <n v="7155.07"/>
    <x v="1"/>
    <s v="MP C3004"/>
    <s v="G696M560347"/>
    <s v="420 CANARCTIC DR. TORONTO"/>
  </r>
  <r>
    <x v="0"/>
    <x v="0"/>
    <x v="0"/>
    <n v="9877928001"/>
    <x v="5"/>
    <n v="175"/>
    <x v="0"/>
    <n v="8767.3799999999992"/>
    <x v="2"/>
    <s v="MP 501SPF"/>
    <s v="G986X400089"/>
    <s v="8128 HIGHWAY #9 PICKERING"/>
  </r>
  <r>
    <x v="0"/>
    <x v="0"/>
    <x v="0"/>
    <n v="9878353001"/>
    <x v="88"/>
    <n v="415"/>
    <x v="0"/>
    <n v="21481.49"/>
    <x v="2"/>
    <s v="MP C6004"/>
    <s v="G736M661026"/>
    <s v="125 VILLARBOIT CRES,UNIT B ATTN:PINO CATULLI PICKERING"/>
  </r>
  <r>
    <x v="19"/>
    <x v="3"/>
    <x v="506"/>
    <n v="9878380001"/>
    <x v="93"/>
    <n v="75.989999999999995"/>
    <x v="0"/>
    <n v="3201.77"/>
    <x v="2"/>
    <s v="MP 501SPF"/>
    <s v="G986X607525"/>
    <s v="1680 LAKESHORE WEST, UNIT 1 MISSISSAUGA"/>
  </r>
  <r>
    <x v="23"/>
    <x v="0"/>
    <x v="64"/>
    <n v="9878717001"/>
    <x v="5"/>
    <n v="422.73"/>
    <x v="0"/>
    <n v="21881.62"/>
    <x v="2"/>
    <s v="MP C6004"/>
    <s v="G736M660093"/>
    <s v="CTRE BLDG 85 UNIVERSITY AVE ROOM 344 MISSISSAUGA"/>
  </r>
  <r>
    <x v="26"/>
    <x v="2"/>
    <x v="507"/>
    <n v="9878762001"/>
    <x v="91"/>
    <n v="1328.48"/>
    <x v="0"/>
    <n v="66092.009999999995"/>
    <x v="2"/>
    <s v="MP 6054"/>
    <s v="G196R540294"/>
    <s v="168 BATHURST STREET TORONTO"/>
  </r>
  <r>
    <x v="0"/>
    <x v="0"/>
    <x v="0"/>
    <n v="9878882001"/>
    <x v="88"/>
    <n v="175"/>
    <x v="0"/>
    <n v="8888.58"/>
    <x v="2"/>
    <s v="MP 501SPF"/>
    <s v="G986X605692"/>
    <s v="322 BENNETT ROAD PICKERING"/>
  </r>
  <r>
    <x v="19"/>
    <x v="3"/>
    <x v="508"/>
    <n v="9878955001"/>
    <x v="68"/>
    <n v="123.17"/>
    <x v="0"/>
    <n v="5190.79"/>
    <x v="2"/>
    <s v="MP C401SR"/>
    <s v="G096P600215"/>
    <s v="3620 B LAIRD ROAD, UNIT #10 &amp; 11 MISSISSAUGA"/>
  </r>
  <r>
    <x v="7"/>
    <x v="1"/>
    <x v="171"/>
    <n v="9879003001"/>
    <x v="37"/>
    <n v="35.17"/>
    <x v="0"/>
    <n v="4735.6099999999997"/>
    <x v="1"/>
    <s v="MP 301SPF"/>
    <s v="W916P501194"/>
    <s v="INTERNATIONAL 920 YONGE STREET, 2ND FLOOR TORONTO"/>
  </r>
  <r>
    <x v="17"/>
    <x v="2"/>
    <x v="402"/>
    <n v="9879019001"/>
    <x v="48"/>
    <n v="590"/>
    <x v="0"/>
    <n v="9236.67"/>
    <x v="2"/>
    <s v="MP C4504"/>
    <s v="G716M760836"/>
    <s v="77 MOWAT AVENUE, FLOOR2 TORONTO"/>
  </r>
  <r>
    <x v="16"/>
    <x v="3"/>
    <x v="129"/>
    <n v="9879104001"/>
    <x v="5"/>
    <n v="85"/>
    <x v="0"/>
    <n v="4291.01"/>
    <x v="2"/>
    <s v="MP 501SPF"/>
    <s v="G986X607755"/>
    <s v="300 SIGNET DR. NORTH YORK"/>
  </r>
  <r>
    <x v="29"/>
    <x v="3"/>
    <x v="509"/>
    <n v="9879248001"/>
    <x v="88"/>
    <n v="120.29"/>
    <x v="0"/>
    <n v="2004.67"/>
    <x v="1"/>
    <s v="MP C305SPF"/>
    <s v="W794PA00624"/>
    <s v="422 AYLMER STREET NORTH PETERBOROUGH"/>
  </r>
  <r>
    <x v="0"/>
    <x v="0"/>
    <x v="474"/>
    <n v="9879305001"/>
    <x v="81"/>
    <n v="461.01"/>
    <x v="0"/>
    <n v="12603.71"/>
    <x v="2"/>
    <s v="MP C4504"/>
    <s v="G716MA61829"/>
    <s v="181 UNIVERSITY AVENUE SUITE 700 TORONTO"/>
  </r>
  <r>
    <x v="13"/>
    <x v="3"/>
    <x v="510"/>
    <n v="9880045001"/>
    <x v="57"/>
    <n v="258.83"/>
    <x v="0"/>
    <n v="8502.61"/>
    <x v="1"/>
    <s v="MP C3004"/>
    <s v="G696M860916"/>
    <s v="88 RONSON DR ETOBICOKE"/>
  </r>
  <r>
    <x v="9"/>
    <x v="0"/>
    <x v="244"/>
    <n v="9880123001"/>
    <x v="92"/>
    <n v="170"/>
    <x v="0"/>
    <n v="8640.3799999999992"/>
    <x v="1"/>
    <s v="MP C3504"/>
    <s v="G706M860511"/>
    <s v="105 TYCOS DRIVE TORONTO"/>
  </r>
  <r>
    <x v="10"/>
    <x v="3"/>
    <x v="511"/>
    <n v="9880189001"/>
    <x v="5"/>
    <n v="91.34"/>
    <x v="0"/>
    <n v="4643.1000000000004"/>
    <x v="2"/>
    <s v="MP C401"/>
    <s v="G076P600121"/>
    <s v="525 DENISON STREET, UNIT 3A MARKHAM"/>
  </r>
  <r>
    <x v="13"/>
    <x v="3"/>
    <x v="512"/>
    <n v="9880303001"/>
    <x v="92"/>
    <n v="122.86"/>
    <x v="0"/>
    <n v="6245.36"/>
    <x v="2"/>
    <s v="MP C401"/>
    <s v="G076P800005"/>
    <s v="#120 ,135 QUEENS PLATE DRIVE TORONTO"/>
  </r>
  <r>
    <x v="10"/>
    <x v="3"/>
    <x v="513"/>
    <n v="9880351001"/>
    <x v="5"/>
    <n v="79.55"/>
    <x v="0"/>
    <n v="3950"/>
    <x v="1"/>
    <s v="MP C400"/>
    <s v="S7445000012"/>
    <s v="95 STEELCASE ROAD EAST MARKHAM"/>
  </r>
  <r>
    <x v="6"/>
    <x v="0"/>
    <x v="514"/>
    <n v="9880777001"/>
    <x v="68"/>
    <n v="1288"/>
    <x v="0"/>
    <n v="18474.68"/>
    <x v="2"/>
    <s v="MP 6503"/>
    <s v="G656L800564"/>
    <s v="3131 BOUL. ST-MARTIN OUEST, SUITE 300 CAMBRIDGE"/>
  </r>
  <r>
    <x v="6"/>
    <x v="0"/>
    <x v="515"/>
    <n v="9880803001"/>
    <x v="68"/>
    <n v="232.03"/>
    <x v="0"/>
    <n v="39985.910000000003"/>
    <x v="2"/>
    <s v="MP 3554"/>
    <s v="G166R730477"/>
    <s v="ROOM 110,165 DUNDAS ST. W MISSISSAUGA"/>
  </r>
  <r>
    <x v="5"/>
    <x v="2"/>
    <x v="516"/>
    <n v="9881110001"/>
    <x v="54"/>
    <n v="335"/>
    <x v="0"/>
    <n v="11129.55"/>
    <x v="1"/>
    <s v="MP C3004"/>
    <s v="G696M810095"/>
    <s v="2626 ARGENTIA RD MISSISSAUGA"/>
  </r>
  <r>
    <x v="2"/>
    <x v="1"/>
    <x v="517"/>
    <n v="9881759001"/>
    <x v="76"/>
    <n v="840"/>
    <x v="0"/>
    <n v="12048.8"/>
    <x v="2"/>
    <s v="MP 6054"/>
    <s v="G196R740259"/>
    <s v="7050 WOODBINE AVENUE, SUI TE 102 (CLOSE TO WEST DOO R) NORTH YORK"/>
  </r>
  <r>
    <x v="23"/>
    <x v="0"/>
    <x v="518"/>
    <n v="9881994001"/>
    <x v="68"/>
    <n v="190.82"/>
    <x v="0"/>
    <n v="53451.3"/>
    <x v="1"/>
    <s v="MP 301 SPF"/>
    <s v="W916P501951"/>
    <s v="254SOUTH SERVICE ROAD ETOBICOKE"/>
  </r>
  <r>
    <x v="14"/>
    <x v="3"/>
    <x v="519"/>
    <n v="9882422001"/>
    <x v="92"/>
    <n v="85"/>
    <x v="0"/>
    <n v="4315.1400000000003"/>
    <x v="1"/>
    <s v="MP 2554"/>
    <s v="G146R700681"/>
    <s v="66 BIRCHVIEW DRIVE HAMILTON"/>
  </r>
  <r>
    <x v="5"/>
    <x v="2"/>
    <x v="520"/>
    <n v="9882448001"/>
    <x v="37"/>
    <n v="645"/>
    <x v="0"/>
    <n v="11196.22"/>
    <x v="1"/>
    <s v="MP C3004"/>
    <s v="G696M860599"/>
    <s v="730 COURTNEY PARK DRIVE WEST MISSISSAUGA"/>
  </r>
  <r>
    <x v="19"/>
    <x v="3"/>
    <x v="521"/>
    <n v="9882702001"/>
    <x v="5"/>
    <n v="87.23"/>
    <x v="0"/>
    <n v="4434.16"/>
    <x v="2"/>
    <s v="MP C401SR"/>
    <s v="G096P100015"/>
    <s v="1871 WESTON ROAD WESTON"/>
  </r>
  <r>
    <x v="14"/>
    <x v="3"/>
    <x v="522"/>
    <n v="9883117001"/>
    <x v="92"/>
    <n v="244.1"/>
    <x v="0"/>
    <n v="4161.66"/>
    <x v="2"/>
    <s v="MP C406"/>
    <s v="G136P100599"/>
    <s v="61 SECOND STREET,UNIT #20 ORANGEVILLE"/>
  </r>
  <r>
    <x v="14"/>
    <x v="3"/>
    <x v="523"/>
    <n v="9883200001"/>
    <x v="94"/>
    <n v="287.43"/>
    <x v="0"/>
    <n v="5321.72"/>
    <x v="2"/>
    <s v="MP C401SR"/>
    <s v="G096PA00303"/>
    <s v="231 SORAUREN AVENUE ,2 TORONTO"/>
  </r>
  <r>
    <x v="4"/>
    <x v="2"/>
    <x v="524"/>
    <n v="9883351001"/>
    <x v="34"/>
    <n v="81.599999999999994"/>
    <x v="0"/>
    <n v="3438.15"/>
    <x v="1"/>
    <s v="MP C306"/>
    <s v="G446P803039"/>
    <s v="9 TEMPERANCE ST,GROUND FL OOR TORONTO"/>
  </r>
  <r>
    <x v="20"/>
    <x v="2"/>
    <x v="525"/>
    <n v="9883503001"/>
    <x v="34"/>
    <n v="862"/>
    <x v="0"/>
    <n v="12364.26"/>
    <x v="2"/>
    <s v="MP C4504"/>
    <s v="G716M661171"/>
    <s v="10 ST. MARY STREET,SUITE 801 TORONTO"/>
  </r>
  <r>
    <x v="20"/>
    <x v="2"/>
    <x v="526"/>
    <n v="9883713001"/>
    <x v="65"/>
    <n v="895"/>
    <x v="0"/>
    <n v="9870.9699999999993"/>
    <x v="1"/>
    <s v="MP C3504"/>
    <s v="G706M660073"/>
    <s v="70 UNIVERSITY AVE SUITE 201 TORONTO"/>
  </r>
  <r>
    <x v="11"/>
    <x v="2"/>
    <x v="527"/>
    <n v="9883796001"/>
    <x v="5"/>
    <n v="150"/>
    <x v="0"/>
    <n v="7624.97"/>
    <x v="1"/>
    <s v="MP C3004"/>
    <s v="G696M860260"/>
    <s v="17 MILFORD AVENUE TORONTO"/>
  </r>
  <r>
    <x v="25"/>
    <x v="2"/>
    <x v="528"/>
    <n v="9884100001"/>
    <x v="95"/>
    <n v="243.12"/>
    <x v="0"/>
    <n v="24082.12"/>
    <x v="1"/>
    <s v="MP CW2201SP"/>
    <s v="G936Q710030"/>
    <s v="75 SCARSDALE ROAD TORONTO"/>
  </r>
  <r>
    <x v="9"/>
    <x v="0"/>
    <x v="529"/>
    <n v="9884242001"/>
    <x v="37"/>
    <n v="358.48"/>
    <x v="0"/>
    <n v="45292.33"/>
    <x v="2"/>
    <s v="MP 6054"/>
    <s v="G196RA40075"/>
    <s v="110 MATHESON BLVD W, SUITE 200 TORONTO"/>
  </r>
  <r>
    <x v="8"/>
    <x v="3"/>
    <x v="530"/>
    <n v="9884622001"/>
    <x v="48"/>
    <n v="799"/>
    <x v="0"/>
    <n v="12708.74"/>
    <x v="2"/>
    <s v="MP 3554"/>
    <s v="G166R830373"/>
    <s v="1160 BIRCHMOUNT ROAD UNIT 2 TORONTO"/>
  </r>
  <r>
    <x v="23"/>
    <x v="0"/>
    <x v="64"/>
    <n v="9884656001"/>
    <x v="92"/>
    <n v="101.71"/>
    <x v="0"/>
    <n v="5170.24"/>
    <x v="2"/>
    <s v="MP C406"/>
    <s v="G136P100542"/>
    <s v="100 COLLEGE DRIVE MISSISSAUGA"/>
  </r>
  <r>
    <x v="15"/>
    <x v="3"/>
    <x v="531"/>
    <n v="9885295001"/>
    <x v="91"/>
    <n v="290"/>
    <x v="0"/>
    <n v="14975.81"/>
    <x v="2"/>
    <s v="MP C6004"/>
    <s v="G736MA61268"/>
    <s v="240 CHRISLEA ROAD UNIT3 TORONTO"/>
  </r>
  <r>
    <x v="0"/>
    <x v="0"/>
    <x v="0"/>
    <n v="9885475001"/>
    <x v="92"/>
    <n v="365"/>
    <x v="0"/>
    <n v="18893.37"/>
    <x v="2"/>
    <s v="MP C4504"/>
    <s v="G716M762002"/>
    <s v="1130 CALEDONIA ROAD PICKERING"/>
  </r>
  <r>
    <x v="25"/>
    <x v="2"/>
    <x v="532"/>
    <n v="9885814001"/>
    <x v="92"/>
    <n v="104.32"/>
    <x v="0"/>
    <n v="5302.92"/>
    <x v="1"/>
    <s v="MP C2004"/>
    <s v="G746R610436"/>
    <s v="ADVENTIST CHURCH 160 HENDON AVENUE TORONTO"/>
  </r>
  <r>
    <x v="13"/>
    <x v="3"/>
    <x v="533"/>
    <n v="9885843001"/>
    <x v="92"/>
    <n v="333.98"/>
    <x v="0"/>
    <n v="13567.84"/>
    <x v="2"/>
    <s v="MP C5503"/>
    <s v="E183M810798"/>
    <s v="212 KING STREET WEST OSHAWA"/>
  </r>
  <r>
    <x v="6"/>
    <x v="0"/>
    <x v="26"/>
    <n v="9886065001"/>
    <x v="37"/>
    <n v="233.67"/>
    <x v="0"/>
    <n v="12045"/>
    <x v="2"/>
    <s v="MP 6054"/>
    <s v="G196R840105"/>
    <s v="1000 FINCH AVENUE W SUITE 500 NORTH YORK"/>
  </r>
  <r>
    <x v="6"/>
    <x v="0"/>
    <x v="534"/>
    <n v="9886257001"/>
    <x v="34"/>
    <n v="68"/>
    <x v="0"/>
    <n v="2865.75"/>
    <x v="2"/>
    <s v="MP 501SPF"/>
    <s v="G986X607785"/>
    <s v="75 MEDULLA AVENUE WAREHOUSE NIMBLE TORONTO"/>
  </r>
  <r>
    <x v="20"/>
    <x v="2"/>
    <x v="151"/>
    <n v="9886472001"/>
    <x v="37"/>
    <n v="175.71"/>
    <x v="0"/>
    <n v="2997.14"/>
    <x v="2"/>
    <s v="SP C440DN"/>
    <s v="X686P400128"/>
    <s v="3293 YONGE STREET TORONTO"/>
  </r>
  <r>
    <x v="0"/>
    <x v="0"/>
    <x v="0"/>
    <n v="9886476001"/>
    <x v="92"/>
    <n v="175"/>
    <x v="0"/>
    <n v="8767.4699999999993"/>
    <x v="2"/>
    <s v="MP 501SPF"/>
    <s v="G986X710012"/>
    <s v="1090 KENASTON BLVD PICKERING"/>
  </r>
  <r>
    <x v="4"/>
    <x v="2"/>
    <x v="479"/>
    <n v="9886482001"/>
    <x v="37"/>
    <n v="156"/>
    <x v="0"/>
    <n v="2660.94"/>
    <x v="1"/>
    <s v="MP 301SPF"/>
    <s v="W916P604383"/>
    <s v="4750 YONGE STREET SUITE 17 MARKHAM"/>
  </r>
  <r>
    <x v="14"/>
    <x v="3"/>
    <x v="535"/>
    <n v="9886513001"/>
    <x v="92"/>
    <n v="85.5"/>
    <x v="0"/>
    <n v="4345.6000000000004"/>
    <x v="1"/>
    <s v="MP C2004"/>
    <s v="G746R610058"/>
    <s v="75 MOORCREST DRIVE AURORA"/>
  </r>
  <r>
    <x v="25"/>
    <x v="2"/>
    <x v="262"/>
    <n v="9886515001"/>
    <x v="30"/>
    <n v="232.98"/>
    <x v="0"/>
    <n v="2954.31"/>
    <x v="1"/>
    <s v="MP C306"/>
    <s v="G446P900779"/>
    <s v="26 LESMILL RD SUITE 3 TORONTO"/>
  </r>
  <r>
    <x v="16"/>
    <x v="3"/>
    <x v="536"/>
    <n v="9886517001"/>
    <x v="91"/>
    <n v="39"/>
    <x v="0"/>
    <n v="3964.98"/>
    <x v="2"/>
    <s v="SP 4510SF"/>
    <s v="T596H804091"/>
    <s v="161 PARR BLVD BOLTON"/>
  </r>
  <r>
    <x v="14"/>
    <x v="3"/>
    <x v="537"/>
    <n v="9886527001"/>
    <x v="92"/>
    <n v="175.95"/>
    <x v="0"/>
    <n v="8944.09"/>
    <x v="1"/>
    <s v="MP 3054"/>
    <s v="G156R230978"/>
    <s v="115 THE ESPLANADE TORONTO"/>
  </r>
  <r>
    <x v="3"/>
    <x v="1"/>
    <x v="3"/>
    <n v="9886530001"/>
    <x v="63"/>
    <n v="1527.75"/>
    <x v="0"/>
    <n v="15917.62"/>
    <x v="3"/>
    <s v="PRO 1107EX"/>
    <s v="V5100300068"/>
    <s v="322 LA ROSE AVE TORONTO"/>
  </r>
  <r>
    <x v="0"/>
    <x v="0"/>
    <x v="0"/>
    <n v="9887122001"/>
    <x v="37"/>
    <n v="175"/>
    <x v="0"/>
    <n v="8767.4699999999993"/>
    <x v="2"/>
    <s v="MP 501SPF"/>
    <s v="G986X708876"/>
    <s v="1373 BERNAT RD. PICKERING"/>
  </r>
  <r>
    <x v="5"/>
    <x v="2"/>
    <x v="538"/>
    <n v="9887190001"/>
    <x v="37"/>
    <n v="175"/>
    <x v="0"/>
    <n v="8846.44"/>
    <x v="1"/>
    <s v="MP C3004"/>
    <s v="G696M560641"/>
    <s v="839 WESTPORT CRESCENT MISSISSAUGA"/>
  </r>
  <r>
    <x v="0"/>
    <x v="0"/>
    <x v="0"/>
    <n v="9887256001"/>
    <x v="37"/>
    <n v="175"/>
    <x v="0"/>
    <n v="8767.3799999999992"/>
    <x v="2"/>
    <s v="MP 501SPF"/>
    <s v="G986X813439"/>
    <s v="281 ALLIANCE RD PICKERING"/>
  </r>
  <r>
    <x v="9"/>
    <x v="0"/>
    <x v="498"/>
    <n v="9887324001"/>
    <x v="87"/>
    <n v="1806.31"/>
    <x v="0"/>
    <n v="51644.81"/>
    <x v="2"/>
    <s v="MP C4504"/>
    <s v="G716M762063"/>
    <s v="LTD 21 QUEEN ST. E. SUITE 500 BRAMPTON"/>
  </r>
  <r>
    <x v="20"/>
    <x v="2"/>
    <x v="539"/>
    <n v="9887354001"/>
    <x v="71"/>
    <n v="1411.78"/>
    <x v="0"/>
    <n v="71574.67"/>
    <x v="3"/>
    <s v="PRO C5100S"/>
    <s v="E253CB00469"/>
    <s v="18 YORK STREET, SUITE 400 4TH FLOOR, MAILBOX #4 TORONTO"/>
  </r>
  <r>
    <x v="15"/>
    <x v="3"/>
    <x v="540"/>
    <n v="9887706001"/>
    <x v="76"/>
    <n v="113.86"/>
    <x v="0"/>
    <n v="9150.56"/>
    <x v="1"/>
    <s v="MP 3054"/>
    <s v="G156R930294"/>
    <s v="120 NEWKIRK ROAD UNIT 2 RICHMOND HILL"/>
  </r>
  <r>
    <x v="21"/>
    <x v="0"/>
    <x v="356"/>
    <n v="9888036001"/>
    <x v="80"/>
    <n v="645"/>
    <x v="0"/>
    <n v="9122.7000000000007"/>
    <x v="2"/>
    <s v="MP 5054"/>
    <s v="G186R820852"/>
    <s v="HEALTH CORE INC. 110 KING STREET EAST MISSISSAUGA"/>
  </r>
  <r>
    <x v="23"/>
    <x v="0"/>
    <x v="541"/>
    <n v="9888078001"/>
    <x v="37"/>
    <n v="133"/>
    <x v="0"/>
    <n v="6760.8"/>
    <x v="2"/>
    <s v="MP 4054"/>
    <s v="G176R831266"/>
    <s v="36 CENTURION CLOSE BRAMPTON"/>
  </r>
  <r>
    <x v="8"/>
    <x v="3"/>
    <x v="542"/>
    <n v="9888188001"/>
    <x v="57"/>
    <n v="145.46"/>
    <x v="0"/>
    <n v="4778.45"/>
    <x v="2"/>
    <s v="MP C401"/>
    <s v="G076P800150"/>
    <s v="138 ANDERSON AVENUE, SUIT E 7 MARKHAM"/>
  </r>
  <r>
    <x v="10"/>
    <x v="3"/>
    <x v="543"/>
    <n v="9888201001"/>
    <x v="87"/>
    <n v="177.92"/>
    <x v="0"/>
    <n v="9031.73"/>
    <x v="1"/>
    <s v="MP C3504"/>
    <s v="G706MA60444"/>
    <s v="140 ALLSTATE PKWY SUITE 501 MARKHAM"/>
  </r>
  <r>
    <x v="14"/>
    <x v="3"/>
    <x v="544"/>
    <n v="9888238001"/>
    <x v="91"/>
    <n v="61"/>
    <x v="0"/>
    <n v="3079.25"/>
    <x v="1"/>
    <s v="MP 305SPF"/>
    <s v="G586P900772"/>
    <s v="155 CHERRY ST,# 301 KITCHENER"/>
  </r>
  <r>
    <x v="19"/>
    <x v="3"/>
    <x v="545"/>
    <n v="9888241001"/>
    <x v="76"/>
    <n v="299.99"/>
    <x v="0"/>
    <n v="12829.28"/>
    <x v="2"/>
    <s v="MP C4504"/>
    <s v="G716MB60848"/>
    <s v="2566 MEADOWPINE BLVD MISSISSAUGA"/>
  </r>
  <r>
    <x v="6"/>
    <x v="0"/>
    <x v="222"/>
    <n v="9888282001"/>
    <x v="87"/>
    <n v="10.220000000000001"/>
    <x v="0"/>
    <n v="2062.4"/>
    <x v="1"/>
    <s v="SP 3510SF"/>
    <s v="T336Q910596"/>
    <s v="1680 RICHMOND ST.N TORONTO"/>
  </r>
  <r>
    <x v="6"/>
    <x v="0"/>
    <x v="534"/>
    <n v="9888464001"/>
    <x v="80"/>
    <n v="150.88"/>
    <x v="0"/>
    <n v="17405.64"/>
    <x v="2"/>
    <s v="MP C406"/>
    <s v="G136P200023"/>
    <s v="240 BRIDGELAND AVE TORONTO"/>
  </r>
  <r>
    <x v="18"/>
    <x v="1"/>
    <x v="546"/>
    <n v="9888731001"/>
    <x v="44"/>
    <n v="112.84"/>
    <x v="0"/>
    <n v="14151.53"/>
    <x v="1"/>
    <s v="MP C3504"/>
    <s v="G706MA60433"/>
    <s v="131 SAVANNAH OAKS DRIVE"/>
  </r>
  <r>
    <x v="6"/>
    <x v="0"/>
    <x v="547"/>
    <n v="9888966001"/>
    <x v="44"/>
    <n v="98.26"/>
    <x v="0"/>
    <n v="12991.29"/>
    <x v="2"/>
    <s v="MP 5054"/>
    <s v="G186R920766"/>
    <s v="2 ST CLAIR AVE WEST SUITE 803 TORONTO"/>
  </r>
  <r>
    <x v="0"/>
    <x v="0"/>
    <x v="548"/>
    <n v="9889152001"/>
    <x v="13"/>
    <n v="775"/>
    <x v="0"/>
    <n v="10828.37"/>
    <x v="2"/>
    <s v="MP C4504"/>
    <s v="G716MA61076"/>
    <s v="8000 JANE STREET SUITE # B 102 BRAMPTON"/>
  </r>
  <r>
    <x v="6"/>
    <x v="0"/>
    <x v="26"/>
    <n v="9889440001"/>
    <x v="37"/>
    <n v="233.67"/>
    <x v="0"/>
    <n v="12045"/>
    <x v="2"/>
    <s v="MP 6054"/>
    <s v="G196R940186"/>
    <s v="4580 DUFFERIN STREET UNIT 408 NORTH YORK"/>
  </r>
  <r>
    <x v="0"/>
    <x v="0"/>
    <x v="549"/>
    <n v="9889448001"/>
    <x v="37"/>
    <n v="114.9"/>
    <x v="0"/>
    <n v="5839.87"/>
    <x v="1"/>
    <s v="MP C2504"/>
    <s v="G756R810147"/>
    <s v="1043 GERRARD STREET EAST MAIN FLOOR TORONTO"/>
  </r>
  <r>
    <x v="25"/>
    <x v="2"/>
    <x v="550"/>
    <n v="9889467001"/>
    <x v="70"/>
    <n v="69"/>
    <x v="0"/>
    <n v="2266.69"/>
    <x v="1"/>
    <s v="MP C306"/>
    <s v="G446P705055"/>
    <s v="SCHOOL PROGRAM 15 GREENLAND ROAD TORONTO"/>
  </r>
  <r>
    <x v="18"/>
    <x v="1"/>
    <x v="130"/>
    <n v="9889642001"/>
    <x v="57"/>
    <n v="180"/>
    <x v="0"/>
    <n v="5731.31"/>
    <x v="1"/>
    <s v="730EX"/>
    <n v="52186142"/>
    <s v="125 VILLARBOIT CRES, UNIT B"/>
  </r>
  <r>
    <x v="22"/>
    <x v="3"/>
    <x v="551"/>
    <n v="9889656001"/>
    <x v="43"/>
    <n v="795"/>
    <x v="0"/>
    <n v="14782.45"/>
    <x v="1"/>
    <s v="MP C3504"/>
    <s v="G706M860960"/>
    <s v="562 MCNICOLL AVENUE NORTH YORK"/>
  </r>
  <r>
    <x v="6"/>
    <x v="0"/>
    <x v="552"/>
    <n v="9889696001"/>
    <x v="37"/>
    <n v="14.6"/>
    <x v="0"/>
    <n v="10921.91"/>
    <x v="1"/>
    <s v="SP C342DN"/>
    <s v="Y196P800919"/>
    <s v="6345 KESTEL ROAD MISSISSAUGA"/>
  </r>
  <r>
    <x v="16"/>
    <x v="3"/>
    <x v="553"/>
    <n v="9889698001"/>
    <x v="44"/>
    <n v="247"/>
    <x v="0"/>
    <n v="4186.32"/>
    <x v="2"/>
    <s v="MP 501SPF"/>
    <s v="G987X232249"/>
    <s v="3240 LANGSTAFF RD CONCORD"/>
  </r>
  <r>
    <x v="15"/>
    <x v="3"/>
    <x v="554"/>
    <n v="9890228001"/>
    <x v="40"/>
    <n v="168"/>
    <x v="0"/>
    <n v="8540.06"/>
    <x v="1"/>
    <s v="MP C3004"/>
    <s v="G696MC61286"/>
    <s v="(DBA:MAK 1000 EDGELEY BLVD,SUITE 200 2ND FLOOR CONCORD"/>
  </r>
  <r>
    <x v="25"/>
    <x v="2"/>
    <x v="555"/>
    <n v="9890433001"/>
    <x v="37"/>
    <n v="256.83"/>
    <x v="0"/>
    <n v="4279.24"/>
    <x v="1"/>
    <s v="MP C2003"/>
    <s v="E206M160256"/>
    <s v="4211 YONGE ST SUITE 235 RICHMOND HILL"/>
  </r>
  <r>
    <x v="11"/>
    <x v="2"/>
    <x v="556"/>
    <n v="9890578001"/>
    <x v="44"/>
    <n v="185"/>
    <x v="0"/>
    <n v="10311.870000000001"/>
    <x v="1"/>
    <s v="MP C3004"/>
    <s v="G696M960567"/>
    <s v="160 EGLINTON AVENUE EAST SUITE 404 TORONTO"/>
  </r>
  <r>
    <x v="15"/>
    <x v="3"/>
    <x v="557"/>
    <n v="9890591001"/>
    <x v="37"/>
    <n v="582"/>
    <x v="0"/>
    <n v="29870.37"/>
    <x v="3"/>
    <s v="PRO C5100S"/>
    <s v="E256CA00286"/>
    <s v="1964 SALEM ROAD AJAX"/>
  </r>
  <r>
    <x v="12"/>
    <x v="2"/>
    <x v="21"/>
    <n v="9890793001"/>
    <x v="63"/>
    <n v="154.63"/>
    <x v="0"/>
    <n v="5105.05"/>
    <x v="2"/>
    <s v="MP C401"/>
    <s v="G076P700435"/>
    <s v="200 COCHRANE DRIVE SUITE 1 MARKHAM"/>
  </r>
  <r>
    <x v="17"/>
    <x v="2"/>
    <x v="558"/>
    <n v="9890843001"/>
    <x v="18"/>
    <n v="111"/>
    <x v="0"/>
    <n v="5642.54"/>
    <x v="1"/>
    <s v="MP C2004"/>
    <s v="G746RB10792"/>
    <s v="489 COLLEGE STREET SUITE 206 TORONTO"/>
  </r>
  <r>
    <x v="0"/>
    <x v="0"/>
    <x v="0"/>
    <n v="9891040001"/>
    <x v="87"/>
    <n v="657.07"/>
    <x v="0"/>
    <n v="91047.94"/>
    <x v="2"/>
    <s v="MP C407"/>
    <s v="C497P100445"/>
    <s v="HIGHWAY 22 PICKERING"/>
  </r>
  <r>
    <x v="9"/>
    <x v="0"/>
    <x v="40"/>
    <n v="9891065001"/>
    <x v="80"/>
    <n v="360"/>
    <x v="0"/>
    <n v="5074.66"/>
    <x v="2"/>
    <s v="MP 501SPF"/>
    <s v="G986X915279"/>
    <s v="420 RODINEA ROAD MISSISSAUGA"/>
  </r>
  <r>
    <x v="2"/>
    <x v="1"/>
    <x v="559"/>
    <n v="9891233001"/>
    <x v="87"/>
    <n v="557.01"/>
    <x v="0"/>
    <n v="81601.84"/>
    <x v="3"/>
    <s v="MP 9003"/>
    <s v="G676L900225"/>
    <s v="O/A SUCCESS, 3700 MIDLAND AVENUE, UNIT 106 TORONTO"/>
  </r>
  <r>
    <x v="0"/>
    <x v="0"/>
    <x v="130"/>
    <n v="9891284001"/>
    <x v="91"/>
    <n v="190"/>
    <x v="0"/>
    <n v="19313.78"/>
    <x v="2"/>
    <s v="MP C406"/>
    <s v="G136P900152"/>
    <s v="17125, LAFLECHE ROAD BOUCHERVILLE"/>
  </r>
  <r>
    <x v="15"/>
    <x v="3"/>
    <x v="395"/>
    <n v="9891667001"/>
    <x v="87"/>
    <n v="765"/>
    <x v="0"/>
    <n v="13279.24"/>
    <x v="2"/>
    <s v="MP C6004"/>
    <s v="G736M910750"/>
    <s v="570 WESTNEY RD.SOUTH UNIT 25 MISSISSAUGA"/>
  </r>
  <r>
    <x v="29"/>
    <x v="3"/>
    <x v="560"/>
    <n v="9891882001"/>
    <x v="37"/>
    <n v="236.87"/>
    <x v="0"/>
    <n v="4014.72"/>
    <x v="1"/>
    <s v="MP C306"/>
    <s v="G446PA00952"/>
    <s v="1452-3RD LINE ROAD ,RR#2 N.DUMMER LAKEFIELD"/>
  </r>
  <r>
    <x v="8"/>
    <x v="3"/>
    <x v="561"/>
    <n v="9891997001"/>
    <x v="57"/>
    <n v="70"/>
    <x v="0"/>
    <n v="2299.5500000000002"/>
    <x v="1"/>
    <s v="MP 305SPF"/>
    <s v="G586P900852"/>
    <s v="UNIT 602,502 ELLESMERE ROAD TORONTO"/>
  </r>
  <r>
    <x v="3"/>
    <x v="1"/>
    <x v="3"/>
    <n v="9892289001"/>
    <x v="37"/>
    <n v="105"/>
    <x v="0"/>
    <n v="5308.45"/>
    <x v="1"/>
    <s v="MP C2004"/>
    <s v="G746R910427"/>
    <s v="2379 LAKE SHORE BOULEVARD WEST ETOBICOKE"/>
  </r>
  <r>
    <x v="8"/>
    <x v="3"/>
    <x v="562"/>
    <n v="9892325001"/>
    <x v="63"/>
    <n v="62"/>
    <x v="0"/>
    <n v="2036.71"/>
    <x v="1"/>
    <s v="SP C435DN"/>
    <s v="Y015PC00256"/>
    <s v="440 PASSMORE AVE SCARBOROUGH"/>
  </r>
  <r>
    <x v="10"/>
    <x v="3"/>
    <x v="563"/>
    <n v="9892746001"/>
    <x v="76"/>
    <n v="99.99"/>
    <x v="0"/>
    <n v="4213.91"/>
    <x v="2"/>
    <s v="MP 501SPF"/>
    <s v="G986X813542"/>
    <s v="50 GLENBOURNE PARK DRIVE MARKHAM"/>
  </r>
  <r>
    <x v="5"/>
    <x v="2"/>
    <x v="564"/>
    <n v="9892895001"/>
    <x v="54"/>
    <n v="275"/>
    <x v="0"/>
    <n v="9033.92"/>
    <x v="1"/>
    <s v="MP C3504"/>
    <s v="G706MA60445"/>
    <s v="6625 ORDAN DRIVE UNIT#1 MISSISSAUGA"/>
  </r>
  <r>
    <x v="0"/>
    <x v="0"/>
    <x v="0"/>
    <n v="9893196001"/>
    <x v="87"/>
    <n v="175"/>
    <x v="0"/>
    <n v="8767.4699999999993"/>
    <x v="2"/>
    <s v="MP 501SPF"/>
    <s v="G986X915375"/>
    <s v="100 INDUSTRIAL ROAD PICKERING"/>
  </r>
  <r>
    <x v="5"/>
    <x v="2"/>
    <x v="565"/>
    <n v="9893389001"/>
    <x v="87"/>
    <n v="73.709999999999994"/>
    <x v="0"/>
    <n v="3720.7"/>
    <x v="1"/>
    <s v="MP C306"/>
    <s v="G446PA02207"/>
    <s v="2500 MEADOWPINE BLVD UNIT 6 MISSISSAUGA"/>
  </r>
  <r>
    <x v="16"/>
    <x v="3"/>
    <x v="566"/>
    <n v="9893399001"/>
    <x v="44"/>
    <n v="420.93"/>
    <x v="0"/>
    <n v="7719.99"/>
    <x v="2"/>
    <s v="MP C401"/>
    <s v="G076P900467"/>
    <s v="60 CARL HALL ROAD UNIT#1 TORONTO"/>
  </r>
  <r>
    <x v="10"/>
    <x v="3"/>
    <x v="567"/>
    <n v="9893406001"/>
    <x v="76"/>
    <n v="121.84"/>
    <x v="0"/>
    <n v="5134.74"/>
    <x v="2"/>
    <s v="MP C401"/>
    <s v="G076P700433"/>
    <s v="30 CENTURIAN DRIVE SUITE 109 MARKHAM"/>
  </r>
  <r>
    <x v="6"/>
    <x v="0"/>
    <x v="568"/>
    <n v="9893602001"/>
    <x v="63"/>
    <n v="347"/>
    <x v="0"/>
    <n v="3827.07"/>
    <x v="1"/>
    <s v="MP C306"/>
    <s v="G446PA01153"/>
    <s v="10 SOUTH FRONT STREET SUITE 207 BELLEVILLE"/>
  </r>
  <r>
    <x v="13"/>
    <x v="3"/>
    <x v="569"/>
    <n v="9893698001"/>
    <x v="43"/>
    <n v="125.66"/>
    <x v="0"/>
    <n v="6868.07"/>
    <x v="1"/>
    <s v="MP 3054"/>
    <s v="G156R230365"/>
    <s v="111 CACTUS AVE TORONTO"/>
  </r>
  <r>
    <x v="22"/>
    <x v="3"/>
    <x v="570"/>
    <n v="9893725001"/>
    <x v="87"/>
    <n v="161.04"/>
    <x v="0"/>
    <n v="7731.78"/>
    <x v="2"/>
    <s v="MP 5002SP"/>
    <s v="W533L300616"/>
    <s v="83 GREEN LANE THORNHILL"/>
  </r>
  <r>
    <x v="6"/>
    <x v="0"/>
    <x v="534"/>
    <n v="9893732001"/>
    <x v="76"/>
    <n v="30.49"/>
    <x v="0"/>
    <n v="8710.4500000000007"/>
    <x v="0"/>
    <s v="PJWU6181N"/>
    <s v="B896X100004"/>
    <s v="BY ITS GENERAL PARTNER 24 0 BRIDGELAND AVENUE TORONTO"/>
  </r>
  <r>
    <x v="1"/>
    <x v="0"/>
    <x v="571"/>
    <n v="9893773001"/>
    <x v="94"/>
    <n v="7926"/>
    <x v="0"/>
    <n v="165469.73000000001"/>
    <x v="3"/>
    <s v="PRO C7110X"/>
    <s v="X445LB00549"/>
    <s v="80 KNOX AVE TORONTO"/>
  </r>
  <r>
    <x v="19"/>
    <x v="3"/>
    <x v="572"/>
    <n v="9894294001"/>
    <x v="8"/>
    <n v="475"/>
    <x v="0"/>
    <n v="8102.23"/>
    <x v="2"/>
    <s v="MP C401"/>
    <s v="G076P900429"/>
    <s v="3505 LAIRD ROAD UNIT 10 TORONTO"/>
  </r>
  <r>
    <x v="4"/>
    <x v="2"/>
    <x v="573"/>
    <n v="9894514001"/>
    <x v="29"/>
    <n v="736.68"/>
    <x v="0"/>
    <n v="64317.17"/>
    <x v="2"/>
    <s v="MP 501SPF"/>
    <s v="G986XB22651"/>
    <s v="80 ACADIA AVENUE SUITE 306 MARKHAM"/>
  </r>
  <r>
    <x v="15"/>
    <x v="3"/>
    <x v="574"/>
    <n v="9894618001"/>
    <x v="13"/>
    <n v="555"/>
    <x v="0"/>
    <n v="7849.76"/>
    <x v="1"/>
    <s v="MP C2504"/>
    <s v="G756RA10583"/>
    <s v="10190 KEELE STREET MAPLE"/>
  </r>
  <r>
    <x v="16"/>
    <x v="3"/>
    <x v="575"/>
    <n v="9894633001"/>
    <x v="87"/>
    <n v="90"/>
    <x v="0"/>
    <n v="4574.9799999999996"/>
    <x v="2"/>
    <s v="MP C401"/>
    <s v="G076P900456"/>
    <s v="260 JEVLAN DRIVE, UNIT 2 WOODBRIDGE"/>
  </r>
  <r>
    <x v="16"/>
    <x v="3"/>
    <x v="576"/>
    <n v="9894722001"/>
    <x v="67"/>
    <n v="70.78"/>
    <x v="0"/>
    <n v="4854.72"/>
    <x v="2"/>
    <s v="MP 402SPF"/>
    <s v="Y176HA00238"/>
    <s v="365 HEALEY ROAD UNIT 2 BOLTON"/>
  </r>
  <r>
    <x v="5"/>
    <x v="2"/>
    <x v="577"/>
    <n v="9894772001"/>
    <x v="13"/>
    <n v="231"/>
    <x v="0"/>
    <n v="3283.69"/>
    <x v="2"/>
    <s v="MP 501SPF"/>
    <s v="G986X915105"/>
    <s v="4610 EASTGATE PARKWAY, U NIT 3 MISSISSAUGA"/>
  </r>
  <r>
    <x v="15"/>
    <x v="3"/>
    <x v="578"/>
    <n v="9894838001"/>
    <x v="87"/>
    <n v="138.66999999999999"/>
    <x v="0"/>
    <n v="7048.76"/>
    <x v="1"/>
    <s v="MP C2504"/>
    <s v="G756RA10213"/>
    <s v="138 SIMCOE STREET PETERBOROUGH"/>
  </r>
  <r>
    <x v="6"/>
    <x v="0"/>
    <x v="534"/>
    <n v="9894914001"/>
    <x v="87"/>
    <n v="249"/>
    <x v="0"/>
    <n v="12888.9"/>
    <x v="2"/>
    <s v="MP C4504"/>
    <s v="G716MB60635"/>
    <s v="MEVOTECH LP INC. 240 BRID GELAND AVENUE TORONTO"/>
  </r>
  <r>
    <x v="15"/>
    <x v="3"/>
    <x v="579"/>
    <n v="9895297001"/>
    <x v="95"/>
    <n v="45.55"/>
    <x v="0"/>
    <n v="23685.23"/>
    <x v="1"/>
    <s v="MP C2004"/>
    <s v="G746RB10897"/>
    <s v="910 ROWNTREE DAIRY RD UNIT 5 WOODBRIDGE"/>
  </r>
  <r>
    <x v="13"/>
    <x v="3"/>
    <x v="580"/>
    <n v="9895357001"/>
    <x v="50"/>
    <n v="137.77000000000001"/>
    <x v="0"/>
    <n v="7459.29"/>
    <x v="1"/>
    <s v="MP 3054"/>
    <s v="G156RA30809"/>
    <s v="1000 FINCH AVE WEST SUITE 705 TORONTO"/>
  </r>
  <r>
    <x v="13"/>
    <x v="3"/>
    <x v="581"/>
    <n v="9895426001"/>
    <x v="8"/>
    <n v="202"/>
    <x v="0"/>
    <n v="15477.03"/>
    <x v="2"/>
    <s v="MP 4054"/>
    <s v="G176R830936"/>
    <s v="1-1170 SHEPPARD AVE W TORONTO"/>
  </r>
  <r>
    <x v="25"/>
    <x v="2"/>
    <x v="582"/>
    <n v="9895788001"/>
    <x v="56"/>
    <n v="159"/>
    <x v="0"/>
    <n v="1222.17"/>
    <x v="1"/>
    <s v="SP C252SF"/>
    <s v="X116P801431"/>
    <s v="54 KIMBARK BLVD TORONTO"/>
  </r>
  <r>
    <x v="14"/>
    <x v="3"/>
    <x v="583"/>
    <n v="9895962001"/>
    <x v="91"/>
    <n v="319"/>
    <x v="0"/>
    <n v="5738.92"/>
    <x v="1"/>
    <s v="MP 2554"/>
    <s v="G146R301203"/>
    <s v="ATTN:KAREN TROTTER 33 DURNFORD ROAD, 2ND FLOOR TORONTO"/>
  </r>
  <r>
    <x v="16"/>
    <x v="3"/>
    <x v="584"/>
    <n v="9895979001"/>
    <x v="5"/>
    <n v="229.86"/>
    <x v="0"/>
    <n v="11866.66"/>
    <x v="2"/>
    <s v="MP 6054"/>
    <s v="G196R740025"/>
    <s v="81 ZENWAY BLVD, UNIT 25 MARKHAM"/>
  </r>
  <r>
    <x v="4"/>
    <x v="2"/>
    <x v="585"/>
    <n v="9896332001"/>
    <x v="50"/>
    <n v="714.18"/>
    <x v="0"/>
    <n v="17418.599999999999"/>
    <x v="2"/>
    <s v="MP 501SPF"/>
    <s v="G986XA17766"/>
    <s v="115 ANDERSON AVENUE MARKHAM"/>
  </r>
  <r>
    <x v="25"/>
    <x v="2"/>
    <x v="586"/>
    <n v="9896355001"/>
    <x v="29"/>
    <n v="244"/>
    <x v="0"/>
    <n v="13600.67"/>
    <x v="2"/>
    <s v="MP C4504"/>
    <s v="G716M760829"/>
    <s v="1087 LILLIAN STREET NORTH YORK"/>
  </r>
  <r>
    <x v="2"/>
    <x v="1"/>
    <x v="587"/>
    <n v="9896477001"/>
    <x v="54"/>
    <n v="217.56"/>
    <x v="0"/>
    <n v="16611.3"/>
    <x v="1"/>
    <s v="MP C3504"/>
    <s v="G706MA60381"/>
    <s v="4 KING STREET WEST FLOOR 17 TORONTO"/>
  </r>
  <r>
    <x v="23"/>
    <x v="0"/>
    <x v="541"/>
    <n v="9896480001"/>
    <x v="8"/>
    <n v="430"/>
    <x v="0"/>
    <n v="21976.48"/>
    <x v="1"/>
    <s v="MP CW2201SP"/>
    <s v="G936QA10026"/>
    <s v="214 WILKINSON ROAD BRAMPTON"/>
  </r>
  <r>
    <x v="25"/>
    <x v="2"/>
    <x v="582"/>
    <n v="9896609001"/>
    <x v="56"/>
    <n v="159"/>
    <x v="0"/>
    <n v="1222.17"/>
    <x v="1"/>
    <s v="SP C252SF"/>
    <s v="X116P801379"/>
    <s v="993 GRAFTON COURT TORONTO"/>
  </r>
  <r>
    <x v="6"/>
    <x v="0"/>
    <x v="588"/>
    <n v="9896687001"/>
    <x v="29"/>
    <n v="503.14"/>
    <x v="0"/>
    <n v="9227.75"/>
    <x v="1"/>
    <s v="MP C3504"/>
    <s v="G706MB60056"/>
    <s v="50 NIXON ROAD BOLTON"/>
  </r>
  <r>
    <x v="23"/>
    <x v="0"/>
    <x v="115"/>
    <n v="9897003001"/>
    <x v="63"/>
    <n v="210.7"/>
    <x v="0"/>
    <n v="6921.64"/>
    <x v="2"/>
    <s v="MP 4054"/>
    <s v="G176R831387"/>
    <s v="(NEXCYCLE INNOVATIONS) 325 ORENDA ROAD GUELPH"/>
  </r>
  <r>
    <x v="6"/>
    <x v="0"/>
    <x v="514"/>
    <n v="9897134001"/>
    <x v="76"/>
    <n v="1297.42"/>
    <x v="0"/>
    <n v="18609.79"/>
    <x v="2"/>
    <s v="MP 7503"/>
    <s v="G666LC00022"/>
    <s v="60 COURTNEY PARK DRIVE WEST UNIT 4 CAMBRIDGE"/>
  </r>
  <r>
    <x v="26"/>
    <x v="2"/>
    <x v="589"/>
    <n v="9897299001"/>
    <x v="44"/>
    <n v="347.66"/>
    <x v="0"/>
    <n v="67045.399999999994"/>
    <x v="3"/>
    <s v="PRO 8210S"/>
    <s v="C446CA00065"/>
    <s v="BATLAW CORP. 366 ADELAIDE  ST.W., SUITE 102 TORONTO"/>
  </r>
  <r>
    <x v="29"/>
    <x v="3"/>
    <x v="560"/>
    <n v="9897337001"/>
    <x v="75"/>
    <n v="65"/>
    <x v="0"/>
    <n v="2005.84"/>
    <x v="1"/>
    <s v="MP C300"/>
    <s v="S7225200127"/>
    <s v="531 HAMILTON DR. LAKEFIELD"/>
  </r>
  <r>
    <x v="21"/>
    <x v="0"/>
    <x v="590"/>
    <n v="9897339001"/>
    <x v="22"/>
    <n v="848"/>
    <x v="0"/>
    <n v="24326.9"/>
    <x v="2"/>
    <s v="MP 5054"/>
    <s v="G186RA20297"/>
    <s v="5100 TIMBERLEA BLVD MISSISSAUGA"/>
  </r>
  <r>
    <x v="6"/>
    <x v="0"/>
    <x v="591"/>
    <n v="9897440001"/>
    <x v="91"/>
    <n v="430.89"/>
    <x v="0"/>
    <n v="21490.35"/>
    <x v="2"/>
    <s v="MP C401SR"/>
    <s v="G096PB00438"/>
    <s v="#10, 4 MCLAUGHLIN ROAD SOUTH BRAMPTON"/>
  </r>
  <r>
    <x v="7"/>
    <x v="1"/>
    <x v="592"/>
    <n v="9897505001"/>
    <x v="67"/>
    <n v="99"/>
    <x v="0"/>
    <n v="1031.31"/>
    <x v="1"/>
    <s v="SP C252SF"/>
    <s v="X116PB01039"/>
    <s v="60 ADELAIDE ST E SUITE 1300 TORONTO"/>
  </r>
  <r>
    <x v="26"/>
    <x v="2"/>
    <x v="593"/>
    <n v="9897702001"/>
    <x v="91"/>
    <n v="94.88"/>
    <x v="0"/>
    <n v="4846.45"/>
    <x v="1"/>
    <s v="MP C2004"/>
    <s v="G746RA10664"/>
    <s v="181 BAY STREET,SUITE 3530 TORONTO"/>
  </r>
  <r>
    <x v="8"/>
    <x v="3"/>
    <x v="594"/>
    <n v="9897823001"/>
    <x v="91"/>
    <n v="220.5"/>
    <x v="0"/>
    <n v="3553.82"/>
    <x v="2"/>
    <s v="MP 3554"/>
    <s v="G165RB30289"/>
    <s v="695 MARKHAM ROAD,SUITE 29 SCARBOROUGH"/>
  </r>
  <r>
    <x v="13"/>
    <x v="3"/>
    <x v="595"/>
    <n v="9897904001"/>
    <x v="91"/>
    <n v="156.28"/>
    <x v="0"/>
    <n v="7944.29"/>
    <x v="1"/>
    <s v="MP C3504"/>
    <s v="G706MC60468"/>
    <s v="4496 CHESSWOOD DRIVE TORONTO"/>
  </r>
  <r>
    <x v="26"/>
    <x v="2"/>
    <x v="596"/>
    <n v="9897968001"/>
    <x v="54"/>
    <n v="310"/>
    <x v="0"/>
    <n v="10299"/>
    <x v="1"/>
    <s v="MP C3504"/>
    <s v="G706MC60438"/>
    <s v="3300 HWY 7, SUITE 806 CONCORD"/>
  </r>
  <r>
    <x v="9"/>
    <x v="0"/>
    <x v="597"/>
    <n v="9898027001"/>
    <x v="87"/>
    <n v="154.19999999999999"/>
    <x v="0"/>
    <n v="272955.15999999997"/>
    <x v="2"/>
    <s v="MP 402SPF"/>
    <s v="Y176HA00618"/>
    <s v="7910 - 40TH STREET SE TORONTO"/>
  </r>
  <r>
    <x v="4"/>
    <x v="2"/>
    <x v="598"/>
    <n v="9898179001"/>
    <x v="13"/>
    <n v="633.16999999999996"/>
    <x v="0"/>
    <n v="8955.3799999999992"/>
    <x v="1"/>
    <s v="MP C2504"/>
    <s v="G756RA10123"/>
    <s v="5425 MAINGATE DRIVE TORONTO"/>
  </r>
  <r>
    <x v="25"/>
    <x v="2"/>
    <x v="599"/>
    <n v="9898192001"/>
    <x v="13"/>
    <n v="721.17"/>
    <x v="0"/>
    <n v="10395.709999999999"/>
    <x v="2"/>
    <s v="MP C4504"/>
    <s v="G716MA61070"/>
    <s v="2-132 RAIL SIDE ROAD TORONTO"/>
  </r>
  <r>
    <x v="0"/>
    <x v="0"/>
    <x v="600"/>
    <n v="9898782001"/>
    <x v="13"/>
    <n v="1364.04"/>
    <x v="0"/>
    <n v="28400.51"/>
    <x v="1"/>
    <s v="MP C2504"/>
    <s v="G756RA10015"/>
    <s v="76 ORENDA ROAD BRAMPTON"/>
  </r>
  <r>
    <x v="14"/>
    <x v="3"/>
    <x v="601"/>
    <n v="9899458001"/>
    <x v="18"/>
    <n v="71.72"/>
    <x v="0"/>
    <n v="8838.3799999999992"/>
    <x v="2"/>
    <s v="SP 4510SF"/>
    <s v="T596H803662"/>
    <s v="2220 HWY 7A UNIT 2 ATTN:ANITA VANZEELAND PORT PERRY"/>
  </r>
  <r>
    <x v="23"/>
    <x v="0"/>
    <x v="602"/>
    <n v="9899594001"/>
    <x v="91"/>
    <n v="417.5"/>
    <x v="0"/>
    <n v="69278.8"/>
    <x v="2"/>
    <s v="MP C6503"/>
    <s v="C066C800036"/>
    <s v="6375 DIXIE ROAD,STE 400 WOODBRIDGE"/>
  </r>
  <r>
    <x v="5"/>
    <x v="2"/>
    <x v="603"/>
    <n v="9899781001"/>
    <x v="18"/>
    <n v="236"/>
    <x v="0"/>
    <n v="4025.54"/>
    <x v="2"/>
    <s v="MP C407"/>
    <s v="C497P100185"/>
    <s v="844 CRAIG CARRIER COURT MISSISSAUGA"/>
  </r>
  <r>
    <x v="0"/>
    <x v="0"/>
    <x v="474"/>
    <n v="9899876001"/>
    <x v="52"/>
    <n v="247"/>
    <x v="0"/>
    <n v="2724.15"/>
    <x v="2"/>
    <s v="MP 402SPF"/>
    <s v="Y177H101826"/>
    <s v="181 UNIVERSITY AVENUE, S UITE 700 TORONTO"/>
  </r>
  <r>
    <x v="20"/>
    <x v="2"/>
    <x v="604"/>
    <n v="9900217001"/>
    <x v="77"/>
    <n v="681.86"/>
    <x v="0"/>
    <n v="9644.17"/>
    <x v="2"/>
    <s v="MP C4504"/>
    <s v="G716MC10285"/>
    <s v="129 RINGWOOD DRIVE STOUFFVILLE"/>
  </r>
  <r>
    <x v="0"/>
    <x v="0"/>
    <x v="0"/>
    <n v="9900249001"/>
    <x v="8"/>
    <n v="45"/>
    <x v="0"/>
    <n v="20963.88"/>
    <x v="2"/>
    <s v="SP 5300DN"/>
    <s v="Y026XA04807"/>
    <s v="SOLID WASTE TRANSFER/HAULAGE 16 CENTENNIAL DRIVE PICKERING"/>
  </r>
  <r>
    <x v="21"/>
    <x v="0"/>
    <x v="605"/>
    <n v="9900364001"/>
    <x v="88"/>
    <n v="91.77"/>
    <x v="0"/>
    <n v="89030.58"/>
    <x v="2"/>
    <s v="MP W6700SP"/>
    <s v="G526G200062"/>
    <s v="9 FENMAR DRIVE TORONTO"/>
  </r>
  <r>
    <x v="17"/>
    <x v="2"/>
    <x v="606"/>
    <n v="9900385001"/>
    <x v="54"/>
    <n v="163.22"/>
    <x v="0"/>
    <n v="1745.34"/>
    <x v="1"/>
    <s v="MP 301SPF"/>
    <s v="W916P507904"/>
    <s v="45 TECUMSETH STREET TORONTO"/>
  </r>
  <r>
    <x v="16"/>
    <x v="3"/>
    <x v="607"/>
    <n v="9900445001"/>
    <x v="91"/>
    <n v="85.5"/>
    <x v="0"/>
    <n v="4345.66"/>
    <x v="2"/>
    <s v="MP C401"/>
    <s v="G076P900412"/>
    <s v="61 SIGNET DR. NORTH YORK"/>
  </r>
  <r>
    <x v="17"/>
    <x v="2"/>
    <x v="608"/>
    <n v="9900625001"/>
    <x v="91"/>
    <n v="91"/>
    <x v="0"/>
    <n v="4625.87"/>
    <x v="1"/>
    <s v="MP C2004"/>
    <s v="G746RB10869"/>
    <s v="1653 DUNDAS STREET WEST NEIGHBOURHOOD:BROCKTON VILLAGE TORONTO"/>
  </r>
  <r>
    <x v="13"/>
    <x v="3"/>
    <x v="609"/>
    <n v="9900777001"/>
    <x v="8"/>
    <n v="534"/>
    <x v="0"/>
    <n v="9080.17"/>
    <x v="2"/>
    <s v="MP 4054"/>
    <s v="G176RB30371"/>
    <s v="1255 TERWILLEGAR AVE.UNIT 204 OSHAWA"/>
  </r>
  <r>
    <x v="26"/>
    <x v="2"/>
    <x v="610"/>
    <n v="9900778001"/>
    <x v="22"/>
    <n v="957.01"/>
    <x v="0"/>
    <n v="57505.599999999999"/>
    <x v="2"/>
    <s v="MP C6004"/>
    <s v="G736MA60572"/>
    <s v="333 SHERBOURNE STREET TORONTO"/>
  </r>
  <r>
    <x v="22"/>
    <x v="3"/>
    <x v="611"/>
    <n v="9900801001"/>
    <x v="42"/>
    <n v="430"/>
    <x v="0"/>
    <n v="8284.81"/>
    <x v="1"/>
    <s v="MP C3004"/>
    <s v="G696MC61427"/>
    <s v="65 BAIF BLVD RICHMOND HILL"/>
  </r>
  <r>
    <x v="9"/>
    <x v="0"/>
    <x v="11"/>
    <n v="9900936001"/>
    <x v="91"/>
    <n v="314.07"/>
    <x v="0"/>
    <n v="5357.19"/>
    <x v="1"/>
    <s v="MP 3054"/>
    <s v="G156RB30440"/>
    <s v="233 CROSS AVE UNIT#1 ETOBICOKE"/>
  </r>
  <r>
    <x v="26"/>
    <x v="2"/>
    <x v="610"/>
    <n v="9900980001"/>
    <x v="22"/>
    <n v="83.92"/>
    <x v="0"/>
    <n v="13586.39"/>
    <x v="1"/>
    <s v="MP 301SPF"/>
    <s v="W916PB00522"/>
    <s v="333 SHERBOURNE STREET TORONTO"/>
  </r>
  <r>
    <x v="7"/>
    <x v="1"/>
    <x v="612"/>
    <n v="9901140001"/>
    <x v="44"/>
    <n v="455"/>
    <x v="0"/>
    <n v="8185.34"/>
    <x v="1"/>
    <s v="MP C2003"/>
    <s v="E206M560607"/>
    <s v="856 KINGSTON ROAD TORONTO"/>
  </r>
  <r>
    <x v="10"/>
    <x v="3"/>
    <x v="613"/>
    <n v="9901347001"/>
    <x v="8"/>
    <n v="535"/>
    <x v="0"/>
    <n v="8621.5499999999993"/>
    <x v="2"/>
    <s v="MP 5054"/>
    <s v="G186R921308"/>
    <s v="50 VALLEYWOOD DRIVE UNIT #6 MARKHAM"/>
  </r>
  <r>
    <x v="14"/>
    <x v="3"/>
    <x v="614"/>
    <n v="9901435001"/>
    <x v="77"/>
    <n v="653.95000000000005"/>
    <x v="0"/>
    <n v="23255.35"/>
    <x v="2"/>
    <s v="MP C6004"/>
    <s v="G736MC10642"/>
    <s v="50 VOGELL RD, UNIT 6 RICHMOND HILL"/>
  </r>
  <r>
    <x v="6"/>
    <x v="0"/>
    <x v="534"/>
    <n v="9901592001"/>
    <x v="52"/>
    <n v="42.83"/>
    <x v="0"/>
    <n v="104946.61"/>
    <x v="2"/>
    <s v="MP C4504"/>
    <s v="G716MB10412"/>
    <s v="6700 NORTHWEST DRIVE TORONTO"/>
  </r>
  <r>
    <x v="19"/>
    <x v="3"/>
    <x v="615"/>
    <n v="9901681001"/>
    <x v="91"/>
    <n v="189"/>
    <x v="0"/>
    <n v="9607.56"/>
    <x v="1"/>
    <s v="MP C3004"/>
    <s v="G696MA60395"/>
    <s v="92 ADVANCE ROAD TORONTO"/>
  </r>
  <r>
    <x v="8"/>
    <x v="3"/>
    <x v="616"/>
    <n v="9901701001"/>
    <x v="18"/>
    <n v="33.520000000000003"/>
    <x v="0"/>
    <n v="19488.45"/>
    <x v="2"/>
    <s v="MP 4054"/>
    <s v="G176RA31182"/>
    <s v="3251 KENNEDY ROAD ,UNIT#8 SCARBOROUGH"/>
  </r>
  <r>
    <x v="20"/>
    <x v="2"/>
    <x v="617"/>
    <n v="9901866001"/>
    <x v="8"/>
    <n v="301.5"/>
    <x v="0"/>
    <n v="15606.43"/>
    <x v="2"/>
    <s v="MP 4054"/>
    <s v="G176RA31191"/>
    <s v="161 MAIN STREET RICHMOND HILL"/>
  </r>
  <r>
    <x v="25"/>
    <x v="2"/>
    <x v="618"/>
    <n v="9901911001"/>
    <x v="91"/>
    <n v="220.02"/>
    <x v="0"/>
    <n v="11388.81"/>
    <x v="1"/>
    <s v="MP C3004"/>
    <s v="G696MA60165"/>
    <s v="233 CUMMER AVENUE TORONTO"/>
  </r>
  <r>
    <x v="2"/>
    <x v="1"/>
    <x v="619"/>
    <n v="9902039001"/>
    <x v="67"/>
    <n v="71.37"/>
    <x v="0"/>
    <n v="305129.65000000002"/>
    <x v="2"/>
    <s v="MP C4504"/>
    <s v="G716MC60702"/>
    <s v="895 BROCK ROAD MISSISSAUGA"/>
  </r>
  <r>
    <x v="6"/>
    <x v="0"/>
    <x v="88"/>
    <n v="9902106001"/>
    <x v="13"/>
    <n v="33"/>
    <x v="0"/>
    <n v="2781.52"/>
    <x v="2"/>
    <s v="SP 5300DN"/>
    <s v="Y026XA05561"/>
    <s v="SHIPPING DEPT 150 CREDITV IEW ROAD WOODBRIDGE"/>
  </r>
  <r>
    <x v="13"/>
    <x v="3"/>
    <x v="620"/>
    <n v="9902118001"/>
    <x v="18"/>
    <n v="121.95"/>
    <x v="0"/>
    <n v="6159.04"/>
    <x v="1"/>
    <s v="MP 2554"/>
    <s v="G146R700104"/>
    <s v="20 DANBY AVENUE TORONTO"/>
  </r>
  <r>
    <x v="6"/>
    <x v="0"/>
    <x v="26"/>
    <n v="9902267001"/>
    <x v="18"/>
    <n v="370.3"/>
    <x v="0"/>
    <n v="18714.490000000002"/>
    <x v="2"/>
    <s v="MP 6054"/>
    <s v="G197L100029"/>
    <s v="1000 FINCH AVENUE W,SUITE  500 NORTH YORK"/>
  </r>
  <r>
    <x v="23"/>
    <x v="0"/>
    <x v="621"/>
    <n v="9902338001"/>
    <x v="40"/>
    <n v="195.75"/>
    <x v="0"/>
    <n v="35975.040000000001"/>
    <x v="1"/>
    <s v="SP C342DN"/>
    <s v="Y196P800988"/>
    <s v="2411 MOTORWAY BLVD. MISSISSAUGA"/>
  </r>
  <r>
    <x v="9"/>
    <x v="0"/>
    <x v="622"/>
    <n v="9902488001"/>
    <x v="22"/>
    <n v="355.7"/>
    <x v="0"/>
    <n v="37475.11"/>
    <x v="2"/>
    <s v="MP C6503"/>
    <s v="C066C800267"/>
    <s v="175 BLOOR ST E S TOWER #601 TORONTO"/>
  </r>
  <r>
    <x v="7"/>
    <x v="1"/>
    <x v="592"/>
    <n v="9902656001"/>
    <x v="8"/>
    <n v="273"/>
    <x v="0"/>
    <n v="4399.7299999999996"/>
    <x v="2"/>
    <s v="MP C406"/>
    <s v="G136PA00209"/>
    <s v="60 ADELAIDE ST E SUITE 1300 TORONTO"/>
  </r>
  <r>
    <x v="13"/>
    <x v="3"/>
    <x v="623"/>
    <n v="9902665001"/>
    <x v="8"/>
    <n v="222"/>
    <x v="0"/>
    <n v="11212.97"/>
    <x v="2"/>
    <s v="MP 5054"/>
    <s v="G186R920650"/>
    <s v="21 GLADSTONE AVENUE SUITE 306 OSHAWA"/>
  </r>
  <r>
    <x v="0"/>
    <x v="0"/>
    <x v="0"/>
    <n v="9902935001"/>
    <x v="8"/>
    <n v="190"/>
    <x v="0"/>
    <n v="9529.86"/>
    <x v="2"/>
    <s v="MP C407"/>
    <s v="C497P100151"/>
    <s v="40 BRITTON CT PICKERING"/>
  </r>
  <r>
    <x v="6"/>
    <x v="0"/>
    <x v="624"/>
    <n v="9903044001"/>
    <x v="77"/>
    <n v="199.8"/>
    <x v="0"/>
    <n v="8420.41"/>
    <x v="1"/>
    <s v="MP C3004"/>
    <s v="G696MC61118"/>
    <s v="87 BAKERSFIELD STREET TORONTO"/>
  </r>
  <r>
    <x v="7"/>
    <x v="1"/>
    <x v="625"/>
    <n v="9903057001"/>
    <x v="96"/>
    <n v="299"/>
    <x v="0"/>
    <n v="2534.11"/>
    <x v="1"/>
    <s v="MP C3503"/>
    <s v="E164M260781"/>
    <s v="6705 TOMKEN ROAD, SUITE 2 01 MISSISSAUGA"/>
  </r>
  <r>
    <x v="4"/>
    <x v="2"/>
    <x v="483"/>
    <n v="9903059001"/>
    <x v="71"/>
    <n v="77.75"/>
    <x v="0"/>
    <n v="19767.439999999999"/>
    <x v="2"/>
    <s v="MP 4054"/>
    <s v="G176RA31261"/>
    <s v="565 CORONATION DRIVE SCARBOROUGH"/>
  </r>
  <r>
    <x v="11"/>
    <x v="2"/>
    <x v="626"/>
    <n v="9903214001"/>
    <x v="71"/>
    <n v="35.01"/>
    <x v="0"/>
    <n v="6448.9"/>
    <x v="2"/>
    <s v="MP C401"/>
    <s v="G076P900689"/>
    <s v="21 ST. CLAIR AVE. E, SUITE 800 TORONTO"/>
  </r>
  <r>
    <x v="26"/>
    <x v="2"/>
    <x v="627"/>
    <n v="9903254001"/>
    <x v="85"/>
    <n v="344.16"/>
    <x v="0"/>
    <n v="4762.67"/>
    <x v="2"/>
    <s v="MP C4503"/>
    <s v="E173M610453"/>
    <s v="338 DUNDAS STREET EAST TORONTO"/>
  </r>
  <r>
    <x v="5"/>
    <x v="2"/>
    <x v="628"/>
    <n v="9903277001"/>
    <x v="71"/>
    <n v="329"/>
    <x v="0"/>
    <n v="10930.5"/>
    <x v="2"/>
    <s v="MP C6004"/>
    <s v="G737M110600"/>
    <s v="2785 SKYMARK AVENUE, UNIT 9 MISSISSAUGA"/>
  </r>
  <r>
    <x v="16"/>
    <x v="3"/>
    <x v="629"/>
    <n v="9903798001"/>
    <x v="8"/>
    <n v="164.94"/>
    <x v="0"/>
    <n v="8384.52"/>
    <x v="1"/>
    <s v="MP C3504"/>
    <s v="G706MC60234"/>
    <s v="119 TORYORK DRIVE WESTON"/>
  </r>
  <r>
    <x v="17"/>
    <x v="2"/>
    <x v="630"/>
    <n v="9903826001"/>
    <x v="8"/>
    <n v="639.5"/>
    <x v="0"/>
    <n v="11100.35"/>
    <x v="2"/>
    <s v="MP C6004"/>
    <s v="G736MA61125"/>
    <s v="180 SHAW ST,SUITE 301 TORONTO"/>
  </r>
  <r>
    <x v="2"/>
    <x v="1"/>
    <x v="172"/>
    <n v="9903872001"/>
    <x v="8"/>
    <n v="158"/>
    <x v="0"/>
    <n v="8031.72"/>
    <x v="1"/>
    <s v="MP C3004"/>
    <s v="G696MC61117"/>
    <s v="391 CREDITSTONE ROAD WOODBRIDGE"/>
  </r>
  <r>
    <x v="7"/>
    <x v="1"/>
    <x v="625"/>
    <n v="9903927001"/>
    <x v="96"/>
    <n v="299"/>
    <x v="0"/>
    <n v="2534.11"/>
    <x v="1"/>
    <s v="MP C3503"/>
    <s v="E164M260117"/>
    <s v="6705 TOMKEN ROAD SUITE 212 MISSISSAUGA"/>
  </r>
  <r>
    <x v="17"/>
    <x v="2"/>
    <x v="631"/>
    <n v="9904038001"/>
    <x v="18"/>
    <n v="606"/>
    <x v="0"/>
    <n v="10519.32"/>
    <x v="1"/>
    <s v="MP C3004"/>
    <s v="G697M160349"/>
    <s v="1255 BAY STREET SUITE 304 TORONTO"/>
  </r>
  <r>
    <x v="29"/>
    <x v="3"/>
    <x v="632"/>
    <n v="9904085001"/>
    <x v="18"/>
    <n v="90.99"/>
    <x v="0"/>
    <n v="4625.3599999999997"/>
    <x v="2"/>
    <s v="SP C840DN"/>
    <s v="Y226M910011"/>
    <s v="25 KAWNEER TERRACE SCARBOROUGH"/>
  </r>
  <r>
    <x v="14"/>
    <x v="3"/>
    <x v="633"/>
    <n v="9904144001"/>
    <x v="18"/>
    <n v="290"/>
    <x v="0"/>
    <n v="4831.83"/>
    <x v="2"/>
    <s v="MP C401"/>
    <s v="G076P800397"/>
    <s v="15054 YONGE STREET AURORA"/>
  </r>
  <r>
    <x v="26"/>
    <x v="2"/>
    <x v="634"/>
    <n v="9904405001"/>
    <x v="77"/>
    <n v="735"/>
    <x v="0"/>
    <n v="10530.09"/>
    <x v="2"/>
    <s v="MP C5304"/>
    <s v="G706MC60420"/>
    <s v="77 KING STREET W, SUITE 4110 TORONTO"/>
  </r>
  <r>
    <x v="8"/>
    <x v="3"/>
    <x v="635"/>
    <n v="9904486001"/>
    <x v="18"/>
    <n v="251.37"/>
    <x v="0"/>
    <n v="7041.19"/>
    <x v="2"/>
    <s v="MP 501SPF"/>
    <s v="G987X129939"/>
    <s v="55 GORDON STREET WHITBY"/>
  </r>
  <r>
    <x v="3"/>
    <x v="1"/>
    <x v="636"/>
    <n v="9904783001"/>
    <x v="18"/>
    <n v="62.63"/>
    <x v="0"/>
    <n v="3183.27"/>
    <x v="2"/>
    <s v="MP  501SPF"/>
    <s v="G987X127396"/>
    <s v="2287 BAY LAKE ROAD RR#1 BANCROFT"/>
  </r>
  <r>
    <x v="24"/>
    <x v="0"/>
    <x v="637"/>
    <n v="9904835001"/>
    <x v="29"/>
    <n v="95"/>
    <x v="0"/>
    <n v="5192.43"/>
    <x v="1"/>
    <s v="MP C2004"/>
    <s v="G746RB10710"/>
    <s v="3370 SOUTH SERVICE ROAD SUITE 107 MISSISSAUGA"/>
  </r>
  <r>
    <x v="0"/>
    <x v="0"/>
    <x v="474"/>
    <n v="9904993001"/>
    <x v="71"/>
    <n v="1000.58"/>
    <x v="0"/>
    <n v="65960.19"/>
    <x v="2"/>
    <s v="MP C4504"/>
    <s v="G716MC60526"/>
    <s v="181 UNIVERSITY AVENUE SUITE 700 TORONTO"/>
  </r>
  <r>
    <x v="20"/>
    <x v="2"/>
    <x v="274"/>
    <n v="9905113001"/>
    <x v="18"/>
    <n v="153.4"/>
    <x v="0"/>
    <n v="2616.59"/>
    <x v="2"/>
    <s v="MP 402SPF"/>
    <s v="Y176HC02270"/>
    <s v="O/A ROYAL LEPAGE YOUR COMMUNITY 187 KING STREET RICHMOND HILL"/>
  </r>
  <r>
    <x v="11"/>
    <x v="2"/>
    <x v="638"/>
    <n v="9905307001"/>
    <x v="18"/>
    <n v="645"/>
    <x v="0"/>
    <n v="11196.31"/>
    <x v="1"/>
    <s v="MP C3504"/>
    <s v="G706MC60368"/>
    <s v="585 CRANBROOKE AVE TORONTO"/>
  </r>
  <r>
    <x v="14"/>
    <x v="3"/>
    <x v="639"/>
    <n v="9905332001"/>
    <x v="18"/>
    <n v="486"/>
    <x v="0"/>
    <n v="8175.77"/>
    <x v="2"/>
    <s v="MP 4054"/>
    <s v="G176RA31365"/>
    <s v="38 ORCHARD VIEW BLVD TORONTO"/>
  </r>
  <r>
    <x v="0"/>
    <x v="0"/>
    <x v="130"/>
    <n v="9905372001"/>
    <x v="18"/>
    <n v="175"/>
    <x v="0"/>
    <n v="8767.3700000000008"/>
    <x v="2"/>
    <s v="MP 501SPF"/>
    <s v="G987X126940"/>
    <s v="20204-113 AVENUE PICKERING"/>
  </r>
  <r>
    <x v="0"/>
    <x v="0"/>
    <x v="640"/>
    <n v="9905503001"/>
    <x v="71"/>
    <n v="375.98"/>
    <x v="0"/>
    <n v="12491"/>
    <x v="2"/>
    <s v="MP C4504"/>
    <s v="G716MC10035"/>
    <s v="300 KENNEDY ROAD SOUTH, UNIT B MISSISSAUGA"/>
  </r>
  <r>
    <x v="9"/>
    <x v="0"/>
    <x v="30"/>
    <n v="9905560001"/>
    <x v="8"/>
    <n v="60"/>
    <x v="0"/>
    <n v="3050.02"/>
    <x v="2"/>
    <s v="MP 501SPF"/>
    <s v="G987X130261"/>
    <s v="500 YORK ROAD (SOLMAR NIAGARA INC.) CONCORD"/>
  </r>
  <r>
    <x v="9"/>
    <x v="0"/>
    <x v="30"/>
    <n v="9905561001"/>
    <x v="18"/>
    <n v="60"/>
    <x v="0"/>
    <n v="3050.02"/>
    <x v="2"/>
    <s v="MP 501SPF"/>
    <s v="G987X130257"/>
    <s v="122 ROMINA DRIVE (DESIGN STUDIO) CONCORD"/>
  </r>
  <r>
    <x v="9"/>
    <x v="0"/>
    <x v="30"/>
    <n v="9905807001"/>
    <x v="18"/>
    <n v="60"/>
    <x v="0"/>
    <n v="3050.02"/>
    <x v="2"/>
    <s v="MP 501SPF"/>
    <s v="G987X129968"/>
    <s v="JANE STREET AND RIVEROCK - (TESMAR HOLDINGS INC.) CONCORD"/>
  </r>
  <r>
    <x v="0"/>
    <x v="0"/>
    <x v="641"/>
    <n v="9905862001"/>
    <x v="73"/>
    <n v="167.78"/>
    <x v="0"/>
    <n v="132234.9"/>
    <x v="1"/>
    <s v="MP C3004"/>
    <s v="G697M160086"/>
    <s v="7400  EAST DANBORO CRES MISSISSAUGA"/>
  </r>
  <r>
    <x v="0"/>
    <x v="0"/>
    <x v="642"/>
    <n v="9905910001"/>
    <x v="77"/>
    <n v="1138"/>
    <x v="0"/>
    <n v="16323.12"/>
    <x v="2"/>
    <s v="MP C6004"/>
    <s v="G737M210188"/>
    <s v="SUITE 501, 308 4TH AVE SW  , TORONTO"/>
  </r>
  <r>
    <x v="9"/>
    <x v="0"/>
    <x v="643"/>
    <n v="9906036001"/>
    <x v="29"/>
    <n v="140"/>
    <x v="0"/>
    <n v="7702.98"/>
    <x v="2"/>
    <s v="MP 501SPF"/>
    <s v="G987X127348"/>
    <s v="2311 ROYAL WINDSOR DRIVE UNIT 02 MISSISSAUGA"/>
  </r>
  <r>
    <x v="16"/>
    <x v="3"/>
    <x v="644"/>
    <n v="9906380001"/>
    <x v="65"/>
    <n v="184"/>
    <x v="0"/>
    <n v="6074.65"/>
    <x v="1"/>
    <s v="MP 2554"/>
    <s v="G146R301110"/>
    <s v="12 RUTHERFORD ROAD SOUTH, UNIT 8 BRAMPTON"/>
  </r>
  <r>
    <x v="8"/>
    <x v="3"/>
    <x v="645"/>
    <n v="9906381001"/>
    <x v="91"/>
    <n v="9.86"/>
    <x v="0"/>
    <n v="9826.9699999999993"/>
    <x v="2"/>
    <s v="MP 5054"/>
    <s v="G186RA20063"/>
    <s v="3441 MCNICOLL AVENUE SCARBOROUGH"/>
  </r>
  <r>
    <x v="4"/>
    <x v="2"/>
    <x v="646"/>
    <n v="9906413001"/>
    <x v="68"/>
    <n v="490"/>
    <x v="0"/>
    <n v="16276.91"/>
    <x v="2"/>
    <s v="MP 6004"/>
    <s v="G736M660956"/>
    <s v="65 QUEEN ST. W. SUITE 1503 TORONTO"/>
  </r>
  <r>
    <x v="4"/>
    <x v="2"/>
    <x v="124"/>
    <n v="9906496001"/>
    <x v="29"/>
    <n v="5380"/>
    <x v="0"/>
    <n v="100108.59"/>
    <x v="3"/>
    <s v="PRO C5200S"/>
    <s v="C086CC00003"/>
    <s v="374 SHEPPARD AVE E ATTN: ACCOUNTS PAYABLE TORONTO"/>
  </r>
  <r>
    <x v="14"/>
    <x v="3"/>
    <x v="647"/>
    <n v="9906526001"/>
    <x v="18"/>
    <n v="500.1"/>
    <x v="0"/>
    <n v="8529.65"/>
    <x v="1"/>
    <s v="MP C3004"/>
    <s v="G697M160341"/>
    <s v="94 DAVID LEWIS DRIVE CONCORD"/>
  </r>
  <r>
    <x v="6"/>
    <x v="0"/>
    <x v="648"/>
    <n v="9906873001"/>
    <x v="97"/>
    <n v="349.02"/>
    <x v="0"/>
    <n v="22823.43"/>
    <x v="2"/>
    <s v="MP 501SPF"/>
    <s v="G987X130256"/>
    <s v="110 DELTA PARK BOULEVARD TORONTO"/>
  </r>
  <r>
    <x v="2"/>
    <x v="1"/>
    <x v="172"/>
    <n v="9907252001"/>
    <x v="18"/>
    <n v="125"/>
    <x v="0"/>
    <n v="6354.21"/>
    <x v="1"/>
    <s v="MP 3055 ARDF"/>
    <s v="C306RB20321"/>
    <s v="391 CREDITSTONE ROAD WOODBRIDGE"/>
  </r>
  <r>
    <x v="8"/>
    <x v="3"/>
    <x v="649"/>
    <n v="9907279001"/>
    <x v="18"/>
    <n v="52.27"/>
    <x v="0"/>
    <n v="25083.200000000001"/>
    <x v="3"/>
    <s v="PRO C5200S"/>
    <s v="C086CC00103"/>
    <s v="3143 SHEPPARD AVE EAST TORONTO"/>
  </r>
  <r>
    <x v="26"/>
    <x v="2"/>
    <x v="650"/>
    <n v="9907994001"/>
    <x v="52"/>
    <n v="264.24"/>
    <x v="0"/>
    <n v="12458.4"/>
    <x v="3"/>
    <s v="SP 8300DN"/>
    <s v="T427G300102"/>
    <s v="895 DON MILLS ROAD, SUIT E 800ONE MORNEAU SHEPELL CENTER TORONTO"/>
  </r>
  <r>
    <x v="26"/>
    <x v="2"/>
    <x v="651"/>
    <n v="9907997001"/>
    <x v="77"/>
    <n v="325"/>
    <x v="0"/>
    <n v="13899.16"/>
    <x v="2"/>
    <s v="MP 6054"/>
    <s v="G197L100013"/>
    <s v="655 BAY STREET 17TH FLOOR TORONTO"/>
  </r>
  <r>
    <x v="8"/>
    <x v="3"/>
    <x v="652"/>
    <n v="9907999001"/>
    <x v="8"/>
    <n v="42.53"/>
    <x v="0"/>
    <n v="2148.1799999999998"/>
    <x v="1"/>
    <s v="MP 301SPF"/>
    <s v="W917P103238"/>
    <s v="2041 MCCOWAN ROAD#1 TORONTO"/>
  </r>
  <r>
    <x v="23"/>
    <x v="0"/>
    <x v="602"/>
    <n v="9908055001"/>
    <x v="40"/>
    <n v="417.5"/>
    <x v="0"/>
    <n v="34650.160000000003"/>
    <x v="2"/>
    <s v="MP C6503"/>
    <s v="C067C100113"/>
    <s v="6375 DIXIE ROAD STE 400 WOODBRIDGE"/>
  </r>
  <r>
    <x v="2"/>
    <x v="1"/>
    <x v="653"/>
    <n v="9908140001"/>
    <x v="85"/>
    <n v="4154"/>
    <x v="0"/>
    <n v="58201.97"/>
    <x v="3"/>
    <s v="PRO C5200S"/>
    <s v="C086CC00002"/>
    <s v="1 RICHMOND SW SUITE 901 TORONTO"/>
  </r>
  <r>
    <x v="1"/>
    <x v="0"/>
    <x v="654"/>
    <n v="9908222001"/>
    <x v="18"/>
    <n v="898.42"/>
    <x v="0"/>
    <n v="48014.92"/>
    <x v="3"/>
    <s v="PRO C5200S"/>
    <s v="C086CC00005"/>
    <s v="2239 BLOOR STREET WEST TORONTO"/>
  </r>
  <r>
    <x v="24"/>
    <x v="0"/>
    <x v="655"/>
    <n v="9908233001"/>
    <x v="18"/>
    <n v="2125"/>
    <x v="0"/>
    <n v="110966"/>
    <x v="3"/>
    <s v="PRO C7100X"/>
    <s v="X437L101315"/>
    <s v="5585 TIMBERLEA BLVD MISSISSAUGA"/>
  </r>
  <r>
    <x v="16"/>
    <x v="3"/>
    <x v="656"/>
    <n v="9908263001"/>
    <x v="18"/>
    <n v="130"/>
    <x v="0"/>
    <n v="6241.62"/>
    <x v="2"/>
    <s v="I2900 SCANNER"/>
    <n v="52978725"/>
    <s v="300 TORONTO STREET NEWCASTLE"/>
  </r>
  <r>
    <x v="6"/>
    <x v="0"/>
    <x v="515"/>
    <n v="9908306001"/>
    <x v="77"/>
    <n v="259"/>
    <x v="0"/>
    <n v="11076.55"/>
    <x v="1"/>
    <s v="MP C3504"/>
    <s v="G707L300346"/>
    <s v="165 DUNDAS ST W,2ND FL-RM 200 MISSISSAUGA"/>
  </r>
  <r>
    <x v="23"/>
    <x v="0"/>
    <x v="64"/>
    <n v="9908586001"/>
    <x v="18"/>
    <n v="49.86"/>
    <x v="0"/>
    <n v="2518.1999999999998"/>
    <x v="1"/>
    <s v="SP C252SF"/>
    <s v="X116PB00976"/>
    <s v="111 SUSSEX DR EUREST DINING SERVICES MISSISSAUGA"/>
  </r>
  <r>
    <x v="14"/>
    <x v="3"/>
    <x v="657"/>
    <n v="9908592001"/>
    <x v="43"/>
    <n v="337.14"/>
    <x v="0"/>
    <n v="5750.71"/>
    <x v="1"/>
    <s v="MP 2555 ARDF"/>
    <s v="C296RB20536"/>
    <s v="20 HARMONY ROAD NORTH TORONTO"/>
  </r>
  <r>
    <x v="8"/>
    <x v="3"/>
    <x v="658"/>
    <n v="9908651001"/>
    <x v="18"/>
    <n v="452.06"/>
    <x v="0"/>
    <n v="7710.09"/>
    <x v="2"/>
    <s v="MP 4054"/>
    <s v="G176R330806"/>
    <s v="6362 MAIN STREET STOUFFVILLE"/>
  </r>
  <r>
    <x v="16"/>
    <x v="3"/>
    <x v="659"/>
    <n v="9908867001"/>
    <x v="92"/>
    <n v="19.399999999999999"/>
    <x v="0"/>
    <n v="15305.36"/>
    <x v="3"/>
    <s v="PRO C5100S"/>
    <s v="E256C600021"/>
    <s v="UNIT 117, 5805 51 STREET SE BRAMPTON"/>
  </r>
  <r>
    <x v="14"/>
    <x v="3"/>
    <x v="660"/>
    <n v="9908916001"/>
    <x v="43"/>
    <n v="365.85"/>
    <x v="0"/>
    <n v="6240.4"/>
    <x v="1"/>
    <s v="MP 2555 ARDF"/>
    <s v="C296RB20667"/>
    <s v="138 BELLAMY ROAD NORTH SCARBOROUGH"/>
  </r>
  <r>
    <x v="9"/>
    <x v="0"/>
    <x v="72"/>
    <n v="9909093001"/>
    <x v="77"/>
    <n v="69"/>
    <x v="0"/>
    <n v="2907.43"/>
    <x v="1"/>
    <s v="MP C307"/>
    <s v="C507P100474"/>
    <s v="775 TAYLOR CREEK DRIVE (OTTAWA OFFICE LOCATION) TORONTO"/>
  </r>
  <r>
    <x v="0"/>
    <x v="0"/>
    <x v="0"/>
    <n v="9909487001"/>
    <x v="40"/>
    <n v="175"/>
    <x v="0"/>
    <n v="8767.35"/>
    <x v="2"/>
    <s v="MP 501SPF"/>
    <s v="G986XA17588"/>
    <s v="SOLID WASTE TRANSFER/HAUL AGE, 5 BRYDON DRIVE PICKERING"/>
  </r>
  <r>
    <x v="6"/>
    <x v="0"/>
    <x v="661"/>
    <n v="9909553001"/>
    <x v="30"/>
    <n v="1200"/>
    <x v="0"/>
    <n v="13374.51"/>
    <x v="2"/>
    <s v="MP C4504"/>
    <s v="G716MC10085"/>
    <s v="63 SIGNET DRIVE WESTON"/>
  </r>
  <r>
    <x v="21"/>
    <x v="0"/>
    <x v="356"/>
    <n v="9909714001"/>
    <x v="77"/>
    <n v="226"/>
    <x v="0"/>
    <n v="9524.59"/>
    <x v="2"/>
    <s v="SP C842DN"/>
    <s v="Y246MB10033"/>
    <s v="6755 MISSISSAUGAROAD # 103 MISSISSAUGA"/>
  </r>
  <r>
    <x v="13"/>
    <x v="3"/>
    <x v="662"/>
    <n v="9909715001"/>
    <x v="18"/>
    <n v="225"/>
    <x v="0"/>
    <n v="11597.94"/>
    <x v="2"/>
    <s v="MP C4504"/>
    <s v="G716MC10706"/>
    <s v="285 ATTWELL DRIVE TORONTO"/>
  </r>
  <r>
    <x v="26"/>
    <x v="2"/>
    <x v="663"/>
    <n v="9909741001"/>
    <x v="18"/>
    <n v="1200"/>
    <x v="0"/>
    <n v="20761.25"/>
    <x v="2"/>
    <s v="MP C4504"/>
    <s v="G716MC61285"/>
    <s v="181 BAY STREET, SUITE 242 5 TORONTO"/>
  </r>
  <r>
    <x v="16"/>
    <x v="3"/>
    <x v="664"/>
    <n v="9909785001"/>
    <x v="18"/>
    <n v="130"/>
    <x v="0"/>
    <n v="6607.44"/>
    <x v="1"/>
    <s v="MP C2504"/>
    <s v="G756RC10897"/>
    <s v="6535 MILLCREEK DR UNIT 7 5 MISSISSAUGA"/>
  </r>
  <r>
    <x v="14"/>
    <x v="3"/>
    <x v="665"/>
    <n v="9909818001"/>
    <x v="40"/>
    <n v="347.51"/>
    <x v="0"/>
    <n v="5789.89"/>
    <x v="1"/>
    <s v="MP 2555 ARDF"/>
    <s v="C296RB20403"/>
    <s v="220 INDUSTRIAL PKWY S,UNI T#5 ATTN:DANNY NEUMAN TORONTO"/>
  </r>
  <r>
    <x v="26"/>
    <x v="2"/>
    <x v="666"/>
    <n v="9909962001"/>
    <x v="25"/>
    <n v="761.89"/>
    <x v="0"/>
    <n v="35225.65"/>
    <x v="1"/>
    <s v="MP C3503"/>
    <s v="E164MA10196"/>
    <s v="101 SPRUCE STREET TORONTO"/>
  </r>
  <r>
    <x v="8"/>
    <x v="3"/>
    <x v="667"/>
    <n v="9909967001"/>
    <x v="18"/>
    <n v="132.94"/>
    <x v="0"/>
    <n v="6600.77"/>
    <x v="1"/>
    <s v="MP C3503"/>
    <s v="E164M260214"/>
    <s v="1800 BIRCHMOUNT ROAD SCARBOROUGH"/>
  </r>
  <r>
    <x v="9"/>
    <x v="0"/>
    <x v="668"/>
    <n v="9910181001"/>
    <x v="77"/>
    <n v="695"/>
    <x v="0"/>
    <n v="32293.89"/>
    <x v="3"/>
    <s v="PRO C5200S"/>
    <s v="C086CC00031"/>
    <s v="120 JEVLAN ROAD,SUITE 1 A TTN: REMO NICEFORO WOODBRIDGE"/>
  </r>
  <r>
    <x v="6"/>
    <x v="0"/>
    <x v="669"/>
    <n v="9910331001"/>
    <x v="85"/>
    <n v="437.51"/>
    <x v="0"/>
    <n v="34524.83"/>
    <x v="3"/>
    <s v="SP 8300DN"/>
    <s v="T426GB00216"/>
    <s v="1000 CREDITSTONE ROAD CONCORD"/>
  </r>
  <r>
    <x v="6"/>
    <x v="0"/>
    <x v="222"/>
    <n v="9910335001"/>
    <x v="43"/>
    <n v="14.06"/>
    <x v="0"/>
    <n v="1420"/>
    <x v="2"/>
    <s v="SP 3610SF"/>
    <s v="T626HB01340"/>
    <s v="LIME RIDGE MALL 999 UPPER WENTWORTH ST, # 0277A TORONTO"/>
  </r>
  <r>
    <x v="9"/>
    <x v="0"/>
    <x v="72"/>
    <n v="9910442001"/>
    <x v="77"/>
    <n v="34"/>
    <x v="0"/>
    <n v="1432.65"/>
    <x v="1"/>
    <s v="SP C435DN"/>
    <s v="Y016P100285"/>
    <s v="65 DISCO ROAD TORONTO"/>
  </r>
  <r>
    <x v="24"/>
    <x v="0"/>
    <x v="670"/>
    <n v="9910463001"/>
    <x v="73"/>
    <n v="358.52"/>
    <x v="0"/>
    <n v="147257"/>
    <x v="2"/>
    <s v="MP C6004"/>
    <s v="G737M360342"/>
    <s v="8755 KEELE ST CONCORD"/>
  </r>
  <r>
    <x v="16"/>
    <x v="3"/>
    <x v="671"/>
    <n v="9910516001"/>
    <x v="18"/>
    <n v="150"/>
    <x v="0"/>
    <n v="7625.06"/>
    <x v="1"/>
    <s v="MP C3504"/>
    <s v="G707M161133"/>
    <s v="553 BASALTIC ROAD VAUGHAN"/>
  </r>
  <r>
    <x v="8"/>
    <x v="3"/>
    <x v="672"/>
    <n v="9910596001"/>
    <x v="40"/>
    <n v="572.29999999999995"/>
    <x v="0"/>
    <n v="9761.91"/>
    <x v="1"/>
    <s v="MP 3055SPDF"/>
    <s v="C307L300240"/>
    <s v="700 KENNEDY ROAD SCARBOROUGH"/>
  </r>
  <r>
    <x v="23"/>
    <x v="0"/>
    <x v="64"/>
    <n v="9910885001"/>
    <x v="18"/>
    <n v="367.56"/>
    <x v="0"/>
    <n v="42798.38"/>
    <x v="2"/>
    <s v="MP 5055"/>
    <s v="C336RB01166"/>
    <s v="2075 BAYVIEW AVENUE MISSISSAUGA"/>
  </r>
  <r>
    <x v="26"/>
    <x v="2"/>
    <x v="673"/>
    <n v="9911060001"/>
    <x v="95"/>
    <n v="813"/>
    <x v="0"/>
    <n v="15125.63"/>
    <x v="1"/>
    <s v="MP C3004"/>
    <s v="G697M160106"/>
    <s v="100 YONGE STREET,SUITE 18 02 TORONTO"/>
  </r>
  <r>
    <x v="2"/>
    <x v="1"/>
    <x v="674"/>
    <n v="9911221001"/>
    <x v="43"/>
    <n v="534.49"/>
    <x v="0"/>
    <n v="37321.03"/>
    <x v="2"/>
    <s v="MP C6004EX"/>
    <s v="C757M420087"/>
    <s v="1043 MCNICOLL AVE TORONTO"/>
  </r>
  <r>
    <x v="10"/>
    <x v="3"/>
    <x v="675"/>
    <n v="9911430001"/>
    <x v="18"/>
    <n v="761.76"/>
    <x v="0"/>
    <n v="13223.1"/>
    <x v="2"/>
    <s v="MP 6055"/>
    <s v="C346RB00300"/>
    <s v="7030 WOODBINE AVENUE SUITE 206 MARKHAM"/>
  </r>
  <r>
    <x v="14"/>
    <x v="3"/>
    <x v="676"/>
    <n v="9911549001"/>
    <x v="98"/>
    <n v="275.17"/>
    <x v="0"/>
    <n v="102868.38"/>
    <x v="2"/>
    <s v="C5200S"/>
    <s v="C086CC00077"/>
    <s v="441 HANIAN ROAD WOODBRIDGE"/>
  </r>
  <r>
    <x v="15"/>
    <x v="3"/>
    <x v="677"/>
    <n v="9911774001"/>
    <x v="97"/>
    <n v="1185"/>
    <x v="0"/>
    <n v="21348.83"/>
    <x v="2"/>
    <s v="MP 7503"/>
    <s v="G667L400006"/>
    <s v="7635 KEELE STREET CONCORD"/>
  </r>
  <r>
    <x v="20"/>
    <x v="2"/>
    <x v="539"/>
    <n v="9911899001"/>
    <x v="71"/>
    <n v="167.59"/>
    <x v="0"/>
    <n v="95341.16"/>
    <x v="3"/>
    <s v="PRO C5200S"/>
    <s v="C086CC00017"/>
    <s v="77 CITY CENTRE DRIVE SUITE 301 TORONTO"/>
  </r>
  <r>
    <x v="6"/>
    <x v="0"/>
    <x v="514"/>
    <n v="9912500001"/>
    <x v="40"/>
    <n v="2387.31"/>
    <x v="0"/>
    <n v="41440.410000000003"/>
    <x v="3"/>
    <s v="MP 9003"/>
    <s v="G676L900223"/>
    <s v="60 COURTNEYPARK DRIVE WEST UNIT 4 CAMBRIDGE"/>
  </r>
  <r>
    <x v="25"/>
    <x v="2"/>
    <x v="678"/>
    <n v="9912504001"/>
    <x v="43"/>
    <n v="415"/>
    <x v="0"/>
    <n v="7078.8"/>
    <x v="1"/>
    <s v="MP C2004"/>
    <s v="G747R110504"/>
    <s v="3317 YONGE STREET ,UNIT 3 TORONTO"/>
  </r>
  <r>
    <x v="20"/>
    <x v="2"/>
    <x v="679"/>
    <n v="9912791001"/>
    <x v="40"/>
    <n v="1100.67"/>
    <x v="0"/>
    <n v="69931.16"/>
    <x v="2"/>
    <s v="MP 4055"/>
    <s v="C327R100311"/>
    <s v="1993 LESLIE STREET NORTH YORK"/>
  </r>
  <r>
    <x v="1"/>
    <x v="0"/>
    <x v="680"/>
    <n v="9913265001"/>
    <x v="43"/>
    <n v="4001"/>
    <x v="0"/>
    <n v="211357.5"/>
    <x v="3"/>
    <s v="PRO C9110"/>
    <s v="X617F210027"/>
    <s v="100 W.BEAVER CREEK ROAD,# 21-22 RICHMOND HILL"/>
  </r>
  <r>
    <x v="6"/>
    <x v="0"/>
    <x v="534"/>
    <n v="9913496001"/>
    <x v="60"/>
    <n v="566.32000000000005"/>
    <x v="0"/>
    <n v="13063.99"/>
    <x v="2"/>
    <s v="MP C4504"/>
    <s v="G717M160633"/>
    <s v="240 BRIDGELAND AVENUE ATT N:RANDY RICHARDS TORONTO"/>
  </r>
  <r>
    <x v="26"/>
    <x v="2"/>
    <x v="681"/>
    <n v="9913543001"/>
    <x v="43"/>
    <n v="915.31"/>
    <x v="0"/>
    <n v="27324.01"/>
    <x v="2"/>
    <s v="MP C5503"/>
    <s v="E183MA10671"/>
    <s v="120 BREMNER BLVD. 15TH FLOOR - SUITE 1550 TORONTO"/>
  </r>
  <r>
    <x v="25"/>
    <x v="2"/>
    <x v="682"/>
    <n v="9913649001"/>
    <x v="86"/>
    <n v="155.32"/>
    <x v="0"/>
    <n v="6545.83"/>
    <x v="1"/>
    <s v="MP C2004"/>
    <s v="G747R110583"/>
    <s v="339 LESMILL ROAD NORTH YORK"/>
  </r>
  <r>
    <x v="5"/>
    <x v="2"/>
    <x v="683"/>
    <n v="9913830001"/>
    <x v="40"/>
    <n v="93"/>
    <x v="0"/>
    <n v="4464.68"/>
    <x v="1"/>
    <s v="MP C3003"/>
    <s v="E153M761381"/>
    <s v="3883 NASHUA DRIVE UNIT 1 MISSISSAUGA"/>
  </r>
  <r>
    <x v="16"/>
    <x v="3"/>
    <x v="91"/>
    <n v="9913859001"/>
    <x v="85"/>
    <n v="124.4"/>
    <x v="0"/>
    <n v="5242.74"/>
    <x v="1"/>
    <s v="MP 2555 ARDF"/>
    <s v="C296RB20292"/>
    <s v="248 BOWES RD TORONTO"/>
  </r>
  <r>
    <x v="7"/>
    <x v="1"/>
    <x v="684"/>
    <n v="9914290001"/>
    <x v="85"/>
    <n v="60"/>
    <x v="0"/>
    <n v="2388.42"/>
    <x v="1"/>
    <s v="MP 3054"/>
    <s v="G155R530648"/>
    <s v="1015 DANFORTH AVENUE TORONTO"/>
  </r>
  <r>
    <x v="17"/>
    <x v="2"/>
    <x v="442"/>
    <n v="9914371001"/>
    <x v="30"/>
    <n v="342.24"/>
    <x v="0"/>
    <n v="11396.45"/>
    <x v="1"/>
    <s v="MP C3504"/>
    <s v="G707M360357"/>
    <s v="1 ATLANTIC AVENUE SUITE 204 TORONTO"/>
  </r>
  <r>
    <x v="10"/>
    <x v="3"/>
    <x v="685"/>
    <n v="9914981001"/>
    <x v="49"/>
    <n v="420.15"/>
    <x v="0"/>
    <n v="5942.57"/>
    <x v="1"/>
    <s v="MP 2555 ARDF"/>
    <s v="C296RB20315"/>
    <s v="105-6 SHIELDS COURT MARKHAM"/>
  </r>
  <r>
    <x v="0"/>
    <x v="0"/>
    <x v="130"/>
    <n v="9916084001"/>
    <x v="43"/>
    <n v="195"/>
    <x v="0"/>
    <n v="9784.1299999999992"/>
    <x v="2"/>
    <s v="RICOH MP C407"/>
    <s v="C497P100137"/>
    <s v="8381 PLACE MARIEN (SERVICES SANITAIRES) BOUCHERVILLE"/>
  </r>
  <r>
    <x v="21"/>
    <x v="0"/>
    <x v="686"/>
    <n v="9916509001"/>
    <x v="86"/>
    <n v="478.38"/>
    <x v="0"/>
    <n v="53836.59"/>
    <x v="2"/>
    <s v="MP C4504"/>
    <s v="G717M160611"/>
    <s v="8700 HUNTINGTON RD WOODBRIDGE"/>
  </r>
  <r>
    <x v="16"/>
    <x v="3"/>
    <x v="687"/>
    <n v="9916807001"/>
    <x v="43"/>
    <n v="222.43"/>
    <x v="0"/>
    <n v="11513.56"/>
    <x v="2"/>
    <s v="MP 4055"/>
    <s v="C327R101574"/>
    <s v="1272  QUEEN STREET WEST BRAMPTON"/>
  </r>
  <r>
    <x v="5"/>
    <x v="2"/>
    <x v="688"/>
    <n v="9917551001"/>
    <x v="43"/>
    <n v="25.5"/>
    <x v="0"/>
    <n v="1288"/>
    <x v="1"/>
    <s v="C252SF"/>
    <s v="X117P100047"/>
    <s v="7546 REDSTONE RD MISSISSAUGA"/>
  </r>
  <r>
    <x v="25"/>
    <x v="2"/>
    <x v="689"/>
    <n v="9917955001"/>
    <x v="50"/>
    <n v="2800"/>
    <x v="0"/>
    <n v="47011.89"/>
    <x v="2"/>
    <s v="MP C6503"/>
    <s v="C067C300090"/>
    <s v="RODMEN BENEFIT PLAN 111 SHEPPARD AVENUE EAST NORTH YORK"/>
  </r>
  <r>
    <x v="0"/>
    <x v="0"/>
    <x v="549"/>
    <n v="9918020001"/>
    <x v="73"/>
    <n v="162"/>
    <x v="0"/>
    <n v="5022.9399999999996"/>
    <x v="1"/>
    <s v="MP C3502"/>
    <s v="W502L900040"/>
    <s v="135 LOGAN AVE. TORONTO"/>
  </r>
  <r>
    <x v="23"/>
    <x v="0"/>
    <x v="64"/>
    <n v="9918077001"/>
    <x v="43"/>
    <n v="274.91000000000003"/>
    <x v="0"/>
    <n v="14230.07"/>
    <x v="2"/>
    <s v="MP 4055"/>
    <s v="C327R101279"/>
    <s v="355 ADMIRAL BLVD, UNIT 5 MISSISSAUGA"/>
  </r>
  <r>
    <x v="7"/>
    <x v="1"/>
    <x v="690"/>
    <n v="9918295001"/>
    <x v="43"/>
    <n v="379.14"/>
    <x v="0"/>
    <n v="6110.05"/>
    <x v="1"/>
    <s v="MP C3003"/>
    <s v="E155M310489"/>
    <s v="8 KING STREET EAST SUITE 1700 TORONTO"/>
  </r>
  <r>
    <x v="12"/>
    <x v="2"/>
    <x v="691"/>
    <n v="9918406001"/>
    <x v="77"/>
    <n v="147.1"/>
    <x v="0"/>
    <n v="101368.02"/>
    <x v="1"/>
    <s v="MP C3503"/>
    <s v="E165MA60378"/>
    <s v="354 RICHMOND STREET EAST TORONTO"/>
  </r>
  <r>
    <x v="26"/>
    <x v="2"/>
    <x v="692"/>
    <n v="9918435001"/>
    <x v="73"/>
    <n v="218.66"/>
    <x v="0"/>
    <n v="6779.47"/>
    <x v="2"/>
    <s v="MP C4504"/>
    <s v="G716M560331"/>
    <s v="489 QUEEN ST E SUITE 201 TORONTO"/>
  </r>
  <r>
    <x v="7"/>
    <x v="1"/>
    <x v="693"/>
    <n v="9918497001"/>
    <x v="75"/>
    <n v="769"/>
    <x v="0"/>
    <n v="25548.17"/>
    <x v="2"/>
    <s v="MP C6503"/>
    <s v="C067C600076"/>
    <s v="O/A FELLOWSHIP TOWERS 877 YONGE ST, 2ND FLOOR TORONTO"/>
  </r>
  <r>
    <x v="23"/>
    <x v="0"/>
    <x v="694"/>
    <n v="9918961001"/>
    <x v="86"/>
    <n v="954.34"/>
    <x v="0"/>
    <n v="13688.76"/>
    <x v="2"/>
    <s v="MP C6004EX"/>
    <s v="C757M420274"/>
    <s v="101 ASHBRIDGE CIRCLE VAUGHAN"/>
  </r>
  <r>
    <x v="23"/>
    <x v="0"/>
    <x v="64"/>
    <n v="9918997001"/>
    <x v="43"/>
    <n v="296.66000000000003"/>
    <x v="0"/>
    <n v="17687.810000000001"/>
    <x v="1"/>
    <s v="MP 301SPF"/>
    <s v="W916PC02390"/>
    <s v="LEVY REST-TD PLACE 1015 BANK ST MISSISSAUGA"/>
  </r>
  <r>
    <x v="20"/>
    <x v="2"/>
    <x v="274"/>
    <n v="9919450001"/>
    <x v="43"/>
    <n v="88"/>
    <x v="0"/>
    <n v="4473.37"/>
    <x v="2"/>
    <s v="MP C407"/>
    <s v="C497P100414"/>
    <s v="131 WOODBRIDGE AVENUE RICHMOND HILL"/>
  </r>
  <r>
    <x v="14"/>
    <x v="3"/>
    <x v="695"/>
    <n v="9919501001"/>
    <x v="43"/>
    <n v="131.55000000000001"/>
    <x v="0"/>
    <n v="6644"/>
    <x v="1"/>
    <s v="MP 2555 ARDF"/>
    <s v="C297R220300"/>
    <s v="110 GEORGE STREET SOUTH TORONTO"/>
  </r>
  <r>
    <x v="23"/>
    <x v="0"/>
    <x v="64"/>
    <n v="9919941001"/>
    <x v="44"/>
    <n v="103.55"/>
    <x v="0"/>
    <n v="5263.84"/>
    <x v="2"/>
    <s v="MP C407"/>
    <s v="C497P100480"/>
    <s v="1 GEORGIAN DR. MISSISSAUGA"/>
  </r>
  <r>
    <x v="23"/>
    <x v="0"/>
    <x v="64"/>
    <n v="9919946001"/>
    <x v="50"/>
    <n v="107.59"/>
    <x v="0"/>
    <n v="5469.2"/>
    <x v="2"/>
    <s v="MP C407"/>
    <s v="C497P100479"/>
    <s v="LAURENTIAN 935 RAMSEY LAKE RD. MISSISSAUGA"/>
  </r>
  <r>
    <x v="23"/>
    <x v="0"/>
    <x v="64"/>
    <n v="9919949001"/>
    <x v="44"/>
    <n v="107.58"/>
    <x v="0"/>
    <n v="10937.4"/>
    <x v="2"/>
    <s v="MP C407"/>
    <s v="C497P100507"/>
    <s v="443 NOTHERN AVE MISSISSAUGA"/>
  </r>
  <r>
    <x v="21"/>
    <x v="0"/>
    <x v="605"/>
    <n v="9919975001"/>
    <x v="63"/>
    <n v="178.71"/>
    <x v="0"/>
    <n v="32618.58"/>
    <x v="2"/>
    <s v="MPC407"/>
    <s v="C497P100474"/>
    <s v="123 GARRATT BLVD TORONTO"/>
  </r>
  <r>
    <x v="21"/>
    <x v="0"/>
    <x v="605"/>
    <n v="9919981001"/>
    <x v="57"/>
    <n v="620"/>
    <x v="0"/>
    <n v="14302.3"/>
    <x v="1"/>
    <s v="MP CW2201SP"/>
    <s v="G937Q510052"/>
    <s v="123 GARRATT BLVD TORONTO"/>
  </r>
  <r>
    <x v="10"/>
    <x v="3"/>
    <x v="696"/>
    <n v="9920018001"/>
    <x v="43"/>
    <n v="338.06"/>
    <x v="0"/>
    <n v="5448.1"/>
    <x v="1"/>
    <s v="MP C3003"/>
    <s v="E154M761758"/>
    <s v="55 VALLEYWOOD DR UNIT 2 SCARBOROUGH"/>
  </r>
  <r>
    <x v="7"/>
    <x v="1"/>
    <x v="697"/>
    <n v="9920028002"/>
    <x v="43"/>
    <n v="130.62"/>
    <x v="0"/>
    <n v="6485.59"/>
    <x v="2"/>
    <s v="MP C4503"/>
    <s v="E176M410324"/>
    <s v="18 KING STREET EAST, SUIT E 515 TORONTO"/>
  </r>
  <r>
    <x v="25"/>
    <x v="2"/>
    <x v="698"/>
    <n v="9920508001"/>
    <x v="43"/>
    <n v="80"/>
    <x v="0"/>
    <n v="3841.25"/>
    <x v="2"/>
    <s v="MP 6002SP"/>
    <s v="W866L100691"/>
    <s v="5734 YONGE STREET SUITE 401 TORONTO"/>
  </r>
  <r>
    <x v="6"/>
    <x v="0"/>
    <x v="88"/>
    <n v="9920586001"/>
    <x v="48"/>
    <n v="34.770000000000003"/>
    <x v="0"/>
    <n v="5858.12"/>
    <x v="2"/>
    <s v="SP 5300DN"/>
    <s v="Y027X312357"/>
    <s v="180 CREDITVIEW ROAD WOODBRIDGE"/>
  </r>
  <r>
    <x v="14"/>
    <x v="3"/>
    <x v="699"/>
    <n v="9920830001"/>
    <x v="50"/>
    <n v="407.5"/>
    <x v="0"/>
    <n v="6950.96"/>
    <x v="2"/>
    <s v="MP C401SR"/>
    <s v="G097P100354"/>
    <s v="18-380 MILNER AVE SCARBOROUGH"/>
  </r>
  <r>
    <x v="8"/>
    <x v="3"/>
    <x v="700"/>
    <n v="9920855001"/>
    <x v="13"/>
    <n v="17.309999999999999"/>
    <x v="0"/>
    <n v="6122.09"/>
    <x v="2"/>
    <s v="SP C440DN"/>
    <s v="X686P501344"/>
    <s v="35 DYNAMIC DRIVE TORONTO"/>
  </r>
  <r>
    <x v="10"/>
    <x v="3"/>
    <x v="701"/>
    <n v="9921005001"/>
    <x v="97"/>
    <n v="131.09"/>
    <x v="0"/>
    <n v="6674.09"/>
    <x v="1"/>
    <s v="MP C2004EX"/>
    <s v="C767R210409"/>
    <s v="306 TOWN CENTRE BLD, #101 MARKHAM"/>
  </r>
  <r>
    <x v="11"/>
    <x v="2"/>
    <x v="702"/>
    <n v="9921090001"/>
    <x v="43"/>
    <n v="216.86"/>
    <x v="0"/>
    <n v="18090.88"/>
    <x v="2"/>
    <s v="MP C5503"/>
    <s v="E183M710244"/>
    <s v="223-2200 YONGE ST. 2ND FLOOR, CONCOURSE TORONTO"/>
  </r>
  <r>
    <x v="14"/>
    <x v="3"/>
    <x v="703"/>
    <n v="9921751001"/>
    <x v="29"/>
    <n v="60"/>
    <x v="0"/>
    <n v="2881.1"/>
    <x v="1"/>
    <s v="MP 2852SP"/>
    <s v="W422L100818"/>
    <s v="59 JACKMAN ROAD BOWMANVILLE"/>
  </r>
  <r>
    <x v="0"/>
    <x v="0"/>
    <x v="0"/>
    <n v="9922012001"/>
    <x v="44"/>
    <n v="425"/>
    <x v="0"/>
    <n v="21999.119999999999"/>
    <x v="2"/>
    <s v="MP C6004EX"/>
    <s v="C757M420022"/>
    <s v="40 KING STREET PICKERING"/>
  </r>
  <r>
    <x v="5"/>
    <x v="2"/>
    <x v="704"/>
    <n v="9922013001"/>
    <x v="52"/>
    <n v="435.83"/>
    <x v="0"/>
    <n v="4659.1000000000004"/>
    <x v="2"/>
    <s v="MP 5002SP"/>
    <s v="W532LB00693"/>
    <s v="7890 TRANMERE DRIVE MISSISSAUGA"/>
  </r>
  <r>
    <x v="2"/>
    <x v="1"/>
    <x v="172"/>
    <n v="9922860001"/>
    <x v="29"/>
    <n v="267.37"/>
    <x v="0"/>
    <n v="13839.78"/>
    <x v="2"/>
    <s v="MP 6503"/>
    <s v="G657L600127"/>
    <s v="391 CREDITSTONE RD WOODBRIDGE"/>
  </r>
  <r>
    <x v="4"/>
    <x v="2"/>
    <x v="705"/>
    <n v="9923189001"/>
    <x v="53"/>
    <n v="260.08999999999997"/>
    <x v="0"/>
    <n v="16227.27"/>
    <x v="2"/>
    <s v="MP C4503"/>
    <s v="E174M610678"/>
    <s v="330 BAY STREET SUITE # 200 TORONTO"/>
  </r>
  <r>
    <x v="13"/>
    <x v="3"/>
    <x v="706"/>
    <n v="9923200001"/>
    <x v="44"/>
    <n v="199.53"/>
    <x v="0"/>
    <n v="10285"/>
    <x v="1"/>
    <s v="MP C3504EX"/>
    <s v="C727M400113"/>
    <s v="1 GREENSBORO DRIVE, SUIT E 301 TORONTO"/>
  </r>
  <r>
    <x v="13"/>
    <x v="3"/>
    <x v="707"/>
    <n v="9923415001"/>
    <x v="52"/>
    <n v="119.6"/>
    <x v="0"/>
    <n v="3716.4"/>
    <x v="1"/>
    <s v="MP C307"/>
    <s v="C507P403762"/>
    <s v="1940 ALBION RD ETOBICOKE"/>
  </r>
  <r>
    <x v="21"/>
    <x v="0"/>
    <x v="708"/>
    <n v="9923467001"/>
    <x v="52"/>
    <n v="251"/>
    <x v="0"/>
    <n v="8245.51"/>
    <x v="1"/>
    <s v="C2504EX"/>
    <s v="C777R210375"/>
    <s v="4170 STILL CREEK DRIVE, SUITE 115 TORONTO"/>
  </r>
  <r>
    <x v="1"/>
    <x v="0"/>
    <x v="709"/>
    <n v="9923660001"/>
    <x v="48"/>
    <n v="740"/>
    <x v="0"/>
    <n v="9887.16"/>
    <x v="2"/>
    <s v="MP C4504"/>
    <s v="G716M660937"/>
    <s v="60 GRANTON DRIVE UNIT 2 MARKHAM"/>
  </r>
  <r>
    <x v="9"/>
    <x v="0"/>
    <x v="30"/>
    <n v="9923831001"/>
    <x v="94"/>
    <n v="600"/>
    <x v="0"/>
    <n v="11215.63"/>
    <x v="2"/>
    <s v="MP C4504EX"/>
    <s v="C737M440293"/>
    <s v="9291 JANE STREET CONCORD"/>
  </r>
  <r>
    <x v="9"/>
    <x v="0"/>
    <x v="30"/>
    <n v="9923832001"/>
    <x v="25"/>
    <n v="600"/>
    <x v="0"/>
    <n v="11215.63"/>
    <x v="2"/>
    <s v="MP C4504EX"/>
    <s v="C737M340042"/>
    <s v="3536 HURONTARIO STREET, EDGE TOWERS SALES OFFICE CONCORD"/>
  </r>
  <r>
    <x v="10"/>
    <x v="3"/>
    <x v="710"/>
    <n v="9923858001"/>
    <x v="44"/>
    <n v="42.93"/>
    <x v="0"/>
    <n v="2182.29"/>
    <x v="2"/>
    <s v="SP C440DN"/>
    <s v="X687P401120"/>
    <s v="90 RIVIERA DRIVE MARKHAM"/>
  </r>
  <r>
    <x v="0"/>
    <x v="0"/>
    <x v="0"/>
    <n v="9923881001"/>
    <x v="44"/>
    <n v="195"/>
    <x v="0"/>
    <n v="9784.1299999999992"/>
    <x v="2"/>
    <s v="MP C407"/>
    <s v="C497P300515"/>
    <s v="BEST LAND FARM IN THE RM OF SHERWOOD PICKERING"/>
  </r>
  <r>
    <x v="14"/>
    <x v="3"/>
    <x v="711"/>
    <n v="9924155001"/>
    <x v="50"/>
    <n v="283.79000000000002"/>
    <x v="0"/>
    <n v="4728.3900000000003"/>
    <x v="2"/>
    <s v="MP 5002SP"/>
    <s v="W533LA00372"/>
    <s v="245 WEST BEAVER CREEK RD SUITE 10 TORONTO"/>
  </r>
  <r>
    <x v="4"/>
    <x v="2"/>
    <x v="712"/>
    <n v="9924233001"/>
    <x v="94"/>
    <n v="376.69"/>
    <x v="0"/>
    <n v="6855.14"/>
    <x v="2"/>
    <s v="MP C406"/>
    <s v="G136P100502"/>
    <s v="344 BLOOR ST W SUITE 504 TORONTO"/>
  </r>
  <r>
    <x v="22"/>
    <x v="3"/>
    <x v="713"/>
    <n v="9924447001"/>
    <x v="44"/>
    <n v="58.8"/>
    <x v="0"/>
    <n v="2823.49"/>
    <x v="1"/>
    <s v="MP 3053SP"/>
    <s v="E754L300563"/>
    <s v="9325  YONGE STREET RICHMOND HILL"/>
  </r>
  <r>
    <x v="26"/>
    <x v="2"/>
    <x v="714"/>
    <n v="9924590001"/>
    <x v="50"/>
    <n v="323.66000000000003"/>
    <x v="0"/>
    <n v="127885.99"/>
    <x v="2"/>
    <s v="C6503"/>
    <s v="C067C500177"/>
    <s v="339 QUEEN STREET EAST TORONTO"/>
  </r>
  <r>
    <x v="5"/>
    <x v="2"/>
    <x v="715"/>
    <n v="9925282001"/>
    <x v="52"/>
    <n v="86.45"/>
    <x v="0"/>
    <n v="2680.81"/>
    <x v="1"/>
    <s v="MP 3053SP"/>
    <s v="E754L650392"/>
    <s v="1814 DREW RD. MISSISSAUGA"/>
  </r>
  <r>
    <x v="4"/>
    <x v="2"/>
    <x v="716"/>
    <n v="9925346001"/>
    <x v="52"/>
    <n v="1360.92"/>
    <x v="0"/>
    <n v="47274.559999999998"/>
    <x v="2"/>
    <s v="MP 7503"/>
    <s v="G667L600135"/>
    <s v="154 UNIVERSITY AVE UNIT 500 TORONTO"/>
  </r>
  <r>
    <x v="19"/>
    <x v="3"/>
    <x v="717"/>
    <n v="9925474001"/>
    <x v="50"/>
    <n v="125"/>
    <x v="0"/>
    <n v="6353.3"/>
    <x v="1"/>
    <s v="C2504EX"/>
    <s v="C777R310389"/>
    <s v="455 HORNER AVENUE TORONTO"/>
  </r>
  <r>
    <x v="25"/>
    <x v="2"/>
    <x v="718"/>
    <n v="9925509001"/>
    <x v="53"/>
    <n v="146"/>
    <x v="0"/>
    <n v="4648.87"/>
    <x v="2"/>
    <s v="MP C401"/>
    <s v="G074P700002"/>
    <s v="ABACUS MONTESSORI LEARNIN G CENTER 1 CREDIT UNION D RIVE TORONTO"/>
  </r>
  <r>
    <x v="13"/>
    <x v="3"/>
    <x v="719"/>
    <n v="9925518001"/>
    <x v="29"/>
    <n v="95.35"/>
    <x v="0"/>
    <n v="14445.34"/>
    <x v="2"/>
    <s v="MP 5002 SP"/>
    <s v="W535L200402"/>
    <s v="165 CITY VIEW DRIVE TORONTO"/>
  </r>
  <r>
    <x v="2"/>
    <x v="1"/>
    <x v="619"/>
    <n v="9925531001"/>
    <x v="71"/>
    <n v="418.46"/>
    <x v="0"/>
    <n v="12866.01"/>
    <x v="2"/>
    <s v="MP C4504EX"/>
    <s v="C737M540249"/>
    <s v="1475 CONCESSION 5, MISSISSAUGA"/>
  </r>
  <r>
    <x v="0"/>
    <x v="0"/>
    <x v="0"/>
    <n v="9925914001"/>
    <x v="44"/>
    <n v="375"/>
    <x v="0"/>
    <n v="38821.980000000003"/>
    <x v="2"/>
    <s v="C4504EX"/>
    <s v="C737M440668"/>
    <s v="TORONTO(CUSTOMER SERVICE) 242 CHERRY STREET PICKERING"/>
  </r>
  <r>
    <x v="23"/>
    <x v="0"/>
    <x v="720"/>
    <n v="9925975001"/>
    <x v="44"/>
    <n v="787.86"/>
    <x v="0"/>
    <n v="36453.11"/>
    <x v="2"/>
    <s v="C6503"/>
    <s v="C067C300161"/>
    <s v="1680 MATTAWA AVE MISSISSAUGA"/>
  </r>
  <r>
    <x v="0"/>
    <x v="0"/>
    <x v="0"/>
    <n v="9926213001"/>
    <x v="44"/>
    <n v="180"/>
    <x v="0"/>
    <n v="9021.58"/>
    <x v="2"/>
    <s v="MP 501SPF"/>
    <s v="G987X335798"/>
    <s v="85 VICKERS RD. PICKERING"/>
  </r>
  <r>
    <x v="17"/>
    <x v="2"/>
    <x v="721"/>
    <n v="9926930001"/>
    <x v="53"/>
    <n v="292.5"/>
    <x v="0"/>
    <n v="9312.1200000000008"/>
    <x v="1"/>
    <s v="MP C3004"/>
    <s v="G696M460114"/>
    <s v="31 RIPLEY AVENUE TORONTO"/>
  </r>
  <r>
    <x v="14"/>
    <x v="3"/>
    <x v="722"/>
    <n v="9926993001"/>
    <x v="95"/>
    <n v="1245"/>
    <x v="0"/>
    <n v="21422.98"/>
    <x v="2"/>
    <s v="MP C6004EX"/>
    <s v="C757M520702"/>
    <s v="70 EAST BEAVER CREEK UNIT  42 RICHMOND HILL"/>
  </r>
  <r>
    <x v="6"/>
    <x v="0"/>
    <x v="515"/>
    <n v="9927097001"/>
    <x v="49"/>
    <n v="99.96"/>
    <x v="0"/>
    <n v="4107.4399999999996"/>
    <x v="1"/>
    <s v="MP C2003"/>
    <s v="E204MA61066"/>
    <s v="SUITE 401,165 DUNDAS ST W MISSISSAUGA"/>
  </r>
  <r>
    <x v="5"/>
    <x v="2"/>
    <x v="723"/>
    <n v="9927306001"/>
    <x v="44"/>
    <n v="83.86"/>
    <x v="0"/>
    <n v="4262.82"/>
    <x v="2"/>
    <s v="MP 501SPF"/>
    <s v="G987X336077"/>
    <s v="1670 ENTERPRISE ROAD MISSISSAUGA"/>
  </r>
  <r>
    <x v="12"/>
    <x v="2"/>
    <x v="33"/>
    <n v="9927383001"/>
    <x v="50"/>
    <n v="536.79"/>
    <x v="0"/>
    <n v="9156.2000000000007"/>
    <x v="1"/>
    <s v="MP C3004EX"/>
    <s v="C717M501040"/>
    <s v="159 COLONNADE ROAD UNIT 3 TORONTO"/>
  </r>
  <r>
    <x v="20"/>
    <x v="2"/>
    <x v="369"/>
    <n v="9927811001"/>
    <x v="50"/>
    <n v="619.62"/>
    <x v="0"/>
    <n v="31807.91"/>
    <x v="2"/>
    <s v="MP 5002SP"/>
    <s v="W532L601060"/>
    <s v="8133 WARDEN AVENUE SUITE 400 TORONTO"/>
  </r>
  <r>
    <x v="0"/>
    <x v="0"/>
    <x v="0"/>
    <n v="9927844001"/>
    <x v="44"/>
    <n v="190"/>
    <x v="0"/>
    <n v="9512.1299999999992"/>
    <x v="2"/>
    <s v="MP 501SPF"/>
    <s v="G987X335820"/>
    <s v="UNWIN TRANSFER 100 UNWIN AVENUE PICKERING"/>
  </r>
  <r>
    <x v="0"/>
    <x v="0"/>
    <x v="0"/>
    <n v="9928159001"/>
    <x v="50"/>
    <n v="180"/>
    <x v="0"/>
    <n v="9021.58"/>
    <x v="2"/>
    <s v="MP 501SPF"/>
    <s v="G986X915117"/>
    <s v="81 BAY ST. PICKERING"/>
  </r>
  <r>
    <x v="9"/>
    <x v="0"/>
    <x v="724"/>
    <n v="9928257001"/>
    <x v="99"/>
    <n v="786.2"/>
    <x v="0"/>
    <n v="15858.13"/>
    <x v="2"/>
    <s v="SP 3610SF"/>
    <s v="T627H401510"/>
    <s v="57 ADESSO DRIVE CONCORD"/>
  </r>
  <r>
    <x v="24"/>
    <x v="0"/>
    <x v="670"/>
    <n v="9928276001"/>
    <x v="53"/>
    <n v="27.5"/>
    <x v="0"/>
    <n v="3613.52"/>
    <x v="2"/>
    <s v="SP 4510DN"/>
    <s v="T576HA02048"/>
    <s v="153-12757 VULCAN WAY CONCORD"/>
  </r>
  <r>
    <x v="0"/>
    <x v="0"/>
    <x v="725"/>
    <n v="9928278001"/>
    <x v="29"/>
    <n v="231"/>
    <x v="0"/>
    <n v="11957.17"/>
    <x v="1"/>
    <s v="MP C3504EX"/>
    <s v="C727M200089"/>
    <s v="601 ROWNTREE DAIRY ROAD SASKATOON"/>
  </r>
  <r>
    <x v="5"/>
    <x v="2"/>
    <x v="726"/>
    <n v="9928302001"/>
    <x v="50"/>
    <n v="421.38"/>
    <x v="0"/>
    <n v="7187.62"/>
    <x v="2"/>
    <s v="MP C401"/>
    <s v="G076P900449"/>
    <s v="2734 SLOUGH ST MISSISSAUGA"/>
  </r>
  <r>
    <x v="8"/>
    <x v="3"/>
    <x v="727"/>
    <n v="9928314001"/>
    <x v="50"/>
    <n v="73.5"/>
    <x v="0"/>
    <n v="3529.2"/>
    <x v="1"/>
    <s v="MP 3352SP"/>
    <s v="W433L200031"/>
    <s v="12485 TENTH LINE STOUFFVILLE"/>
  </r>
  <r>
    <x v="15"/>
    <x v="3"/>
    <x v="728"/>
    <n v="9928413001"/>
    <x v="29"/>
    <n v="568.94000000000005"/>
    <x v="0"/>
    <n v="9704.6"/>
    <x v="1"/>
    <s v="MP C3004EX"/>
    <s v="C717M200015"/>
    <s v="610 FINLEY AVE. AJAX"/>
  </r>
  <r>
    <x v="26"/>
    <x v="2"/>
    <x v="729"/>
    <n v="9928567001"/>
    <x v="53"/>
    <n v="815"/>
    <x v="0"/>
    <n v="54266.25"/>
    <x v="2"/>
    <s v="MP C60503"/>
    <s v="C067C500195"/>
    <s v="4711 YONGE ST  SUITE 700 TORONTO"/>
  </r>
  <r>
    <x v="0"/>
    <x v="0"/>
    <x v="0"/>
    <n v="9928619001"/>
    <x v="50"/>
    <n v="180"/>
    <x v="0"/>
    <n v="9021.58"/>
    <x v="2"/>
    <s v="MP 501SPF"/>
    <s v="G987X335407"/>
    <s v="39 FENMAR DRIVE PICKERING"/>
  </r>
  <r>
    <x v="14"/>
    <x v="3"/>
    <x v="730"/>
    <n v="9929388001"/>
    <x v="50"/>
    <n v="550.5"/>
    <x v="0"/>
    <n v="9086.67"/>
    <x v="2"/>
    <s v="MP 601SPF"/>
    <s v="G996X601095"/>
    <s v="575 SOUTHWORTH ST S WELLAND"/>
  </r>
  <r>
    <x v="9"/>
    <x v="0"/>
    <x v="111"/>
    <n v="9929389001"/>
    <x v="49"/>
    <n v="76.459999999999994"/>
    <x v="0"/>
    <n v="2582.79"/>
    <x v="2"/>
    <s v="SP 3610SF"/>
    <s v="T627H400681"/>
    <s v="4600 BATHURST ST TORONTO"/>
  </r>
  <r>
    <x v="8"/>
    <x v="3"/>
    <x v="731"/>
    <n v="9929402001"/>
    <x v="75"/>
    <n v="128.57"/>
    <x v="0"/>
    <n v="4223.5600000000004"/>
    <x v="2"/>
    <s v="MP 601SPF"/>
    <s v="G996X902993"/>
    <s v="895 SANDY BEACH RD UNIT 12 &amp; 13 PICKERING"/>
  </r>
  <r>
    <x v="8"/>
    <x v="3"/>
    <x v="732"/>
    <n v="9929417001"/>
    <x v="29"/>
    <n v="81"/>
    <x v="0"/>
    <n v="1349.59"/>
    <x v="1"/>
    <s v="SP C252SF"/>
    <s v="X116PB00963"/>
    <s v="477 KINGSTON ROAD PICKERING"/>
  </r>
  <r>
    <x v="26"/>
    <x v="2"/>
    <x v="733"/>
    <n v="9929503001"/>
    <x v="50"/>
    <n v="65"/>
    <x v="0"/>
    <n v="3283"/>
    <x v="2"/>
    <s v="MP 501SPF"/>
    <s v="G987X232561"/>
    <s v="319 DUNDAS ST E, TORONTO"/>
  </r>
  <r>
    <x v="9"/>
    <x v="0"/>
    <x v="734"/>
    <n v="9929637001"/>
    <x v="71"/>
    <n v="325"/>
    <x v="0"/>
    <n v="11071.99"/>
    <x v="2"/>
    <s v="MP C4504"/>
    <s v="G716MC60558"/>
    <s v="435 NORTH SERVICE ROAD SUITE # 101 BRAMPTON"/>
  </r>
  <r>
    <x v="1"/>
    <x v="0"/>
    <x v="735"/>
    <n v="9929729001"/>
    <x v="50"/>
    <n v="310"/>
    <x v="0"/>
    <n v="10726.8"/>
    <x v="1"/>
    <s v="MP 2555 ARDF"/>
    <s v="C297R320153"/>
    <s v="4403 82ND AVENUE NW MARKHAM"/>
  </r>
  <r>
    <x v="20"/>
    <x v="2"/>
    <x v="274"/>
    <n v="9929743001"/>
    <x v="50"/>
    <n v="187.8"/>
    <x v="0"/>
    <n v="3203"/>
    <x v="2"/>
    <s v="MP 402SPF"/>
    <s v="Y177H501858"/>
    <s v="6173 MAIN STREET RICHMOND HILL"/>
  </r>
  <r>
    <x v="8"/>
    <x v="3"/>
    <x v="736"/>
    <n v="9929772001"/>
    <x v="50"/>
    <n v="101.22"/>
    <x v="0"/>
    <n v="4859.3100000000004"/>
    <x v="2"/>
    <s v="MP C4503"/>
    <s v="E174M711320"/>
    <s v="900 KING ST EAST OSHAWA"/>
  </r>
  <r>
    <x v="8"/>
    <x v="3"/>
    <x v="737"/>
    <n v="9929885001"/>
    <x v="50"/>
    <n v="370.38"/>
    <x v="0"/>
    <n v="19171.849999999999"/>
    <x v="2"/>
    <s v="MP C6004EX"/>
    <s v="C757M520014"/>
    <s v="8 METROPOLITAN ROAD SCARBOROUGH"/>
  </r>
  <r>
    <x v="13"/>
    <x v="3"/>
    <x v="738"/>
    <n v="9930044001"/>
    <x v="75"/>
    <n v="468.58"/>
    <x v="0"/>
    <n v="15567.18"/>
    <x v="2"/>
    <s v="MP 5055"/>
    <s v="C337R200755"/>
    <s v="10 CARLSON COURT, SUITE 801 ETOBICOKE"/>
  </r>
  <r>
    <x v="25"/>
    <x v="2"/>
    <x v="739"/>
    <n v="9930344001"/>
    <x v="24"/>
    <n v="886"/>
    <x v="0"/>
    <n v="16483.72"/>
    <x v="2"/>
    <s v="MP C6004EX"/>
    <s v="C757M500169"/>
    <s v="150 FERRAND DRIVE, SUITE 802 TORONTO"/>
  </r>
  <r>
    <x v="4"/>
    <x v="2"/>
    <x v="740"/>
    <n v="9930427001"/>
    <x v="99"/>
    <n v="183"/>
    <x v="0"/>
    <n v="9478.67"/>
    <x v="2"/>
    <s v="MP 4055"/>
    <s v="C327R101577"/>
    <s v="120 ADELAIDE ST W SUITE 1902 TORONTO"/>
  </r>
  <r>
    <x v="25"/>
    <x v="2"/>
    <x v="741"/>
    <n v="9930572001"/>
    <x v="53"/>
    <n v="355"/>
    <x v="0"/>
    <n v="11074.96"/>
    <x v="2"/>
    <s v="MP C4504"/>
    <s v="G716M410308"/>
    <s v="1900-2300 YONGE ST TORONTO"/>
  </r>
  <r>
    <x v="23"/>
    <x v="0"/>
    <x v="742"/>
    <n v="9930667001"/>
    <x v="48"/>
    <n v="31.67"/>
    <x v="0"/>
    <n v="19032.740000000002"/>
    <x v="2"/>
    <s v="MP C4503"/>
    <s v="E176M410342"/>
    <s v="5685 MCLAUGHLIN ROAD MISSISSAUGA"/>
  </r>
  <r>
    <x v="10"/>
    <x v="3"/>
    <x v="743"/>
    <n v="9931171001"/>
    <x v="95"/>
    <n v="112.27"/>
    <x v="0"/>
    <n v="5389.79"/>
    <x v="1"/>
    <s v="MP C3003"/>
    <s v="E153M961095"/>
    <s v="90 SHIELDS COURT MARKHAM"/>
  </r>
  <r>
    <x v="16"/>
    <x v="3"/>
    <x v="744"/>
    <n v="9931172001"/>
    <x v="5"/>
    <n v="600"/>
    <x v="0"/>
    <n v="8485.7900000000009"/>
    <x v="1"/>
    <s v="MP C2004EX"/>
    <s v="C767R510046"/>
    <s v="33 BAYWOOD ROAD TORONTO"/>
  </r>
  <r>
    <x v="8"/>
    <x v="3"/>
    <x v="745"/>
    <n v="9931173001"/>
    <x v="57"/>
    <n v="298.74"/>
    <x v="0"/>
    <n v="2407.5"/>
    <x v="1"/>
    <s v="MP C300"/>
    <s v="S7225200092"/>
    <s v="550 TAUNTON ROAD WEST OSHAWA"/>
  </r>
  <r>
    <x v="20"/>
    <x v="2"/>
    <x v="488"/>
    <n v="9931204001"/>
    <x v="88"/>
    <n v="27.12"/>
    <x v="0"/>
    <n v="5953.92"/>
    <x v="2"/>
    <s v="MP C401SR"/>
    <s v="G097P100086"/>
    <s v="ATTN: HUMAN RESOURCED OFF ICE 200 VANDORF SIDEROAD AURORA"/>
  </r>
  <r>
    <x v="4"/>
    <x v="2"/>
    <x v="479"/>
    <n v="9931217001"/>
    <x v="50"/>
    <n v="156"/>
    <x v="0"/>
    <n v="2660.94"/>
    <x v="1"/>
    <s v="MP 301SPF"/>
    <s v="W917P201549"/>
    <s v="670 WESTON ROAD MARKHAM"/>
  </r>
  <r>
    <x v="13"/>
    <x v="3"/>
    <x v="746"/>
    <n v="9931477001"/>
    <x v="29"/>
    <n v="479"/>
    <x v="0"/>
    <n v="8170.46"/>
    <x v="2"/>
    <s v="MP C401"/>
    <s v="G074P400056"/>
    <s v="195 BELFIELD ROAD TORONTO"/>
  </r>
  <r>
    <x v="24"/>
    <x v="0"/>
    <x v="747"/>
    <n v="9931653001"/>
    <x v="53"/>
    <n v="128.30000000000001"/>
    <x v="0"/>
    <n v="4224.25"/>
    <x v="2"/>
    <s v="SP C840DN"/>
    <s v="Y226M910019"/>
    <s v="108 HOLLINGSWORTH CIRCLE BRAMPTON"/>
  </r>
  <r>
    <x v="23"/>
    <x v="0"/>
    <x v="64"/>
    <n v="9932015001"/>
    <x v="29"/>
    <n v="163.41999999999999"/>
    <x v="0"/>
    <n v="8307.25"/>
    <x v="1"/>
    <s v="C2004EX"/>
    <s v="C767R510051"/>
    <s v="500 VICTORIA STREET WEST MISSISSAUGA"/>
  </r>
  <r>
    <x v="6"/>
    <x v="0"/>
    <x v="748"/>
    <n v="9932022001"/>
    <x v="29"/>
    <n v="550"/>
    <x v="0"/>
    <n v="9381.5300000000007"/>
    <x v="1"/>
    <s v="MP 3555 SPDF"/>
    <s v="C317L500155"/>
    <s v="64 ONTARIO STREET NORTH BRAMPTON"/>
  </r>
  <r>
    <x v="14"/>
    <x v="3"/>
    <x v="749"/>
    <n v="9932185001"/>
    <x v="48"/>
    <n v="99.29"/>
    <x v="0"/>
    <n v="4200.53"/>
    <x v="2"/>
    <s v="MP 501SPF"/>
    <s v="G987X437027"/>
    <s v="34-101 TWYFORD ST OTTAWA"/>
  </r>
  <r>
    <x v="11"/>
    <x v="2"/>
    <x v="750"/>
    <n v="9932394001"/>
    <x v="75"/>
    <n v="142.03"/>
    <x v="0"/>
    <n v="4403.8599999999997"/>
    <x v="2"/>
    <s v="MP 4054"/>
    <s v="G176R530151"/>
    <s v="1668 AVENUE ROAD TORONTO"/>
  </r>
  <r>
    <x v="19"/>
    <x v="3"/>
    <x v="751"/>
    <n v="9932395001"/>
    <x v="95"/>
    <n v="585"/>
    <x v="0"/>
    <n v="9933.14"/>
    <x v="1"/>
    <s v="MP C3004EX"/>
    <s v="C717M700299"/>
    <s v="31 LAKESHORE ROAD E SUITE 201 TORONTO"/>
  </r>
  <r>
    <x v="15"/>
    <x v="3"/>
    <x v="752"/>
    <n v="9932803001"/>
    <x v="29"/>
    <n v="98.8"/>
    <x v="0"/>
    <n v="5021.66"/>
    <x v="1"/>
    <s v="MP C2004EX"/>
    <s v="C767R210548"/>
    <s v="45 TIGI COURT CONCORD"/>
  </r>
  <r>
    <x v="24"/>
    <x v="0"/>
    <x v="670"/>
    <n v="9932823001"/>
    <x v="75"/>
    <n v="68"/>
    <x v="0"/>
    <n v="2233.81"/>
    <x v="2"/>
    <s v="SP 4510SF"/>
    <s v="T597H202093"/>
    <s v="8755 KEELE ST CONCORD"/>
  </r>
  <r>
    <x v="6"/>
    <x v="0"/>
    <x v="753"/>
    <n v="9932824001"/>
    <x v="88"/>
    <n v="92.71"/>
    <x v="0"/>
    <n v="3907.19"/>
    <x v="2"/>
    <s v="MP 501SPF"/>
    <s v="G987X437418"/>
    <s v="801 ST CLAIR AVE W TORONTO"/>
  </r>
  <r>
    <x v="23"/>
    <x v="0"/>
    <x v="694"/>
    <n v="9932998001"/>
    <x v="5"/>
    <n v="42.94"/>
    <x v="0"/>
    <n v="19428.77"/>
    <x v="1"/>
    <s v="MP C3504EX"/>
    <s v="C727M610020"/>
    <s v="160 FOUR VALLEY DRIVE VAUGHAN"/>
  </r>
  <r>
    <x v="10"/>
    <x v="3"/>
    <x v="754"/>
    <n v="9933277001"/>
    <x v="75"/>
    <n v="775.27"/>
    <x v="0"/>
    <n v="8070.14"/>
    <x v="1"/>
    <s v="MP C3502"/>
    <s v="W502LC00717"/>
    <s v="10080 KENNEDY ROAD BLUE HOUSE MARKHAM"/>
  </r>
  <r>
    <x v="12"/>
    <x v="2"/>
    <x v="755"/>
    <n v="9933408001"/>
    <x v="18"/>
    <n v="202.56"/>
    <x v="0"/>
    <n v="9399.5"/>
    <x v="1"/>
    <s v="MP 3555 SPDF"/>
    <s v="C317L700070"/>
    <s v="43 FRONT ST. E., SUITE 40 0 TORONTO"/>
  </r>
  <r>
    <x v="4"/>
    <x v="2"/>
    <x v="479"/>
    <n v="9933443001"/>
    <x v="29"/>
    <n v="156"/>
    <x v="0"/>
    <n v="2660.94"/>
    <x v="1"/>
    <s v="MP 305SPF"/>
    <s v="G587P500348"/>
    <s v="3670 WESTON ROAD MARKHAM"/>
  </r>
  <r>
    <x v="26"/>
    <x v="2"/>
    <x v="714"/>
    <n v="9934078001"/>
    <x v="29"/>
    <n v="397.6"/>
    <x v="0"/>
    <n v="20494.849999999999"/>
    <x v="2"/>
    <s v="MP C6004EX"/>
    <s v="C757M620006"/>
    <s v="334 QUEEN ST E TORONTO"/>
  </r>
  <r>
    <x v="7"/>
    <x v="1"/>
    <x v="756"/>
    <n v="9934092001"/>
    <x v="5"/>
    <n v="563"/>
    <x v="0"/>
    <n v="7963.03"/>
    <x v="1"/>
    <s v="MP C3004EX"/>
    <s v="C717M200014"/>
    <s v="2 BLOOR ST E, SUITE 1520 TORONTO"/>
  </r>
  <r>
    <x v="26"/>
    <x v="2"/>
    <x v="714"/>
    <n v="9934235001"/>
    <x v="95"/>
    <n v="344.35"/>
    <x v="0"/>
    <n v="35500"/>
    <x v="2"/>
    <s v="MP C6004EX"/>
    <s v="C757M520221"/>
    <s v="339 QUEEN STREET EAST TORONTO"/>
  </r>
  <r>
    <x v="0"/>
    <x v="0"/>
    <x v="757"/>
    <n v="9934441001"/>
    <x v="97"/>
    <n v="461"/>
    <x v="0"/>
    <n v="47725.06"/>
    <x v="3"/>
    <s v="MP C8003"/>
    <s v="C077C400010"/>
    <s v="20 BAY STREET, SUITE 131 0 TORONTO"/>
  </r>
  <r>
    <x v="26"/>
    <x v="2"/>
    <x v="121"/>
    <n v="9934755001"/>
    <x v="75"/>
    <n v="328.39"/>
    <x v="0"/>
    <n v="29952.65"/>
    <x v="2"/>
    <s v="C6004EX"/>
    <s v="C757M620013"/>
    <s v="469 KING STREET WEST, 4TH  FLOOR TORONTO"/>
  </r>
  <r>
    <x v="22"/>
    <x v="3"/>
    <x v="758"/>
    <n v="9934980001"/>
    <x v="95"/>
    <n v="52.31"/>
    <x v="0"/>
    <n v="2511.2600000000002"/>
    <x v="2"/>
    <s v="MP 402SPF"/>
    <s v="Y177H101845"/>
    <s v="300 JOHN STREET, SUITE 32 0 THORNHILL"/>
  </r>
  <r>
    <x v="9"/>
    <x v="0"/>
    <x v="759"/>
    <n v="9935023001"/>
    <x v="29"/>
    <n v="72"/>
    <x v="0"/>
    <n v="3636.5"/>
    <x v="2"/>
    <s v="MP 501SPF"/>
    <s v="G987X537775"/>
    <s v="161 CIDERMILL AVENUE VAUGHAN"/>
  </r>
  <r>
    <x v="5"/>
    <x v="2"/>
    <x v="760"/>
    <n v="9935184001"/>
    <x v="98"/>
    <n v="255"/>
    <x v="0"/>
    <n v="4238.7"/>
    <x v="2"/>
    <s v="MP5002SP"/>
    <s v="W533LB00183"/>
    <s v="8-3397 AMERICAN DR MISSISSAUGA"/>
  </r>
  <r>
    <x v="18"/>
    <x v="1"/>
    <x v="761"/>
    <n v="9938170001"/>
    <x v="95"/>
    <n v="271.93"/>
    <x v="0"/>
    <n v="14193.34"/>
    <x v="1"/>
    <s v="C3504EX"/>
    <s v="TBD"/>
    <s v="4500 OAK ST ROOM B-107"/>
  </r>
  <r>
    <x v="5"/>
    <x v="2"/>
    <x v="762"/>
    <n v="9938655001"/>
    <x v="95"/>
    <n v="550"/>
    <x v="0"/>
    <n v="9322.0400000000009"/>
    <x v="1"/>
    <s v="MP 3555"/>
    <s v="C317L900038"/>
    <s v="6209 NORTHWEST DRIVE MISSISSAUGA"/>
  </r>
  <r>
    <x v="19"/>
    <x v="3"/>
    <x v="763"/>
    <n v="9938938001"/>
    <x v="88"/>
    <n v="239.59"/>
    <x v="0"/>
    <n v="10295.18"/>
    <x v="2"/>
    <s v="MP C4504"/>
    <s v="G716M760193"/>
    <s v="1750 THE QUEENSWAY SUITE 246 ETOBICOKE"/>
  </r>
  <r>
    <x v="23"/>
    <x v="0"/>
    <x v="694"/>
    <n v="9941343001"/>
    <x v="85"/>
    <n v="593.11"/>
    <x v="0"/>
    <n v="18903.04"/>
    <x v="1"/>
    <s v="MP 3054"/>
    <s v="G156RB30106"/>
    <s v="160 FOUR VALLEY DRIVE VAUGHAN"/>
  </r>
  <r>
    <x v="14"/>
    <x v="3"/>
    <x v="764"/>
    <n v="9942929001"/>
    <x v="76"/>
    <n v="770"/>
    <x v="0"/>
    <n v="8640.09"/>
    <x v="1"/>
    <s v="MP C3004EX"/>
    <s v="C717MB10387"/>
    <s v="3078 LAKESHORE BLVD WEST TORONTO"/>
  </r>
  <r>
    <x v="12"/>
    <x v="2"/>
    <x v="765"/>
    <n v="9943103001"/>
    <x v="100"/>
    <n v="7608.19"/>
    <x v="0"/>
    <n v="85567.28"/>
    <x v="3"/>
    <s v="PRO C5200S"/>
    <s v="C087CA00001"/>
    <s v="2-275 KING ST E TORONTO"/>
  </r>
  <r>
    <x v="0"/>
    <x v="0"/>
    <x v="766"/>
    <n v="9943781001"/>
    <x v="94"/>
    <n v="408"/>
    <x v="0"/>
    <n v="21294.400000000001"/>
    <x v="2"/>
    <s v="C6004EX"/>
    <s v="C757M820519"/>
    <s v="8 KING STREET EAST, SUITE 1600 TORONTO"/>
  </r>
  <r>
    <x v="3"/>
    <x v="1"/>
    <x v="3"/>
    <n v="9943797002"/>
    <x v="42"/>
    <n v="545.16"/>
    <x v="0"/>
    <n v="576711.22"/>
    <x v="2"/>
    <s v="MP C6004EX"/>
    <s v="G668L400273"/>
    <s v="500 VICTORIA STREET WEST MISSISSAUGA"/>
  </r>
  <r>
    <x v="2"/>
    <x v="1"/>
    <x v="767"/>
    <n v="9945786001"/>
    <x v="77"/>
    <n v="300.63"/>
    <x v="0"/>
    <n v="15185.38"/>
    <x v="2"/>
    <s v="MP C6004"/>
    <s v="G736MC60348"/>
    <s v="25 AUTOMATIC ROAD VANCOUVER"/>
  </r>
  <r>
    <x v="18"/>
    <x v="1"/>
    <x v="768"/>
    <n v="9945914001"/>
    <x v="63"/>
    <n v="252.1"/>
    <x v="0"/>
    <n v="1871.01"/>
    <x v="1"/>
    <s v="MP2352SP"/>
    <s v="W42L200533"/>
    <s v="5 ST REGIS CRESCENT NORTH UNIT# 5"/>
  </r>
  <r>
    <x v="8"/>
    <x v="3"/>
    <x v="769"/>
    <n v="9946981001"/>
    <x v="94"/>
    <n v="210.42"/>
    <x v="0"/>
    <n v="10600.7"/>
    <x v="1"/>
    <s v="MP C3004EX"/>
    <s v="C717MA10048"/>
    <s v="3390 MIDLAND AVENUE SCARBOROUGH"/>
  </r>
  <r>
    <x v="13"/>
    <x v="3"/>
    <x v="770"/>
    <n v="9949416001"/>
    <x v="73"/>
    <n v="205"/>
    <x v="0"/>
    <n v="1521.48"/>
    <x v="1"/>
    <s v="MP C400"/>
    <s v="S7405900022"/>
    <s v="324 CARLINGVIEW DRIVE ETOBICOKE"/>
  </r>
  <r>
    <x v="11"/>
    <x v="2"/>
    <x v="771"/>
    <n v="9952044001"/>
    <x v="92"/>
    <n v="325"/>
    <x v="0"/>
    <n v="11024.42"/>
    <x v="2"/>
    <s v="MP C4504EX"/>
    <s v="C738M341268"/>
    <s v="110 EGLINTON AVE EAST SUITE 500 TORONTO"/>
  </r>
  <r>
    <x v="17"/>
    <x v="2"/>
    <x v="442"/>
    <n v="9952234001"/>
    <x v="67"/>
    <n v="901.35"/>
    <x v="0"/>
    <n v="6982.88"/>
    <x v="2"/>
    <s v="MP C401"/>
    <s v="G077P100426"/>
    <s v="1 ATLANTIC AVENUE, SUITE 215 TORONTO"/>
  </r>
  <r>
    <x v="20"/>
    <x v="2"/>
    <x v="772"/>
    <n v="9954913001"/>
    <x v="33"/>
    <n v="306.22000000000003"/>
    <x v="0"/>
    <n v="78977.27"/>
    <x v="2"/>
    <s v="MP C4504EX"/>
    <s v="C737MC40770"/>
    <s v="50 STEELCASE ROAD EAST MARKHAM"/>
  </r>
  <r>
    <x v="5"/>
    <x v="2"/>
    <x v="773"/>
    <n v="9955440001"/>
    <x v="19"/>
    <n v="757.5"/>
    <x v="0"/>
    <n v="12802.09"/>
    <x v="2"/>
    <s v="MP C4504EX"/>
    <s v="C737MC42103"/>
    <s v="171 AMBASSADOR DR UNIT 1- TORONTO"/>
  </r>
  <r>
    <x v="2"/>
    <x v="1"/>
    <x v="517"/>
    <n v="9956326002"/>
    <x v="101"/>
    <n v="838.96"/>
    <x v="0"/>
    <n v="12150"/>
    <x v="2"/>
    <s v="MP 6055"/>
    <s v="C348R300107"/>
    <s v="7050 WOODBINE AVENUE, SUI TE 102 (CLOSE TO WEST DOO R) NORTH YORK"/>
  </r>
  <r>
    <x v="3"/>
    <x v="1"/>
    <x v="3"/>
    <n v="9956945001"/>
    <x v="98"/>
    <n v="84"/>
    <x v="0"/>
    <n v="99591.93"/>
    <x v="1"/>
    <s v="MP 305SPF"/>
    <s v="G587P800393"/>
    <s v="2710-17TH AVE SE MISSISSAUGA"/>
  </r>
  <r>
    <x v="6"/>
    <x v="0"/>
    <x v="534"/>
    <n v="9959278001"/>
    <x v="100"/>
    <n v="80.510000000000005"/>
    <x v="0"/>
    <n v="20000"/>
    <x v="2"/>
    <s v="MP 501SPF"/>
    <s v="G988X266499"/>
    <s v="6700 NORTHWEST DRIVE TORONTO"/>
  </r>
  <r>
    <x v="4"/>
    <x v="2"/>
    <x v="774"/>
    <n v="9960785001"/>
    <x v="40"/>
    <n v="330"/>
    <x v="0"/>
    <n v="4542.3500000000004"/>
    <x v="1"/>
    <s v="MO 3053SP"/>
    <s v="E754L200130"/>
    <s v="386 HURON STREET TORONTO"/>
  </r>
  <r>
    <x v="0"/>
    <x v="0"/>
    <x v="757"/>
    <n v="9961039001"/>
    <x v="27"/>
    <n v="370.2"/>
    <x v="0"/>
    <n v="17988.28"/>
    <x v="2"/>
    <s v="MP C6503"/>
    <s v="C067CC00125"/>
    <s v="20 BAY STREET, SUITE 131 0 TORONTO"/>
  </r>
  <r>
    <x v="9"/>
    <x v="0"/>
    <x v="11"/>
    <n v="9961500001"/>
    <x v="102"/>
    <n v="3.95"/>
    <x v="0"/>
    <n v="4675.05"/>
    <x v="2"/>
    <s v="MP C4503"/>
    <s v="E174M910510"/>
    <s v="45 GODERICH RD. UNIT 6B ETOBICOKE"/>
  </r>
  <r>
    <x v="5"/>
    <x v="2"/>
    <x v="775"/>
    <n v="9961684001"/>
    <x v="36"/>
    <n v="241.43"/>
    <x v="0"/>
    <n v="16023"/>
    <x v="1"/>
    <s v="MP CW2201SP"/>
    <s v="G938Q310018"/>
    <s v="1011 EGLINTON AVE EAST, UNIT 10 TORONTO"/>
  </r>
  <r>
    <x v="25"/>
    <x v="2"/>
    <x v="776"/>
    <n v="9962171001"/>
    <x v="60"/>
    <n v="775"/>
    <x v="0"/>
    <n v="8651.51"/>
    <x v="3"/>
    <s v="PRO C5100S"/>
    <s v="E256C400135"/>
    <s v="2781 YONGE STREET, 2ND FLOOR NORTH YORK"/>
  </r>
  <r>
    <x v="23"/>
    <x v="0"/>
    <x v="761"/>
    <n v="9963097001"/>
    <x v="27"/>
    <n v="554.11"/>
    <x v="0"/>
    <n v="28920"/>
    <x v="2"/>
    <s v="MP C6503"/>
    <s v="C067CC00213"/>
    <s v="1 PROGOLIS BLVD SUITE 301 MISSISSAUGA"/>
  </r>
  <r>
    <x v="17"/>
    <x v="2"/>
    <x v="777"/>
    <n v="9963399001"/>
    <x v="42"/>
    <n v="361.68"/>
    <x v="0"/>
    <n v="6219.78"/>
    <x v="1"/>
    <s v="MP C2004EX"/>
    <s v="C768R311062"/>
    <s v="1088 BATHURST ST TORONTO"/>
  </r>
  <r>
    <x v="9"/>
    <x v="0"/>
    <x v="778"/>
    <n v="9963979001"/>
    <x v="103"/>
    <n v="230"/>
    <x v="0"/>
    <n v="12004.18"/>
    <x v="1"/>
    <s v="MP C3004EX"/>
    <s v="C718M410230"/>
    <s v="FIX AUTO CANADA INC. 340 MIDPARK WAY SE UNIT 1 BLAINVILLE"/>
  </r>
  <r>
    <x v="2"/>
    <x v="1"/>
    <x v="779"/>
    <n v="9964969001"/>
    <x v="64"/>
    <n v="134.02000000000001"/>
    <x v="0"/>
    <n v="2992.24"/>
    <x v="1"/>
    <s v="MP C3502"/>
    <s v="W502L600988"/>
    <s v="1 YONGE STREET 5TH FLOOR TORONTO"/>
  </r>
  <r>
    <x v="12"/>
    <x v="2"/>
    <x v="780"/>
    <n v="9965982001"/>
    <x v="47"/>
    <n v="635.30999999999995"/>
    <x v="0"/>
    <n v="22244.93"/>
    <x v="2"/>
    <s v="MP 4055"/>
    <s v="C328R300729"/>
    <s v="150 YORK STREET SUITE 700 TORONTO"/>
  </r>
  <r>
    <x v="14"/>
    <x v="3"/>
    <x v="781"/>
    <n v="9966187001"/>
    <x v="42"/>
    <n v="147.32"/>
    <x v="0"/>
    <n v="7745.47"/>
    <x v="1"/>
    <s v="MP C2504EX"/>
    <s v="C778R310323"/>
    <s v="55 MAPLE LEAF CIRCLE BRAMPTON"/>
  </r>
  <r>
    <x v="2"/>
    <x v="1"/>
    <x v="782"/>
    <n v="9966495002"/>
    <x v="101"/>
    <n v="403"/>
    <x v="0"/>
    <n v="17453.45"/>
    <x v="2"/>
    <s v="MP C6004EX"/>
    <s v="C758M320953"/>
    <s v="301-300 ROSSLAND RD E TORONTO"/>
  </r>
  <r>
    <x v="12"/>
    <x v="2"/>
    <x v="783"/>
    <n v="9967401001"/>
    <x v="104"/>
    <n v="991.72"/>
    <x v="0"/>
    <n v="28641.41"/>
    <x v="2"/>
    <s v="MP 5055"/>
    <s v="C338R400625"/>
    <s v="320 - 56 WELLESLEY STREET TORONTO"/>
  </r>
  <r>
    <x v="23"/>
    <x v="0"/>
    <x v="64"/>
    <n v="9967450001"/>
    <x v="105"/>
    <n v="773.24"/>
    <x v="0"/>
    <n v="40654.19"/>
    <x v="3"/>
    <s v="MP C8003"/>
    <s v="C077CC00062"/>
    <s v="#36928 1 RICHARDSON RIVER MISSISSAUGA"/>
  </r>
  <r>
    <x v="13"/>
    <x v="3"/>
    <x v="784"/>
    <n v="9968351001"/>
    <x v="106"/>
    <n v="714"/>
    <x v="0"/>
    <n v="37998.94"/>
    <x v="3"/>
    <s v="PRO C5200S"/>
    <s v="C088C500096"/>
    <s v="24 STEINWAY BLVD, UNIT 33 ETOBICOKE"/>
  </r>
  <r>
    <x v="11"/>
    <x v="2"/>
    <x v="785"/>
    <n v="9968474001"/>
    <x v="52"/>
    <n v="474.52"/>
    <x v="0"/>
    <n v="6575.61"/>
    <x v="1"/>
    <s v="MP 301SPF"/>
    <s v="W913P501443"/>
    <s v="2200 YONGE ST SUITE 1301 TORONTO"/>
  </r>
  <r>
    <x v="20"/>
    <x v="2"/>
    <x v="786"/>
    <n v="9969769001"/>
    <x v="47"/>
    <n v="471"/>
    <x v="0"/>
    <n v="24582.67"/>
    <x v="2"/>
    <s v="MP C4504EX"/>
    <s v="C738M540567"/>
    <s v="85 BAYFIELD STREET SUITE 300 TORONTO"/>
  </r>
  <r>
    <x v="4"/>
    <x v="2"/>
    <x v="456"/>
    <n v="9969835001"/>
    <x v="107"/>
    <n v="935.33"/>
    <x v="0"/>
    <n v="38087.879999999997"/>
    <x v="3"/>
    <s v="MP 9003"/>
    <s v="G678L100146"/>
    <s v="250 FERRAND DRIVE 11TH FLOOR TORONTO"/>
  </r>
  <r>
    <x v="6"/>
    <x v="0"/>
    <x v="514"/>
    <n v="9970745001"/>
    <x v="98"/>
    <n v="169"/>
    <x v="0"/>
    <n v="4825.13"/>
    <x v="2"/>
    <s v="SP C440DN"/>
    <s v="X688P500548"/>
    <s v="60 COURTNEYPARK DRIVE W UNIT#4 CAMBRIDGE"/>
  </r>
  <r>
    <x v="17"/>
    <x v="2"/>
    <x v="787"/>
    <n v="9970895001"/>
    <x v="108"/>
    <n v="300"/>
    <x v="0"/>
    <n v="2226.5100000000002"/>
    <x v="1"/>
    <s v="MP C2003"/>
    <s v="E204MB60847"/>
    <s v="750 WEST PENDER STREET SUITE 820 TORONTO"/>
  </r>
  <r>
    <x v="17"/>
    <x v="2"/>
    <x v="788"/>
    <n v="9971742001"/>
    <x v="47"/>
    <n v="453"/>
    <x v="0"/>
    <n v="23111.279999999999"/>
    <x v="2"/>
    <s v="MP C6004EX"/>
    <s v="C758M520174"/>
    <s v="94 SCOLLARD STREET TORONTO"/>
  </r>
  <r>
    <x v="11"/>
    <x v="2"/>
    <x v="789"/>
    <n v="9972197001"/>
    <x v="50"/>
    <n v="1502"/>
    <x v="0"/>
    <n v="21981.56"/>
    <x v="2"/>
    <s v="MP7503"/>
    <s v="G668L600092"/>
    <s v="2200 YONGE ST 9TH FLOOR STE # 903 TORONTO"/>
  </r>
  <r>
    <x v="4"/>
    <x v="2"/>
    <x v="32"/>
    <n v="9972251001"/>
    <x v="109"/>
    <n v="287.37"/>
    <x v="0"/>
    <n v="15053.43"/>
    <x v="1"/>
    <s v="MP C3004EX"/>
    <s v="C718M610765"/>
    <s v="108 VINE AVENUE TORONTO"/>
  </r>
  <r>
    <x v="4"/>
    <x v="2"/>
    <x v="32"/>
    <n v="9972254001"/>
    <x v="109"/>
    <n v="287.37"/>
    <x v="0"/>
    <n v="15053.43"/>
    <x v="1"/>
    <s v="MP C3004EX"/>
    <s v="C718M610762"/>
    <s v="108 VINE AVENUE TORONTO"/>
  </r>
  <r>
    <x v="4"/>
    <x v="2"/>
    <x v="32"/>
    <n v="9972255002"/>
    <x v="109"/>
    <n v="587.05999999999995"/>
    <x v="0"/>
    <n v="30752.23"/>
    <x v="3"/>
    <s v="PRO C5200S"/>
    <s v="C088C600071"/>
    <s v="108 VINE AVE TORONTO"/>
  </r>
  <r>
    <x v="20"/>
    <x v="2"/>
    <x v="790"/>
    <n v="9973088001"/>
    <x v="47"/>
    <n v="2224.5"/>
    <x v="0"/>
    <n v="78162.33"/>
    <x v="3"/>
    <s v="MP C8003"/>
    <s v="C077C900020"/>
    <s v="4211 YONGE STREET, SUITE 300 TORONTO"/>
  </r>
  <r>
    <x v="2"/>
    <x v="1"/>
    <x v="398"/>
    <n v="9973848001"/>
    <x v="34"/>
    <n v="219.41"/>
    <x v="0"/>
    <n v="4850"/>
    <x v="1"/>
    <s v="MP C3503"/>
    <s v="E163M660848"/>
    <s v="389 CHURCH STREET TORONTO"/>
  </r>
  <r>
    <x v="5"/>
    <x v="2"/>
    <x v="791"/>
    <n v="9974029001"/>
    <x v="18"/>
    <n v="130"/>
    <x v="0"/>
    <n v="5548.82"/>
    <x v="2"/>
    <s v="MP 4054"/>
    <s v="G176RA31121"/>
    <s v="6920 COLUMBUS ROAD MISSISSAUGA"/>
  </r>
  <r>
    <x v="2"/>
    <x v="1"/>
    <x v="167"/>
    <n v="9974327001"/>
    <x v="49"/>
    <n v="46.86"/>
    <x v="0"/>
    <n v="1490"/>
    <x v="1"/>
    <s v="SP C435DN"/>
    <s v="Y017P900140"/>
    <s v="1210 SHEPPARD AVE E #401 TORONTO"/>
  </r>
  <r>
    <x v="6"/>
    <x v="0"/>
    <x v="534"/>
    <n v="9974882001"/>
    <x v="5"/>
    <n v="80.37"/>
    <x v="0"/>
    <n v="7882.71"/>
    <x v="2"/>
    <s v="SP 5300DN"/>
    <s v="Y027XB25530"/>
    <s v="400 PENDENT DRIVE TORONTO"/>
  </r>
  <r>
    <x v="0"/>
    <x v="0"/>
    <x v="792"/>
    <n v="9974959002"/>
    <x v="29"/>
    <n v="2173.0700000000002"/>
    <x v="0"/>
    <n v="31802.57"/>
    <x v="2"/>
    <s v="PRO5210S"/>
    <s v="C098C600027"/>
    <s v="28 UNDERWRITERS ROAD ATTN: AARON GAUTHIER TORONTO"/>
  </r>
  <r>
    <x v="23"/>
    <x v="0"/>
    <x v="64"/>
    <n v="9974975001"/>
    <x v="109"/>
    <n v="168.83"/>
    <x v="0"/>
    <n v="8653.5"/>
    <x v="1"/>
    <s v="MP C2004EX"/>
    <s v="C768R610629"/>
    <s v="1907 OXFORD ST E RM 60 MISSISSAUGA"/>
  </r>
  <r>
    <x v="16"/>
    <x v="3"/>
    <x v="793"/>
    <n v="9975002001"/>
    <x v="110"/>
    <n v="199"/>
    <x v="0"/>
    <n v="10386.219999999999"/>
    <x v="2"/>
    <s v="MP 5055"/>
    <s v="C338R501319"/>
    <s v="2201 WARDEN AVENUE, SUITE  202 TORONTO"/>
  </r>
  <r>
    <x v="24"/>
    <x v="0"/>
    <x v="794"/>
    <n v="9975311001"/>
    <x v="92"/>
    <n v="1187.5899999999999"/>
    <x v="0"/>
    <n v="38658.53"/>
    <x v="3"/>
    <s v="PRO C7110X"/>
    <s v="X445L600157"/>
    <s v="6 KENVIEW BLVD BRAMPTON"/>
  </r>
  <r>
    <x v="21"/>
    <x v="0"/>
    <x v="795"/>
    <n v="9975962002"/>
    <x v="109"/>
    <n v="270"/>
    <x v="0"/>
    <n v="14092"/>
    <x v="2"/>
    <s v="MP C6004EX"/>
    <s v="C758M600093"/>
    <s v="101-B ROYTEC ROAD WOODBRIDGE"/>
  </r>
  <r>
    <x v="4"/>
    <x v="2"/>
    <x v="796"/>
    <n v="9976859001"/>
    <x v="95"/>
    <n v="1875.05"/>
    <x v="0"/>
    <n v="27441.15"/>
    <x v="3"/>
    <s v="PRO C5200S"/>
    <s v="C088C700060"/>
    <s v="4 KING ST WEST SUITE 400 TORONTO"/>
  </r>
  <r>
    <x v="6"/>
    <x v="0"/>
    <x v="94"/>
    <n v="9978423001"/>
    <x v="109"/>
    <n v="306"/>
    <x v="0"/>
    <n v="5262.2"/>
    <x v="2"/>
    <s v="MP 601SPF"/>
    <s v="G998X605966"/>
    <s v="614 DUNLOP STREET WEST ETOBICOKE"/>
  </r>
  <r>
    <x v="5"/>
    <x v="2"/>
    <x v="797"/>
    <n v="9978945001"/>
    <x v="107"/>
    <n v="188.02"/>
    <x v="0"/>
    <n v="9637"/>
    <x v="1"/>
    <s v="MP C3504EX"/>
    <s v="C728M410709"/>
    <s v="6375 DIXIE RD MISSISSAUGA"/>
  </r>
  <r>
    <x v="23"/>
    <x v="0"/>
    <x v="602"/>
    <n v="9978965001"/>
    <x v="69"/>
    <n v="5.84"/>
    <x v="0"/>
    <n v="455.98"/>
    <x v="1"/>
    <s v="SP C320DN"/>
    <s v="S9938600250"/>
    <s v="6375 DIXIE RD WOODBRIDGE"/>
  </r>
  <r>
    <x v="23"/>
    <x v="0"/>
    <x v="602"/>
    <n v="9978966001"/>
    <x v="106"/>
    <n v="12.93"/>
    <x v="0"/>
    <n v="5945.92"/>
    <x v="0"/>
    <m/>
    <s v="Y948R600023"/>
    <s v="6375 DIXIE ROAD,STE 400 WOODBRIDGE"/>
  </r>
  <r>
    <x v="22"/>
    <x v="3"/>
    <x v="798"/>
    <n v="9979006001"/>
    <x v="107"/>
    <n v="184"/>
    <x v="0"/>
    <n v="9113.42"/>
    <x v="1"/>
    <s v="MP C3504EX"/>
    <s v="C728M410867"/>
    <s v="515 CONSUMERS ROAD, SUITE 100 TORONTO"/>
  </r>
  <r>
    <x v="24"/>
    <x v="0"/>
    <x v="799"/>
    <n v="9979083001"/>
    <x v="85"/>
    <n v="576.41999999999996"/>
    <x v="0"/>
    <n v="6232.66"/>
    <x v="1"/>
    <s v="MP C3504"/>
    <s v="G707M161162"/>
    <s v="75 SUPERIOR BLVD MISSISSAUGA"/>
  </r>
  <r>
    <x v="5"/>
    <x v="2"/>
    <x v="797"/>
    <n v="9979376001"/>
    <x v="20"/>
    <n v="346.75"/>
    <x v="0"/>
    <n v="19274.39"/>
    <x v="2"/>
    <s v="MP C6004EX"/>
    <s v="C758M720159"/>
    <s v="6575 DIXIE ROAD, UNIT 6 MISSISSAUGA"/>
  </r>
  <r>
    <x v="24"/>
    <x v="0"/>
    <x v="670"/>
    <n v="9979970001"/>
    <x v="111"/>
    <n v="38.909999999999997"/>
    <x v="0"/>
    <n v="1286.75"/>
    <x v="2"/>
    <s v="SP 4520DN"/>
    <s v="T588H700351"/>
    <s v="8755 KEELE ST. CONCORD"/>
  </r>
  <r>
    <x v="26"/>
    <x v="2"/>
    <x v="800"/>
    <n v="9980167001"/>
    <x v="5"/>
    <n v="413.83"/>
    <x v="0"/>
    <n v="21580.87"/>
    <x v="2"/>
    <s v="MP C401SR"/>
    <s v="G096P100123"/>
    <s v="2900-120 BREMNER BLVD. TORONTO"/>
  </r>
  <r>
    <x v="25"/>
    <x v="2"/>
    <x v="801"/>
    <n v="9980652001"/>
    <x v="106"/>
    <n v="339"/>
    <x v="0"/>
    <n v="5934.87"/>
    <x v="1"/>
    <s v="MP 2555 SPDF"/>
    <s v="C288Q410132"/>
    <s v="1200 EGLINTON AVE E TORONTO"/>
  </r>
  <r>
    <x v="24"/>
    <x v="0"/>
    <x v="802"/>
    <n v="9980857001"/>
    <x v="33"/>
    <n v="1910"/>
    <x v="0"/>
    <n v="108522.72"/>
    <x v="3"/>
    <s v="C7100SX"/>
    <s v="G368L701704"/>
    <s v="52 SIX POINT ROAD TORONTO"/>
  </r>
  <r>
    <x v="20"/>
    <x v="2"/>
    <x v="790"/>
    <n v="9981380001"/>
    <x v="102"/>
    <n v="243"/>
    <x v="0"/>
    <n v="4178.8500000000004"/>
    <x v="2"/>
    <s v="MP C407"/>
    <s v="C498P600230"/>
    <s v="4211 YONGE STREET, SUITE 300 TORONTO"/>
  </r>
  <r>
    <x v="4"/>
    <x v="2"/>
    <x v="803"/>
    <n v="9981486001"/>
    <x v="97"/>
    <n v="154"/>
    <x v="0"/>
    <n v="6716.09"/>
    <x v="1"/>
    <s v="MP C3004EX"/>
    <s v="C718M800251"/>
    <s v="170 UNIVERSITY AVENUE SUITE 1100 TORONTO"/>
  </r>
  <r>
    <x v="4"/>
    <x v="2"/>
    <x v="32"/>
    <n v="9981778001"/>
    <x v="92"/>
    <n v="141.28"/>
    <x v="0"/>
    <n v="4671.96"/>
    <x v="1"/>
    <s v="MP C2004EX"/>
    <s v="C768R711820"/>
    <s v="205 ALEXANDER AVE UNIT 202 TORONTO"/>
  </r>
  <r>
    <x v="0"/>
    <x v="0"/>
    <x v="804"/>
    <n v="9981798001"/>
    <x v="97"/>
    <n v="0.03"/>
    <x v="0"/>
    <n v="28070.92"/>
    <x v="2"/>
    <s v="MP 7503"/>
    <s v="G668L700245"/>
    <s v="3464 FRANCIS HUGHES AVE LAVAL"/>
  </r>
  <r>
    <x v="25"/>
    <x v="2"/>
    <x v="805"/>
    <n v="9981924001"/>
    <x v="92"/>
    <n v="136.97"/>
    <x v="0"/>
    <n v="4529.43"/>
    <x v="2"/>
    <s v="MP 501SPF"/>
    <s v="G988X893272"/>
    <s v="3885 YONGE STREET TORONTO"/>
  </r>
  <r>
    <x v="24"/>
    <x v="0"/>
    <x v="670"/>
    <n v="9981983001"/>
    <x v="112"/>
    <n v="53.44"/>
    <x v="0"/>
    <n v="3533.9"/>
    <x v="2"/>
    <s v="SP 4510SF"/>
    <s v="T598H700319"/>
    <s v="8755 KEELE ST CONCORD"/>
  </r>
  <r>
    <x v="9"/>
    <x v="0"/>
    <x v="72"/>
    <n v="9982168001"/>
    <x v="97"/>
    <n v="27.06"/>
    <x v="0"/>
    <n v="47167.44"/>
    <x v="1"/>
    <s v="MP C2504EX"/>
    <s v="C778R710795"/>
    <s v="625 NEWBOLD STREET TORONTO"/>
  </r>
  <r>
    <x v="3"/>
    <x v="1"/>
    <x v="3"/>
    <n v="9982589001"/>
    <x v="112"/>
    <n v="97.97"/>
    <x v="0"/>
    <n v="3316.52"/>
    <x v="1"/>
    <s v="MP C307"/>
    <s v="C508P704419"/>
    <s v="181 UNIVERSITY AVE TORONTO"/>
  </r>
  <r>
    <x v="13"/>
    <x v="3"/>
    <x v="806"/>
    <n v="9982656001"/>
    <x v="105"/>
    <n v="170.86"/>
    <x v="0"/>
    <n v="8757.56"/>
    <x v="1"/>
    <s v="MP C3004EX"/>
    <s v="C718M800228"/>
    <s v="235 HIGHLAND STREET 2ND FLOOR HALIBURTON"/>
  </r>
  <r>
    <x v="9"/>
    <x v="0"/>
    <x v="28"/>
    <n v="9982700001"/>
    <x v="92"/>
    <n v="89.74"/>
    <x v="0"/>
    <n v="3037.91"/>
    <x v="1"/>
    <s v="MP C307"/>
    <s v="C508P900603"/>
    <s v="IMA 1131A LESLIE STREET SUITE 400 MISSISSAUGA"/>
  </r>
  <r>
    <x v="21"/>
    <x v="0"/>
    <x v="807"/>
    <n v="9983058001"/>
    <x v="113"/>
    <n v="236"/>
    <x v="0"/>
    <n v="10292.5"/>
    <x v="2"/>
    <s v="MP 5055"/>
    <s v="C338R200526"/>
    <s v="1263 WILSON AVE TORONTO"/>
  </r>
  <r>
    <x v="20"/>
    <x v="2"/>
    <x v="808"/>
    <n v="9983472001"/>
    <x v="9"/>
    <n v="1950"/>
    <x v="0"/>
    <n v="33854.18"/>
    <x v="3"/>
    <s v="PRO C5200S"/>
    <s v="C088CB00070"/>
    <s v="120 HOWLAND AVENUE TORONTO"/>
  </r>
  <r>
    <x v="23"/>
    <x v="0"/>
    <x v="64"/>
    <n v="9983958001"/>
    <x v="105"/>
    <n v="268.8"/>
    <x v="0"/>
    <n v="14029.3"/>
    <x v="2"/>
    <s v="MP C4504EX"/>
    <s v="C738M840828"/>
    <s v="4325 1ST STREET SE MISSISSAUGA"/>
  </r>
  <r>
    <x v="21"/>
    <x v="0"/>
    <x v="809"/>
    <n v="9984749001"/>
    <x v="105"/>
    <n v="126"/>
    <x v="0"/>
    <n v="6458.44"/>
    <x v="1"/>
    <s v="MP C307"/>
    <s v="C508P900119"/>
    <s v="701 MILLWAY AVENUE, #15 TORONTO"/>
  </r>
  <r>
    <x v="14"/>
    <x v="3"/>
    <x v="810"/>
    <n v="9985453001"/>
    <x v="9"/>
    <n v="108.14"/>
    <x v="0"/>
    <n v="5295.78"/>
    <x v="2"/>
    <s v="MP C4503"/>
    <s v="E174MA11029"/>
    <s v="44-190 FIFE ROAD GUELPH"/>
  </r>
  <r>
    <x v="20"/>
    <x v="2"/>
    <x v="811"/>
    <n v="9985458001"/>
    <x v="10"/>
    <n v="65.180000000000007"/>
    <x v="0"/>
    <n v="101904.34"/>
    <x v="2"/>
    <s v="SP 4520DN"/>
    <s v="T588HA01186"/>
    <s v="90 ROYAL CREST COURT MARKHAM"/>
  </r>
  <r>
    <x v="16"/>
    <x v="3"/>
    <x v="344"/>
    <n v="9987307001"/>
    <x v="114"/>
    <n v="71.48"/>
    <x v="0"/>
    <n v="7305.6"/>
    <x v="1"/>
    <s v="MP C3003"/>
    <s v="E153M660971"/>
    <s v="118 BARRIE STREET BRADFORD"/>
  </r>
  <r>
    <x v="15"/>
    <x v="3"/>
    <x v="812"/>
    <n v="9988145001"/>
    <x v="10"/>
    <n v="525"/>
    <x v="0"/>
    <n v="9191.18"/>
    <x v="2"/>
    <s v="MP C4504EX"/>
    <s v="C738M941410"/>
    <s v="180 JARDIN DR UNIT 8 CONCORD"/>
  </r>
  <r>
    <x v="14"/>
    <x v="3"/>
    <x v="813"/>
    <n v="9988322001"/>
    <x v="114"/>
    <n v="205"/>
    <x v="0"/>
    <n v="10699.37"/>
    <x v="1"/>
    <s v="MP C3004EX"/>
    <s v="C718M900416"/>
    <s v="100 ACORN PLACE MISSISSAUGA"/>
  </r>
  <r>
    <x v="7"/>
    <x v="1"/>
    <x v="814"/>
    <n v="9988732001"/>
    <x v="115"/>
    <n v="74"/>
    <x v="0"/>
    <n v="3792.93"/>
    <x v="2"/>
    <s v="MP 501SPF"/>
    <s v="G988X994895"/>
    <s v="629 EASTERN AVE, SUITE A1 TORONTO"/>
  </r>
  <r>
    <x v="14"/>
    <x v="3"/>
    <x v="815"/>
    <n v="9988839001"/>
    <x v="37"/>
    <n v="212"/>
    <x v="0"/>
    <n v="7010.58"/>
    <x v="1"/>
    <s v="MP C3004EX"/>
    <s v="C718M900462"/>
    <s v="139 MARY STREET NORTH OSHAWA"/>
  </r>
  <r>
    <x v="24"/>
    <x v="0"/>
    <x v="816"/>
    <n v="9989051001"/>
    <x v="114"/>
    <n v="1600"/>
    <x v="0"/>
    <n v="84210.53"/>
    <x v="3"/>
    <s v="PRO C7200E"/>
    <s v="S348LA00028"/>
    <s v="1 CITY CENTRE DR MISSISSAUGA"/>
  </r>
  <r>
    <x v="24"/>
    <x v="0"/>
    <x v="817"/>
    <n v="9989055001"/>
    <x v="116"/>
    <n v="1554"/>
    <x v="0"/>
    <n v="88446.22"/>
    <x v="3"/>
    <s v="PRO C7200SL"/>
    <s v="3169L200148"/>
    <s v="163 BUTTERMILL, AVE, #13 CONCORD"/>
  </r>
  <r>
    <x v="25"/>
    <x v="2"/>
    <x v="818"/>
    <n v="9989063001"/>
    <x v="117"/>
    <n v="135"/>
    <x v="0"/>
    <n v="4346.43"/>
    <x v="1"/>
    <s v="MP C2004EX"/>
    <s v="C768R910083"/>
    <s v="44-209 WICKSTEED AVE EAST YORK"/>
  </r>
  <r>
    <x v="23"/>
    <x v="0"/>
    <x v="64"/>
    <n v="9989133001"/>
    <x v="118"/>
    <n v="132"/>
    <x v="0"/>
    <n v="6670.18"/>
    <x v="1"/>
    <s v="MP C307"/>
    <s v="C508P801410"/>
    <s v="22 AERIAL PLACE N.E. MISSISSAUGA"/>
  </r>
  <r>
    <x v="0"/>
    <x v="0"/>
    <x v="640"/>
    <n v="9989206001"/>
    <x v="37"/>
    <n v="375"/>
    <x v="0"/>
    <n v="12566.87"/>
    <x v="2"/>
    <s v="MP C4504EX"/>
    <s v="C738M941228"/>
    <s v="960 BRITANNIA RD E MISSISSAUGA"/>
  </r>
  <r>
    <x v="14"/>
    <x v="3"/>
    <x v="819"/>
    <n v="9989375001"/>
    <x v="6"/>
    <n v="75"/>
    <x v="0"/>
    <n v="3791.71"/>
    <x v="2"/>
    <s v="MP 5054"/>
    <s v="G185RA20992"/>
    <s v="555 BURNHAMTHORPE RD ETOBICOKE"/>
  </r>
  <r>
    <x v="4"/>
    <x v="2"/>
    <x v="820"/>
    <n v="9989782001"/>
    <x v="114"/>
    <n v="405"/>
    <x v="0"/>
    <n v="20790.55"/>
    <x v="2"/>
    <s v="MP C4504EX"/>
    <s v="C738M941046"/>
    <s v="1400 PARKINSON RD WOODSTOCK"/>
  </r>
  <r>
    <x v="4"/>
    <x v="2"/>
    <x v="456"/>
    <n v="9990391001"/>
    <x v="115"/>
    <n v="66.709999999999994"/>
    <x v="0"/>
    <n v="3419.27"/>
    <x v="2"/>
    <s v="MP 501SPF"/>
    <s v="G988X996940"/>
    <s v="250 FERRAND DRIVE 11TH FLOOR TORONTO"/>
  </r>
  <r>
    <x v="31"/>
    <x v="0"/>
    <x v="821"/>
    <n v="9990405001"/>
    <x v="87"/>
    <n v="177.99"/>
    <x v="0"/>
    <n v="1900"/>
    <x v="0"/>
    <s v="S2070 SCANNER"/>
    <n v="63141167"/>
    <s v="38 KING ST WEST, PO BOX 7 TORONTO"/>
  </r>
  <r>
    <x v="21"/>
    <x v="0"/>
    <x v="822"/>
    <n v="9990628001"/>
    <x v="115"/>
    <n v="899"/>
    <x v="0"/>
    <n v="15738.82"/>
    <x v="2"/>
    <s v="MP C4504EX"/>
    <s v="C737M940271"/>
    <s v="2580 DREW ROAD #202 MISSISSAUGA"/>
  </r>
  <r>
    <x v="10"/>
    <x v="3"/>
    <x v="823"/>
    <n v="9990670001"/>
    <x v="91"/>
    <n v="381.63"/>
    <x v="0"/>
    <n v="12050.21"/>
    <x v="2"/>
    <s v="MP C6004EX"/>
    <s v="C758M520116"/>
    <s v="4-2040 ELLESMERE ROAD SCARBOROUGH"/>
  </r>
  <r>
    <x v="2"/>
    <x v="1"/>
    <x v="186"/>
    <n v="9990852001"/>
    <x v="115"/>
    <n v="905.58"/>
    <x v="0"/>
    <n v="15854"/>
    <x v="2"/>
    <s v="MP C6004EX"/>
    <s v="C758MA20029"/>
    <s v="151 BLOOR ST. W SUITE 1200 TORONTO"/>
  </r>
  <r>
    <x v="19"/>
    <x v="3"/>
    <x v="824"/>
    <n v="9991835001"/>
    <x v="28"/>
    <n v="300"/>
    <x v="0"/>
    <n v="5593.97"/>
    <x v="1"/>
    <s v="MP 3055 ARDF"/>
    <s v="C308R620055"/>
    <s v="1171 CLARKSON ROAD NORTH OAKVILLE"/>
  </r>
  <r>
    <x v="21"/>
    <x v="0"/>
    <x v="825"/>
    <n v="9991877001"/>
    <x v="119"/>
    <n v="795.08"/>
    <x v="0"/>
    <n v="22845.02"/>
    <x v="1"/>
    <s v="MP C3504EX"/>
    <s v="C728M910373"/>
    <s v="199 COURTLAND AVE TORONTO"/>
  </r>
  <r>
    <x v="8"/>
    <x v="3"/>
    <x v="826"/>
    <n v="9991881001"/>
    <x v="117"/>
    <n v="347.88"/>
    <x v="0"/>
    <n v="11800.5"/>
    <x v="2"/>
    <s v="MP 6055"/>
    <s v="C348R900013"/>
    <s v="885 PROGRESS AVENUE, SUITE UPH-9 TORONTO"/>
  </r>
  <r>
    <x v="6"/>
    <x v="0"/>
    <x v="827"/>
    <n v="9991882001"/>
    <x v="115"/>
    <n v="139.62"/>
    <x v="0"/>
    <n v="7340.69"/>
    <x v="2"/>
    <s v="MP C401SR"/>
    <s v="G098P900014"/>
    <s v="10 ALBERT ST BOLTON"/>
  </r>
  <r>
    <x v="14"/>
    <x v="3"/>
    <x v="828"/>
    <n v="9991883001"/>
    <x v="115"/>
    <n v="95"/>
    <x v="0"/>
    <n v="4976.43"/>
    <x v="2"/>
    <s v="MP 601SPF"/>
    <s v="G998X505904"/>
    <s v="195 PARK ST. NORTH UPPER SUITE PETERBOROUGH"/>
  </r>
  <r>
    <x v="6"/>
    <x v="0"/>
    <x v="427"/>
    <n v="9991885001"/>
    <x v="115"/>
    <n v="139.78"/>
    <x v="0"/>
    <n v="7349.11"/>
    <x v="1"/>
    <s v="MP C2504EX"/>
    <s v="C778R810275"/>
    <s v="3045 SOUTHCREEK RD MISSISSAUGA"/>
  </r>
  <r>
    <x v="6"/>
    <x v="0"/>
    <x v="829"/>
    <n v="9991887001"/>
    <x v="115"/>
    <n v="164.5"/>
    <x v="0"/>
    <n v="8371.5"/>
    <x v="1"/>
    <s v="MP C3004EX"/>
    <s v="C718M910668"/>
    <s v="140 PLANCHET RD CONCORD"/>
  </r>
  <r>
    <x v="2"/>
    <x v="1"/>
    <x v="172"/>
    <n v="9991888001"/>
    <x v="115"/>
    <n v="172.85"/>
    <x v="0"/>
    <n v="23745.95"/>
    <x v="2"/>
    <s v="MP 6503"/>
    <s v="G658LA00006"/>
    <s v="391 CREDITSTONE ROAD WOODBRIDGE"/>
  </r>
  <r>
    <x v="12"/>
    <x v="2"/>
    <x v="21"/>
    <n v="9991895001"/>
    <x v="91"/>
    <n v="463"/>
    <x v="0"/>
    <n v="30970"/>
    <x v="2"/>
    <s v="MP 6055"/>
    <s v="C348RB00323"/>
    <s v="40 HYPERION CRT MARKHAM"/>
  </r>
  <r>
    <x v="12"/>
    <x v="2"/>
    <x v="21"/>
    <n v="9991900001"/>
    <x v="18"/>
    <n v="463"/>
    <x v="0"/>
    <n v="31371.25"/>
    <x v="2"/>
    <s v="MP C4504EX"/>
    <s v="C738M610352"/>
    <s v="200 COCHRANE DRIVE SUITE 1 MARKHAM"/>
  </r>
  <r>
    <x v="14"/>
    <x v="3"/>
    <x v="830"/>
    <n v="9992119001"/>
    <x v="115"/>
    <n v="240"/>
    <x v="0"/>
    <n v="4235.79"/>
    <x v="1"/>
    <s v="MP 2555 ARDF"/>
    <s v="C298R820152"/>
    <s v="35 HOWE DR KITCHENER"/>
  </r>
  <r>
    <x v="7"/>
    <x v="1"/>
    <x v="831"/>
    <n v="9992178001"/>
    <x v="115"/>
    <n v="760"/>
    <x v="0"/>
    <n v="13305.32"/>
    <x v="2"/>
    <s v="MP C4504EX"/>
    <s v="C737MB42503"/>
    <s v="35 THE ESPLANADE, SUITE 200 TORONTO"/>
  </r>
  <r>
    <x v="17"/>
    <x v="2"/>
    <x v="832"/>
    <n v="9992414001"/>
    <x v="119"/>
    <n v="108"/>
    <x v="0"/>
    <n v="4518.83"/>
    <x v="2"/>
    <s v="MP C4503"/>
    <s v="E174M210051"/>
    <s v="180 SHAW STREET LOWER LEVEL 2 TORONTO"/>
  </r>
  <r>
    <x v="7"/>
    <x v="1"/>
    <x v="833"/>
    <n v="9992434001"/>
    <x v="115"/>
    <n v="135"/>
    <x v="0"/>
    <n v="7097.79"/>
    <x v="2"/>
    <s v="SP C842DN"/>
    <s v="Y248M310039"/>
    <s v="349 CARLAW AVE TORONTO"/>
  </r>
  <r>
    <x v="17"/>
    <x v="2"/>
    <x v="834"/>
    <n v="9992436001"/>
    <x v="115"/>
    <n v="240.96"/>
    <x v="0"/>
    <n v="4089.61"/>
    <x v="1"/>
    <s v="MP C3003"/>
    <s v="E153MA60721"/>
    <s v="3 BRIDGMAN AVE TORONTO"/>
  </r>
  <r>
    <x v="0"/>
    <x v="0"/>
    <x v="835"/>
    <n v="9992776001"/>
    <x v="120"/>
    <n v="487.57"/>
    <x v="0"/>
    <n v="24737.19"/>
    <x v="2"/>
    <s v="MP W6700SP"/>
    <s v="G526GC00010"/>
    <s v="355 APPLE CREEK BLVD MARKHAM"/>
  </r>
  <r>
    <x v="25"/>
    <x v="2"/>
    <x v="836"/>
    <n v="9992822001"/>
    <x v="118"/>
    <n v="575"/>
    <x v="0"/>
    <n v="9888.2199999999993"/>
    <x v="1"/>
    <s v="MP C3004EX"/>
    <s v="C718MB10869"/>
    <s v="100 SHEPPARD AVE E, SUITE 820 TORONTO"/>
  </r>
  <r>
    <x v="26"/>
    <x v="2"/>
    <x v="837"/>
    <n v="9992988001"/>
    <x v="115"/>
    <n v="412"/>
    <x v="0"/>
    <n v="21661.41"/>
    <x v="2"/>
    <s v="MP C6004EX"/>
    <s v="C758M820017"/>
    <s v="59 ADELAIDE ST E 4TH FLOOR TORONTO"/>
  </r>
  <r>
    <x v="6"/>
    <x v="0"/>
    <x v="38"/>
    <n v="9993006001"/>
    <x v="115"/>
    <n v="193"/>
    <x v="0"/>
    <n v="10147.209999999999"/>
    <x v="1"/>
    <s v="MP C3504EX"/>
    <s v="C728M700041"/>
    <s v="28 REGAN RD BRAMPTON"/>
  </r>
  <r>
    <x v="5"/>
    <x v="2"/>
    <x v="838"/>
    <n v="9993055002"/>
    <x v="115"/>
    <n v="72"/>
    <x v="0"/>
    <n v="3640.04"/>
    <x v="2"/>
    <s v="MP C4503"/>
    <s v="E174M711394"/>
    <s v="1071 BREVIK PL TORONTO"/>
  </r>
  <r>
    <x v="23"/>
    <x v="0"/>
    <x v="64"/>
    <n v="9993486001"/>
    <x v="16"/>
    <n v="95.03"/>
    <x v="0"/>
    <n v="12018.06"/>
    <x v="1"/>
    <s v="MP C307"/>
    <s v="C508PA01027"/>
    <s v="4448 FRONT STREET SE MISSISSAUGA"/>
  </r>
  <r>
    <x v="16"/>
    <x v="3"/>
    <x v="839"/>
    <n v="9993595001"/>
    <x v="94"/>
    <n v="535"/>
    <x v="0"/>
    <n v="23332.09"/>
    <x v="2"/>
    <s v="MP 7503"/>
    <s v="G668LA00485"/>
    <s v="9358 GOREWAY DR BRAMPTON"/>
  </r>
  <r>
    <x v="14"/>
    <x v="3"/>
    <x v="840"/>
    <n v="9993768001"/>
    <x v="94"/>
    <n v="855"/>
    <x v="0"/>
    <n v="12512.8"/>
    <x v="2"/>
    <s v="MP C4504EX"/>
    <s v="C738MA40456"/>
    <s v="1541 HURONTARIO ST TORONTO"/>
  </r>
  <r>
    <x v="14"/>
    <x v="3"/>
    <x v="841"/>
    <n v="9993904001"/>
    <x v="6"/>
    <n v="119"/>
    <x v="0"/>
    <n v="6099.44"/>
    <x v="1"/>
    <s v="MP 2555ARDF"/>
    <s v="C298RA20496"/>
    <s v="2345 LAKE SHORE BLVD W ETOBICOKE"/>
  </r>
  <r>
    <x v="0"/>
    <x v="0"/>
    <x v="0"/>
    <n v="9993966001"/>
    <x v="118"/>
    <n v="122.91"/>
    <x v="0"/>
    <n v="6299.85"/>
    <x v="2"/>
    <s v="MP 601SPF"/>
    <s v="G998XA07861"/>
    <s v="320 UNWIN AVE PICKERING"/>
  </r>
  <r>
    <x v="16"/>
    <x v="3"/>
    <x v="842"/>
    <n v="9994003001"/>
    <x v="6"/>
    <n v="81"/>
    <x v="0"/>
    <n v="4101.2700000000004"/>
    <x v="2"/>
    <s v="MP 501SPF"/>
    <s v="G988X997534"/>
    <s v="205-2211 MCPHILLIPS ST WINNIPEG"/>
  </r>
  <r>
    <x v="10"/>
    <x v="3"/>
    <x v="843"/>
    <n v="9994227001"/>
    <x v="39"/>
    <n v="678"/>
    <x v="0"/>
    <n v="12701.39"/>
    <x v="2"/>
    <s v="MP C4504EX"/>
    <s v="C738MA40309"/>
    <s v="2450 MILLTOWER CRT MISSISSAUGA"/>
  </r>
  <r>
    <x v="25"/>
    <x v="2"/>
    <x v="844"/>
    <n v="9994421001"/>
    <x v="10"/>
    <n v="66.55"/>
    <x v="0"/>
    <n v="19979.3"/>
    <x v="2"/>
    <s v="MP C6503"/>
    <s v="C068CA00081"/>
    <s v="2 THORNCLIFFE PARK DR. UNIT 22 EDMONTON"/>
  </r>
  <r>
    <x v="27"/>
    <x v="0"/>
    <x v="228"/>
    <s v="001-0171280-000"/>
    <x v="121"/>
    <n v="197"/>
    <x v="1"/>
    <n v="3776.12"/>
    <x v="2"/>
    <s v="SP 5210SF"/>
    <s v="S9129100785"/>
    <s v="2200 MCGILL COLLEGE AVENUE MONTREAL"/>
  </r>
  <r>
    <x v="27"/>
    <x v="0"/>
    <x v="228"/>
    <s v="001-0172087-000"/>
    <x v="121"/>
    <n v="265"/>
    <x v="1"/>
    <n v="5079.4799999999996"/>
    <x v="1"/>
    <s v="AFICIO MP C305SPF"/>
    <s v="W793P302077"/>
    <s v="350-2200 MCGILL COLLEGE AVENUE MONTREAL"/>
  </r>
  <r>
    <x v="9"/>
    <x v="0"/>
    <x v="128"/>
    <s v="001-0175985-000"/>
    <x v="122"/>
    <n v="2502.48"/>
    <x v="1"/>
    <n v="43009.43"/>
    <x v="2"/>
    <s v="AFICIO SP C831DN"/>
    <s v="T373M500012"/>
    <s v="25 EDILCAN DRIVE CONCORD"/>
  </r>
  <r>
    <x v="23"/>
    <x v="0"/>
    <x v="218"/>
    <s v="001-0177280-000"/>
    <x v="122"/>
    <n v="54"/>
    <x v="1"/>
    <n v="837.5"/>
    <x v="1"/>
    <s v="SP 3510SF"/>
    <s v="T333Q400037"/>
    <s v="153 VAN KIRK DRIVE BRAMPTON"/>
  </r>
  <r>
    <x v="19"/>
    <x v="3"/>
    <x v="845"/>
    <s v="001-0177448-000"/>
    <x v="122"/>
    <n v="551"/>
    <x v="1"/>
    <n v="9358.08"/>
    <x v="1"/>
    <s v="SP C320DN"/>
    <s v="S9938900476"/>
    <s v="4258 BLOOR STREET WEST ETOBICOKE"/>
  </r>
  <r>
    <x v="12"/>
    <x v="2"/>
    <x v="481"/>
    <s v="001-0177572-000"/>
    <x v="123"/>
    <n v="160"/>
    <x v="1"/>
    <n v="8084.66"/>
    <x v="1"/>
    <s v="MP2852SP"/>
    <s v="W423L900645"/>
    <s v="271 YORKTECH DRIVE MARKHAM"/>
  </r>
  <r>
    <x v="23"/>
    <x v="0"/>
    <x v="541"/>
    <s v="001-0177609-000"/>
    <x v="123"/>
    <n v="100"/>
    <x v="1"/>
    <n v="5053.09"/>
    <x v="1"/>
    <s v="MP2501SP"/>
    <s v="E333M710260"/>
    <s v="214 WILKINSON ROAD BRAMPTON"/>
  </r>
  <r>
    <x v="26"/>
    <x v="2"/>
    <x v="122"/>
    <s v="001-0177808-000"/>
    <x v="124"/>
    <n v="185"/>
    <x v="1"/>
    <n v="10837.72"/>
    <x v="1"/>
    <s v="MPC3503"/>
    <s v="E163MA60784"/>
    <s v="9000 KEELE STREET VAUGHAN"/>
  </r>
  <r>
    <x v="21"/>
    <x v="0"/>
    <x v="846"/>
    <s v="001-0178435-000"/>
    <x v="125"/>
    <n v="260"/>
    <x v="1"/>
    <n v="13457.56"/>
    <x v="2"/>
    <s v="AFICIO MP 6002SP"/>
    <s v="W863LA00356"/>
    <s v="25 CLAIREVILLE DRIVE TORONTO"/>
  </r>
  <r>
    <x v="6"/>
    <x v="0"/>
    <x v="847"/>
    <s v="001-0179201-000"/>
    <x v="125"/>
    <n v="755.25"/>
    <x v="1"/>
    <n v="13123.37"/>
    <x v="2"/>
    <s v="AFICIO SP 5210SF"/>
    <s v="S9139300002"/>
    <s v="116 - 2 AUTOMATIC ROAD BRAMPTON"/>
  </r>
  <r>
    <x v="11"/>
    <x v="2"/>
    <x v="848"/>
    <s v="001-0180376-000"/>
    <x v="126"/>
    <n v="158.91"/>
    <x v="1"/>
    <n v="7820.6"/>
    <x v="2"/>
    <s v="MP 4002SP"/>
    <s v="W523LB00950"/>
    <s v="1186 EGLINTON AVENUE WEST TORONTO"/>
  </r>
  <r>
    <x v="17"/>
    <x v="2"/>
    <x v="849"/>
    <s v="001-0180675-000"/>
    <x v="127"/>
    <n v="63"/>
    <x v="1"/>
    <n v="3183.42"/>
    <x v="1"/>
    <s v="MP C305SPF"/>
    <s v="W793P904288"/>
    <s v="2 BLOOR STREET EAST TORONTO"/>
  </r>
  <r>
    <x v="11"/>
    <x v="2"/>
    <x v="850"/>
    <s v="001-0181666-000"/>
    <x v="127"/>
    <n v="150"/>
    <x v="1"/>
    <n v="7579.58"/>
    <x v="1"/>
    <s v="MPC3003"/>
    <s v="E153MB61522"/>
    <s v="300-25 IMPERIAL STREET TORONTO"/>
  </r>
  <r>
    <x v="17"/>
    <x v="2"/>
    <x v="849"/>
    <s v="001-0181711-000"/>
    <x v="127"/>
    <n v="43"/>
    <x v="1"/>
    <n v="2172.81"/>
    <x v="1"/>
    <s v="MP C305SPF"/>
    <s v="W793P703820"/>
    <s v="3500-2 BLOOR STREET EAST TORONTO"/>
  </r>
  <r>
    <x v="14"/>
    <x v="3"/>
    <x v="851"/>
    <s v="001-0181747-000"/>
    <x v="127"/>
    <n v="125.85"/>
    <x v="1"/>
    <n v="6359.27"/>
    <x v="1"/>
    <s v="AFICIO MP C300SR"/>
    <s v="S7335900081"/>
    <s v="279 JARVIS STREET TORONTO"/>
  </r>
  <r>
    <x v="0"/>
    <x v="0"/>
    <x v="130"/>
    <s v="001-0182211-000"/>
    <x v="128"/>
    <n v="82.33"/>
    <x v="1"/>
    <n v="4160.2"/>
    <x v="2"/>
    <s v="5210SF"/>
    <s v="S9139500439"/>
    <s v="1070 TOY AVENUE PICKERING"/>
  </r>
  <r>
    <x v="27"/>
    <x v="0"/>
    <x v="228"/>
    <s v="001-0182653-000"/>
    <x v="126"/>
    <n v="525.99"/>
    <x v="1"/>
    <n v="10082.299999999999"/>
    <x v="1"/>
    <s v="MP C300"/>
    <s v="S7235100018"/>
    <s v="2200 MCGILL COLLEGE AVENUE MONTREAL"/>
  </r>
  <r>
    <x v="4"/>
    <x v="2"/>
    <x v="852"/>
    <s v="001-0182740-000"/>
    <x v="129"/>
    <n v="556.42999999999995"/>
    <x v="1"/>
    <n v="32240.41"/>
    <x v="0"/>
    <m/>
    <n v="87477189"/>
    <s v="100 - 362 DAVENPORT ROAD TORONTO"/>
  </r>
  <r>
    <x v="14"/>
    <x v="3"/>
    <x v="853"/>
    <s v="001-0182830-000"/>
    <x v="78"/>
    <n v="33"/>
    <x v="1"/>
    <n v="1732.28"/>
    <x v="1"/>
    <s v="MP301SPF"/>
    <s v="W914P100427"/>
    <s v="32 - 16945 LESLIE STREET NEWMARKET"/>
  </r>
  <r>
    <x v="15"/>
    <x v="3"/>
    <x v="854"/>
    <s v="001-0183579-000"/>
    <x v="121"/>
    <n v="50"/>
    <x v="1"/>
    <n v="2541.91"/>
    <x v="1"/>
    <s v="MP C305SPF"/>
    <s v="W793P900302"/>
    <s v="17 - 200 MARYCROFT AVENUE WOODBRIDGE"/>
  </r>
  <r>
    <x v="6"/>
    <x v="0"/>
    <x v="855"/>
    <s v="001-0183602-000"/>
    <x v="124"/>
    <n v="89.42"/>
    <x v="1"/>
    <n v="4946.92"/>
    <x v="1"/>
    <s v="MP 301SPF"/>
    <s v="W914P100292"/>
    <s v="34 ISLAND GROVE BRAMPTON"/>
  </r>
  <r>
    <x v="16"/>
    <x v="3"/>
    <x v="856"/>
    <s v="001-0183683-000"/>
    <x v="124"/>
    <n v="85"/>
    <x v="1"/>
    <n v="4617.0600000000004"/>
    <x v="1"/>
    <s v="MP C300SR"/>
    <s v="S7336000029"/>
    <s v="41 MARKBROOK LANE TORONTO"/>
  </r>
  <r>
    <x v="23"/>
    <x v="0"/>
    <x v="218"/>
    <s v="001-0183733-000"/>
    <x v="84"/>
    <n v="3543.12"/>
    <x v="1"/>
    <n v="60768.63"/>
    <x v="2"/>
    <s v="MP C5503"/>
    <s v="E184L300276"/>
    <s v="153 VAN KIRK DRIVE BRAMPTON"/>
  </r>
  <r>
    <x v="25"/>
    <x v="2"/>
    <x v="857"/>
    <s v="001-0184267-000"/>
    <x v="130"/>
    <n v="291"/>
    <x v="1"/>
    <n v="4942.25"/>
    <x v="3"/>
    <s v="SP 5200S"/>
    <s v="S9039600651"/>
    <s v="5040 YONGE STREET NORTH YORK"/>
  </r>
  <r>
    <x v="26"/>
    <x v="2"/>
    <x v="122"/>
    <s v="001-0184295-000"/>
    <x v="131"/>
    <n v="2600"/>
    <x v="1"/>
    <n v="49279.75"/>
    <x v="3"/>
    <s v="PRO C5100S"/>
    <s v="E254C100112"/>
    <s v="12 - 9000 KEELE STREET VAUGHAN"/>
  </r>
  <r>
    <x v="25"/>
    <x v="2"/>
    <x v="858"/>
    <s v="001-0184365-000"/>
    <x v="130"/>
    <n v="212.21"/>
    <x v="1"/>
    <n v="6063.18"/>
    <x v="1"/>
    <s v="AFICIO MP 3053SP"/>
    <s v="E754L300744"/>
    <s v="53 CUMMER AVENUE TORONTO"/>
  </r>
  <r>
    <x v="7"/>
    <x v="1"/>
    <x v="859"/>
    <s v="001-0184591-000"/>
    <x v="121"/>
    <n v="327"/>
    <x v="1"/>
    <n v="16925.47"/>
    <x v="2"/>
    <s v="MPC5503"/>
    <s v="E184L300284"/>
    <s v="420-60 BLOOR STREET TORONTO"/>
  </r>
  <r>
    <x v="21"/>
    <x v="0"/>
    <x v="860"/>
    <s v="001-0184637-000"/>
    <x v="78"/>
    <n v="887"/>
    <x v="1"/>
    <n v="16601.21"/>
    <x v="2"/>
    <s v="MP 7502SP"/>
    <s v="W874L300511"/>
    <s v="1245 EGLINTON AVENUE WEST MISSISSAUGA"/>
  </r>
  <r>
    <x v="0"/>
    <x v="0"/>
    <x v="861"/>
    <s v="001-0185199-000"/>
    <x v="132"/>
    <n v="2591.9699999999998"/>
    <x v="1"/>
    <n v="48120.19"/>
    <x v="3"/>
    <s v="PRO C5100S"/>
    <s v="E253CB00126"/>
    <s v="200 - 3 MACDONELL AVENUE TORONTO"/>
  </r>
  <r>
    <x v="23"/>
    <x v="0"/>
    <x v="218"/>
    <s v="001-0185790-000"/>
    <x v="126"/>
    <n v="28.71"/>
    <x v="1"/>
    <n v="1413.08"/>
    <x v="1"/>
    <s v="AFICIO SP 3510DN"/>
    <s v="T314Q802947"/>
    <s v="153 VAN KIRK DRIVE BRAMPTON"/>
  </r>
  <r>
    <x v="16"/>
    <x v="3"/>
    <x v="299"/>
    <s v="001-0186612-000"/>
    <x v="133"/>
    <n v="198.98"/>
    <x v="1"/>
    <n v="10267.35"/>
    <x v="2"/>
    <s v="MPC4503"/>
    <s v="E174M610056"/>
    <s v="6793 STEELES AVENUE WEST TORONTO"/>
  </r>
  <r>
    <x v="10"/>
    <x v="3"/>
    <x v="862"/>
    <s v="001-0186714-000"/>
    <x v="126"/>
    <n v="65"/>
    <x v="1"/>
    <n v="3284.49"/>
    <x v="2"/>
    <s v="SP 5210SF"/>
    <s v="S9148800030"/>
    <s v="238-7850 WOODBINE AVENUE MARKHAM"/>
  </r>
  <r>
    <x v="5"/>
    <x v="2"/>
    <x v="863"/>
    <s v="001-0186904-000"/>
    <x v="133"/>
    <n v="92.33"/>
    <x v="1"/>
    <n v="4665.49"/>
    <x v="2"/>
    <s v="SP 5210SF"/>
    <s v="S9148800139"/>
    <s v="750-2 ROBERT SPECK PARKWAY MISSISSAUGA"/>
  </r>
  <r>
    <x v="7"/>
    <x v="1"/>
    <x v="864"/>
    <s v="001-0187519-000"/>
    <x v="133"/>
    <n v="1032"/>
    <x v="1"/>
    <n v="17750.28"/>
    <x v="1"/>
    <s v="AFICIO MP C3503"/>
    <s v="E164M610460"/>
    <s v="155 DALHOUSIE STREET TORONTO"/>
  </r>
  <r>
    <x v="14"/>
    <x v="3"/>
    <x v="865"/>
    <s v="001-0187607-000"/>
    <x v="124"/>
    <n v="283.37"/>
    <x v="1"/>
    <n v="5171.04"/>
    <x v="2"/>
    <s v="MP2553SP"/>
    <s v="E744L300665"/>
    <s v="1885 CLEMENTS ROAD PICKERING"/>
  </r>
  <r>
    <x v="5"/>
    <x v="2"/>
    <x v="866"/>
    <s v="001-0187700-000"/>
    <x v="132"/>
    <n v="151"/>
    <x v="1"/>
    <n v="7571.33"/>
    <x v="2"/>
    <s v="MP 2553SP"/>
    <s v="E744L750256"/>
    <s v="7925 GOREWAY DRIVE BRAMPTON"/>
  </r>
  <r>
    <x v="5"/>
    <x v="2"/>
    <x v="863"/>
    <s v="001-0188334-000"/>
    <x v="129"/>
    <n v="92.33"/>
    <x v="1"/>
    <n v="4665.49"/>
    <x v="2"/>
    <s v="SP 5210SF"/>
    <s v="S9148800161"/>
    <s v="425 Britannia Road East MISSISSAUGA"/>
  </r>
  <r>
    <x v="14"/>
    <x v="3"/>
    <x v="867"/>
    <s v="001-0188407-000"/>
    <x v="132"/>
    <n v="513"/>
    <x v="1"/>
    <n v="8712.6299999999992"/>
    <x v="1"/>
    <s v="AFICIO MP C3003"/>
    <s v="E154M561785"/>
    <s v="8888 KEELE STREET VAUGHAN"/>
  </r>
  <r>
    <x v="6"/>
    <x v="0"/>
    <x v="868"/>
    <s v="001-0188409-000"/>
    <x v="132"/>
    <n v="1150"/>
    <x v="1"/>
    <n v="19982.62"/>
    <x v="2"/>
    <s v="MP C5503"/>
    <s v="E184M860110"/>
    <s v="200 RONSON DRIVE ETOBICOKE"/>
  </r>
  <r>
    <x v="13"/>
    <x v="3"/>
    <x v="869"/>
    <s v="001-0188423-000"/>
    <x v="132"/>
    <n v="216"/>
    <x v="1"/>
    <n v="3602.88"/>
    <x v="1"/>
    <n v="1860"/>
    <s v="793GRDK"/>
    <s v="60 CARRIER DRIVE TORONTO"/>
  </r>
  <r>
    <x v="14"/>
    <x v="3"/>
    <x v="870"/>
    <s v="001-0188449-000"/>
    <x v="124"/>
    <n v="711.45"/>
    <x v="1"/>
    <n v="12362.3"/>
    <x v="1"/>
    <s v="AFICIO MP C3003"/>
    <s v="E154M561836"/>
    <s v="71 AUGUSTA SQUARE TORONTO"/>
  </r>
  <r>
    <x v="11"/>
    <x v="2"/>
    <x v="871"/>
    <s v="001-0188461-000"/>
    <x v="124"/>
    <n v="154"/>
    <x v="1"/>
    <n v="7781.71"/>
    <x v="1"/>
    <s v="C3003 MP"/>
    <s v="E154M662649"/>
    <s v="3400 ONE FIRST CANADIAN PLACE TORONTO"/>
  </r>
  <r>
    <x v="8"/>
    <x v="3"/>
    <x v="872"/>
    <s v="001-0188976-000"/>
    <x v="121"/>
    <n v="300"/>
    <x v="1"/>
    <n v="15527.95"/>
    <x v="2"/>
    <s v="MP 6002SP"/>
    <s v="W864L200467"/>
    <s v="1919 LAWRENCE AVENUE EAST TORONTO"/>
  </r>
  <r>
    <x v="25"/>
    <x v="2"/>
    <x v="873"/>
    <s v="001-0189135-000"/>
    <x v="134"/>
    <n v="193.38"/>
    <x v="1"/>
    <n v="10701.62"/>
    <x v="2"/>
    <s v="MP C401"/>
    <s v="G074P800009"/>
    <s v="6075 YONGE STREET NORTH YORK"/>
  </r>
  <r>
    <x v="21"/>
    <x v="0"/>
    <x v="590"/>
    <s v="001-0189355-000"/>
    <x v="78"/>
    <n v="2283"/>
    <x v="1"/>
    <n v="39669.85"/>
    <x v="1"/>
    <s v="MP C3003"/>
    <s v="E154M662646"/>
    <s v="5100 TIMBERLEA BOULEVARD MISSISSAUGA"/>
  </r>
  <r>
    <x v="8"/>
    <x v="3"/>
    <x v="874"/>
    <s v="001-0189369-000"/>
    <x v="132"/>
    <n v="612"/>
    <x v="1"/>
    <n v="10634.23"/>
    <x v="1"/>
    <s v="C3003"/>
    <s v="E154M460863"/>
    <s v="69 COMSTOCK ROAD SCARBOROUGH"/>
  </r>
  <r>
    <x v="15"/>
    <x v="3"/>
    <x v="875"/>
    <s v="001-0189508-000"/>
    <x v="132"/>
    <n v="510"/>
    <x v="1"/>
    <n v="8595.61"/>
    <x v="2"/>
    <s v="AFICIO MP C401SR"/>
    <s v="G094P600073"/>
    <s v="955 MAJOR MACKENZIE DRIVE WEST VAUGHN"/>
  </r>
  <r>
    <x v="20"/>
    <x v="2"/>
    <x v="876"/>
    <s v="001-0189618-000"/>
    <x v="124"/>
    <n v="309"/>
    <x v="1"/>
    <n v="15765.24"/>
    <x v="2"/>
    <s v="MP C401SR"/>
    <s v="G094P700009"/>
    <s v="502-44 VICTORIA STREET TORONTO"/>
  </r>
  <r>
    <x v="4"/>
    <x v="2"/>
    <x v="877"/>
    <s v="001-0190118-000"/>
    <x v="135"/>
    <n v="991.84"/>
    <x v="1"/>
    <n v="18398.09"/>
    <x v="2"/>
    <s v="AFICIO MP C4503"/>
    <s v="E174M910152"/>
    <s v="301-180 DUNDAS STREET WEST TORONTO"/>
  </r>
  <r>
    <x v="11"/>
    <x v="2"/>
    <x v="878"/>
    <s v="001-0190236-000"/>
    <x v="136"/>
    <n v="372.48"/>
    <x v="1"/>
    <n v="19279.5"/>
    <x v="3"/>
    <s v="C5100S"/>
    <s v="E254C800010"/>
    <s v="1244 CALEDONIA ROAD TORONTO"/>
  </r>
  <r>
    <x v="3"/>
    <x v="1"/>
    <x v="3"/>
    <s v="001-0190299-000"/>
    <x v="78"/>
    <n v="1187"/>
    <x v="1"/>
    <n v="20607.64"/>
    <x v="2"/>
    <s v="MPC4503"/>
    <s v="E174MA10133"/>
    <s v="250 CONSUMERS ROAD TORONTO"/>
  </r>
  <r>
    <x v="5"/>
    <x v="2"/>
    <x v="866"/>
    <s v="001-0190493-000"/>
    <x v="124"/>
    <n v="79.2"/>
    <x v="1"/>
    <n v="3773.31"/>
    <x v="0"/>
    <s v="AUTOSTORE"/>
    <s v="75986D4L1J7"/>
    <s v="7925 GOREWAY DRIVE BRAMPTON"/>
  </r>
  <r>
    <x v="16"/>
    <x v="3"/>
    <x v="536"/>
    <s v="001-0191202-000"/>
    <x v="137"/>
    <n v="480"/>
    <x v="1"/>
    <n v="8152.17"/>
    <x v="1"/>
    <s v="MPC2503"/>
    <s v="E214MA61208"/>
    <s v="161 PARR BOULEVARD BOLTON"/>
  </r>
  <r>
    <x v="25"/>
    <x v="2"/>
    <x v="879"/>
    <s v="001-0191212-000"/>
    <x v="121"/>
    <n v="120"/>
    <x v="1"/>
    <n v="2085.14"/>
    <x v="1"/>
    <s v="MP 301SPF"/>
    <s v="W914P200519"/>
    <s v="19 LESMILL ROAD TORONTO"/>
  </r>
  <r>
    <x v="22"/>
    <x v="3"/>
    <x v="880"/>
    <s v="001-0191303-000"/>
    <x v="136"/>
    <n v="178.43"/>
    <x v="1"/>
    <n v="3030.41"/>
    <x v="1"/>
    <s v="MP C305SPF"/>
    <s v="W794PA03864"/>
    <s v="5 - 2 HUNTERS POINT DRIVE RICHMOND HILL"/>
  </r>
  <r>
    <x v="2"/>
    <x v="1"/>
    <x v="767"/>
    <s v="001-0191359-000"/>
    <x v="136"/>
    <n v="342.35"/>
    <x v="1"/>
    <n v="5835.62"/>
    <x v="2"/>
    <s v="AFICIO SP 8300DN"/>
    <s v="T424M910173"/>
    <s v="25 AUTOMATIC ROAD BRAMPTON"/>
  </r>
  <r>
    <x v="15"/>
    <x v="3"/>
    <x v="881"/>
    <s v="001-0191439-000"/>
    <x v="135"/>
    <n v="255"/>
    <x v="1"/>
    <n v="14214.05"/>
    <x v="2"/>
    <s v="MP C6502SP"/>
    <s v="E234CA00425"/>
    <s v="1770 ARGENTIA ROAD MISSISSAUGA"/>
  </r>
  <r>
    <x v="9"/>
    <x v="0"/>
    <x v="882"/>
    <s v="001-0191660-000"/>
    <x v="137"/>
    <n v="860.25"/>
    <x v="1"/>
    <n v="14947.87"/>
    <x v="1"/>
    <s v="AFICIO MP C3003"/>
    <s v="E154MA10021"/>
    <s v="99 SHORNCLIFFE ROAD TORONTO"/>
  </r>
  <r>
    <x v="5"/>
    <x v="2"/>
    <x v="883"/>
    <s v="001-0191670-000"/>
    <x v="138"/>
    <n v="1347.77"/>
    <x v="1"/>
    <n v="26515.32"/>
    <x v="2"/>
    <s v="MP C 6502SP"/>
    <s v="E234CA00427"/>
    <s v="30 INTERMODAL DRIVE UNIT 48 BRAMPTON"/>
  </r>
  <r>
    <x v="20"/>
    <x v="2"/>
    <x v="884"/>
    <s v="001-0191696-000"/>
    <x v="136"/>
    <n v="584"/>
    <x v="1"/>
    <n v="10147.700000000001"/>
    <x v="2"/>
    <s v="MP 5002SP"/>
    <s v="W534LB00833"/>
    <s v="2000 ELLESMERE ROAD SCARBOROUGH"/>
  </r>
  <r>
    <x v="7"/>
    <x v="1"/>
    <x v="885"/>
    <s v="001-0191726-000"/>
    <x v="137"/>
    <n v="415"/>
    <x v="1"/>
    <n v="21480.33"/>
    <x v="2"/>
    <s v="AFICIO MP C6502SP"/>
    <s v="E234CA00509"/>
    <s v="216 - 55 BLOOR STREET WEST TORONTO"/>
  </r>
  <r>
    <x v="13"/>
    <x v="3"/>
    <x v="886"/>
    <s v="001-0191863-000"/>
    <x v="136"/>
    <n v="94"/>
    <x v="1"/>
    <n v="4749.88"/>
    <x v="2"/>
    <s v="AFICIO SP 5210SF"/>
    <s v="S9149300054"/>
    <s v="4995 KEELE STREET TORONTO"/>
  </r>
  <r>
    <x v="21"/>
    <x v="0"/>
    <x v="887"/>
    <s v="001-0192118-000"/>
    <x v="139"/>
    <n v="519"/>
    <x v="1"/>
    <n v="7341.91"/>
    <x v="2"/>
    <s v="MP 3554"/>
    <s v="G164RA30168"/>
    <s v="1263 WILSON AVENUE TORONTO"/>
  </r>
  <r>
    <x v="21"/>
    <x v="0"/>
    <x v="888"/>
    <s v="001-0192240-000"/>
    <x v="137"/>
    <n v="830.43"/>
    <x v="1"/>
    <n v="14429.71"/>
    <x v="2"/>
    <s v="MP C4503"/>
    <s v="E174MA10389"/>
    <s v="203 - 2800 SKYMARK AVENUE MISSISSAUGA"/>
  </r>
  <r>
    <x v="17"/>
    <x v="2"/>
    <x v="889"/>
    <s v="001-0192437-000"/>
    <x v="137"/>
    <n v="845"/>
    <x v="1"/>
    <n v="14682.95"/>
    <x v="2"/>
    <s v="MP C4503"/>
    <s v="E174MA11440"/>
    <s v="5 CAMDEN STREET TORONTO"/>
  </r>
  <r>
    <x v="13"/>
    <x v="3"/>
    <x v="890"/>
    <s v="001-0192527-000"/>
    <x v="123"/>
    <n v="361.93"/>
    <x v="1"/>
    <n v="15540.32"/>
    <x v="2"/>
    <s v="SP5210SF"/>
    <s v="S9149100590"/>
    <s v="777 SUPERTEST ROAD TORONTO"/>
  </r>
  <r>
    <x v="21"/>
    <x v="0"/>
    <x v="891"/>
    <s v="001-0192576-000"/>
    <x v="140"/>
    <n v="1336"/>
    <x v="1"/>
    <n v="23214.59"/>
    <x v="2"/>
    <s v="AFICIO MP C5503"/>
    <s v="E184MA61038"/>
    <s v="20 SIMPSON ROAD BOLTON"/>
  </r>
  <r>
    <x v="12"/>
    <x v="2"/>
    <x v="33"/>
    <s v="001-0192689-000"/>
    <x v="140"/>
    <n v="3592.52"/>
    <x v="1"/>
    <n v="62795.3"/>
    <x v="1"/>
    <s v="MP C3003"/>
    <s v="E154MA10499"/>
    <s v="1 - 7100 WARDEN AVENUE MARKHAM"/>
  </r>
  <r>
    <x v="15"/>
    <x v="3"/>
    <x v="892"/>
    <s v="001-0193125-000"/>
    <x v="141"/>
    <n v="378.72"/>
    <x v="1"/>
    <n v="21235.19"/>
    <x v="2"/>
    <s v="MP5002SP"/>
    <s v="W534LB00178"/>
    <s v="4 - 604 EDWARD AVENUE RICHMOND HILL"/>
  </r>
  <r>
    <x v="17"/>
    <x v="2"/>
    <x v="893"/>
    <s v="001-0193180-000"/>
    <x v="142"/>
    <n v="668.51"/>
    <x v="1"/>
    <n v="13151.86"/>
    <x v="2"/>
    <s v="MP C4503"/>
    <s v="E174MB10188"/>
    <s v="30 DUNCAN STREET TORONTO"/>
  </r>
  <r>
    <x v="22"/>
    <x v="3"/>
    <x v="894"/>
    <s v="001-0193182-000"/>
    <x v="134"/>
    <n v="90"/>
    <x v="1"/>
    <n v="1493.03"/>
    <x v="2"/>
    <s v="C430DN"/>
    <s v="S9349500197"/>
    <s v="291 BRICKSTONE CIRCLE VAUGHN"/>
  </r>
  <r>
    <x v="15"/>
    <x v="3"/>
    <x v="895"/>
    <s v="001-0193284-000"/>
    <x v="137"/>
    <n v="183.03"/>
    <x v="1"/>
    <n v="3108.52"/>
    <x v="1"/>
    <s v="C305SPF"/>
    <s v="W794PC02447"/>
    <s v="107 - 300 NORTH QUEEN STREET TORONTO"/>
  </r>
  <r>
    <x v="11"/>
    <x v="2"/>
    <x v="896"/>
    <s v="001-0193354-000"/>
    <x v="140"/>
    <n v="205.11"/>
    <x v="1"/>
    <n v="3483.53"/>
    <x v="2"/>
    <s v="AFICIO MP 2553SP"/>
    <s v="E744L850586"/>
    <s v="26 MILFORD AVENUE TORONTO"/>
  </r>
  <r>
    <x v="9"/>
    <x v="0"/>
    <x v="643"/>
    <s v="001-0193379-000"/>
    <x v="143"/>
    <n v="845"/>
    <x v="1"/>
    <n v="16624.04"/>
    <x v="1"/>
    <s v="MP C2503"/>
    <s v="E214MA61444"/>
    <s v="2 - 2311 ROYAL WINDSOR DRIVE MISSISSAUGA"/>
  </r>
  <r>
    <x v="26"/>
    <x v="2"/>
    <x v="897"/>
    <s v="001-0193380-000"/>
    <x v="135"/>
    <n v="865.95"/>
    <x v="1"/>
    <n v="16207.13"/>
    <x v="1"/>
    <s v="MPC3503"/>
    <s v="E164MA10804"/>
    <s v="201F - 622 COLLEGE STREET TORONTO"/>
  </r>
  <r>
    <x v="0"/>
    <x v="0"/>
    <x v="0"/>
    <s v="001-0193588-000"/>
    <x v="140"/>
    <n v="150"/>
    <x v="1"/>
    <n v="7520.28"/>
    <x v="2"/>
    <s v="AFICIO SP 5210DN"/>
    <s v="S8242300906"/>
    <s v="1070 TOY AVENUE PICKERING"/>
  </r>
  <r>
    <x v="25"/>
    <x v="2"/>
    <x v="898"/>
    <s v="001-0193812-000"/>
    <x v="143"/>
    <n v="980"/>
    <x v="1"/>
    <n v="19280"/>
    <x v="2"/>
    <s v="AFICIO MP 6002"/>
    <s v="W865L100493"/>
    <s v="59 PLYMBRIDGE ROAD WILLOWDALE"/>
  </r>
  <r>
    <x v="13"/>
    <x v="3"/>
    <x v="899"/>
    <s v="001-0193859-000"/>
    <x v="137"/>
    <n v="153"/>
    <x v="1"/>
    <n v="2581.86"/>
    <x v="1"/>
    <s v="MP 301 SPF"/>
    <s v="W914P802989"/>
    <s v="2-945 WILSON AVENUE TORONTO"/>
  </r>
  <r>
    <x v="20"/>
    <x v="2"/>
    <x v="900"/>
    <s v="001-0193958-000"/>
    <x v="144"/>
    <n v="366"/>
    <x v="1"/>
    <n v="6681.29"/>
    <x v="1"/>
    <s v="MP C2503"/>
    <s v="E215M160353"/>
    <s v="120 WOODSTREAM BOULEVARD WOODBRIDGE"/>
  </r>
  <r>
    <x v="19"/>
    <x v="3"/>
    <x v="901"/>
    <s v="001-0193990-000"/>
    <x v="134"/>
    <n v="450"/>
    <x v="1"/>
    <n v="7642.65"/>
    <x v="2"/>
    <s v="SP 5210SF"/>
    <s v="S9149500349"/>
    <s v="2097 ROYAL WINDSOR DRIVE MISSISSAUGA"/>
  </r>
  <r>
    <x v="16"/>
    <x v="3"/>
    <x v="902"/>
    <s v="001-0193992-000"/>
    <x v="134"/>
    <n v="279.33"/>
    <x v="1"/>
    <n v="4744.0600000000004"/>
    <x v="1"/>
    <s v="MP 301SPF"/>
    <s v="W914P903257"/>
    <s v="470 CHRYSLER DRIVE BRAMPTON"/>
  </r>
  <r>
    <x v="0"/>
    <x v="0"/>
    <x v="130"/>
    <s v="001-0194130-000"/>
    <x v="140"/>
    <n v="649.96"/>
    <x v="1"/>
    <n v="33641.839999999997"/>
    <x v="2"/>
    <s v="MP C4503"/>
    <s v="E174MB11485"/>
    <s v="8409-15TH STREET NORTHWEST EDMONTON"/>
  </r>
  <r>
    <x v="25"/>
    <x v="2"/>
    <x v="776"/>
    <s v="001-0194251-000"/>
    <x v="144"/>
    <n v="294"/>
    <x v="1"/>
    <n v="5366.92"/>
    <x v="1"/>
    <s v="AFICIO MP C2003"/>
    <s v="E205M160326"/>
    <s v="31 SCARSDALE ROAD TORONTO"/>
  </r>
  <r>
    <x v="10"/>
    <x v="3"/>
    <x v="903"/>
    <s v="001-0194549-000"/>
    <x v="134"/>
    <n v="712"/>
    <x v="1"/>
    <n v="12348.29"/>
    <x v="0"/>
    <s v="DM-NX ACCOUNTING"/>
    <s v="7NF2ENSAKR"/>
    <s v="5225 HIGHWAY 7 MARKHAM"/>
  </r>
  <r>
    <x v="19"/>
    <x v="3"/>
    <x v="904"/>
    <s v="001-0194864-000"/>
    <x v="145"/>
    <n v="525.33000000000004"/>
    <x v="1"/>
    <n v="8922.0499999999993"/>
    <x v="1"/>
    <s v="C3003"/>
    <s v="E154MB10903"/>
    <s v="3 MICHAEL POWER PLACE TORONTO"/>
  </r>
  <r>
    <x v="19"/>
    <x v="3"/>
    <x v="905"/>
    <s v="001-0194875-000"/>
    <x v="145"/>
    <n v="185"/>
    <x v="1"/>
    <n v="9348.16"/>
    <x v="0"/>
    <s v="AFICIO MP"/>
    <s v="E165M110462"/>
    <s v="5 LAVINGTON DRIVE TORONTO"/>
  </r>
  <r>
    <x v="16"/>
    <x v="3"/>
    <x v="906"/>
    <s v="001-0194992-000"/>
    <x v="145"/>
    <n v="240"/>
    <x v="1"/>
    <n v="4076.09"/>
    <x v="1"/>
    <s v="C2003"/>
    <s v="E205M360378"/>
    <s v="59 DAMATO CRESCENT MAPLE"/>
  </r>
  <r>
    <x v="12"/>
    <x v="2"/>
    <x v="467"/>
    <s v="001-0195053-000"/>
    <x v="134"/>
    <n v="199.94"/>
    <x v="1"/>
    <n v="9997.17"/>
    <x v="2"/>
    <s v="5210DN"/>
    <s v="S8251400093"/>
    <s v="1500-5001 YOUNGE STREET TORONTO"/>
  </r>
  <r>
    <x v="6"/>
    <x v="0"/>
    <x v="907"/>
    <s v="001-0195486-000"/>
    <x v="131"/>
    <n v="712.5"/>
    <x v="1"/>
    <n v="12380.53"/>
    <x v="2"/>
    <s v="MP C401"/>
    <s v="G074PC00232"/>
    <s v="1-4141 Sladeview Crescent MISSISSAUGA"/>
  </r>
  <r>
    <x v="0"/>
    <x v="0"/>
    <x v="908"/>
    <s v="001-0195490-000"/>
    <x v="145"/>
    <n v="2520.67"/>
    <x v="1"/>
    <n v="43301.53"/>
    <x v="2"/>
    <s v="MP6001SP"/>
    <s v="V6905500824"/>
    <s v="2215 ROYAL WINDSOR DRIVE MISSISSAUGA"/>
  </r>
  <r>
    <x v="19"/>
    <x v="3"/>
    <x v="909"/>
    <s v="001-0195610-000"/>
    <x v="146"/>
    <n v="236.55"/>
    <x v="1"/>
    <n v="4534.1499999999996"/>
    <x v="1"/>
    <s v="AFICIO MP 2501SP"/>
    <s v="E334M910258"/>
    <s v="5200 DIXIE ROAD MISSISSAUGA"/>
  </r>
  <r>
    <x v="19"/>
    <x v="3"/>
    <x v="910"/>
    <s v="001-0195623-000"/>
    <x v="131"/>
    <n v="240"/>
    <x v="1"/>
    <n v="4076.08"/>
    <x v="2"/>
    <s v="MP C401"/>
    <s v="G074P900035"/>
    <s v="1445 ASTRELLA CRESCENT MISSISSAUGA"/>
  </r>
  <r>
    <x v="17"/>
    <x v="2"/>
    <x v="911"/>
    <s v="001-0195629-000"/>
    <x v="147"/>
    <n v="435"/>
    <x v="1"/>
    <n v="7940.85"/>
    <x v="1"/>
    <s v="C3003"/>
    <s v="E154MB10483"/>
    <s v="672 DUPONT STREET TORONTO"/>
  </r>
  <r>
    <x v="13"/>
    <x v="3"/>
    <x v="912"/>
    <s v="001-0195632-000"/>
    <x v="131"/>
    <n v="1397"/>
    <x v="1"/>
    <n v="24018.36"/>
    <x v="2"/>
    <s v="AFICIO MP C4503"/>
    <s v="E175M160686"/>
    <s v="680 REXDALE BLVD TORONTO"/>
  </r>
  <r>
    <x v="0"/>
    <x v="0"/>
    <x v="130"/>
    <s v="001-0195943-000"/>
    <x v="131"/>
    <n v="1825"/>
    <x v="1"/>
    <n v="31711.599999999999"/>
    <x v="1"/>
    <s v="MP C3003"/>
    <s v="E155M161183"/>
    <s v="8409-15TH STREET NORTHWEST EDMONTON"/>
  </r>
  <r>
    <x v="12"/>
    <x v="2"/>
    <x v="467"/>
    <s v="001-0196272-000"/>
    <x v="135"/>
    <n v="117"/>
    <x v="1"/>
    <n v="5912.08"/>
    <x v="1"/>
    <s v="MP 2554"/>
    <s v="G145R200493"/>
    <s v="1500-5001 YONGE STREET TORONTO"/>
  </r>
  <r>
    <x v="2"/>
    <x v="1"/>
    <x v="782"/>
    <s v="001-0196418-000"/>
    <x v="134"/>
    <n v="2037"/>
    <x v="1"/>
    <n v="35010.22"/>
    <x v="3"/>
    <s v="PRO C5100S"/>
    <s v="E255C100005"/>
    <s v="1615 DUNDAS STREET EAST WHITBY"/>
  </r>
  <r>
    <x v="22"/>
    <x v="3"/>
    <x v="913"/>
    <s v="001-0196485-000"/>
    <x v="135"/>
    <n v="333"/>
    <x v="1"/>
    <n v="5655.56"/>
    <x v="2"/>
    <s v="MP 3554"/>
    <s v="G165R130088"/>
    <s v="7191 YONGE STREET THORNHILL"/>
  </r>
  <r>
    <x v="4"/>
    <x v="2"/>
    <x v="258"/>
    <s v="001-0196537-000"/>
    <x v="147"/>
    <n v="9899.68"/>
    <x v="1"/>
    <n v="185159.32"/>
    <x v="2"/>
    <s v="I3400"/>
    <n v="53237973"/>
    <s v="1401-480 UNIVERSITY AVENUE TORONTO"/>
  </r>
  <r>
    <x v="11"/>
    <x v="2"/>
    <x v="914"/>
    <s v="001-0196595-000"/>
    <x v="131"/>
    <n v="95"/>
    <x v="1"/>
    <n v="4800.41"/>
    <x v="1"/>
    <s v="MP C2003"/>
    <s v="E205M360092"/>
    <s v="51 HANLAN ROAD WOODBRIDGE"/>
  </r>
  <r>
    <x v="0"/>
    <x v="0"/>
    <x v="915"/>
    <s v="001-0196747-000"/>
    <x v="131"/>
    <n v="238"/>
    <x v="1"/>
    <n v="12318.8"/>
    <x v="1"/>
    <s v="IX500"/>
    <s v="A0RB037664"/>
    <s v="201 ROBIN CRESCENT SASKATOON"/>
  </r>
  <r>
    <x v="4"/>
    <x v="2"/>
    <x v="323"/>
    <s v="001-0196757-000"/>
    <x v="121"/>
    <n v="900.9"/>
    <x v="1"/>
    <n v="12748.48"/>
    <x v="2"/>
    <s v="MP 6002SP"/>
    <s v="W863L700074"/>
    <s v="88 KONRAD CRESCENT MARKHAM"/>
  </r>
  <r>
    <x v="14"/>
    <x v="3"/>
    <x v="916"/>
    <s v="001-0196793-000"/>
    <x v="145"/>
    <n v="540"/>
    <x v="1"/>
    <n v="9094.91"/>
    <x v="2"/>
    <s v="AFICIO MP 5002SP"/>
    <s v="W532L100088"/>
    <s v="201 - 15140 YONGE STREET AURORA"/>
  </r>
  <r>
    <x v="13"/>
    <x v="3"/>
    <x v="890"/>
    <s v="001-0197129-000"/>
    <x v="126"/>
    <n v="600"/>
    <x v="1"/>
    <n v="25762.13"/>
    <x v="3"/>
    <s v="PRO C5100S"/>
    <s v="E255C100017"/>
    <s v="777 SUPERTEST ROAD TORONTO"/>
  </r>
  <r>
    <x v="23"/>
    <x v="0"/>
    <x v="64"/>
    <s v="001-0197143-000"/>
    <x v="131"/>
    <n v="460"/>
    <x v="1"/>
    <n v="23809.52"/>
    <x v="2"/>
    <s v="MP C5503"/>
    <s v="E185M260542"/>
    <s v="400-5560 EXPLORER DRIVE MISSISSAUGA"/>
  </r>
  <r>
    <x v="6"/>
    <x v="0"/>
    <x v="917"/>
    <s v="001-0197397-000"/>
    <x v="135"/>
    <n v="899"/>
    <x v="1"/>
    <n v="15621.25"/>
    <x v="2"/>
    <s v="AFICIO MP W3601"/>
    <s v="W1241200089"/>
    <s v="81 AKRON ROAD ETOBICOKE"/>
  </r>
  <r>
    <x v="16"/>
    <x v="3"/>
    <x v="918"/>
    <s v="001-0197680-000"/>
    <x v="135"/>
    <n v="155"/>
    <x v="1"/>
    <n v="7747.87"/>
    <x v="2"/>
    <s v="MP3554"/>
    <s v="G164RC30621"/>
    <s v="2025 MEADOWVALE BLVD, UNIT 2 MISSISSAUGA"/>
  </r>
  <r>
    <x v="4"/>
    <x v="2"/>
    <x v="919"/>
    <s v="001-0197705-000"/>
    <x v="135"/>
    <n v="98.64"/>
    <x v="1"/>
    <n v="4984.33"/>
    <x v="1"/>
    <s v="AFICIO MP C2003"/>
    <s v="E205M560570"/>
    <s v="287 BRUNSWICK AVENUE TORONTO"/>
  </r>
  <r>
    <x v="8"/>
    <x v="3"/>
    <x v="920"/>
    <s v="001-0197714-000"/>
    <x v="135"/>
    <n v="83"/>
    <x v="1"/>
    <n v="4194.03"/>
    <x v="2"/>
    <s v="AFICIO SP 5210SF"/>
    <s v="S9149600335"/>
    <s v="307-885 PROGRESS AVENUE SCARBOROUGH"/>
  </r>
  <r>
    <x v="7"/>
    <x v="1"/>
    <x v="171"/>
    <s v="001-0197790-000"/>
    <x v="138"/>
    <n v="1122"/>
    <x v="1"/>
    <n v="20845.11"/>
    <x v="2"/>
    <s v="MP C6003"/>
    <s v="E195M110142"/>
    <s v="920 YONGE STREET TORONTO"/>
  </r>
  <r>
    <x v="5"/>
    <x v="2"/>
    <x v="921"/>
    <s v="001-0197843-000"/>
    <x v="135"/>
    <n v="104"/>
    <x v="1"/>
    <n v="5255.18"/>
    <x v="2"/>
    <s v="AFICIO SP 5210SF"/>
    <s v="S9149600133"/>
    <s v="191 SUPERIOR BOULEVARD MISSISSAUAGA"/>
  </r>
  <r>
    <x v="13"/>
    <x v="3"/>
    <x v="922"/>
    <s v="001-0197982-000"/>
    <x v="135"/>
    <n v="57.02"/>
    <x v="1"/>
    <n v="2843.21"/>
    <x v="2"/>
    <s v="SP 4510SF"/>
    <s v="T594HC01165"/>
    <s v="33 - 83 GALAXY BOULEVARD TORONTO"/>
  </r>
  <r>
    <x v="21"/>
    <x v="0"/>
    <x v="305"/>
    <s v="001-0198016-000"/>
    <x v="141"/>
    <n v="362"/>
    <x v="1"/>
    <n v="18358.73"/>
    <x v="2"/>
    <s v="C401"/>
    <s v="G074PA00440"/>
    <s v="6300 NORTHWEST DRIVE MISSISSAUGA"/>
  </r>
  <r>
    <x v="5"/>
    <x v="2"/>
    <x v="923"/>
    <s v="001-0198028-000"/>
    <x v="134"/>
    <n v="63.17"/>
    <x v="1"/>
    <n v="3192.01"/>
    <x v="1"/>
    <s v="301SPF"/>
    <s v="W914P903279"/>
    <s v="35 TRAILWOOD DRIVE MISSISSAUGA"/>
  </r>
  <r>
    <x v="16"/>
    <x v="3"/>
    <x v="924"/>
    <s v="001-0198110-000"/>
    <x v="135"/>
    <n v="86.43"/>
    <x v="1"/>
    <n v="4290.09"/>
    <x v="2"/>
    <s v="5001SP"/>
    <s v="V8025000204"/>
    <s v="1 BARTLEY BULL PARKWAY BRAMPTON"/>
  </r>
  <r>
    <x v="19"/>
    <x v="3"/>
    <x v="925"/>
    <s v="001-0198117-000"/>
    <x v="141"/>
    <n v="950"/>
    <x v="1"/>
    <n v="16507.38"/>
    <x v="2"/>
    <s v="AFICIO MP C4503"/>
    <s v="E175M412595"/>
    <s v="3040 UNIVERSAL DRIVE MISSISSAUGA"/>
  </r>
  <r>
    <x v="25"/>
    <x v="2"/>
    <x v="926"/>
    <s v="001-0198146-000"/>
    <x v="135"/>
    <n v="158"/>
    <x v="1"/>
    <n v="2683.36"/>
    <x v="1"/>
    <s v="AFICIO MP 301SPF"/>
    <s v="W915P300814"/>
    <s v="16 ROYCREST AVENUE TORONTO"/>
  </r>
  <r>
    <x v="17"/>
    <x v="2"/>
    <x v="371"/>
    <s v="001-0198367-000"/>
    <x v="141"/>
    <n v="261.72000000000003"/>
    <x v="1"/>
    <n v="13546.58"/>
    <x v="2"/>
    <s v="C4503"/>
    <s v="E175M610087"/>
    <s v="171 EAST LIBERTY STREET TORONTO"/>
  </r>
  <r>
    <x v="17"/>
    <x v="2"/>
    <x v="927"/>
    <s v="001-0198383-000"/>
    <x v="141"/>
    <n v="287.8"/>
    <x v="1"/>
    <n v="4887.9399999999996"/>
    <x v="2"/>
    <s v="MP C401SR"/>
    <s v="G095P400300"/>
    <s v="1369 BLOOR STREET WEST TORONTO"/>
  </r>
  <r>
    <x v="16"/>
    <x v="3"/>
    <x v="928"/>
    <s v="001-0198411-000"/>
    <x v="138"/>
    <n v="90"/>
    <x v="1"/>
    <n v="4800.3599999999997"/>
    <x v="1"/>
    <n v="3054"/>
    <s v="G155R530043"/>
    <s v="1058 ALBION RD ETOBICOKE"/>
  </r>
  <r>
    <x v="0"/>
    <x v="0"/>
    <x v="929"/>
    <s v="001-0198532-000"/>
    <x v="135"/>
    <n v="99"/>
    <x v="1"/>
    <n v="5002.51"/>
    <x v="2"/>
    <s v="AFICIO MP C401"/>
    <s v="G075P400236"/>
    <s v="3220 DUFFERIN STREET, UNIT 3 TORONTO"/>
  </r>
  <r>
    <x v="9"/>
    <x v="0"/>
    <x v="930"/>
    <s v="001-0198541-000"/>
    <x v="141"/>
    <n v="90"/>
    <x v="1"/>
    <n v="1528.56"/>
    <x v="1"/>
    <s v="SP3510SF"/>
    <s v="T334Q302102"/>
    <s v="160 BASS PRO MILLS DRIVE CONCORD"/>
  </r>
  <r>
    <x v="17"/>
    <x v="2"/>
    <x v="931"/>
    <s v="001-0198745-000"/>
    <x v="138"/>
    <n v="293.07"/>
    <x v="1"/>
    <n v="5350.03"/>
    <x v="2"/>
    <s v="AFICIO MP C401"/>
    <s v="G075P400221"/>
    <s v="392 - 401 RICHMOND STREET WEST TORONTO"/>
  </r>
  <r>
    <x v="4"/>
    <x v="2"/>
    <x v="932"/>
    <s v="001-0198863-000"/>
    <x v="143"/>
    <n v="2205.86"/>
    <x v="1"/>
    <n v="124180.8"/>
    <x v="3"/>
    <s v="PRO C5100S"/>
    <s v="E255C200022"/>
    <s v="300-200 WELLINGTON STREET WEST TORONTO"/>
  </r>
  <r>
    <x v="11"/>
    <x v="2"/>
    <x v="878"/>
    <s v="001-0198885-000"/>
    <x v="136"/>
    <n v="140"/>
    <x v="1"/>
    <n v="6340.58"/>
    <x v="0"/>
    <s v="FIERY E 22B"/>
    <s v="E695L700077"/>
    <s v="1244 CALEDONIA ROAD TORONTO"/>
  </r>
  <r>
    <x v="6"/>
    <x v="0"/>
    <x v="933"/>
    <s v="001-0198930-000"/>
    <x v="148"/>
    <n v="894"/>
    <x v="1"/>
    <n v="15534.31"/>
    <x v="2"/>
    <s v="AFICIO C401SR"/>
    <s v="G095P400381"/>
    <s v="75 CASTER AVENUE WOODBRIDGE"/>
  </r>
  <r>
    <x v="6"/>
    <x v="0"/>
    <x v="748"/>
    <s v="001-0198946-000"/>
    <x v="148"/>
    <n v="2233.5"/>
    <x v="1"/>
    <n v="38776.03"/>
    <x v="2"/>
    <s v="SP C831DN"/>
    <s v="T375G500043"/>
    <s v="64 ONTARIO ST N MILTON"/>
  </r>
  <r>
    <x v="1"/>
    <x v="0"/>
    <x v="934"/>
    <s v="001-0198949-000"/>
    <x v="143"/>
    <n v="3720"/>
    <x v="1"/>
    <n v="69446.34"/>
    <x v="3"/>
    <s v="PRO C5100S"/>
    <s v="E255C500007"/>
    <s v="2 CARLTON STREET TORONTO"/>
  </r>
  <r>
    <x v="8"/>
    <x v="3"/>
    <x v="935"/>
    <s v="001-0198954-000"/>
    <x v="148"/>
    <n v="582"/>
    <x v="1"/>
    <n v="10112.950000000001"/>
    <x v="1"/>
    <s v="C3003"/>
    <s v="E155M660131"/>
    <s v="68 CORPORATE DRIVE SCARBOROUGH"/>
  </r>
  <r>
    <x v="21"/>
    <x v="0"/>
    <x v="936"/>
    <s v="001-0198973-000"/>
    <x v="129"/>
    <n v="1060"/>
    <x v="1"/>
    <n v="45513.07"/>
    <x v="1"/>
    <s v="MP3354"/>
    <s v="G165R630125"/>
    <s v="165 DUNDAS STREET WEST MISSISSAUGA"/>
  </r>
  <r>
    <x v="14"/>
    <x v="3"/>
    <x v="937"/>
    <s v="001-0199119-000"/>
    <x v="129"/>
    <n v="175"/>
    <x v="1"/>
    <n v="7368.42"/>
    <x v="1"/>
    <s v="C2003"/>
    <s v="E205M560279"/>
    <s v="1738 ORANGEBROOK COURT PICKERING"/>
  </r>
  <r>
    <x v="19"/>
    <x v="3"/>
    <x v="938"/>
    <s v="001-0199128-000"/>
    <x v="141"/>
    <n v="48"/>
    <x v="1"/>
    <n v="2440.25"/>
    <x v="1"/>
    <s v="C305SPF"/>
    <s v="W795P103681"/>
    <s v="206 - 4920 DUNDAS STREET WEST TORONTO"/>
  </r>
  <r>
    <x v="14"/>
    <x v="3"/>
    <x v="939"/>
    <s v="001-0199129-000"/>
    <x v="148"/>
    <n v="614.5"/>
    <x v="1"/>
    <n v="10677.67"/>
    <x v="1"/>
    <s v="AFICIO MP C3003"/>
    <s v="E155M310295"/>
    <s v="1 SUMMERHILL ROAD TORONTO"/>
  </r>
  <r>
    <x v="25"/>
    <x v="2"/>
    <x v="739"/>
    <s v="001-0199272-000"/>
    <x v="143"/>
    <n v="887.24"/>
    <x v="1"/>
    <n v="16497.740000000002"/>
    <x v="2"/>
    <s v="MP C5503"/>
    <s v="E185M610176"/>
    <s v="802-150 FERRAND DRIVE TORONTO"/>
  </r>
  <r>
    <x v="13"/>
    <x v="3"/>
    <x v="940"/>
    <s v="001-0199275-000"/>
    <x v="148"/>
    <n v="221.67"/>
    <x v="1"/>
    <n v="11473.34"/>
    <x v="2"/>
    <s v="AFICIO MP C6003"/>
    <s v="E195M610060"/>
    <s v="209-1885 WILSON AVENUE TORONTO"/>
  </r>
  <r>
    <x v="16"/>
    <x v="3"/>
    <x v="941"/>
    <s v="001-0199361-000"/>
    <x v="148"/>
    <n v="116"/>
    <x v="1"/>
    <n v="5861.55"/>
    <x v="2"/>
    <s v="MP C401"/>
    <s v="G075P700080"/>
    <s v="1 ROYCE AVENUE BRAMPTON"/>
  </r>
  <r>
    <x v="16"/>
    <x v="3"/>
    <x v="942"/>
    <s v="001-0199444-000"/>
    <x v="148"/>
    <n v="235"/>
    <x v="1"/>
    <n v="12053.45"/>
    <x v="2"/>
    <s v="AFICIO MP 4002SP"/>
    <s v="W525L200206"/>
    <s v="2300 STEELES AVE W CONCORD"/>
  </r>
  <r>
    <x v="13"/>
    <x v="3"/>
    <x v="943"/>
    <s v="001-0199531-000"/>
    <x v="144"/>
    <n v="1170"/>
    <x v="1"/>
    <n v="20330.12"/>
    <x v="1"/>
    <s v="MP C3503"/>
    <s v="E165M360064"/>
    <s v="530 WILSON AVENUE W TORONTO"/>
  </r>
  <r>
    <x v="0"/>
    <x v="0"/>
    <x v="915"/>
    <s v="001-0199534-000"/>
    <x v="148"/>
    <n v="512"/>
    <x v="1"/>
    <n v="26501.21"/>
    <x v="1"/>
    <s v="IX500"/>
    <s v="A0RB039211"/>
    <s v="201 ROBIN CRESCENT SASKATOON"/>
  </r>
  <r>
    <x v="14"/>
    <x v="3"/>
    <x v="944"/>
    <s v="001-0199540-000"/>
    <x v="144"/>
    <n v="567"/>
    <x v="1"/>
    <n v="9611.81"/>
    <x v="2"/>
    <s v="MP 4054"/>
    <s v="G175R630689"/>
    <s v="2137 DANFORTH AVE TORONTO"/>
  </r>
  <r>
    <x v="20"/>
    <x v="2"/>
    <x v="488"/>
    <s v="001-0199575-000"/>
    <x v="129"/>
    <n v="737.01"/>
    <x v="1"/>
    <n v="31644.89"/>
    <x v="2"/>
    <s v="MP C401SR"/>
    <s v="G095P800008"/>
    <s v="200 VANDORF SIDEROAD AURORA"/>
  </r>
  <r>
    <x v="14"/>
    <x v="3"/>
    <x v="945"/>
    <s v="001-0199604-000"/>
    <x v="144"/>
    <n v="650"/>
    <x v="1"/>
    <n v="11184.68"/>
    <x v="1"/>
    <s v="AFICIO MP C3003"/>
    <s v="E155M660132"/>
    <s v="1289 DUNDAS STREET WEST TORONTO"/>
  </r>
  <r>
    <x v="19"/>
    <x v="3"/>
    <x v="946"/>
    <s v="001-0199618-000"/>
    <x v="144"/>
    <n v="465"/>
    <x v="1"/>
    <n v="7897.42"/>
    <x v="2"/>
    <s v="C401SR"/>
    <s v="G095P500147"/>
    <s v="330 RATHBURN ROAD WEST MISSISSAUGA"/>
  </r>
  <r>
    <x v="14"/>
    <x v="3"/>
    <x v="947"/>
    <s v="001-0199629-000"/>
    <x v="143"/>
    <n v="519.92999999999995"/>
    <x v="1"/>
    <n v="9491.24"/>
    <x v="1"/>
    <s v="AFICIO MP C3003"/>
    <s v="E155M610222"/>
    <s v="10 EMPRINGHAM DRIVE SCARBOROUGH"/>
  </r>
  <r>
    <x v="11"/>
    <x v="2"/>
    <x v="948"/>
    <s v="001-0199681-000"/>
    <x v="144"/>
    <n v="660"/>
    <x v="1"/>
    <n v="11468.29"/>
    <x v="1"/>
    <s v="AFICIO MP C3503"/>
    <s v="E165M360025"/>
    <s v="235-823 RUE SHERBROOKE WEST WESTMOUNT"/>
  </r>
  <r>
    <x v="5"/>
    <x v="2"/>
    <x v="949"/>
    <s v="001-0199735-000"/>
    <x v="144"/>
    <n v="72.75"/>
    <x v="1"/>
    <n v="3676.11"/>
    <x v="2"/>
    <s v="5210SF"/>
    <s v="S9158900326"/>
    <s v="2960 DREW ROAD MISSISSAUGA"/>
  </r>
  <r>
    <x v="9"/>
    <x v="0"/>
    <x v="18"/>
    <s v="001-0199824-000"/>
    <x v="141"/>
    <n v="1372"/>
    <x v="1"/>
    <n v="71458.38"/>
    <x v="2"/>
    <s v="MPC4503 AFICIO"/>
    <s v="E175M610431"/>
    <s v="98 TORYORK DRIVE TORONTO"/>
  </r>
  <r>
    <x v="5"/>
    <x v="2"/>
    <x v="950"/>
    <s v="001-0199912-000"/>
    <x v="122"/>
    <n v="465"/>
    <x v="1"/>
    <n v="15598.87"/>
    <x v="2"/>
    <s v="AFICIO MP C4503"/>
    <s v="E175M710973"/>
    <s v="401-144 PINE STREET SUDBURY"/>
  </r>
  <r>
    <x v="8"/>
    <x v="3"/>
    <x v="951"/>
    <s v="001-0200224-000"/>
    <x v="148"/>
    <n v="157.43"/>
    <x v="1"/>
    <n v="7955.03"/>
    <x v="2"/>
    <s v="C4503"/>
    <s v="E174MB10808"/>
    <s v="680 PROGRESS AVENUE SCARBOROUGH"/>
  </r>
  <r>
    <x v="19"/>
    <x v="3"/>
    <x v="952"/>
    <s v="001-0200470-000"/>
    <x v="147"/>
    <n v="555"/>
    <x v="1"/>
    <n v="9425.93"/>
    <x v="2"/>
    <s v="MP C5503"/>
    <s v="E185M610298"/>
    <s v="10 BUTTERICK ROAD TORONTO"/>
  </r>
  <r>
    <x v="24"/>
    <x v="0"/>
    <x v="953"/>
    <s v="001-0200898-000"/>
    <x v="147"/>
    <n v="1775"/>
    <x v="1"/>
    <n v="92689.3"/>
    <x v="3"/>
    <s v="PRO C7100X"/>
    <s v="X435L800206"/>
    <s v="518 EVANS AVENUE ETOBICOKE"/>
  </r>
  <r>
    <x v="8"/>
    <x v="3"/>
    <x v="954"/>
    <s v="001-0200910-000"/>
    <x v="144"/>
    <n v="476"/>
    <x v="1"/>
    <n v="24637.68"/>
    <x v="2"/>
    <s v="C4503"/>
    <s v="E175M412211"/>
    <s v="4750 SHEPPARD AVENUE EAST TORONTO"/>
  </r>
  <r>
    <x v="20"/>
    <x v="2"/>
    <x v="884"/>
    <s v="001-0200911-000"/>
    <x v="144"/>
    <n v="1257"/>
    <x v="1"/>
    <n v="21841.87"/>
    <x v="3"/>
    <s v="AFICIO MP 9002SP"/>
    <s v="W885L900129"/>
    <s v="16 - 2000 ELESMERE ROAD TORONTO"/>
  </r>
  <r>
    <x v="19"/>
    <x v="3"/>
    <x v="955"/>
    <s v="001-0201074-000"/>
    <x v="144"/>
    <n v="567.52"/>
    <x v="1"/>
    <n v="9638.7000000000007"/>
    <x v="1"/>
    <s v="AFICIO MP 2501SP"/>
    <s v="E335M610106"/>
    <s v="2050 WESTON ROAD TORONTO"/>
  </r>
  <r>
    <x v="21"/>
    <x v="0"/>
    <x v="956"/>
    <s v="001-0201102-000"/>
    <x v="147"/>
    <n v="299"/>
    <x v="1"/>
    <n v="15476.19"/>
    <x v="2"/>
    <s v="MP C6502SP"/>
    <s v="E235C700234"/>
    <s v="301-10 CARLSON COURT TORONTO"/>
  </r>
  <r>
    <x v="12"/>
    <x v="2"/>
    <x v="481"/>
    <s v="001-0201117-000"/>
    <x v="144"/>
    <n v="720"/>
    <x v="1"/>
    <n v="37267.08"/>
    <x v="2"/>
    <s v="MP C4503"/>
    <s v="E175M810574"/>
    <s v="271 YORKTECH DRIVE MARKHAM"/>
  </r>
  <r>
    <x v="10"/>
    <x v="3"/>
    <x v="957"/>
    <s v="001-0201120-000"/>
    <x v="144"/>
    <n v="417"/>
    <x v="1"/>
    <n v="7082.2"/>
    <x v="1"/>
    <s v="AFICIO MP C2503"/>
    <s v="E215M860102"/>
    <s v="100 SPY COURT MARKHAM"/>
  </r>
  <r>
    <x v="10"/>
    <x v="3"/>
    <x v="958"/>
    <s v="001-0201125-000"/>
    <x v="144"/>
    <n v="480"/>
    <x v="1"/>
    <n v="8152.17"/>
    <x v="1"/>
    <s v="AFICIO MP C3003"/>
    <s v="E155M310278"/>
    <s v="80 SHIELDS COURT MARKHAM"/>
  </r>
  <r>
    <x v="20"/>
    <x v="2"/>
    <x v="959"/>
    <s v="001-0201150-000"/>
    <x v="147"/>
    <n v="200"/>
    <x v="1"/>
    <n v="10351.969999999999"/>
    <x v="2"/>
    <s v="MP 7502SP"/>
    <s v="W875L900167"/>
    <s v="7240 WOODBINE AVENUE MARKHAM"/>
  </r>
  <r>
    <x v="17"/>
    <x v="2"/>
    <x v="960"/>
    <s v="001-0201160-000"/>
    <x v="144"/>
    <n v="510.24"/>
    <x v="1"/>
    <n v="8665.7800000000007"/>
    <x v="1"/>
    <s v="AFICIO MP C3003"/>
    <s v="E155M710917"/>
    <s v="288 BREMNER BOULEVARD TORONTO"/>
  </r>
  <r>
    <x v="16"/>
    <x v="3"/>
    <x v="961"/>
    <s v="001-0201208-000"/>
    <x v="144"/>
    <n v="120"/>
    <x v="1"/>
    <n v="6063.67"/>
    <x v="2"/>
    <s v="MP 4054"/>
    <s v="G175R830110"/>
    <s v="173 QUEEN STREET WEST BRAMPTON"/>
  </r>
  <r>
    <x v="22"/>
    <x v="3"/>
    <x v="962"/>
    <s v="001-0201234-000"/>
    <x v="149"/>
    <n v="330"/>
    <x v="1"/>
    <n v="6024.09"/>
    <x v="1"/>
    <s v="MP2501SP"/>
    <s v="E335M710024"/>
    <s v="298 JOHN STREET THORNHILL"/>
  </r>
  <r>
    <x v="20"/>
    <x v="2"/>
    <x v="963"/>
    <s v="001-0201468-000"/>
    <x v="144"/>
    <n v="634"/>
    <x v="1"/>
    <n v="32815.730000000003"/>
    <x v="3"/>
    <s v="PRO C5100S"/>
    <s v="E255C700138"/>
    <s v="1319 DUNDAS STREET WEST TORONTO"/>
  </r>
  <r>
    <x v="8"/>
    <x v="3"/>
    <x v="964"/>
    <s v="001-0201475-000"/>
    <x v="144"/>
    <n v="119.47"/>
    <x v="1"/>
    <n v="2038.05"/>
    <x v="1"/>
    <s v="MP 301SPF"/>
    <s v="W915P700490"/>
    <s v="11 AUTOMALL DRIVE SCARBOROUGH"/>
  </r>
  <r>
    <x v="22"/>
    <x v="3"/>
    <x v="965"/>
    <s v="001-0201500-000"/>
    <x v="142"/>
    <n v="160"/>
    <x v="1"/>
    <n v="8690.93"/>
    <x v="1"/>
    <n v="3054"/>
    <s v="G155R830237"/>
    <s v="21 SIMONSTON BOULEVARD THORNHILL"/>
  </r>
  <r>
    <x v="10"/>
    <x v="3"/>
    <x v="966"/>
    <s v="001-0201629-000"/>
    <x v="144"/>
    <n v="302"/>
    <x v="1"/>
    <n v="15630.37"/>
    <x v="2"/>
    <s v="C4503"/>
    <s v="E175M861111"/>
    <s v="1100 RODICK ROAD MARKHAM"/>
  </r>
  <r>
    <x v="5"/>
    <x v="2"/>
    <x v="967"/>
    <s v="001-0201632-000"/>
    <x v="147"/>
    <n v="250"/>
    <x v="1"/>
    <n v="12809.59"/>
    <x v="1"/>
    <s v="MP C3003"/>
    <s v="E155M910704"/>
    <s v="1829 BRITANNIA ROAD EAST MISSISSAUGA"/>
  </r>
  <r>
    <x v="0"/>
    <x v="0"/>
    <x v="391"/>
    <s v="001-0201725-000"/>
    <x v="149"/>
    <n v="319.89"/>
    <x v="1"/>
    <n v="5839.55"/>
    <x v="1"/>
    <s v="AFICIO MP C2003"/>
    <s v="E205M560492"/>
    <s v="700-789 DON MILLS ROAD TORONTO"/>
  </r>
  <r>
    <x v="0"/>
    <x v="0"/>
    <x v="968"/>
    <s v="001-0201729-000"/>
    <x v="90"/>
    <n v="854"/>
    <x v="1"/>
    <n v="44202.89"/>
    <x v="2"/>
    <s v="AFICIO MP C6502SP"/>
    <s v="E235C900182"/>
    <s v="600 - 121 BLOOR STREET EAST TORONTO"/>
  </r>
  <r>
    <x v="17"/>
    <x v="2"/>
    <x v="969"/>
    <s v="001-0201750-000"/>
    <x v="144"/>
    <n v="287.66000000000003"/>
    <x v="1"/>
    <n v="14889.24"/>
    <x v="2"/>
    <s v="MP C4503"/>
    <s v="E175M860058"/>
    <s v="128A STERLING RD TORONTO"/>
  </r>
  <r>
    <x v="4"/>
    <x v="2"/>
    <x v="970"/>
    <s v="001-0201926-000"/>
    <x v="142"/>
    <n v="5693"/>
    <x v="1"/>
    <n v="106548.72"/>
    <x v="2"/>
    <s v="SP 5200DN"/>
    <s v="S8141801192"/>
    <s v="700-2 ST CLAIR AVENUE WEST TOROTO"/>
  </r>
  <r>
    <x v="7"/>
    <x v="1"/>
    <x v="971"/>
    <s v="001-0202076-000"/>
    <x v="90"/>
    <n v="330.75"/>
    <x v="1"/>
    <n v="5617.33"/>
    <x v="2"/>
    <s v="AFICIO SP 5210SF"/>
    <s v="S9158900369"/>
    <s v="90 NORTHLINE ROAD TORONTO"/>
  </r>
  <r>
    <x v="0"/>
    <x v="0"/>
    <x v="0"/>
    <s v="001-0202097-000"/>
    <x v="144"/>
    <n v="152.55000000000001"/>
    <x v="1"/>
    <n v="7529.64"/>
    <x v="0"/>
    <s v="E0-EE4"/>
    <s v="09157FWN34NA"/>
    <s v="1070 TOY AVENUE PICKERING"/>
  </r>
  <r>
    <x v="14"/>
    <x v="3"/>
    <x v="972"/>
    <s v="001-0202098-000"/>
    <x v="90"/>
    <n v="890"/>
    <x v="1"/>
    <n v="15464.84"/>
    <x v="1"/>
    <s v="AFICIO MP C3003"/>
    <s v="E155M710890"/>
    <s v="6 14845 YONGE STREET AURORA"/>
  </r>
  <r>
    <x v="22"/>
    <x v="3"/>
    <x v="973"/>
    <s v="001-0202131-000"/>
    <x v="147"/>
    <n v="148"/>
    <x v="1"/>
    <n v="7478.52"/>
    <x v="2"/>
    <s v="C401SR"/>
    <s v="G095P800144"/>
    <s v="24 DUNLOP STREET RICHMOND HILL"/>
  </r>
  <r>
    <x v="14"/>
    <x v="3"/>
    <x v="974"/>
    <s v="001-0202259-000"/>
    <x v="149"/>
    <n v="320.45999999999998"/>
    <x v="1"/>
    <n v="5849.95"/>
    <x v="1"/>
    <s v="MP 2554"/>
    <s v="G145R801015"/>
    <s v="2495 EGLINTON AVENUE EAST TORONTO"/>
  </r>
  <r>
    <x v="16"/>
    <x v="3"/>
    <x v="975"/>
    <s v="001-0202261-000"/>
    <x v="147"/>
    <n v="200"/>
    <x v="1"/>
    <n v="9993.08"/>
    <x v="2"/>
    <s v="MP 3554"/>
    <s v="G165R830189"/>
    <s v="111 ZENYWAY BOULEVARD WOODBRIDGE"/>
  </r>
  <r>
    <x v="6"/>
    <x v="0"/>
    <x v="976"/>
    <s v="001-0202268-000"/>
    <x v="147"/>
    <n v="826.84"/>
    <x v="1"/>
    <n v="14367.25"/>
    <x v="1"/>
    <s v="C3503"/>
    <s v="E165M710530"/>
    <s v="1300-1004 MIDDLE GATE RD MISSISSAUGA"/>
  </r>
  <r>
    <x v="20"/>
    <x v="2"/>
    <x v="977"/>
    <s v="001-0202286-000"/>
    <x v="90"/>
    <n v="1317.44"/>
    <x v="1"/>
    <n v="22891.78"/>
    <x v="2"/>
    <s v="MP 5054"/>
    <s v="G185R821358"/>
    <s v="2005 SHEPPARD AVENUE EAST TORONTO"/>
  </r>
  <r>
    <x v="25"/>
    <x v="2"/>
    <x v="978"/>
    <s v="001-0202309-000"/>
    <x v="90"/>
    <n v="1128.32"/>
    <x v="1"/>
    <n v="19456.64"/>
    <x v="2"/>
    <s v="MP C5503"/>
    <s v="E185M960165"/>
    <s v="4789 YONGE STREET TORONTO"/>
  </r>
  <r>
    <x v="14"/>
    <x v="3"/>
    <x v="979"/>
    <s v="001-0202335-000"/>
    <x v="90"/>
    <n v="1546"/>
    <x v="1"/>
    <n v="26863.59"/>
    <x v="2"/>
    <s v="AFICIO MP C6502SP"/>
    <s v="E235C900026"/>
    <s v="100 LEEK CRESCENT RICHMOND HILL"/>
  </r>
  <r>
    <x v="21"/>
    <x v="0"/>
    <x v="980"/>
    <s v="001-0202375-000"/>
    <x v="90"/>
    <n v="799.24"/>
    <x v="1"/>
    <n v="13548.74"/>
    <x v="2"/>
    <s v="MP C5503"/>
    <s v="E185M760852"/>
    <s v="90 SUMMERLEA ROAD BRAMPTON"/>
  </r>
  <r>
    <x v="15"/>
    <x v="3"/>
    <x v="981"/>
    <s v="001-0202394-000"/>
    <x v="78"/>
    <n v="76.72"/>
    <x v="1"/>
    <n v="3230.49"/>
    <x v="2"/>
    <s v="MP 601SPF"/>
    <s v="G996X400219"/>
    <s v="39 BARLETTA DRIVE VAUGHAN"/>
  </r>
  <r>
    <x v="0"/>
    <x v="0"/>
    <x v="982"/>
    <s v="001-0202459-000"/>
    <x v="150"/>
    <n v="1930"/>
    <x v="1"/>
    <n v="36122.01"/>
    <x v="2"/>
    <s v="AFICIO C4503"/>
    <s v="E175MA10140"/>
    <s v="575 WESTNEY ROAD SOUTH AJAX"/>
  </r>
  <r>
    <x v="25"/>
    <x v="2"/>
    <x v="739"/>
    <s v="001-0202464-000"/>
    <x v="146"/>
    <n v="726.56"/>
    <x v="1"/>
    <n v="13598.35"/>
    <x v="2"/>
    <s v="AFICIO MP C5503"/>
    <s v="E185M960254"/>
    <s v="802-150 FERRAND DRIVE TORONTO"/>
  </r>
  <r>
    <x v="11"/>
    <x v="2"/>
    <x v="983"/>
    <s v="001-0202466-000"/>
    <x v="151"/>
    <n v="2697"/>
    <x v="1"/>
    <n v="46331.12"/>
    <x v="3"/>
    <s v="C8002SP"/>
    <s v="E245C800017"/>
    <s v="1700 BATHURST STREET TORONTO"/>
  </r>
  <r>
    <x v="9"/>
    <x v="0"/>
    <x v="930"/>
    <s v="001-0202505-000"/>
    <x v="151"/>
    <n v="1434"/>
    <x v="1"/>
    <n v="24582.98"/>
    <x v="2"/>
    <s v="AFICIO MP C6003"/>
    <s v="E195M810316"/>
    <s v="200-160 BASS PRO MILLS DRIVE CONCORD"/>
  </r>
  <r>
    <x v="7"/>
    <x v="1"/>
    <x v="984"/>
    <s v="001-0202625-000"/>
    <x v="136"/>
    <n v="582"/>
    <x v="1"/>
    <n v="8233.1299999999992"/>
    <x v="1"/>
    <s v="AFICIO MP C3003"/>
    <s v="E155M910318"/>
    <s v="3402-2 BLOOR STREET WEST TORONTO"/>
  </r>
  <r>
    <x v="14"/>
    <x v="3"/>
    <x v="985"/>
    <s v="001-0202643-000"/>
    <x v="152"/>
    <n v="674.13"/>
    <x v="1"/>
    <n v="13262.46"/>
    <x v="1"/>
    <s v="AFICIO MP C2503"/>
    <s v="E215MA60238"/>
    <s v="625 KING STREET EAST KITCHENER"/>
  </r>
  <r>
    <x v="16"/>
    <x v="3"/>
    <x v="986"/>
    <s v="001-0202664-000"/>
    <x v="127"/>
    <n v="149.46"/>
    <x v="1"/>
    <n v="4909.91"/>
    <x v="1"/>
    <s v="C306"/>
    <s v="G445P801353"/>
    <s v="5285 SOLAR DRIVE MISSISSAUGA"/>
  </r>
  <r>
    <x v="4"/>
    <x v="2"/>
    <x v="323"/>
    <s v="001-0202721-000"/>
    <x v="151"/>
    <n v="1711.36"/>
    <x v="1"/>
    <n v="89133.25"/>
    <x v="1"/>
    <s v="MP C2503"/>
    <s v="E215M660122"/>
    <s v="88 KONRAD CRESCENT MARKHAM"/>
  </r>
  <r>
    <x v="25"/>
    <x v="2"/>
    <x v="987"/>
    <s v="001-0202767-000"/>
    <x v="90"/>
    <n v="650"/>
    <x v="1"/>
    <n v="11294.52"/>
    <x v="2"/>
    <s v="MP 6054"/>
    <s v="G195R840332"/>
    <s v="23 LESMILL ROAD TORONTO"/>
  </r>
  <r>
    <x v="13"/>
    <x v="3"/>
    <x v="988"/>
    <s v="001-0202821-000"/>
    <x v="151"/>
    <n v="92.5"/>
    <x v="1"/>
    <n v="4674.08"/>
    <x v="2"/>
    <s v="C830DN"/>
    <s v="T365G800160"/>
    <s v="15 GATEWOOD COURT RICHMOND HILL"/>
  </r>
  <r>
    <x v="4"/>
    <x v="2"/>
    <x v="989"/>
    <s v="001-0202984-000"/>
    <x v="151"/>
    <n v="1750"/>
    <x v="1"/>
    <n v="30408.34"/>
    <x v="3"/>
    <s v="PRO C5100S"/>
    <s v="E255C900061"/>
    <s v="2470 LUCKNOW DR MISSISSAUGA"/>
  </r>
  <r>
    <x v="11"/>
    <x v="2"/>
    <x v="990"/>
    <s v="001-0203090-000"/>
    <x v="90"/>
    <n v="885"/>
    <x v="1"/>
    <n v="46159.05"/>
    <x v="3"/>
    <s v="PRO C5100S"/>
    <s v="E255C900106"/>
    <s v="9 DENSLEY AVENUE TORONTO"/>
  </r>
  <r>
    <x v="25"/>
    <x v="2"/>
    <x v="991"/>
    <s v="001-0203135-000"/>
    <x v="151"/>
    <n v="678.22"/>
    <x v="1"/>
    <n v="11684.48"/>
    <x v="2"/>
    <s v="MP 3554"/>
    <s v="G165R730623"/>
    <s v="1408-5001 YONGE STREET TORONTO"/>
  </r>
  <r>
    <x v="8"/>
    <x v="3"/>
    <x v="992"/>
    <s v="001-0203158-000"/>
    <x v="138"/>
    <n v="90"/>
    <x v="1"/>
    <n v="4442.25"/>
    <x v="2"/>
    <s v="MP5001SP"/>
    <s v="V8005000837"/>
    <s v="20 MILNER BUSINESS COURT SCARBOROUGH"/>
  </r>
  <r>
    <x v="0"/>
    <x v="0"/>
    <x v="915"/>
    <s v="001-0203296-000"/>
    <x v="138"/>
    <n v="815"/>
    <x v="1"/>
    <n v="42184.46"/>
    <x v="2"/>
    <s v="MP C4503"/>
    <s v="E175M260069"/>
    <s v="201 ROBIN CRESCENT SASKATOON"/>
  </r>
  <r>
    <x v="26"/>
    <x v="2"/>
    <x v="993"/>
    <s v="001-0203298-000"/>
    <x v="138"/>
    <n v="1700"/>
    <x v="1"/>
    <n v="29281.9"/>
    <x v="2"/>
    <s v="MPC4503"/>
    <s v="E175MA10333"/>
    <s v="1101 - 67 YONGE STREET TORONTO"/>
  </r>
  <r>
    <x v="5"/>
    <x v="2"/>
    <x v="994"/>
    <s v="001-0203441-000"/>
    <x v="151"/>
    <n v="272.64999999999998"/>
    <x v="1"/>
    <n v="4630.58"/>
    <x v="2"/>
    <s v="AFICIO SP 5210SF"/>
    <s v="E335MA10001"/>
    <s v="5770 HURONTARIO STREET MISSISSAUGA"/>
  </r>
  <r>
    <x v="11"/>
    <x v="2"/>
    <x v="995"/>
    <s v="001-0203557-000"/>
    <x v="138"/>
    <n v="198"/>
    <x v="1"/>
    <n v="3362.77"/>
    <x v="1"/>
    <s v="MP C306"/>
    <s v="G445PA02101"/>
    <s v="1 ROMAR CRESCENT TORONTO"/>
  </r>
  <r>
    <x v="16"/>
    <x v="3"/>
    <x v="996"/>
    <s v="001-0203610-000"/>
    <x v="151"/>
    <n v="1170"/>
    <x v="1"/>
    <n v="20330.150000000001"/>
    <x v="2"/>
    <s v="AFICIO MP C6502SP"/>
    <s v="E235C900100"/>
    <s v="1621 ALBION ROAD ETOBICOKE"/>
  </r>
  <r>
    <x v="5"/>
    <x v="2"/>
    <x v="997"/>
    <s v="001-0204103-000"/>
    <x v="153"/>
    <n v="122.27"/>
    <x v="1"/>
    <n v="6641.33"/>
    <x v="2"/>
    <s v="MP C401"/>
    <s v="G075PA00138"/>
    <s v="304 WATLINE AVENUE MISSISSAUGA"/>
  </r>
  <r>
    <x v="4"/>
    <x v="2"/>
    <x v="998"/>
    <s v="001-0204117-000"/>
    <x v="137"/>
    <n v="765"/>
    <x v="1"/>
    <n v="11023.06"/>
    <x v="2"/>
    <s v="AFICIO MP C4503"/>
    <s v="E175MB61148"/>
    <s v="O/A FRENCH TRADE COMMISSION TORONTO"/>
  </r>
  <r>
    <x v="2"/>
    <x v="1"/>
    <x v="999"/>
    <s v="001-0204127-000"/>
    <x v="138"/>
    <n v="3066"/>
    <x v="1"/>
    <n v="52939.33"/>
    <x v="2"/>
    <s v="MP C4503"/>
    <s v="E175MB60824"/>
    <s v="2785 SKYMARK AVENUE MISSISSAUGA"/>
  </r>
  <r>
    <x v="26"/>
    <x v="2"/>
    <x v="1000"/>
    <s v="001-0204224-000"/>
    <x v="154"/>
    <n v="3700"/>
    <x v="1"/>
    <n v="72791.649999999994"/>
    <x v="2"/>
    <s v="MPC4503"/>
    <s v="E175MB60485"/>
    <s v="1229 QUEEN STREET WEST TORONTO"/>
  </r>
  <r>
    <x v="5"/>
    <x v="2"/>
    <x v="1001"/>
    <s v="001-0204272-000"/>
    <x v="155"/>
    <n v="457.76"/>
    <x v="1"/>
    <n v="8287.14"/>
    <x v="2"/>
    <s v="MP C401SR"/>
    <s v="G095P900256"/>
    <s v="4185 SHIPP DRIVE MISSISSAUGA"/>
  </r>
  <r>
    <x v="8"/>
    <x v="3"/>
    <x v="745"/>
    <s v="001-0204378-000"/>
    <x v="90"/>
    <n v="300"/>
    <x v="1"/>
    <n v="5095.1099999999997"/>
    <x v="2"/>
    <s v="MP C401"/>
    <s v="G075PA00032"/>
    <s v="550 TAUNTON ROAD WEST OSHAWA"/>
  </r>
  <r>
    <x v="11"/>
    <x v="2"/>
    <x v="1002"/>
    <s v="001-0204387-000"/>
    <x v="78"/>
    <n v="127"/>
    <x v="1"/>
    <n v="5213.47"/>
    <x v="2"/>
    <s v="MP 4002SP"/>
    <s v="W523L200276"/>
    <s v="20 GLEBE ROAD EAST TORONTO"/>
  </r>
  <r>
    <x v="4"/>
    <x v="2"/>
    <x v="1003"/>
    <s v="001-0204469-000"/>
    <x v="149"/>
    <n v="160"/>
    <x v="1"/>
    <n v="8690.92"/>
    <x v="1"/>
    <s v="MP C3503"/>
    <s v="E165M710408"/>
    <s v="200 UNIVERSITY AVENUE TORONTO"/>
  </r>
  <r>
    <x v="3"/>
    <x v="1"/>
    <x v="3"/>
    <s v="001-0204554-000"/>
    <x v="155"/>
    <n v="1162.25"/>
    <x v="1"/>
    <n v="21550.02"/>
    <x v="2"/>
    <s v="C6003"/>
    <s v="E195M910145"/>
    <s v="250 CONSUMERS ROAD TORONTO"/>
  </r>
  <r>
    <x v="26"/>
    <x v="2"/>
    <x v="1004"/>
    <s v="001-0204571-000"/>
    <x v="141"/>
    <n v="1727"/>
    <x v="1"/>
    <n v="29776.55"/>
    <x v="2"/>
    <s v="MP C6502SP"/>
    <s v="E235C600033"/>
    <s v="15 TORONTO STREET TORONTO"/>
  </r>
  <r>
    <x v="14"/>
    <x v="3"/>
    <x v="1005"/>
    <s v="001-0205009-000"/>
    <x v="156"/>
    <n v="1211.9000000000001"/>
    <x v="1"/>
    <n v="22400.41"/>
    <x v="2"/>
    <s v="MP C4503"/>
    <s v="E175MC61137"/>
    <s v="51 - 3275 MCCARTHY ROAD OTTAWA"/>
  </r>
  <r>
    <x v="0"/>
    <x v="0"/>
    <x v="106"/>
    <s v="001-0205012-000"/>
    <x v="156"/>
    <n v="1100"/>
    <x v="1"/>
    <n v="19844.04"/>
    <x v="2"/>
    <s v="AFICIO MP C4503"/>
    <s v="E176M160194"/>
    <s v="300-2450 VICTORIA PARK AVENUE TORONTO"/>
  </r>
  <r>
    <x v="12"/>
    <x v="2"/>
    <x v="1006"/>
    <s v="001-0205035-000"/>
    <x v="143"/>
    <n v="2880"/>
    <x v="1"/>
    <n v="50041.85"/>
    <x v="2"/>
    <n v="5054"/>
    <s v="G185RB20878"/>
    <s v="1700 BLOOR STREET WEST TORONTO"/>
  </r>
  <r>
    <x v="4"/>
    <x v="2"/>
    <x v="1007"/>
    <s v="001-0205133-000"/>
    <x v="84"/>
    <n v="188"/>
    <x v="1"/>
    <n v="6211.47"/>
    <x v="1"/>
    <s v="MP 2554"/>
    <s v="G145RA01040"/>
    <s v="181 UNIVERSITY AVENUE TORONTO"/>
  </r>
  <r>
    <x v="14"/>
    <x v="3"/>
    <x v="1008"/>
    <s v="001-0205136-000"/>
    <x v="138"/>
    <n v="310"/>
    <x v="1"/>
    <n v="5264.95"/>
    <x v="1"/>
    <s v="AFICIO MP C3501"/>
    <s v="V9415800161"/>
    <s v="255 CARLTON STREET TORONTO"/>
  </r>
  <r>
    <x v="7"/>
    <x v="1"/>
    <x v="1009"/>
    <s v="001-0205224-000"/>
    <x v="128"/>
    <n v="141.80000000000001"/>
    <x v="1"/>
    <n v="4539.0600000000004"/>
    <x v="2"/>
    <s v="MP C401"/>
    <s v="G075PA00129"/>
    <s v="1749 DANFORTH AVENUE TORONTO"/>
  </r>
  <r>
    <x v="14"/>
    <x v="3"/>
    <x v="1010"/>
    <s v="001-0205382-000"/>
    <x v="142"/>
    <n v="250"/>
    <x v="1"/>
    <n v="4147.37"/>
    <x v="2"/>
    <s v="5002SP"/>
    <s v="W533L601406"/>
    <s v="1550 16TH AVENUE SUITE E1 RICHMOND HILL"/>
  </r>
  <r>
    <x v="22"/>
    <x v="3"/>
    <x v="1011"/>
    <s v="001-0205804-000"/>
    <x v="156"/>
    <n v="681.16"/>
    <x v="1"/>
    <n v="12491.08"/>
    <x v="2"/>
    <s v="C5502"/>
    <s v="W543L400717"/>
    <s v="1137 CENTRE STREET THORNHILL"/>
  </r>
  <r>
    <x v="7"/>
    <x v="1"/>
    <x v="1012"/>
    <s v="001-0205843-000"/>
    <x v="142"/>
    <n v="170"/>
    <x v="1"/>
    <n v="8527.17"/>
    <x v="1"/>
    <s v="AFICIO MP C3003"/>
    <s v="E156M161260"/>
    <s v="61 LOGAN AVENUE TORONTO"/>
  </r>
  <r>
    <x v="1"/>
    <x v="0"/>
    <x v="1013"/>
    <s v="001-0205865-000"/>
    <x v="156"/>
    <n v="1516.59"/>
    <x v="1"/>
    <n v="28154.79"/>
    <x v="3"/>
    <s v="PRO C5100S"/>
    <s v="E256C200094"/>
    <s v="365 EVANS AVENUE TORONTO"/>
  </r>
  <r>
    <x v="4"/>
    <x v="2"/>
    <x v="1014"/>
    <s v="001-0205957-000"/>
    <x v="157"/>
    <n v="204.93"/>
    <x v="1"/>
    <n v="12008.6"/>
    <x v="2"/>
    <s v="MP C4503"/>
    <s v="E176M160127"/>
    <s v="5 BRIAN PECK CRES EAST YORK"/>
  </r>
  <r>
    <x v="5"/>
    <x v="2"/>
    <x v="1015"/>
    <s v="001-0206048-000"/>
    <x v="84"/>
    <n v="98.05"/>
    <x v="1"/>
    <n v="3239.54"/>
    <x v="1"/>
    <s v="MP C306"/>
    <s v="G446P302852"/>
    <s v="7900 AIRPORT ROAD BRAMPTON"/>
  </r>
  <r>
    <x v="5"/>
    <x v="2"/>
    <x v="1016"/>
    <s v="001-0206062-000"/>
    <x v="158"/>
    <n v="250.38"/>
    <x v="1"/>
    <n v="13898.57"/>
    <x v="2"/>
    <s v="MP C4503"/>
    <s v="E176M160701"/>
    <s v="138 - 75 WATLINE AVENUE MISSISSAUGA"/>
  </r>
  <r>
    <x v="22"/>
    <x v="3"/>
    <x v="1017"/>
    <s v="001-0206127-000"/>
    <x v="142"/>
    <n v="135.87"/>
    <x v="1"/>
    <n v="2254.54"/>
    <x v="1"/>
    <s v="MP 2852SP"/>
    <s v="W422L201201"/>
    <s v="8 OTTAWA STREET HAVELOCK"/>
  </r>
  <r>
    <x v="8"/>
    <x v="3"/>
    <x v="1018"/>
    <s v="001-0206165-000"/>
    <x v="149"/>
    <n v="177"/>
    <x v="1"/>
    <n v="3096.14"/>
    <x v="1"/>
    <s v="MP C306"/>
    <s v="G446P104420"/>
    <s v="88 CORPORATE DRIVE SCARBOROUGH"/>
  </r>
  <r>
    <x v="23"/>
    <x v="0"/>
    <x v="64"/>
    <s v="001-0206575-000"/>
    <x v="142"/>
    <n v="478.79"/>
    <x v="1"/>
    <n v="24783.43"/>
    <x v="2"/>
    <s v="6002SP"/>
    <s v="W865LA00737"/>
    <s v="1 PROLOGIS BOULEVARD MISSISSAUGA"/>
  </r>
  <r>
    <x v="17"/>
    <x v="2"/>
    <x v="1019"/>
    <s v="001-0206685-000"/>
    <x v="149"/>
    <n v="148.43"/>
    <x v="1"/>
    <n v="7501.2"/>
    <x v="1"/>
    <s v="AFICIO MP C2503"/>
    <s v="E216M260031"/>
    <s v="1249 DUNDAS WEST TORONTO"/>
  </r>
  <r>
    <x v="4"/>
    <x v="2"/>
    <x v="1020"/>
    <s v="001-0206741-000"/>
    <x v="158"/>
    <n v="528.42999999999995"/>
    <x v="1"/>
    <n v="29454.6"/>
    <x v="2"/>
    <s v="AFICIO MP C6003"/>
    <s v="E195MB10212"/>
    <s v="333 BAY STREET TORONTO"/>
  </r>
  <r>
    <x v="14"/>
    <x v="3"/>
    <x v="1021"/>
    <s v="001-0206841-000"/>
    <x v="121"/>
    <n v="87.48"/>
    <x v="1"/>
    <n v="2801.62"/>
    <x v="1"/>
    <s v="MP 301SPF"/>
    <s v="W916P104351"/>
    <s v="101 - 3100 RUTHERFORD ROAD VAUGHAN"/>
  </r>
  <r>
    <x v="0"/>
    <x v="0"/>
    <x v="391"/>
    <s v="001-0206962-000"/>
    <x v="159"/>
    <n v="925.85"/>
    <x v="1"/>
    <n v="18193.189999999999"/>
    <x v="1"/>
    <s v="MPC3003"/>
    <s v="E156M260540"/>
    <s v="789 DON MILLS ROAD TORONTO"/>
  </r>
  <r>
    <x v="0"/>
    <x v="0"/>
    <x v="130"/>
    <s v="001-0206996-000"/>
    <x v="149"/>
    <n v="6871"/>
    <x v="1"/>
    <n v="361590.4"/>
    <x v="2"/>
    <s v="MP C4503"/>
    <s v="E176M160143"/>
    <s v="4 CHEMIN DU TREMBLAY BOUCHERVILLE"/>
  </r>
  <r>
    <x v="15"/>
    <x v="3"/>
    <x v="1022"/>
    <s v="001-0207034-000"/>
    <x v="146"/>
    <n v="124.49"/>
    <x v="1"/>
    <n v="6291.35"/>
    <x v="1"/>
    <s v="AFICIO MP C2503"/>
    <s v="E216M260151"/>
    <s v="7675 HIGHWAY 27 VAUGHAN"/>
  </r>
  <r>
    <x v="25"/>
    <x v="2"/>
    <x v="1023"/>
    <s v="001-0207076-000"/>
    <x v="156"/>
    <n v="280"/>
    <x v="1"/>
    <n v="5013.43"/>
    <x v="2"/>
    <s v="C4501"/>
    <s v="V9525000159"/>
    <s v="112 SPRING GARDEN AVENUE TORONTO"/>
  </r>
  <r>
    <x v="20"/>
    <x v="2"/>
    <x v="1024"/>
    <s v="001-0207168-000"/>
    <x v="146"/>
    <n v="108.84"/>
    <x v="1"/>
    <n v="5500.44"/>
    <x v="1"/>
    <s v="MP C2003"/>
    <s v="E206M260953"/>
    <s v="7608 YONGE STREET THORNHILL"/>
  </r>
  <r>
    <x v="11"/>
    <x v="2"/>
    <x v="1025"/>
    <s v="001-0207331-000"/>
    <x v="146"/>
    <n v="255"/>
    <x v="1"/>
    <n v="4230.72"/>
    <x v="1"/>
    <s v="AFICIO MP C3502"/>
    <s v="W503L500121"/>
    <s v="40 HOLLY STREET TORONTO"/>
  </r>
  <r>
    <x v="14"/>
    <x v="3"/>
    <x v="1026"/>
    <s v="001-0207386-000"/>
    <x v="146"/>
    <n v="99.62"/>
    <x v="1"/>
    <n v="4918.47"/>
    <x v="2"/>
    <s v="AFICIO SP 5210SF"/>
    <s v="S9168700280"/>
    <s v="35 WEST PEARCE ST UNIT 11 RICHMOND HILL"/>
  </r>
  <r>
    <x v="23"/>
    <x v="0"/>
    <x v="64"/>
    <s v="001-0207505-000"/>
    <x v="142"/>
    <n v="2624.6"/>
    <x v="1"/>
    <n v="138462.29999999999"/>
    <x v="2"/>
    <s v="MP 6002SP"/>
    <s v="W865LA00502"/>
    <s v="1 PROLOGIS BOULEVARD MISSISSAUGA"/>
  </r>
  <r>
    <x v="0"/>
    <x v="0"/>
    <x v="0"/>
    <s v="001-0207596-000"/>
    <x v="146"/>
    <n v="7621"/>
    <x v="1"/>
    <n v="401216.1"/>
    <x v="2"/>
    <s v="MP C4503 AFICIO"/>
    <s v="E175MC10071"/>
    <s v="1070 TOY AVENUE PICKERING"/>
  </r>
  <r>
    <x v="19"/>
    <x v="3"/>
    <x v="1027"/>
    <s v="001-0207783-000"/>
    <x v="146"/>
    <n v="99.2"/>
    <x v="1"/>
    <n v="5013.26"/>
    <x v="2"/>
    <s v="MP C401"/>
    <s v="G076P100059"/>
    <s v="1020 JOHNSONS LANE MISSISSAUGA"/>
  </r>
  <r>
    <x v="20"/>
    <x v="2"/>
    <x v="471"/>
    <s v="001-0207849-000"/>
    <x v="146"/>
    <n v="1260"/>
    <x v="1"/>
    <n v="21871.71"/>
    <x v="2"/>
    <s v="MP 4054"/>
    <s v="G176R230671"/>
    <s v="5140 YONGE STREET TORONTO"/>
  </r>
  <r>
    <x v="22"/>
    <x v="3"/>
    <x v="1028"/>
    <s v="001-0207982-000"/>
    <x v="150"/>
    <n v="149"/>
    <x v="1"/>
    <n v="7530"/>
    <x v="2"/>
    <s v="C4503"/>
    <s v="E176M460216"/>
    <s v="9140 LESLIE STREET RICHMOND HILL"/>
  </r>
  <r>
    <x v="17"/>
    <x v="2"/>
    <x v="1029"/>
    <s v="001-0208141-000"/>
    <x v="150"/>
    <n v="70"/>
    <x v="1"/>
    <n v="3558.31"/>
    <x v="2"/>
    <s v="SPC830DN"/>
    <s v="T366G400128"/>
    <s v="171 E LIBERTY STREET TORONTO"/>
  </r>
  <r>
    <x v="28"/>
    <x v="2"/>
    <x v="257"/>
    <s v="001-0208254-000"/>
    <x v="152"/>
    <n v="141"/>
    <x v="1"/>
    <n v="2573.65"/>
    <x v="3"/>
    <s v="SP 5200S"/>
    <s v="S9059500103"/>
    <s v="600 MATHESON BOULEVARD WEST MISSISSAUGA"/>
  </r>
  <r>
    <x v="16"/>
    <x v="3"/>
    <x v="1030"/>
    <s v="001-0208478-000"/>
    <x v="150"/>
    <n v="388"/>
    <x v="1"/>
    <n v="20083.900000000001"/>
    <x v="3"/>
    <s v="C5100S"/>
    <s v="E256C400076"/>
    <s v="1520 STEELES AVENUE WEST VAUGHAN"/>
  </r>
  <r>
    <x v="26"/>
    <x v="2"/>
    <x v="1031"/>
    <s v="001-0208528-000"/>
    <x v="150"/>
    <n v="45.9"/>
    <x v="1"/>
    <n v="2319.65"/>
    <x v="1"/>
    <s v="MP 301SPF"/>
    <s v="W916P401314"/>
    <s v="39 PARLIAMENT STREET TORONTO"/>
  </r>
  <r>
    <x v="23"/>
    <x v="0"/>
    <x v="541"/>
    <s v="001-0208586-000"/>
    <x v="146"/>
    <n v="575"/>
    <x v="1"/>
    <n v="29763.52"/>
    <x v="3"/>
    <s v="W7100"/>
    <s v="G506G300001"/>
    <s v="214 WILKINSON ROAD BRAMPTON"/>
  </r>
  <r>
    <x v="23"/>
    <x v="0"/>
    <x v="218"/>
    <s v="001-0208728-000"/>
    <x v="141"/>
    <n v="103.97"/>
    <x v="1"/>
    <n v="1470.69"/>
    <x v="2"/>
    <s v="SP 4510DN"/>
    <s v="T576H105118"/>
    <s v="153 VAN KIRK DRIVE BRAMPTON"/>
  </r>
  <r>
    <x v="19"/>
    <x v="3"/>
    <x v="1032"/>
    <s v="001-0208731-000"/>
    <x v="153"/>
    <n v="162.58000000000001"/>
    <x v="1"/>
    <n v="8216.58"/>
    <x v="2"/>
    <s v="MP C4503"/>
    <s v="E176M360203"/>
    <s v="50 BURNHAMTHORPE ROAD WEST MISSISSAUGA"/>
  </r>
  <r>
    <x v="4"/>
    <x v="2"/>
    <x v="1033"/>
    <s v="001-0209218-000"/>
    <x v="135"/>
    <n v="113"/>
    <x v="1"/>
    <n v="4757.6899999999996"/>
    <x v="1"/>
    <s v="C306"/>
    <s v="G446P501630"/>
    <s v="130 ADELAIDE STREET WEST TORONTO"/>
  </r>
  <r>
    <x v="27"/>
    <x v="0"/>
    <x v="228"/>
    <s v="001-0209225-000"/>
    <x v="150"/>
    <n v="2061.0100000000002"/>
    <x v="1"/>
    <n v="35360.93"/>
    <x v="2"/>
    <s v="MP C6502SP"/>
    <s v="E236C500416"/>
    <s v="2200 MCGILL COLLEGE AVENUE MONTREAL"/>
  </r>
  <r>
    <x v="20"/>
    <x v="2"/>
    <x v="1034"/>
    <s v="001-0210213-000"/>
    <x v="153"/>
    <n v="221.91"/>
    <x v="1"/>
    <n v="11486.65"/>
    <x v="1"/>
    <s v="MP C3504"/>
    <s v="G706M560101"/>
    <s v="22 CLARISSA DRIVE RICHMOND HILL"/>
  </r>
  <r>
    <x v="16"/>
    <x v="3"/>
    <x v="1035"/>
    <s v="001-0210645-000"/>
    <x v="148"/>
    <n v="265"/>
    <x v="1"/>
    <n v="11376.17"/>
    <x v="1"/>
    <s v="MP C3004"/>
    <s v="G696M660208"/>
    <s v="68 MILLWICK DRIVE TORONTO"/>
  </r>
  <r>
    <x v="15"/>
    <x v="3"/>
    <x v="1036"/>
    <s v="001-0210693-000"/>
    <x v="153"/>
    <n v="800.66"/>
    <x v="1"/>
    <n v="13731.73"/>
    <x v="1"/>
    <s v="MPC3003"/>
    <s v="E156L600040"/>
    <s v="160 APPLEWOOD CRESCENT CONCORD"/>
  </r>
  <r>
    <x v="12"/>
    <x v="2"/>
    <x v="1037"/>
    <s v="001-0210770-000"/>
    <x v="156"/>
    <n v="2376"/>
    <x v="1"/>
    <n v="41284.53"/>
    <x v="1"/>
    <s v="MP C3504"/>
    <s v="G706M560094"/>
    <s v="360 BAY STREET TORONTO"/>
  </r>
  <r>
    <x v="2"/>
    <x v="1"/>
    <x v="1038"/>
    <s v="001-0210824-000"/>
    <x v="129"/>
    <n v="2997"/>
    <x v="1"/>
    <n v="33720.44"/>
    <x v="3"/>
    <s v="PRO 8100SE"/>
    <s v="E805CA60108"/>
    <s v="120 TRADER BOULEVARD EAST MISSISSAUGA"/>
  </r>
  <r>
    <x v="26"/>
    <x v="2"/>
    <x v="650"/>
    <s v="001-0210864-000"/>
    <x v="132"/>
    <n v="1533"/>
    <x v="1"/>
    <n v="51593.15"/>
    <x v="2"/>
    <s v="MP C406"/>
    <s v="G136P100487"/>
    <s v="895 DON MILLS ROAD TORONTO"/>
  </r>
  <r>
    <x v="23"/>
    <x v="0"/>
    <x v="64"/>
    <s v="001-0210870-000"/>
    <x v="155"/>
    <n v="579.04999999999995"/>
    <x v="1"/>
    <n v="29973.16"/>
    <x v="3"/>
    <n v="9003"/>
    <s v="G676L800142"/>
    <s v="1 PROLOGIS BOULEVARD MISSISSAUGA"/>
  </r>
  <r>
    <x v="5"/>
    <x v="2"/>
    <x v="1039"/>
    <s v="001-0210871-000"/>
    <x v="160"/>
    <n v="185"/>
    <x v="1"/>
    <n v="10311.879999999999"/>
    <x v="2"/>
    <s v="C4504"/>
    <s v="G716M661686"/>
    <s v="5915 AIRPORT ROAD MISSISSAUGA"/>
  </r>
  <r>
    <x v="19"/>
    <x v="3"/>
    <x v="1040"/>
    <s v="001-0210875-000"/>
    <x v="155"/>
    <n v="600"/>
    <x v="1"/>
    <n v="10425.39"/>
    <x v="2"/>
    <s v="MP C4504"/>
    <s v="G716M661137"/>
    <s v="3156 LENWORTH DRIVE MISSISSAUGA"/>
  </r>
  <r>
    <x v="15"/>
    <x v="3"/>
    <x v="1041"/>
    <s v="001-0210881-000"/>
    <x v="126"/>
    <n v="377.74"/>
    <x v="1"/>
    <n v="12666.12"/>
    <x v="1"/>
    <s v="MP C2003"/>
    <s v="E206M460334"/>
    <s v="790 CREDITSTONE ROAD CONCORD"/>
  </r>
  <r>
    <x v="16"/>
    <x v="3"/>
    <x v="1042"/>
    <s v="001-0210882-000"/>
    <x v="156"/>
    <n v="43.9"/>
    <x v="1"/>
    <n v="2218.58"/>
    <x v="2"/>
    <s v="SP 4510SF"/>
    <s v="T596H600188"/>
    <s v="21 SHELBY ROAD BRAMPTON"/>
  </r>
  <r>
    <x v="22"/>
    <x v="3"/>
    <x v="1043"/>
    <s v="001-0210886-000"/>
    <x v="155"/>
    <n v="907.89"/>
    <x v="1"/>
    <n v="15608.29"/>
    <x v="2"/>
    <s v="C4503"/>
    <s v="E176M410153"/>
    <s v="41 WEST FRONT STREET STIRLING"/>
  </r>
  <r>
    <x v="23"/>
    <x v="0"/>
    <x v="64"/>
    <s v="001-0210924-000"/>
    <x v="155"/>
    <n v="240.45"/>
    <x v="1"/>
    <n v="12446.33"/>
    <x v="2"/>
    <s v="C4504"/>
    <s v="G716M661112"/>
    <s v="1 PROLOGIS BOULEVARD MISSISSAUGA"/>
  </r>
  <r>
    <x v="19"/>
    <x v="3"/>
    <x v="924"/>
    <s v="001-0211076-000"/>
    <x v="156"/>
    <n v="160"/>
    <x v="1"/>
    <n v="8366.36"/>
    <x v="2"/>
    <s v="MP4054"/>
    <s v="G176R330171"/>
    <s v="33 CITY CENTRE DRIVE MISSISSAUGA"/>
  </r>
  <r>
    <x v="2"/>
    <x v="1"/>
    <x v="285"/>
    <s v="001-0211265-000"/>
    <x v="158"/>
    <n v="194.61"/>
    <x v="1"/>
    <n v="10176.11"/>
    <x v="1"/>
    <s v="MP C3004"/>
    <s v="G696M861224"/>
    <s v="3250 BLOOR STREET WEST TORONTO"/>
  </r>
  <r>
    <x v="11"/>
    <x v="2"/>
    <x v="1044"/>
    <s v="001-0211427-000"/>
    <x v="158"/>
    <n v="65"/>
    <x v="1"/>
    <n v="3398.83"/>
    <x v="2"/>
    <s v="MP 501SPF"/>
    <s v="G986X504784"/>
    <s v="2480 EGLINGTON AVENUE WEST TORONTO"/>
  </r>
  <r>
    <x v="7"/>
    <x v="1"/>
    <x v="1045"/>
    <s v="001-0211542-000"/>
    <x v="147"/>
    <n v="292.74"/>
    <x v="1"/>
    <n v="4265.76"/>
    <x v="1"/>
    <s v="3510SF"/>
    <s v="T336Q811433"/>
    <s v="579 CHURCH STREET TORONTO"/>
  </r>
  <r>
    <x v="26"/>
    <x v="2"/>
    <x v="1046"/>
    <s v="001-0211704-000"/>
    <x v="144"/>
    <n v="5508.2"/>
    <x v="1"/>
    <n v="79248.36"/>
    <x v="2"/>
    <s v="C6003"/>
    <s v="E195MC10195"/>
    <s v="522 UNIVERSITY AVENUE TORONTO"/>
  </r>
  <r>
    <x v="10"/>
    <x v="3"/>
    <x v="1047"/>
    <s v="001-0211744-000"/>
    <x v="138"/>
    <n v="178.19"/>
    <x v="1"/>
    <n v="8270.18"/>
    <x v="1"/>
    <s v="MPC3004"/>
    <s v="G696M660232"/>
    <s v="5762 HIGHWAY EAST MARKHAM"/>
  </r>
  <r>
    <x v="3"/>
    <x v="1"/>
    <x v="1048"/>
    <s v="001-0212047-000"/>
    <x v="158"/>
    <n v="104.95"/>
    <x v="1"/>
    <n v="5356.42"/>
    <x v="1"/>
    <s v="C3003"/>
    <s v="E153M661031"/>
    <s v="12621 HIGHWAY 35 MINDEN"/>
  </r>
  <r>
    <x v="8"/>
    <x v="3"/>
    <x v="1049"/>
    <s v="001-0212362-000"/>
    <x v="161"/>
    <n v="474"/>
    <x v="1"/>
    <n v="8316.1"/>
    <x v="1"/>
    <s v="MP C3004"/>
    <s v="G696M560700"/>
    <s v="61 TOWN CENTRE COURT TORONTO"/>
  </r>
  <r>
    <x v="6"/>
    <x v="0"/>
    <x v="1050"/>
    <s v="001-0212391-000"/>
    <x v="144"/>
    <n v="2124.15"/>
    <x v="1"/>
    <n v="30458.13"/>
    <x v="2"/>
    <s v="C5503"/>
    <s v="E184M710792"/>
    <s v="41 RACINE ROAD TORONTO"/>
  </r>
  <r>
    <x v="13"/>
    <x v="3"/>
    <x v="1051"/>
    <s v="001-0212428-000"/>
    <x v="161"/>
    <n v="150"/>
    <x v="1"/>
    <n v="7843.46"/>
    <x v="1"/>
    <s v="C3004"/>
    <s v="G696M860046"/>
    <s v="1472 THORNTON ROAD OSHAWA"/>
  </r>
  <r>
    <x v="13"/>
    <x v="3"/>
    <x v="1052"/>
    <s v="001-0212528-000"/>
    <x v="161"/>
    <n v="180"/>
    <x v="1"/>
    <n v="9412.16"/>
    <x v="1"/>
    <s v="MPC3004"/>
    <s v="G696M810258"/>
    <s v="1344 MARTINGROVE ROAD ETOBICOKE"/>
  </r>
  <r>
    <x v="2"/>
    <x v="1"/>
    <x v="1053"/>
    <s v="001-0212582-000"/>
    <x v="78"/>
    <n v="1179.69"/>
    <x v="1"/>
    <n v="13470.66"/>
    <x v="1"/>
    <s v="MP C3004"/>
    <s v="G696M810269"/>
    <s v="700 UNIVERSE BOULEVARD PALM BEACH"/>
  </r>
  <r>
    <x v="23"/>
    <x v="0"/>
    <x v="64"/>
    <s v="001-0212715-000"/>
    <x v="156"/>
    <n v="101.71"/>
    <x v="1"/>
    <n v="5318.4"/>
    <x v="2"/>
    <s v="MP C406"/>
    <s v="G136P200164"/>
    <s v="1 PROLOGIS BOULEVARD MISSISSAUGA"/>
  </r>
  <r>
    <x v="16"/>
    <x v="3"/>
    <x v="1042"/>
    <s v="001-0212914-000"/>
    <x v="155"/>
    <n v="120.61"/>
    <x v="1"/>
    <n v="6095.27"/>
    <x v="1"/>
    <s v="MP 2554"/>
    <s v="G146R601259"/>
    <s v="21 SELBY ROAD BRAMPTON"/>
  </r>
  <r>
    <x v="23"/>
    <x v="0"/>
    <x v="64"/>
    <s v="001-0213007-000"/>
    <x v="155"/>
    <n v="104.7"/>
    <x v="1"/>
    <n v="5291.22"/>
    <x v="1"/>
    <n v="2554"/>
    <s v="G146R600021"/>
    <s v="1 PROLOGIS BOULEVARD MISSISSAUGA"/>
  </r>
  <r>
    <x v="23"/>
    <x v="0"/>
    <x v="1054"/>
    <s v="001-0213097-000"/>
    <x v="161"/>
    <n v="3370"/>
    <x v="1"/>
    <n v="59832.3"/>
    <x v="2"/>
    <s v="MP C4504"/>
    <s v="G716M760067"/>
    <s v="107 - 2700 MATHESON BOULEVARD EAST MISSISSAUGA"/>
  </r>
  <r>
    <x v="2"/>
    <x v="1"/>
    <x v="285"/>
    <s v="001-0213136-000"/>
    <x v="161"/>
    <n v="194.61"/>
    <x v="1"/>
    <n v="10176.11"/>
    <x v="1"/>
    <s v="MP C3004"/>
    <s v="G696M560257"/>
    <s v="3250 BLOOR STREET TORONTO"/>
  </r>
  <r>
    <x v="14"/>
    <x v="3"/>
    <x v="1055"/>
    <s v="001-0213199-000"/>
    <x v="152"/>
    <n v="249.5"/>
    <x v="1"/>
    <n v="13130.59"/>
    <x v="2"/>
    <s v="C4504"/>
    <s v="G716M761101"/>
    <s v="1211 GORHAM STREET NEWMARKET"/>
  </r>
  <r>
    <x v="0"/>
    <x v="0"/>
    <x v="915"/>
    <s v="001-0213201-000"/>
    <x v="152"/>
    <n v="198"/>
    <x v="1"/>
    <n v="10445.07"/>
    <x v="2"/>
    <n v="4054"/>
    <s v="G176R831904"/>
    <s v="201 ROBIN CRESCENT SASKATOON"/>
  </r>
  <r>
    <x v="15"/>
    <x v="3"/>
    <x v="1056"/>
    <s v="001-0213260-000"/>
    <x v="152"/>
    <n v="824.42"/>
    <x v="1"/>
    <n v="14417.91"/>
    <x v="1"/>
    <s v="C3504"/>
    <s v="G706M861184"/>
    <s v="1030 ARMOUR ROAD PETERBOROUGH"/>
  </r>
  <r>
    <x v="28"/>
    <x v="2"/>
    <x v="1057"/>
    <s v="001-0213294-000"/>
    <x v="156"/>
    <n v="330.82"/>
    <x v="1"/>
    <n v="17230.39"/>
    <x v="2"/>
    <s v="MP 4054"/>
    <s v="G176R731036"/>
    <s v="183 MAIN STREET NORTH MARKHAM"/>
  </r>
  <r>
    <x v="4"/>
    <x v="2"/>
    <x v="1058"/>
    <s v="001-0213376-000"/>
    <x v="152"/>
    <n v="1650"/>
    <x v="1"/>
    <n v="29127.38"/>
    <x v="3"/>
    <n v="9003"/>
    <s v="G676L900148"/>
    <s v="710 - 200 YORKLAND BOULEVARD TORONTO"/>
  </r>
  <r>
    <x v="9"/>
    <x v="0"/>
    <x v="1059"/>
    <s v="001-0213504-000"/>
    <x v="161"/>
    <n v="485"/>
    <x v="1"/>
    <n v="25524.400000000001"/>
    <x v="2"/>
    <s v="MP 4054"/>
    <s v="G175R531427"/>
    <s v="181 REGINA ROAD VAUGHAN"/>
  </r>
  <r>
    <x v="14"/>
    <x v="3"/>
    <x v="1060"/>
    <s v="001-0213505-000"/>
    <x v="162"/>
    <n v="595"/>
    <x v="1"/>
    <n v="11190.12"/>
    <x v="2"/>
    <s v="MP C401SR"/>
    <s v="G096PA00124"/>
    <s v="100 1010 TERON ROAD KANATA"/>
  </r>
  <r>
    <x v="0"/>
    <x v="0"/>
    <x v="1061"/>
    <s v="001-0213508-000"/>
    <x v="163"/>
    <n v="464.06"/>
    <x v="1"/>
    <n v="8895.74"/>
    <x v="1"/>
    <s v="MP 3054"/>
    <s v="G156R430284"/>
    <s v="1576 BLOOR STREET WEST TORONTO"/>
  </r>
  <r>
    <x v="5"/>
    <x v="2"/>
    <x v="1062"/>
    <s v="001-0213514-000"/>
    <x v="153"/>
    <n v="270"/>
    <x v="1"/>
    <n v="4585.3599999999997"/>
    <x v="2"/>
    <s v="MP C401SR"/>
    <s v="G095PB00038"/>
    <s v="4470 TUCANA COURT MISSISSAUGA"/>
  </r>
  <r>
    <x v="8"/>
    <x v="3"/>
    <x v="1063"/>
    <s v="001-0213528-000"/>
    <x v="156"/>
    <n v="898.39"/>
    <x v="1"/>
    <n v="15641.17"/>
    <x v="1"/>
    <s v="MP C2004"/>
    <s v="G746R511175"/>
    <s v="1335 MORNINGSIDE AVENUE SCARBOROUGH"/>
  </r>
  <r>
    <x v="5"/>
    <x v="2"/>
    <x v="1064"/>
    <s v="001-0213529-000"/>
    <x v="152"/>
    <n v="400"/>
    <x v="1"/>
    <n v="7301.15"/>
    <x v="1"/>
    <s v="MP C2003"/>
    <s v="E206M560339"/>
    <s v="52 KINGSBRIDGE GARDEN CIRCLE MISSISSAUGA"/>
  </r>
  <r>
    <x v="3"/>
    <x v="1"/>
    <x v="3"/>
    <s v="001-0213536-000"/>
    <x v="129"/>
    <n v="298.72000000000003"/>
    <x v="1"/>
    <n v="3212.66"/>
    <x v="1"/>
    <s v="MP C400"/>
    <s v="S7436000024"/>
    <s v="122 SHERBOURNE STREET TORONTO"/>
  </r>
  <r>
    <x v="23"/>
    <x v="0"/>
    <x v="64"/>
    <s v="001-0213537-000"/>
    <x v="155"/>
    <n v="116.11"/>
    <x v="1"/>
    <n v="5867.84"/>
    <x v="1"/>
    <s v="MP C2003"/>
    <s v="E206M560630"/>
    <s v="1 PROLOGIS BOULEVARD MISSISSAUGA"/>
  </r>
  <r>
    <x v="14"/>
    <x v="3"/>
    <x v="1065"/>
    <s v="001-0213549-000"/>
    <x v="151"/>
    <n v="180"/>
    <x v="1"/>
    <n v="7617.84"/>
    <x v="1"/>
    <s v="C3004"/>
    <s v="G696MA60056"/>
    <s v="95 WEST BEAVER CREEK RICHMOND HILL"/>
  </r>
  <r>
    <x v="17"/>
    <x v="2"/>
    <x v="1066"/>
    <s v="001-0213550-000"/>
    <x v="152"/>
    <n v="412.53"/>
    <x v="1"/>
    <n v="7237.64"/>
    <x v="1"/>
    <s v="C2554"/>
    <s v="G146R601077"/>
    <s v="1530 DUNDAS STREET WEST TORONTO"/>
  </r>
  <r>
    <x v="14"/>
    <x v="3"/>
    <x v="1067"/>
    <s v="001-0213577-000"/>
    <x v="164"/>
    <n v="34"/>
    <x v="1"/>
    <n v="1874.32"/>
    <x v="1"/>
    <s v="AFICIO MP C3501"/>
    <s v="V9415400599"/>
    <s v="50 EAST WILMOT STREET RICHMOND HILL"/>
  </r>
  <r>
    <x v="6"/>
    <x v="0"/>
    <x v="1068"/>
    <s v="001-0213618-000"/>
    <x v="152"/>
    <n v="599"/>
    <x v="1"/>
    <n v="10484.16"/>
    <x v="1"/>
    <s v="MP C2504"/>
    <s v="G756R810022"/>
    <s v="191 CALDARI ROAD CONCORD"/>
  </r>
  <r>
    <x v="5"/>
    <x v="2"/>
    <x v="1069"/>
    <s v="001-0213623-000"/>
    <x v="158"/>
    <n v="110"/>
    <x v="1"/>
    <n v="5614.12"/>
    <x v="1"/>
    <s v="MPC2004"/>
    <s v="G746R510489"/>
    <s v="UNIT 37 450 MATHESON BOULEVARD EAST MISSISSAUGE"/>
  </r>
  <r>
    <x v="10"/>
    <x v="3"/>
    <x v="1070"/>
    <s v="001-0213654-000"/>
    <x v="158"/>
    <n v="111.41"/>
    <x v="1"/>
    <n v="5853.29"/>
    <x v="1"/>
    <s v="MPC2504"/>
    <s v="G756R610530"/>
    <s v="6 SHIELDS COURT MARKHAM"/>
  </r>
  <r>
    <x v="8"/>
    <x v="3"/>
    <x v="1071"/>
    <s v="001-0213910-000"/>
    <x v="152"/>
    <n v="333"/>
    <x v="1"/>
    <n v="17525"/>
    <x v="2"/>
    <s v="MPC6004"/>
    <s v="G736M461176"/>
    <s v="76 HOWDEN TORONTO"/>
  </r>
  <r>
    <x v="12"/>
    <x v="2"/>
    <x v="33"/>
    <s v="001-0213915-000"/>
    <x v="155"/>
    <n v="1779.84"/>
    <x v="1"/>
    <n v="30664"/>
    <x v="2"/>
    <s v="MP W6700SP"/>
    <s v="G526G600049"/>
    <s v="7100 WARDEN AVENUE MARKHAM"/>
  </r>
  <r>
    <x v="23"/>
    <x v="0"/>
    <x v="64"/>
    <s v="001-0214117-000"/>
    <x v="152"/>
    <n v="152.41"/>
    <x v="1"/>
    <n v="7879.48"/>
    <x v="2"/>
    <s v="C401SR"/>
    <s v="G096PA00329"/>
    <s v="1 PROLOGIS BOULEVARD MISSISSAUGA"/>
  </r>
  <r>
    <x v="15"/>
    <x v="3"/>
    <x v="1072"/>
    <s v="001-0214374-000"/>
    <x v="138"/>
    <n v="304"/>
    <x v="1"/>
    <n v="13226.22"/>
    <x v="1"/>
    <s v="MP C2504"/>
    <s v="G756R810361"/>
    <s v="180 ACHILLES ROAD AJAX"/>
  </r>
  <r>
    <x v="17"/>
    <x v="2"/>
    <x v="1073"/>
    <s v="001-0214532-000"/>
    <x v="158"/>
    <n v="155"/>
    <x v="1"/>
    <n v="8104.91"/>
    <x v="1"/>
    <s v="MP C2004"/>
    <s v="G746R610043"/>
    <s v="3285 DUNDAS STREET WEST TORONTO"/>
  </r>
  <r>
    <x v="3"/>
    <x v="1"/>
    <x v="1074"/>
    <s v="001-0214573-000"/>
    <x v="152"/>
    <n v="429.58"/>
    <x v="1"/>
    <n v="7536.77"/>
    <x v="1"/>
    <s v="MP 3054"/>
    <s v="G156R930484"/>
    <s v="67 MAIN STREET BRIGHTON"/>
  </r>
  <r>
    <x v="7"/>
    <x v="1"/>
    <x v="1075"/>
    <s v="001-0214631-000"/>
    <x v="164"/>
    <n v="100"/>
    <x v="1"/>
    <n v="5621.94"/>
    <x v="1"/>
    <s v="MP C2004"/>
    <s v="G746RA10795"/>
    <s v="4 PARK VISTA TORONTO"/>
  </r>
  <r>
    <x v="5"/>
    <x v="2"/>
    <x v="1076"/>
    <s v="001-0214648-000"/>
    <x v="137"/>
    <n v="93.75"/>
    <x v="1"/>
    <n v="1066.97"/>
    <x v="1"/>
    <s v="SP 325SFNW"/>
    <s v="Y056QA10114"/>
    <s v="2710 BRITANNIA ROAD EAST TORONTO"/>
  </r>
  <r>
    <x v="10"/>
    <x v="3"/>
    <x v="1077"/>
    <s v="001-0214726-000"/>
    <x v="160"/>
    <n v="120"/>
    <x v="1"/>
    <n v="6274.77"/>
    <x v="1"/>
    <s v="MPC2504"/>
    <s v="G756RA10668"/>
    <s v="3190 STEELES AVENUE EAST MARKHAM"/>
  </r>
  <r>
    <x v="17"/>
    <x v="2"/>
    <x v="1078"/>
    <s v="001-0214758-000"/>
    <x v="151"/>
    <n v="103.69"/>
    <x v="1"/>
    <n v="4504.95"/>
    <x v="2"/>
    <s v="501SPF"/>
    <s v="G986XA17626"/>
    <s v="1110 DUNDAS STREET WEST TORONTO"/>
  </r>
  <r>
    <x v="5"/>
    <x v="2"/>
    <x v="1079"/>
    <s v="001-0215061-000"/>
    <x v="152"/>
    <n v="303"/>
    <x v="1"/>
    <n v="5188.3999999999996"/>
    <x v="1"/>
    <s v="C3003"/>
    <s v="E154M160460"/>
    <s v="4259 SHERWOOD TOWNE BLVD MISSISSAUGA"/>
  </r>
  <r>
    <x v="26"/>
    <x v="2"/>
    <x v="1080"/>
    <s v="001-0215350-000"/>
    <x v="154"/>
    <n v="357.18"/>
    <x v="1"/>
    <n v="18797.54"/>
    <x v="2"/>
    <s v="MP C6004"/>
    <s v="G736MC10376"/>
    <s v="20 BAY STREET TORONTO"/>
  </r>
  <r>
    <x v="11"/>
    <x v="2"/>
    <x v="1081"/>
    <s v="001-0215455-000"/>
    <x v="151"/>
    <n v="221"/>
    <x v="1"/>
    <n v="9601.6299999999992"/>
    <x v="1"/>
    <s v="MP C3004"/>
    <s v="G696MA10117"/>
    <s v="20 EGLINTON AVENUE EAST TORONTO"/>
  </r>
  <r>
    <x v="13"/>
    <x v="3"/>
    <x v="1082"/>
    <s v="001-0215542-000"/>
    <x v="165"/>
    <n v="248.4"/>
    <x v="1"/>
    <n v="13946.32"/>
    <x v="1"/>
    <s v="C3004"/>
    <s v="G696MC60376"/>
    <s v="311 NORFINCH DRIVE TORONTO"/>
  </r>
  <r>
    <x v="11"/>
    <x v="2"/>
    <x v="1083"/>
    <s v="001-0215551-000"/>
    <x v="166"/>
    <n v="1069.6500000000001"/>
    <x v="1"/>
    <n v="21326.21"/>
    <x v="2"/>
    <s v="MP C6004"/>
    <s v="G736MA61004"/>
    <s v="22 ST CLAIR AVENUE EAST TORONTO"/>
  </r>
  <r>
    <x v="7"/>
    <x v="1"/>
    <x v="1084"/>
    <s v="001-0215654-000"/>
    <x v="142"/>
    <n v="165"/>
    <x v="1"/>
    <n v="7168.8"/>
    <x v="1"/>
    <s v="MP C3004"/>
    <s v="G696MC61116"/>
    <s v="24 CARLAW AVENUE TORONTO"/>
  </r>
  <r>
    <x v="17"/>
    <x v="2"/>
    <x v="1085"/>
    <s v="001-0215713-000"/>
    <x v="157"/>
    <n v="125"/>
    <x v="1"/>
    <n v="2193.06"/>
    <x v="2"/>
    <s v="6430DN"/>
    <s v="X126R900181"/>
    <s v="32 CAMDEN STREET TORONTO"/>
  </r>
  <r>
    <x v="15"/>
    <x v="3"/>
    <x v="1072"/>
    <s v="001-0215816-000"/>
    <x v="142"/>
    <n v="95"/>
    <x v="1"/>
    <n v="4127.49"/>
    <x v="2"/>
    <s v="C407"/>
    <s v="C497P100437"/>
    <s v="180 ACHIELLES ROAD AJAX"/>
  </r>
  <r>
    <x v="13"/>
    <x v="3"/>
    <x v="1086"/>
    <s v="001-0215920-000"/>
    <x v="138"/>
    <n v="245.33"/>
    <x v="1"/>
    <n v="10714.93"/>
    <x v="2"/>
    <n v="4054"/>
    <s v="G176RA31358"/>
    <s v="40 ST. REGIS CRESCENT NORTH TORONTO"/>
  </r>
  <r>
    <x v="11"/>
    <x v="2"/>
    <x v="1087"/>
    <s v="001-0215922-000"/>
    <x v="134"/>
    <n v="32"/>
    <x v="1"/>
    <n v="1086.24"/>
    <x v="1"/>
    <s v="SPC252SF"/>
    <s v="X116PC00389"/>
    <s v="318 MILLWOOD ROAD TORONTO"/>
  </r>
  <r>
    <x v="15"/>
    <x v="3"/>
    <x v="390"/>
    <s v="001-0216133-000"/>
    <x v="154"/>
    <n v="285.08"/>
    <x v="1"/>
    <n v="15003.08"/>
    <x v="2"/>
    <s v="MP 6503"/>
    <s v="G657L200302"/>
    <s v="53 COURTLAND AVENUE CONCORD"/>
  </r>
  <r>
    <x v="23"/>
    <x v="0"/>
    <x v="1088"/>
    <s v="001-0216153-000"/>
    <x v="154"/>
    <n v="180.36"/>
    <x v="1"/>
    <n v="3202.21"/>
    <x v="1"/>
    <s v="MP501SPF"/>
    <s v="G986XB21889"/>
    <s v="2631 B DOUGLAS STREET VICTORIA"/>
  </r>
  <r>
    <x v="4"/>
    <x v="2"/>
    <x v="1089"/>
    <s v="001-0216182-000"/>
    <x v="134"/>
    <n v="250"/>
    <x v="1"/>
    <n v="8452.2900000000009"/>
    <x v="1"/>
    <s v="C3004"/>
    <s v="G697M160339"/>
    <s v="130 KING STREET WEST TORONTO"/>
  </r>
  <r>
    <x v="10"/>
    <x v="3"/>
    <x v="1090"/>
    <s v="001-0216236-000"/>
    <x v="140"/>
    <n v="490.87"/>
    <x v="1"/>
    <n v="5586.55"/>
    <x v="1"/>
    <s v="MP2554"/>
    <s v="G145R900875"/>
    <s v="3000 STEELES AVENUE EAST MARKHAM"/>
  </r>
  <r>
    <x v="8"/>
    <x v="3"/>
    <x v="1091"/>
    <s v="001-0216304-000"/>
    <x v="140"/>
    <n v="145"/>
    <x v="1"/>
    <n v="4765.45"/>
    <x v="1"/>
    <s v="MPC3003"/>
    <s v="E153M761425"/>
    <s v="413 DUNDAS STREET EAST WHITBY"/>
  </r>
  <r>
    <x v="10"/>
    <x v="3"/>
    <x v="1092"/>
    <s v="001-0216378-000"/>
    <x v="159"/>
    <n v="934.42"/>
    <x v="1"/>
    <n v="16495.919999999998"/>
    <x v="1"/>
    <s v="MP C2504"/>
    <s v="C777R310082"/>
    <s v="4 EWART STREET COBOURG"/>
  </r>
  <r>
    <x v="14"/>
    <x v="3"/>
    <x v="1093"/>
    <s v="001-0216515-000"/>
    <x v="142"/>
    <n v="589"/>
    <x v="1"/>
    <n v="8582.98"/>
    <x v="2"/>
    <s v="C4504"/>
    <s v="G716M761251"/>
    <s v="350 HARRY WALKER PARKWAY NEWMARKET"/>
  </r>
  <r>
    <x v="15"/>
    <x v="3"/>
    <x v="1094"/>
    <s v="001-0216853-000"/>
    <x v="167"/>
    <n v="520"/>
    <x v="1"/>
    <n v="9810.75"/>
    <x v="1"/>
    <s v="CW2201SP"/>
    <s v="G936QB10027"/>
    <s v="80 CARLAUREN RD. VAUGHAN"/>
  </r>
  <r>
    <x v="20"/>
    <x v="2"/>
    <x v="1095"/>
    <s v="001-0216891-000"/>
    <x v="159"/>
    <n v="1039.19"/>
    <x v="1"/>
    <n v="18344.939999999999"/>
    <x v="1"/>
    <s v="MPC3504"/>
    <s v="G707M161116"/>
    <s v="3255 HIGHWAY 7 MARKHAM"/>
  </r>
  <r>
    <x v="20"/>
    <x v="2"/>
    <x v="959"/>
    <s v="001-0217366-000"/>
    <x v="157"/>
    <n v="550"/>
    <x v="1"/>
    <n v="9551.9500000000007"/>
    <x v="1"/>
    <s v="MP C3004"/>
    <s v="G697M261006"/>
    <s v="7240 WOODBINE AVENUE MARKHAM"/>
  </r>
  <r>
    <x v="10"/>
    <x v="3"/>
    <x v="1096"/>
    <s v="001-0217460-000"/>
    <x v="145"/>
    <n v="1118.9000000000001"/>
    <x v="1"/>
    <n v="38133.5"/>
    <x v="2"/>
    <s v="C6503"/>
    <s v="C066CA00251"/>
    <s v="145 KING STREET WEST TORONTO"/>
  </r>
  <r>
    <x v="20"/>
    <x v="2"/>
    <x v="959"/>
    <s v="001-0217936-000"/>
    <x v="159"/>
    <n v="250"/>
    <x v="1"/>
    <n v="4335.41"/>
    <x v="2"/>
    <s v="MP 402SPF"/>
    <s v="Y177H101825"/>
    <s v="7240 WOODBINE AVENUE MARKHAM"/>
  </r>
  <r>
    <x v="14"/>
    <x v="3"/>
    <x v="1097"/>
    <s v="001-0218042-000"/>
    <x v="159"/>
    <n v="885"/>
    <x v="1"/>
    <n v="15610.3"/>
    <x v="2"/>
    <s v="MP C401"/>
    <s v="G076PB00120"/>
    <s v="550 HIGHWAY 7 EAST RICHMOND HILL"/>
  </r>
  <r>
    <x v="17"/>
    <x v="2"/>
    <x v="1098"/>
    <s v="001-0218070-000"/>
    <x v="162"/>
    <n v="147.5"/>
    <x v="1"/>
    <n v="2587.81"/>
    <x v="1"/>
    <s v="MP 305SPF"/>
    <s v="G587P102413"/>
    <s v="383 ADELAIDE STREET WEST TORONTO"/>
  </r>
  <r>
    <x v="26"/>
    <x v="2"/>
    <x v="1099"/>
    <s v="001-0218105-000"/>
    <x v="142"/>
    <n v="6075"/>
    <x v="1"/>
    <n v="87931.49"/>
    <x v="2"/>
    <s v="C6503"/>
    <s v="C066C800285"/>
    <s v="38 APEX ROAD TORONTO"/>
  </r>
  <r>
    <x v="20"/>
    <x v="2"/>
    <x v="1100"/>
    <s v="001-0218273-000"/>
    <x v="159"/>
    <n v="112.88"/>
    <x v="1"/>
    <n v="5898.46"/>
    <x v="1"/>
    <s v="MPC2004"/>
    <s v="G746RC10303"/>
    <s v="980 BROADVIEW AVENUE TORONTO"/>
  </r>
  <r>
    <x v="25"/>
    <x v="2"/>
    <x v="1101"/>
    <s v="001-0218403-000"/>
    <x v="150"/>
    <n v="270.95999999999998"/>
    <x v="1"/>
    <n v="3948.46"/>
    <x v="1"/>
    <s v="MPC307"/>
    <s v="C507P107099"/>
    <s v="17 ANNDALE DRIVE TORONTO"/>
  </r>
  <r>
    <x v="25"/>
    <x v="2"/>
    <x v="1102"/>
    <s v="001-0218410-000"/>
    <x v="131"/>
    <n v="215"/>
    <x v="1"/>
    <n v="7065.62"/>
    <x v="2"/>
    <s v="MPC4503"/>
    <s v="E173M911683"/>
    <s v="16 CASSANDRA BOULEVARD TORONTO"/>
  </r>
  <r>
    <x v="26"/>
    <x v="2"/>
    <x v="1103"/>
    <s v="001-0218430-000"/>
    <x v="130"/>
    <n v="285"/>
    <x v="1"/>
    <n v="6455.62"/>
    <x v="2"/>
    <s v="C4503"/>
    <s v="E176M410328"/>
    <s v="94 DUNDAS STREET EAST TORONTO"/>
  </r>
  <r>
    <x v="9"/>
    <x v="0"/>
    <x v="491"/>
    <s v="001-0218762-000"/>
    <x v="131"/>
    <n v="1112.9100000000001"/>
    <x v="1"/>
    <n v="12713.44"/>
    <x v="2"/>
    <s v="MPC6004EX"/>
    <s v="C757M420306"/>
    <s v="5500 EXPLORER DRIVE MISSISSAUGA"/>
  </r>
  <r>
    <x v="20"/>
    <x v="2"/>
    <x v="1104"/>
    <s v="001-0219145-000"/>
    <x v="164"/>
    <n v="81"/>
    <x v="1"/>
    <n v="4172.1000000000004"/>
    <x v="2"/>
    <s v="501SPF"/>
    <s v="G987X336080"/>
    <s v="1200 PEMBINA HIGHWAY WINNIPEG"/>
  </r>
  <r>
    <x v="25"/>
    <x v="2"/>
    <x v="1105"/>
    <s v="001-0219203-000"/>
    <x v="126"/>
    <n v="255"/>
    <x v="1"/>
    <n v="5776.17"/>
    <x v="2"/>
    <s v="MP 5002SP"/>
    <s v="W534L300357"/>
    <s v="279 SHEPPARD AVENUE WEST TORONTO"/>
  </r>
  <r>
    <x v="14"/>
    <x v="3"/>
    <x v="1106"/>
    <s v="001-0219243-000"/>
    <x v="164"/>
    <n v="800"/>
    <x v="1"/>
    <n v="13773.15"/>
    <x v="1"/>
    <s v="C3003"/>
    <s v="E153M960713"/>
    <s v="22 FOREST CREEK PATHWAY SCARBOROUGH"/>
  </r>
  <r>
    <x v="20"/>
    <x v="2"/>
    <x v="525"/>
    <s v="001-0219338-000"/>
    <x v="157"/>
    <n v="1530"/>
    <x v="1"/>
    <n v="27009.26"/>
    <x v="2"/>
    <s v="MPC6004"/>
    <s v="G736MC60538"/>
    <s v="801 - 10 ST. MARY STREET TORONTO"/>
  </r>
  <r>
    <x v="9"/>
    <x v="0"/>
    <x v="491"/>
    <s v="001-0219447-000"/>
    <x v="135"/>
    <n v="1112.9100000000001"/>
    <x v="1"/>
    <n v="12713.44"/>
    <x v="2"/>
    <s v="MPC6004EX"/>
    <s v="C757M420164"/>
    <s v="5500 EXPLORER DRIVE MISSISSAUGA"/>
  </r>
  <r>
    <x v="3"/>
    <x v="1"/>
    <x v="3"/>
    <s v="001-0219533-000"/>
    <x v="133"/>
    <n v="53.36"/>
    <x v="1"/>
    <n v="1209.3900000000001"/>
    <x v="1"/>
    <s v="SPC252SF"/>
    <s v="X116PC00095"/>
    <s v="87 HUGHES CRESCENT AJAX"/>
  </r>
  <r>
    <x v="2"/>
    <x v="1"/>
    <x v="1107"/>
    <s v="001-0219711-000"/>
    <x v="168"/>
    <n v="1575"/>
    <x v="1"/>
    <n v="27803.65"/>
    <x v="3"/>
    <s v="PRO C5200S"/>
    <s v="C086CC00115"/>
    <s v="2 SCARLETT ROAD TORONTO"/>
  </r>
  <r>
    <x v="19"/>
    <x v="3"/>
    <x v="1108"/>
    <s v="001-0219873-000"/>
    <x v="168"/>
    <n v="74.44"/>
    <x v="1"/>
    <n v="3892.49"/>
    <x v="1"/>
    <s v="MP 301SPF"/>
    <s v="W917P200519"/>
    <s v="303-7111 SYNTEX DRIVE MISSISSAUGA"/>
  </r>
  <r>
    <x v="25"/>
    <x v="2"/>
    <x v="1109"/>
    <s v="001-0220065-000"/>
    <x v="153"/>
    <n v="850"/>
    <x v="1"/>
    <n v="12447.88"/>
    <x v="1"/>
    <s v="SP 3600DN"/>
    <s v="T636HA00738"/>
    <s v="4100 YONGE STREET TORONTO"/>
  </r>
  <r>
    <x v="14"/>
    <x v="3"/>
    <x v="1093"/>
    <s v="001-0220627-000"/>
    <x v="165"/>
    <n v="85"/>
    <x v="1"/>
    <n v="1454.77"/>
    <x v="1"/>
    <s v="MP 301SPF"/>
    <s v="W915PC00996"/>
    <s v="15 - 350 HARRY WALKER PARKWAY NEWMARKET"/>
  </r>
  <r>
    <x v="22"/>
    <x v="3"/>
    <x v="1110"/>
    <s v="001-0220736-000"/>
    <x v="165"/>
    <n v="185"/>
    <x v="1"/>
    <n v="9673.7199999999993"/>
    <x v="1"/>
    <s v="MP C3504EX"/>
    <s v="C727M610019"/>
    <s v="4853 LESLIE STREET TORONTO"/>
  </r>
  <r>
    <x v="4"/>
    <x v="2"/>
    <x v="1111"/>
    <s v="001-0220853-000"/>
    <x v="141"/>
    <n v="239"/>
    <x v="1"/>
    <n v="8112.82"/>
    <x v="1"/>
    <s v="MP C3004EX"/>
    <s v="C717M600005"/>
    <s v="330 BAY STREET TORONTO"/>
  </r>
  <r>
    <x v="16"/>
    <x v="3"/>
    <x v="1112"/>
    <s v="001-0220950-000"/>
    <x v="165"/>
    <n v="82.04"/>
    <x v="1"/>
    <n v="4289.8999999999996"/>
    <x v="2"/>
    <s v="MP 501SPF"/>
    <s v="G986XB18934"/>
    <s v="121-2260 BOVAIRD DRIVE EAST BRAMPTON"/>
  </r>
  <r>
    <x v="20"/>
    <x v="2"/>
    <x v="1113"/>
    <s v="001-0221045-000"/>
    <x v="169"/>
    <n v="97.05"/>
    <x v="1"/>
    <n v="5456.2"/>
    <x v="2"/>
    <s v="MP C401SR"/>
    <s v="G097P100018"/>
    <s v="7071 BAYVIEW AVENUE MARKHAM"/>
  </r>
  <r>
    <x v="13"/>
    <x v="3"/>
    <x v="1114"/>
    <s v="001-0221220-000"/>
    <x v="163"/>
    <n v="389.02"/>
    <x v="1"/>
    <n v="6825.16"/>
    <x v="2"/>
    <s v="MP C401SR"/>
    <s v="G097P100048"/>
    <s v="236 ALBION ROAD TORONTO"/>
  </r>
  <r>
    <x v="20"/>
    <x v="2"/>
    <x v="959"/>
    <s v="001-0221295-000"/>
    <x v="163"/>
    <n v="1100"/>
    <x v="1"/>
    <n v="19418.419999999998"/>
    <x v="2"/>
    <s v="MP 7503"/>
    <s v="G666LB00610"/>
    <s v="7240 WOODBINE AVENUE MARKHAM"/>
  </r>
  <r>
    <x v="25"/>
    <x v="2"/>
    <x v="1115"/>
    <s v="001-0221316-000"/>
    <x v="144"/>
    <n v="245.82"/>
    <x v="1"/>
    <n v="8344.32"/>
    <x v="1"/>
    <s v="MP C3004EX"/>
    <s v="C717M700649"/>
    <s v="161 BARTLEY DRIVE TORONTO"/>
  </r>
  <r>
    <x v="25"/>
    <x v="2"/>
    <x v="1116"/>
    <s v="001-0221317-000"/>
    <x v="163"/>
    <n v="245"/>
    <x v="1"/>
    <n v="4184.03"/>
    <x v="2"/>
    <s v="MP 501SPF"/>
    <s v="G987X537820"/>
    <s v="45 SUNRISE AVENUE TORONTO"/>
  </r>
  <r>
    <x v="5"/>
    <x v="2"/>
    <x v="1117"/>
    <s v="001-0221399-000"/>
    <x v="165"/>
    <n v="61.13"/>
    <x v="1"/>
    <n v="3196.79"/>
    <x v="1"/>
    <s v="MP 301SPF"/>
    <s v="W917P400684"/>
    <s v="204 7956 TORBRAM ROAD BRAMPTON"/>
  </r>
  <r>
    <x v="2"/>
    <x v="1"/>
    <x v="1118"/>
    <s v="001-0221466-000"/>
    <x v="157"/>
    <n v="677.02"/>
    <x v="1"/>
    <n v="35629.72"/>
    <x v="2"/>
    <n v="5055"/>
    <s v="C336RB00925"/>
    <s v="885 PROGRESS AVENUE TORONTO"/>
  </r>
  <r>
    <x v="17"/>
    <x v="2"/>
    <x v="1119"/>
    <s v="001-0221489-000"/>
    <x v="148"/>
    <n v="150"/>
    <x v="1"/>
    <n v="4929.75"/>
    <x v="2"/>
    <s v="MP 500SP"/>
    <s v="M5795400932"/>
    <s v="1240 BAY STREET TORONTO"/>
  </r>
  <r>
    <x v="26"/>
    <x v="2"/>
    <x v="1120"/>
    <s v="001-0221500-000"/>
    <x v="148"/>
    <n v="835.38"/>
    <x v="1"/>
    <n v="28470.79"/>
    <x v="2"/>
    <s v="C6004EX"/>
    <s v="C757M420216"/>
    <s v="171 JOHN STREET TORONTO"/>
  </r>
  <r>
    <x v="26"/>
    <x v="2"/>
    <x v="650"/>
    <s v="001-0221560-000"/>
    <x v="78"/>
    <n v="492"/>
    <x v="1"/>
    <n v="16702.810000000001"/>
    <x v="3"/>
    <s v="SP 8300DN"/>
    <s v="T426G600155"/>
    <s v="895 DON MILLS ROAD TORONTO"/>
  </r>
  <r>
    <x v="26"/>
    <x v="2"/>
    <x v="650"/>
    <s v="001-0221577-000"/>
    <x v="138"/>
    <n v="24240"/>
    <x v="1"/>
    <n v="923335.49"/>
    <x v="3"/>
    <s v="PRO C5200S"/>
    <s v="C086CC00156"/>
    <s v="895 DON MILLS ROAD TORONTO"/>
  </r>
  <r>
    <x v="23"/>
    <x v="0"/>
    <x v="1121"/>
    <s v="001-0221952-000"/>
    <x v="158"/>
    <n v="3046"/>
    <x v="1"/>
    <n v="43727.37"/>
    <x v="2"/>
    <s v="MP6005"/>
    <s v="C347R600180"/>
    <s v="99 CARTWRIGHT AVENUE TORONTO"/>
  </r>
  <r>
    <x v="10"/>
    <x v="3"/>
    <x v="1122"/>
    <s v="001-0222107-000"/>
    <x v="167"/>
    <n v="354"/>
    <x v="1"/>
    <n v="6229.13"/>
    <x v="2"/>
    <s v="C401SR"/>
    <s v="G097P100076"/>
    <s v="4460 HIGHWAY 7 EAST UNIONVILLE"/>
  </r>
  <r>
    <x v="26"/>
    <x v="2"/>
    <x v="1123"/>
    <s v="001-0222110-000"/>
    <x v="167"/>
    <n v="96.6"/>
    <x v="1"/>
    <n v="4943.34"/>
    <x v="2"/>
    <s v="MPC4503"/>
    <s v="E173M610636"/>
    <s v="59 BERKELEY STREET TORONTO"/>
  </r>
  <r>
    <x v="19"/>
    <x v="3"/>
    <x v="1124"/>
    <s v="001-0222152-000"/>
    <x v="167"/>
    <n v="448.59"/>
    <x v="1"/>
    <n v="23603.7"/>
    <x v="1"/>
    <s v="MP C3504EX"/>
    <s v="C727M810110"/>
    <s v="204 - 1599 HURONTARIO STREET MISSISSAUGA"/>
  </r>
  <r>
    <x v="18"/>
    <x v="1"/>
    <x v="1125"/>
    <s v="001-0222160-000"/>
    <x v="167"/>
    <n v="457"/>
    <x v="1"/>
    <n v="8069.31"/>
    <x v="1"/>
    <s v="MP C2504EX"/>
    <s v="C777R710244"/>
    <s v="1000 YONGE STREET"/>
  </r>
  <r>
    <x v="24"/>
    <x v="0"/>
    <x v="1126"/>
    <s v="001-0222162-000"/>
    <x v="167"/>
    <n v="187.25"/>
    <x v="1"/>
    <n v="9690"/>
    <x v="3"/>
    <s v="PRO C5110S"/>
    <s v="E264CA00016"/>
    <s v="71 MCPHERSON ROAD CALEDON"/>
  </r>
  <r>
    <x v="18"/>
    <x v="1"/>
    <x v="1092"/>
    <s v="001-0222163-000"/>
    <x v="167"/>
    <n v="415"/>
    <x v="1"/>
    <n v="7327.74"/>
    <x v="1"/>
    <s v="MP C250EX"/>
    <s v="C77R710561"/>
    <s v="4 - 1 EWART STREET"/>
  </r>
  <r>
    <x v="10"/>
    <x v="3"/>
    <x v="1127"/>
    <s v="001-0222271-000"/>
    <x v="165"/>
    <n v="158.26"/>
    <x v="1"/>
    <n v="8076.88"/>
    <x v="2"/>
    <s v="MP 6002SP"/>
    <s v="W864L100695"/>
    <s v="7030 WOODBINE AVENUE MARKHAM"/>
  </r>
  <r>
    <x v="4"/>
    <x v="2"/>
    <x v="258"/>
    <s v="001-0222339-000"/>
    <x v="170"/>
    <n v="2276.8200000000002"/>
    <x v="1"/>
    <n v="43522.2"/>
    <x v="3"/>
    <s v="MP9003"/>
    <s v="G677L800006"/>
    <s v="1401 - 480 UNIVERSITY AVENUE TORONTO"/>
  </r>
  <r>
    <x v="15"/>
    <x v="3"/>
    <x v="1022"/>
    <s v="001-0222397-000"/>
    <x v="167"/>
    <n v="85.2"/>
    <x v="1"/>
    <n v="4478.46"/>
    <x v="2"/>
    <s v="MPC407"/>
    <s v="C497P700649"/>
    <s v="7675 HIGHWAY 27 VAUGHAN"/>
  </r>
  <r>
    <x v="14"/>
    <x v="3"/>
    <x v="1128"/>
    <s v="001-0222419-000"/>
    <x v="147"/>
    <n v="300"/>
    <x v="1"/>
    <n v="9855.7000000000007"/>
    <x v="2"/>
    <s v="MPC4503"/>
    <s v="E176M410344"/>
    <s v="95 MURAL STREET RICHMOND HILL"/>
  </r>
  <r>
    <x v="16"/>
    <x v="3"/>
    <x v="1129"/>
    <s v="001-0222450-000"/>
    <x v="167"/>
    <n v="185"/>
    <x v="1"/>
    <n v="9792.49"/>
    <x v="1"/>
    <s v="MP C3504EX"/>
    <s v="C727M400127"/>
    <s v="3 - 50 LEADING ROAD TORONTO"/>
  </r>
  <r>
    <x v="4"/>
    <x v="2"/>
    <x v="1130"/>
    <s v="001-0222456-000"/>
    <x v="156"/>
    <n v="2227.8000000000002"/>
    <x v="1"/>
    <n v="31634.799999999999"/>
    <x v="2"/>
    <s v="MPC4504EX"/>
    <s v="C737M940604"/>
    <s v="2180 MEADOWVALE BLVD MISSISSAUGA"/>
  </r>
  <r>
    <x v="21"/>
    <x v="0"/>
    <x v="52"/>
    <s v="001-0222457-000"/>
    <x v="158"/>
    <n v="1365"/>
    <x v="1"/>
    <n v="20154.919999999998"/>
    <x v="3"/>
    <s v="MP 9003"/>
    <s v="G677L700194"/>
    <s v="1551 CATERPILLAR ROAD MISSISSAUGA"/>
  </r>
  <r>
    <x v="29"/>
    <x v="3"/>
    <x v="117"/>
    <s v="001-0222459-000"/>
    <x v="158"/>
    <n v="122"/>
    <x v="1"/>
    <n v="5312.06"/>
    <x v="1"/>
    <s v="MPC2004EX"/>
    <s v="C767R711319"/>
    <s v="490 YORK ROAD GUELPH"/>
  </r>
  <r>
    <x v="8"/>
    <x v="3"/>
    <x v="1131"/>
    <s v="001-0222570-000"/>
    <x v="167"/>
    <n v="61.74"/>
    <x v="1"/>
    <n v="3013.5"/>
    <x v="2"/>
    <s v="C840DN"/>
    <s v="Y226M910132"/>
    <s v="55 TAVERNER CRESCENT AJAX"/>
  </r>
  <r>
    <x v="11"/>
    <x v="2"/>
    <x v="1132"/>
    <s v="001-0222669-000"/>
    <x v="167"/>
    <n v="84.06"/>
    <x v="1"/>
    <n v="4241.04"/>
    <x v="2"/>
    <s v="MP 501SPF"/>
    <s v="G987X232407"/>
    <s v="219 - 305 MILNER AVENUE TORONTO"/>
  </r>
  <r>
    <x v="15"/>
    <x v="3"/>
    <x v="1133"/>
    <s v="001-0222670-000"/>
    <x v="167"/>
    <n v="35.5"/>
    <x v="1"/>
    <n v="1788.63"/>
    <x v="1"/>
    <s v="AFICIO MP301SPF"/>
    <s v="W916P300999"/>
    <s v="1 - 10557 KEELE STREET MAPLE"/>
  </r>
  <r>
    <x v="15"/>
    <x v="3"/>
    <x v="1134"/>
    <s v="001-0222685-000"/>
    <x v="147"/>
    <n v="187.28"/>
    <x v="1"/>
    <n v="6152.56"/>
    <x v="2"/>
    <s v="MP C4503"/>
    <s v="E175MC60398"/>
    <s v="5041 50TH STREET INNISFAIL"/>
  </r>
  <r>
    <x v="4"/>
    <x v="2"/>
    <x v="1135"/>
    <s v="001-0222687-000"/>
    <x v="147"/>
    <n v="397"/>
    <x v="1"/>
    <n v="13519.04"/>
    <x v="2"/>
    <s v="MP C4504EX"/>
    <s v="C737M841183"/>
    <s v="800 - 120 ADELAIDE STREET WEST TORONTO"/>
  </r>
  <r>
    <x v="28"/>
    <x v="2"/>
    <x v="257"/>
    <s v="001-0222723-000"/>
    <x v="171"/>
    <n v="54.71"/>
    <x v="1"/>
    <n v="2841.68"/>
    <x v="1"/>
    <s v="MP 301SPF"/>
    <s v="W917P800481"/>
    <s v="1360 SPEERS RD OAKVILLE"/>
  </r>
  <r>
    <x v="6"/>
    <x v="0"/>
    <x v="1136"/>
    <s v="001-0222807-000"/>
    <x v="167"/>
    <n v="650"/>
    <x v="1"/>
    <n v="34258.980000000003"/>
    <x v="2"/>
    <s v="MP C6503"/>
    <s v="C067C700171"/>
    <s v="120 BRUNEL ROAD MISSISSAUGA"/>
  </r>
  <r>
    <x v="16"/>
    <x v="3"/>
    <x v="1137"/>
    <s v="001-0222819-000"/>
    <x v="167"/>
    <n v="74.25"/>
    <x v="1"/>
    <n v="3892.95"/>
    <x v="1"/>
    <s v="MPC307"/>
    <s v="C507P905688"/>
    <s v="11181 YONGE STREET RICHMOND HILL"/>
  </r>
  <r>
    <x v="10"/>
    <x v="3"/>
    <x v="1138"/>
    <s v="001-0222869-000"/>
    <x v="172"/>
    <n v="55"/>
    <x v="1"/>
    <n v="2814.65"/>
    <x v="1"/>
    <s v="MP3053SP"/>
    <s v="E754L750105"/>
    <s v="3950 14TH AVENUE MARKHAM"/>
  </r>
  <r>
    <x v="11"/>
    <x v="2"/>
    <x v="1139"/>
    <s v="001-0222884-000"/>
    <x v="171"/>
    <n v="139.34"/>
    <x v="1"/>
    <n v="7331.83"/>
    <x v="1"/>
    <s v="MP2555"/>
    <s v="C297R200257"/>
    <s v="1752 EGLINTON AVENUE WEST TORONTO"/>
  </r>
  <r>
    <x v="29"/>
    <x v="3"/>
    <x v="1140"/>
    <s v="001-0222916-000"/>
    <x v="171"/>
    <n v="109.22"/>
    <x v="1"/>
    <n v="5653.9"/>
    <x v="1"/>
    <s v="MP C2004EX"/>
    <s v="C767R711193"/>
    <s v="1080 BROCK ROAD PICKERING"/>
  </r>
  <r>
    <x v="6"/>
    <x v="0"/>
    <x v="1141"/>
    <s v="001-0222932-000"/>
    <x v="124"/>
    <n v="102.11"/>
    <x v="1"/>
    <n v="2417.1999999999998"/>
    <x v="1"/>
    <s v="MP301SPF"/>
    <s v="W917P402254"/>
    <s v="WEST 50B CALDARIA ROAD CONCORD"/>
  </r>
  <r>
    <x v="15"/>
    <x v="3"/>
    <x v="1142"/>
    <s v="001-0223030-000"/>
    <x v="173"/>
    <n v="97.43"/>
    <x v="1"/>
    <n v="4229.8100000000004"/>
    <x v="1"/>
    <s v="AFICIO MP 2501SP"/>
    <s v="E337M210046"/>
    <s v="701 ROWNTREE DAIRY ROAD WOODBRIDGE"/>
  </r>
  <r>
    <x v="18"/>
    <x v="1"/>
    <x v="1143"/>
    <s v="001-0223138-000"/>
    <x v="171"/>
    <n v="342.82"/>
    <x v="1"/>
    <n v="18052.22"/>
    <x v="3"/>
    <s v="PRO8810S"/>
    <s v="E814C960021"/>
    <s v="111 SAINT REGIS CRESCENT SOUTH"/>
  </r>
  <r>
    <x v="23"/>
    <x v="0"/>
    <x v="64"/>
    <s v="001-0223211-000"/>
    <x v="158"/>
    <n v="656.11"/>
    <x v="1"/>
    <n v="34529.51"/>
    <x v="2"/>
    <s v="MP C6502SP"/>
    <s v="E236C500487"/>
    <s v="493 DUNDAS STREET LONDON"/>
  </r>
  <r>
    <x v="25"/>
    <x v="2"/>
    <x v="1144"/>
    <s v="001-0223469-000"/>
    <x v="90"/>
    <n v="890"/>
    <x v="1"/>
    <n v="10121.69"/>
    <x v="1"/>
    <s v="C3004EX"/>
    <s v="C717M900106"/>
    <s v="608 - 1 CONCORDE GATE TORONTO"/>
  </r>
  <r>
    <x v="13"/>
    <x v="3"/>
    <x v="1145"/>
    <s v="001-0223506-000"/>
    <x v="171"/>
    <n v="170"/>
    <x v="1"/>
    <n v="8696.31"/>
    <x v="1"/>
    <s v="MP 3055 SPDF"/>
    <s v="C307LA00091"/>
    <s v="15 BETHRIDGE ROAD TORONTO"/>
  </r>
  <r>
    <x v="18"/>
    <x v="1"/>
    <x v="833"/>
    <s v="001-0223507-000"/>
    <x v="90"/>
    <n v="166"/>
    <x v="1"/>
    <n v="5634.11"/>
    <x v="1"/>
    <s v="MP C401"/>
    <s v="G076PB004474"/>
    <s v="100 - 349 CARLAW AVENUE"/>
  </r>
  <r>
    <x v="22"/>
    <x v="3"/>
    <x v="1146"/>
    <s v="001-0223667-000"/>
    <x v="174"/>
    <n v="72.5"/>
    <x v="1"/>
    <n v="3660.58"/>
    <x v="1"/>
    <s v="MP C307SPF"/>
    <s v="C507PA01872"/>
    <s v="55 BAMBURGH CIRCLE SCARBOROUGH"/>
  </r>
  <r>
    <x v="18"/>
    <x v="1"/>
    <x v="1147"/>
    <s v="001-0223764-000"/>
    <x v="161"/>
    <n v="456.16"/>
    <x v="1"/>
    <n v="19959.91"/>
    <x v="1"/>
    <s v="MP3555"/>
    <s v="C317L500360"/>
    <s v="940 THORNTON ROAD"/>
  </r>
  <r>
    <x v="14"/>
    <x v="3"/>
    <x v="1148"/>
    <s v="001-0223800-000"/>
    <x v="175"/>
    <n v="73"/>
    <x v="1"/>
    <n v="3683.85"/>
    <x v="1"/>
    <s v="MP501SPF"/>
    <s v="G987X947567"/>
    <s v="31 COBBLESTONE DRIVE WHITBY"/>
  </r>
  <r>
    <x v="22"/>
    <x v="3"/>
    <x v="1149"/>
    <s v="001-0223821-000"/>
    <x v="175"/>
    <n v="820"/>
    <x v="1"/>
    <n v="13974.43"/>
    <x v="2"/>
    <s v="MP C6004EX"/>
    <s v="C757M720221"/>
    <s v="251 CONSUMERS RAOD TORONTO"/>
  </r>
  <r>
    <x v="18"/>
    <x v="1"/>
    <x v="1150"/>
    <s v="001-0223828-000"/>
    <x v="175"/>
    <n v="88.63"/>
    <x v="1"/>
    <n v="4535.63"/>
    <x v="1"/>
    <s v="MP2554"/>
    <s v="G14RA01581"/>
    <s v="YORK REGION STANDARD CONDOMINIUM CORP. #1183"/>
  </r>
  <r>
    <x v="18"/>
    <x v="1"/>
    <x v="1151"/>
    <s v="001-0223839-000"/>
    <x v="151"/>
    <n v="298.5"/>
    <x v="1"/>
    <n v="9758.66"/>
    <x v="2"/>
    <s v="MPC4503"/>
    <m/>
    <s v="299 QUEEN STREET EAST"/>
  </r>
  <r>
    <x v="8"/>
    <x v="3"/>
    <x v="1152"/>
    <s v="001-0223840-000"/>
    <x v="90"/>
    <n v="82"/>
    <x v="1"/>
    <n v="2681.24"/>
    <x v="1"/>
    <s v="MP2352SP"/>
    <s v="W413LA00409"/>
    <s v="400 MIDWEST ROAD SCARBOROUGH"/>
  </r>
  <r>
    <x v="8"/>
    <x v="3"/>
    <x v="1153"/>
    <s v="001-0223844-000"/>
    <x v="152"/>
    <n v="475"/>
    <x v="1"/>
    <n v="6901.03"/>
    <x v="1"/>
    <s v="MP3055ARDF"/>
    <s v="C307R920137"/>
    <s v="145 DYNAMIC DRIVE SCARBOROUGH"/>
  </r>
  <r>
    <x v="13"/>
    <x v="3"/>
    <x v="1154"/>
    <s v="001-0223852-000"/>
    <x v="175"/>
    <n v="210"/>
    <x v="1"/>
    <n v="10861.04"/>
    <x v="1"/>
    <s v="MP C3004"/>
    <s v="G696M661036"/>
    <s v="20 BETHRIDGE ROAD TORONTO"/>
  </r>
  <r>
    <x v="4"/>
    <x v="2"/>
    <x v="1155"/>
    <s v="001-0223862-000"/>
    <x v="171"/>
    <n v="305"/>
    <x v="1"/>
    <n v="16329.79"/>
    <x v="2"/>
    <s v="MP6055"/>
    <s v="C347R800208"/>
    <s v="11 KING STREET WEST TORONTO"/>
  </r>
  <r>
    <x v="5"/>
    <x v="2"/>
    <x v="5"/>
    <s v="001-0223877-000"/>
    <x v="161"/>
    <n v="1320"/>
    <x v="1"/>
    <n v="18766.669999999998"/>
    <x v="2"/>
    <s v="MP C6004EX"/>
    <s v="C757M820560"/>
    <s v="129 LAKESHORE RD E MISSISSAUGA"/>
  </r>
  <r>
    <x v="7"/>
    <x v="1"/>
    <x v="1156"/>
    <s v="001-0223889-000"/>
    <x v="176"/>
    <n v="668"/>
    <x v="1"/>
    <n v="11709.96"/>
    <x v="1"/>
    <s v="C3004EX"/>
    <s v="C717M910047"/>
    <s v="365 BLOOR STREET EAST TORONTO"/>
  </r>
  <r>
    <x v="15"/>
    <x v="3"/>
    <x v="1157"/>
    <s v="001-0223929-000"/>
    <x v="175"/>
    <n v="160"/>
    <x v="1"/>
    <n v="8377.77"/>
    <x v="1"/>
    <s v="MP3555"/>
    <s v="C317R720131"/>
    <s v="35 MCCLEARY COURT VAUGHAN"/>
  </r>
  <r>
    <x v="14"/>
    <x v="3"/>
    <x v="1158"/>
    <s v="001-0223942-000"/>
    <x v="175"/>
    <n v="525.5"/>
    <x v="1"/>
    <n v="9278.7999999999993"/>
    <x v="2"/>
    <s v="MP C4504EX"/>
    <s v="C737M741930"/>
    <s v="23 - 30 WERTHEIM COURT RICHMOND HILL"/>
  </r>
  <r>
    <x v="0"/>
    <x v="0"/>
    <x v="130"/>
    <s v="001-0223943-000"/>
    <x v="175"/>
    <n v="195"/>
    <x v="1"/>
    <n v="10130.34"/>
    <x v="2"/>
    <s v="MP C407"/>
    <s v="C497P700315"/>
    <s v="4 CHEMIN DU TREMBLAY BOUCHERVILLE"/>
  </r>
  <r>
    <x v="15"/>
    <x v="3"/>
    <x v="1159"/>
    <s v="001-0224048-000"/>
    <x v="175"/>
    <n v="573.38"/>
    <x v="1"/>
    <n v="9471.1"/>
    <x v="1"/>
    <s v="C2004EX"/>
    <s v="C767RA10232"/>
    <s v="140 CIDERMILL AVENUE CONCORD"/>
  </r>
  <r>
    <x v="17"/>
    <x v="2"/>
    <x v="1160"/>
    <s v="001-0224101-000"/>
    <x v="177"/>
    <n v="341"/>
    <x v="1"/>
    <n v="19165.580000000002"/>
    <x v="2"/>
    <s v="C6004EX"/>
    <s v="C757M820329"/>
    <s v="60 HURON STREET TORONTO"/>
  </r>
  <r>
    <x v="4"/>
    <x v="2"/>
    <x v="1161"/>
    <s v="001-0224234-000"/>
    <x v="152"/>
    <n v="2707.53"/>
    <x v="1"/>
    <n v="38881.81"/>
    <x v="3"/>
    <s v="C8003"/>
    <s v="C077CA00007"/>
    <s v="365 BAY STREET TORONTO"/>
  </r>
  <r>
    <x v="8"/>
    <x v="3"/>
    <x v="1162"/>
    <s v="001-0224254-000"/>
    <x v="175"/>
    <n v="101"/>
    <x v="1"/>
    <n v="5113.21"/>
    <x v="2"/>
    <s v="MP C401SR"/>
    <s v="G097P100350"/>
    <s v="400 DUNDAS STREET EAST WHITBY"/>
  </r>
  <r>
    <x v="25"/>
    <x v="2"/>
    <x v="332"/>
    <s v="001-0224315-000"/>
    <x v="175"/>
    <n v="760"/>
    <x v="1"/>
    <n v="13352.07"/>
    <x v="1"/>
    <s v="MP CW2201SP"/>
    <s v="G937QA10038"/>
    <s v="120 WILLOWDALE AVENUE TORONTO"/>
  </r>
  <r>
    <x v="13"/>
    <x v="3"/>
    <x v="1163"/>
    <s v="001-0224325-000"/>
    <x v="175"/>
    <n v="250"/>
    <x v="1"/>
    <n v="13103.57"/>
    <x v="2"/>
    <s v="MP C4504EX"/>
    <s v="C737MA40144"/>
    <s v="418 DREWRY AVENUE WILLOWDALE"/>
  </r>
  <r>
    <x v="19"/>
    <x v="3"/>
    <x v="1164"/>
    <s v="001-0224360-000"/>
    <x v="175"/>
    <n v="140.21"/>
    <x v="1"/>
    <n v="7207.01"/>
    <x v="2"/>
    <s v="AFICIO MP C5502"/>
    <s v="W543L200496"/>
    <s v="335 RATHBURN ROAD WEST MISSISSAUGA"/>
  </r>
  <r>
    <x v="14"/>
    <x v="3"/>
    <x v="1165"/>
    <s v="001-0224375-000"/>
    <x v="175"/>
    <n v="111"/>
    <x v="1"/>
    <n v="5840.6"/>
    <x v="1"/>
    <s v="MP3555 ARDF"/>
    <s v="C317R120142"/>
    <s v="101 RIBBLESDALE DRIVE WHITBY"/>
  </r>
  <r>
    <x v="10"/>
    <x v="3"/>
    <x v="1166"/>
    <s v="001-0224389-000"/>
    <x v="178"/>
    <n v="372"/>
    <x v="1"/>
    <n v="19574.39"/>
    <x v="2"/>
    <s v="MPC4504EX"/>
    <s v="C737M940656"/>
    <s v="150 SHIELDS COURT MARKHAM"/>
  </r>
  <r>
    <x v="14"/>
    <x v="3"/>
    <x v="1167"/>
    <s v="001-0224421-000"/>
    <x v="151"/>
    <n v="1843.5"/>
    <x v="1"/>
    <n v="64296.6"/>
    <x v="1"/>
    <s v="MPC3504EX"/>
    <s v="C727M610013"/>
    <s v="8899 JANE STREET CONCORD"/>
  </r>
  <r>
    <x v="14"/>
    <x v="3"/>
    <x v="944"/>
    <s v="001-0224426-000"/>
    <x v="144"/>
    <n v="567"/>
    <x v="1"/>
    <n v="5647.29"/>
    <x v="2"/>
    <s v="MP 4054"/>
    <s v="G175R630611"/>
    <s v="27 JOHN STREET WEST BRADFORD"/>
  </r>
  <r>
    <x v="25"/>
    <x v="2"/>
    <x v="741"/>
    <s v="001-0224465-000"/>
    <x v="179"/>
    <n v="355"/>
    <x v="1"/>
    <n v="12048.67"/>
    <x v="2"/>
    <s v="MP C4504EX"/>
    <s v="C737MB42484"/>
    <s v="2300 YONGE STREET TORONTO"/>
  </r>
  <r>
    <x v="15"/>
    <x v="3"/>
    <x v="1168"/>
    <s v="001-0224476-000"/>
    <x v="180"/>
    <n v="276"/>
    <x v="1"/>
    <n v="10408.36"/>
    <x v="3"/>
    <s v="PROC5100S"/>
    <s v="E254C800184"/>
    <s v="1355 KINGSTON ROAD PICKERING"/>
  </r>
  <r>
    <x v="22"/>
    <x v="3"/>
    <x v="1169"/>
    <s v="001-0224585-000"/>
    <x v="175"/>
    <n v="1016.68"/>
    <x v="1"/>
    <n v="18231.900000000001"/>
    <x v="2"/>
    <s v="MP C6004EX"/>
    <s v="C757M620109"/>
    <s v="10030 YONGE STREET RICHMOND HILL"/>
  </r>
  <r>
    <x v="11"/>
    <x v="2"/>
    <x v="1170"/>
    <s v="001-0224629-000"/>
    <x v="171"/>
    <n v="120"/>
    <x v="1"/>
    <n v="6162.27"/>
    <x v="2"/>
    <s v="MP 6054"/>
    <s v="G196R240041"/>
    <s v="20 GLEBE ROAD EAST TORONTO"/>
  </r>
  <r>
    <x v="14"/>
    <x v="3"/>
    <x v="1171"/>
    <s v="001-0224644-000"/>
    <x v="175"/>
    <n v="217"/>
    <x v="1"/>
    <n v="3725.08"/>
    <x v="2"/>
    <s v="MP 3554"/>
    <s v="G164RA30278"/>
    <s v="170 GALLOWAY ROAD TORONTO"/>
  </r>
  <r>
    <x v="5"/>
    <x v="2"/>
    <x v="715"/>
    <s v="001-0224659-000"/>
    <x v="179"/>
    <n v="85"/>
    <x v="1"/>
    <n v="2785.95"/>
    <x v="1"/>
    <s v="MP 3053"/>
    <s v="E754L750109"/>
    <s v="1814 DREW ROAD MISSISSAUGA"/>
  </r>
  <r>
    <x v="4"/>
    <x v="2"/>
    <x v="1172"/>
    <s v="001-0224669-000"/>
    <x v="152"/>
    <n v="435.04"/>
    <x v="1"/>
    <n v="18850.37"/>
    <x v="2"/>
    <s v="C6004EX"/>
    <s v="C757M820125"/>
    <s v="200 KING STREET WEST TORONTO"/>
  </r>
  <r>
    <x v="10"/>
    <x v="3"/>
    <x v="1173"/>
    <s v="001-0224683-000"/>
    <x v="90"/>
    <n v="152"/>
    <x v="1"/>
    <n v="5147.04"/>
    <x v="1"/>
    <s v="C2004EX"/>
    <s v="C767R810738"/>
    <s v="226-3075 14TH AVENUE MARKHAM"/>
  </r>
  <r>
    <x v="29"/>
    <x v="3"/>
    <x v="1174"/>
    <s v="001-0224833-000"/>
    <x v="181"/>
    <n v="109"/>
    <x v="1"/>
    <n v="5735.39"/>
    <x v="2"/>
    <s v="MP C401"/>
    <s v="G077P200106"/>
    <s v="210 WILLMOTT STREET COBOURG"/>
  </r>
  <r>
    <x v="2"/>
    <x v="1"/>
    <x v="1175"/>
    <s v="001-0224839-000"/>
    <x v="160"/>
    <n v="695"/>
    <x v="1"/>
    <n v="10152.11"/>
    <x v="1"/>
    <s v="MP C3004EX"/>
    <s v="C717MB10521"/>
    <s v="110 FENMAR DRIVE WESTON"/>
  </r>
  <r>
    <x v="13"/>
    <x v="3"/>
    <x v="1176"/>
    <s v="001-0224842-000"/>
    <x v="138"/>
    <n v="154.75"/>
    <x v="1"/>
    <n v="5128.57"/>
    <x v="1"/>
    <s v="MP C2004EX"/>
    <s v="C767RB10015"/>
    <s v="8 - 14 STEINWAY BOULEVARD ETOBICOKE"/>
  </r>
  <r>
    <x v="14"/>
    <x v="3"/>
    <x v="1177"/>
    <s v="001-0224888-000"/>
    <x v="181"/>
    <n v="305"/>
    <x v="1"/>
    <n v="5385.37"/>
    <x v="2"/>
    <s v="C401SR"/>
    <s v="G097P100054"/>
    <s v="2 HUMBER BOULEVARD TORONTO"/>
  </r>
  <r>
    <x v="6"/>
    <x v="0"/>
    <x v="1178"/>
    <s v="001-0224899-000"/>
    <x v="160"/>
    <n v="75"/>
    <x v="1"/>
    <n v="3256.34"/>
    <x v="2"/>
    <s v="MP 501SPF"/>
    <s v="G987XA50347"/>
    <s v="310- 505 CONSUMERS ROAD TORONTO"/>
  </r>
  <r>
    <x v="7"/>
    <x v="1"/>
    <x v="1179"/>
    <s v="001-0224902-000"/>
    <x v="181"/>
    <n v="48"/>
    <x v="1"/>
    <n v="2456.3200000000002"/>
    <x v="1"/>
    <s v="MP 401SPF"/>
    <s v="T605H301558"/>
    <s v="6800 REXWOOD BLVD. MISSISSAUGA"/>
  </r>
  <r>
    <x v="14"/>
    <x v="3"/>
    <x v="1180"/>
    <s v="001-0225009-000"/>
    <x v="181"/>
    <n v="88"/>
    <x v="1"/>
    <n v="4616.74"/>
    <x v="2"/>
    <s v="MP C401SR"/>
    <s v="G097P900124"/>
    <s v="309 WASHBURN WAY SCARBOROUGH"/>
  </r>
  <r>
    <x v="16"/>
    <x v="3"/>
    <x v="1181"/>
    <s v="001-0225034-000"/>
    <x v="181"/>
    <n v="89.33"/>
    <x v="1"/>
    <n v="4678.3999999999996"/>
    <x v="1"/>
    <s v="MPC307"/>
    <s v="C507P101271"/>
    <s v="6655 KITIMAT ROAD MISSISSAUGA"/>
  </r>
  <r>
    <x v="2"/>
    <x v="1"/>
    <x v="1182"/>
    <s v="001-0225241-000"/>
    <x v="160"/>
    <n v="1705.13"/>
    <x v="1"/>
    <n v="24907.5"/>
    <x v="2"/>
    <s v="MPC4504EX"/>
    <s v="C737MB42498"/>
    <s v="130 ARROW ROAD TORONTO"/>
  </r>
  <r>
    <x v="16"/>
    <x v="3"/>
    <x v="1183"/>
    <s v="001-0225245-000"/>
    <x v="182"/>
    <n v="139.37"/>
    <x v="1"/>
    <n v="6068.51"/>
    <x v="2"/>
    <s v="MP C401"/>
    <s v="G077PC00039"/>
    <s v="459 FENMAR DRIVE TORONTO"/>
  </r>
  <r>
    <x v="8"/>
    <x v="3"/>
    <x v="1184"/>
    <s v="001-0225261-000"/>
    <x v="181"/>
    <n v="624.75"/>
    <x v="1"/>
    <n v="11031.33"/>
    <x v="2"/>
    <s v="MP5055"/>
    <s v="C337R900651"/>
    <s v="3660 MIDLAND AVENUE TORONTO"/>
  </r>
  <r>
    <x v="7"/>
    <x v="1"/>
    <x v="1185"/>
    <s v="001-0225351-000"/>
    <x v="183"/>
    <n v="145.72"/>
    <x v="1"/>
    <n v="8099.95"/>
    <x v="2"/>
    <s v="MP C6502SP"/>
    <s v="E233CB00491"/>
    <s v="643 BAY STREET TORONTO"/>
  </r>
  <r>
    <x v="8"/>
    <x v="3"/>
    <x v="1186"/>
    <s v="001-0225413-000"/>
    <x v="184"/>
    <n v="148.91999999999999"/>
    <x v="1"/>
    <n v="7836"/>
    <x v="2"/>
    <s v="MP 601SPF"/>
    <s v="G996X902917"/>
    <s v="206 - 10 SUNRAY STREET WHITBY"/>
  </r>
  <r>
    <x v="14"/>
    <x v="3"/>
    <x v="1187"/>
    <s v="001-0225443-000"/>
    <x v="175"/>
    <n v="88.21"/>
    <x v="1"/>
    <n v="4623.09"/>
    <x v="2"/>
    <s v="MP 501SPF"/>
    <s v="G987XA49966"/>
    <s v="681 HOPE CIRCLE NEWMARKET"/>
  </r>
  <r>
    <x v="6"/>
    <x v="0"/>
    <x v="1188"/>
    <s v="001-0225447-000"/>
    <x v="182"/>
    <n v="886.67"/>
    <x v="1"/>
    <n v="12474.25"/>
    <x v="2"/>
    <s v="C4505"/>
    <s v="C737MC40276"/>
    <s v="1290 CENTRAL PARKWAY WEST MISSISSAUGA"/>
  </r>
  <r>
    <x v="5"/>
    <x v="2"/>
    <x v="1189"/>
    <s v="001-0225499-000"/>
    <x v="184"/>
    <n v="84.23"/>
    <x v="1"/>
    <n v="4522.3"/>
    <x v="2"/>
    <s v="MP C407"/>
    <s v="C497P900714"/>
    <s v="6176-A KESTAL ROAD MISSISSAUGA"/>
  </r>
  <r>
    <x v="4"/>
    <x v="2"/>
    <x v="1190"/>
    <s v="001-0225500-000"/>
    <x v="185"/>
    <n v="162.24"/>
    <x v="1"/>
    <n v="5330"/>
    <x v="2"/>
    <s v="C5502"/>
    <s v="W543L400692"/>
    <s v="1802 - 181 UNIVERSITY AVENUE TORONTO"/>
  </r>
  <r>
    <x v="18"/>
    <x v="1"/>
    <x v="1191"/>
    <s v="001-0225531-000"/>
    <x v="186"/>
    <n v="773"/>
    <x v="1"/>
    <n v="10941.74"/>
    <x v="0"/>
    <s v="DEVICE LICENSE"/>
    <m/>
    <s v="16 - 2000 ELLESMERE ROAD"/>
  </r>
  <r>
    <x v="12"/>
    <x v="2"/>
    <x v="481"/>
    <s v="001-0225661-000"/>
    <x v="182"/>
    <n v="64"/>
    <x v="1"/>
    <n v="2790.29"/>
    <x v="2"/>
    <s v="SP5300DN"/>
    <s v="Y027XB25056"/>
    <s v="271 YORKTECH DRIVE MARKHAM"/>
  </r>
  <r>
    <x v="11"/>
    <x v="2"/>
    <x v="1192"/>
    <s v="001-0225823-000"/>
    <x v="154"/>
    <n v="56"/>
    <x v="1"/>
    <n v="2368.16"/>
    <x v="1"/>
    <s v="MP 301SPF"/>
    <s v="W91ZPA03479"/>
    <s v="40 CAWTHRA AVENUE TORONTO"/>
  </r>
  <r>
    <x v="14"/>
    <x v="3"/>
    <x v="1193"/>
    <s v="001-0225849-000"/>
    <x v="181"/>
    <n v="457.8"/>
    <x v="1"/>
    <n v="8045.34"/>
    <x v="1"/>
    <s v="MP C2004EX"/>
    <s v="G746RA10733"/>
    <s v="1024 MISSISSAUGA STREET CURVE LAKE"/>
  </r>
  <r>
    <x v="10"/>
    <x v="3"/>
    <x v="1194"/>
    <s v="001-0225897-000"/>
    <x v="169"/>
    <n v="70.22"/>
    <x v="1"/>
    <n v="3638.8"/>
    <x v="2"/>
    <s v="MP 5002SP"/>
    <s v="W532L401400"/>
    <s v="5080 TIMBERLEA BOULEVARD MISSISSAUGA"/>
  </r>
  <r>
    <x v="18"/>
    <x v="1"/>
    <x v="1195"/>
    <s v="001-0225899-000"/>
    <x v="154"/>
    <n v="265"/>
    <x v="1"/>
    <n v="11845.83"/>
    <x v="1"/>
    <s v="MP C350EX"/>
    <s v="C727MBB10263"/>
    <s v="1 ROYAL GATE BOULEVARD"/>
  </r>
  <r>
    <x v="7"/>
    <x v="1"/>
    <x v="1196"/>
    <s v="001-0225901-000"/>
    <x v="143"/>
    <n v="348.4"/>
    <x v="1"/>
    <n v="11624.68"/>
    <x v="1"/>
    <s v="MPC3003"/>
    <s v="E154M162011"/>
    <s v="864 EASTERN AVENUE TORONTO"/>
  </r>
  <r>
    <x v="14"/>
    <x v="3"/>
    <x v="1197"/>
    <s v="001-0225906-000"/>
    <x v="181"/>
    <n v="130"/>
    <x v="1"/>
    <n v="7003.65"/>
    <x v="1"/>
    <s v="MPC2004"/>
    <s v="C767RB10228"/>
    <s v="556 LAWRENCE AVENUE WEST NORTH YORK"/>
  </r>
  <r>
    <x v="10"/>
    <x v="3"/>
    <x v="1198"/>
    <s v="001-0225992-000"/>
    <x v="154"/>
    <n v="30.24"/>
    <x v="1"/>
    <n v="1347.88"/>
    <x v="1"/>
    <s v="SP C262SFNW"/>
    <s v="Y847PA00190"/>
    <s v="700  DENISON STREET MARKHAM"/>
  </r>
  <r>
    <x v="29"/>
    <x v="3"/>
    <x v="1199"/>
    <s v="001-0226018-000"/>
    <x v="187"/>
    <n v="673.68"/>
    <x v="1"/>
    <n v="12058.69"/>
    <x v="1"/>
    <s v="MP3055"/>
    <s v="C307R520180"/>
    <s v="299 KINGSTON ROAD AJAX"/>
  </r>
  <r>
    <x v="4"/>
    <x v="2"/>
    <x v="1200"/>
    <s v="001-0226389-000"/>
    <x v="185"/>
    <n v="758.76"/>
    <x v="1"/>
    <n v="8636.61"/>
    <x v="2"/>
    <s v="C401SR"/>
    <s v="G097P800077"/>
    <s v="130 ADELAIDE STREET WEST TORONTO"/>
  </r>
  <r>
    <x v="9"/>
    <x v="0"/>
    <x v="778"/>
    <s v="001-0226552-000"/>
    <x v="169"/>
    <n v="230"/>
    <x v="1"/>
    <n v="12109.62"/>
    <x v="1"/>
    <s v="MP C3004EX"/>
    <s v="C718M110382"/>
    <s v="8400 LAWSON ROAD MILTON"/>
  </r>
  <r>
    <x v="15"/>
    <x v="3"/>
    <x v="1201"/>
    <s v="001-0226555-000"/>
    <x v="181"/>
    <n v="500"/>
    <x v="1"/>
    <n v="25676.35"/>
    <x v="1"/>
    <s v="MP C3003"/>
    <s v="E154M662438"/>
    <s v="969 EGLINGTON AVENUE WEST TORONTO"/>
  </r>
  <r>
    <x v="5"/>
    <x v="2"/>
    <x v="1202"/>
    <s v="001-0226620-000"/>
    <x v="188"/>
    <n v="152.47"/>
    <x v="1"/>
    <n v="5301.3"/>
    <x v="2"/>
    <s v="C401"/>
    <s v="G077PC00013"/>
    <s v="6476 KESTREL ROAD MISSISSAUGA"/>
  </r>
  <r>
    <x v="11"/>
    <x v="2"/>
    <x v="307"/>
    <s v="001-0226659-000"/>
    <x v="169"/>
    <n v="322"/>
    <x v="1"/>
    <n v="17467.39"/>
    <x v="2"/>
    <s v="C6004EX"/>
    <s v="C757M620358"/>
    <s v="20 EGLINTON AVENUE WEST TORONTO"/>
  </r>
  <r>
    <x v="21"/>
    <x v="0"/>
    <x v="196"/>
    <s v="001-0226718-000"/>
    <x v="166"/>
    <n v="402"/>
    <x v="1"/>
    <n v="21215.3"/>
    <x v="2"/>
    <s v="MPC6503"/>
    <s v="C067C800425"/>
    <s v="8 TABER ROAD ETOBICOKE"/>
  </r>
  <r>
    <x v="13"/>
    <x v="3"/>
    <x v="1203"/>
    <s v="001-0226721-000"/>
    <x v="166"/>
    <n v="125"/>
    <x v="1"/>
    <n v="6743.69"/>
    <x v="2"/>
    <s v="MP C401SR"/>
    <s v="G097PC00223"/>
    <s v="201-200 RONSON  DRIVE TORONTO"/>
  </r>
  <r>
    <x v="16"/>
    <x v="3"/>
    <x v="1204"/>
    <s v="001-0226740-000"/>
    <x v="166"/>
    <n v="55.38"/>
    <x v="1"/>
    <n v="2848.98"/>
    <x v="2"/>
    <s v="4510SF"/>
    <s v="T598H101126"/>
    <s v="9245 JANE STREET VAUGHAN"/>
  </r>
  <r>
    <x v="19"/>
    <x v="3"/>
    <x v="1205"/>
    <s v="001-0226743-000"/>
    <x v="142"/>
    <n v="77"/>
    <x v="1"/>
    <n v="2551.65"/>
    <x v="1"/>
    <s v="MP2554"/>
    <s v="G145R901102"/>
    <s v="2105 WESTON ROAD TORONTO"/>
  </r>
  <r>
    <x v="15"/>
    <x v="3"/>
    <x v="1206"/>
    <s v="001-0226797-000"/>
    <x v="90"/>
    <n v="332"/>
    <x v="1"/>
    <n v="11077.18"/>
    <x v="3"/>
    <s v="PRO 8100SE"/>
    <s v="E804C760048"/>
    <s v="8888 KEELE STREET CONCORD"/>
  </r>
  <r>
    <x v="3"/>
    <x v="1"/>
    <x v="3"/>
    <s v="001-0226800-000"/>
    <x v="189"/>
    <n v="1344"/>
    <x v="1"/>
    <n v="26036.18"/>
    <x v="3"/>
    <s v="PRO C5110S"/>
    <s v="E264CA00012"/>
    <s v="2241 MISSISSAUGA ROAD MISSISSAUGA"/>
  </r>
  <r>
    <x v="8"/>
    <x v="3"/>
    <x v="1207"/>
    <s v="001-0226877-000"/>
    <x v="189"/>
    <n v="240.93"/>
    <x v="1"/>
    <n v="4477.03"/>
    <x v="1"/>
    <n v="2554"/>
    <s v="G145R901833"/>
    <s v="30 THUNDER GROVE SCARBOROUGH"/>
  </r>
  <r>
    <x v="17"/>
    <x v="2"/>
    <x v="1208"/>
    <s v="001-0226882-000"/>
    <x v="166"/>
    <n v="271.83"/>
    <x v="1"/>
    <n v="4900.2"/>
    <x v="1"/>
    <s v="MP C2004EX"/>
    <s v="C768R110303"/>
    <s v="291A JANE STREET TORONTO"/>
  </r>
  <r>
    <x v="7"/>
    <x v="1"/>
    <x v="1209"/>
    <s v="001-0226883-000"/>
    <x v="190"/>
    <n v="1053"/>
    <x v="1"/>
    <n v="20012.37"/>
    <x v="1"/>
    <s v="MP C2504EX"/>
    <s v="C777RB10843"/>
    <s v="123 EDWARD STREET TORONTO"/>
  </r>
  <r>
    <x v="0"/>
    <x v="0"/>
    <x v="1210"/>
    <s v="001-0226909-000"/>
    <x v="166"/>
    <n v="387.11"/>
    <x v="1"/>
    <n v="20861.59"/>
    <x v="2"/>
    <s v="MP W6700SP"/>
    <s v="G527GA00186"/>
    <s v="47 RIVALDA ROAD TORONTO"/>
  </r>
  <r>
    <x v="11"/>
    <x v="2"/>
    <x v="1211"/>
    <s v="001-0226966-000"/>
    <x v="190"/>
    <n v="645"/>
    <x v="1"/>
    <n v="12609.67"/>
    <x v="2"/>
    <s v="C4504EX"/>
    <s v="C737MC40813"/>
    <s v="40 ORCHARD VIEW BOULEVARD TORONTO"/>
  </r>
  <r>
    <x v="22"/>
    <x v="3"/>
    <x v="1212"/>
    <s v="001-0227225-000"/>
    <x v="171"/>
    <n v="73"/>
    <x v="1"/>
    <n v="3827.37"/>
    <x v="2"/>
    <s v="MP 501SPF"/>
    <s v="G987X948058"/>
    <s v="7163 YONGE STREET MARKHAM"/>
  </r>
  <r>
    <x v="18"/>
    <x v="1"/>
    <x v="1213"/>
    <s v="001-0227413-000"/>
    <x v="170"/>
    <n v="41.5"/>
    <x v="1"/>
    <n v="2150.79"/>
    <x v="2"/>
    <s v="5210SR"/>
    <s v="S919200040"/>
    <s v="65 CLAIREPORT CRESCENT"/>
  </r>
  <r>
    <x v="3"/>
    <x v="1"/>
    <x v="3"/>
    <s v="001-0227471-000"/>
    <x v="170"/>
    <n v="233.17"/>
    <x v="1"/>
    <n v="12316.27"/>
    <x v="3"/>
    <s v="SP 5200S"/>
    <s v="S9029500001"/>
    <s v="2 VALLEYWOOD DRIVE MARKHAM"/>
  </r>
  <r>
    <x v="25"/>
    <x v="2"/>
    <x v="1214"/>
    <s v="001-0227575-000"/>
    <x v="166"/>
    <n v="236"/>
    <x v="1"/>
    <n v="12470.38"/>
    <x v="1"/>
    <s v="MP C3004EX"/>
    <s v="C717MC10327"/>
    <s v="309 YORK MILLS ROAD NORTH YORK"/>
  </r>
  <r>
    <x v="18"/>
    <x v="1"/>
    <x v="1215"/>
    <s v="001-0227577-000"/>
    <x v="190"/>
    <n v="335"/>
    <x v="1"/>
    <n v="18525.759999999998"/>
    <x v="2"/>
    <s v="MP C6003"/>
    <s v="E194MA10219"/>
    <s v="20 TORONTO STREET"/>
  </r>
  <r>
    <x v="14"/>
    <x v="3"/>
    <x v="1216"/>
    <s v="001-0227589-000"/>
    <x v="166"/>
    <n v="194"/>
    <x v="1"/>
    <n v="10216.700000000001"/>
    <x v="1"/>
    <s v="C3504EX"/>
    <s v="C727MB10276"/>
    <s v="1180 DORVAL DRIVE OAKVILLE"/>
  </r>
  <r>
    <x v="13"/>
    <x v="3"/>
    <x v="1217"/>
    <s v="001-0227648-000"/>
    <x v="170"/>
    <n v="115"/>
    <x v="1"/>
    <n v="5980.36"/>
    <x v="2"/>
    <s v="MPC4503"/>
    <s v="E174M910511"/>
    <s v="70 EAST BEAVER CREEK ROAD RICHMOND HILL"/>
  </r>
  <r>
    <x v="6"/>
    <x v="0"/>
    <x v="26"/>
    <s v="001-0227655-000"/>
    <x v="166"/>
    <n v="648.57000000000005"/>
    <x v="1"/>
    <n v="34004.379999999997"/>
    <x v="2"/>
    <s v="MP 6055"/>
    <s v="C347R600202"/>
    <s v="1000 FINCH AVENUE WEST NORTH YORK"/>
  </r>
  <r>
    <x v="22"/>
    <x v="3"/>
    <x v="1218"/>
    <s v="001-0227725-000"/>
    <x v="170"/>
    <n v="115"/>
    <x v="1"/>
    <n v="5980.46"/>
    <x v="2"/>
    <s v="MP C5503"/>
    <s v="E185M560133"/>
    <s v="7191 YONGE STREET MARKHAM"/>
  </r>
  <r>
    <x v="18"/>
    <x v="1"/>
    <x v="1219"/>
    <s v="001-0227838-000"/>
    <x v="166"/>
    <n v="1138.99"/>
    <x v="1"/>
    <n v="19707.39"/>
    <x v="1"/>
    <s v="MPC3504"/>
    <s v="C728M110605"/>
    <s v="34 KERN ROAD"/>
  </r>
  <r>
    <x v="16"/>
    <x v="3"/>
    <x v="129"/>
    <s v="001-0227839-000"/>
    <x v="187"/>
    <n v="80"/>
    <x v="1"/>
    <n v="4305.1099999999997"/>
    <x v="2"/>
    <s v="MPC407"/>
    <s v="C497PC00591"/>
    <s v="300 SIGNET DRIVE NORTH YORK"/>
  </r>
  <r>
    <x v="6"/>
    <x v="0"/>
    <x v="1220"/>
    <s v="001-0227858-000"/>
    <x v="166"/>
    <n v="1535"/>
    <x v="1"/>
    <n v="27748.82"/>
    <x v="1"/>
    <s v="MP 3055"/>
    <s v="C307R920092"/>
    <s v="23 - 80 CARLAUREN ROAD WOODBRIDGE"/>
  </r>
  <r>
    <x v="1"/>
    <x v="0"/>
    <x v="237"/>
    <s v="001-0228015-000"/>
    <x v="145"/>
    <n v="47.05"/>
    <x v="1"/>
    <n v="1081.3800000000001"/>
    <x v="1"/>
    <s v="C262SFNW"/>
    <s v="Y847PB00290"/>
    <s v="1333 BAY STREET TORONTO"/>
  </r>
  <r>
    <x v="6"/>
    <x v="0"/>
    <x v="827"/>
    <s v="001-0228090-000"/>
    <x v="170"/>
    <n v="1056.5999999999999"/>
    <x v="1"/>
    <n v="18096.73"/>
    <x v="2"/>
    <s v="C401SR"/>
    <s v="G096PA00206"/>
    <s v="8112 KING ROAD WEST BOLTON"/>
  </r>
  <r>
    <x v="8"/>
    <x v="3"/>
    <x v="1221"/>
    <s v="001-0228106-000"/>
    <x v="191"/>
    <n v="68.2"/>
    <x v="1"/>
    <n v="3534.12"/>
    <x v="2"/>
    <s v="MP 501SPF"/>
    <s v="G988X266120"/>
    <s v="1261-B KENNEDY ROAD SCARBOROUGH"/>
  </r>
  <r>
    <x v="26"/>
    <x v="2"/>
    <x v="1222"/>
    <s v="001-0228116-000"/>
    <x v="159"/>
    <n v="6885.92"/>
    <x v="1"/>
    <n v="101990.56"/>
    <x v="1"/>
    <s v="MP C3004EX"/>
    <s v="C717M700412"/>
    <s v="2550 VICTORIA PARK AVENUE TORONTO"/>
  </r>
  <r>
    <x v="8"/>
    <x v="3"/>
    <x v="1223"/>
    <s v="001-0228123-000"/>
    <x v="192"/>
    <n v="232.57"/>
    <x v="1"/>
    <n v="12523.71"/>
    <x v="2"/>
    <s v="MP C4504EX"/>
    <s v="C738M141373"/>
    <s v="9680 NINTH LINE MARKHAM"/>
  </r>
  <r>
    <x v="9"/>
    <x v="0"/>
    <x v="1224"/>
    <s v="001-0228127-000"/>
    <x v="159"/>
    <n v="1920"/>
    <x v="1"/>
    <n v="27394.51"/>
    <x v="1"/>
    <s v="MP 3055 ARDF"/>
    <s v="C308R220074"/>
    <s v="280 BASALTIC ROAD CONCORD"/>
  </r>
  <r>
    <x v="4"/>
    <x v="2"/>
    <x v="1225"/>
    <s v="001-0228153-000"/>
    <x v="193"/>
    <n v="1588.81"/>
    <x v="1"/>
    <n v="18378.66"/>
    <x v="2"/>
    <s v="MP C4504EX"/>
    <s v="C738M141040"/>
    <s v="400 UNIVERSITY AVENUE TORONTO"/>
  </r>
  <r>
    <x v="22"/>
    <x v="3"/>
    <x v="1226"/>
    <s v="001-0228178-000"/>
    <x v="149"/>
    <n v="150"/>
    <x v="1"/>
    <n v="5025.1099999999997"/>
    <x v="2"/>
    <s v="MP C4503"/>
    <s v="E173M610502"/>
    <s v="120 NEWKIRK ROAD RICHMOND HILL"/>
  </r>
  <r>
    <x v="25"/>
    <x v="2"/>
    <x v="433"/>
    <s v="001-0228238-000"/>
    <x v="194"/>
    <n v="119"/>
    <x v="1"/>
    <n v="3920.19"/>
    <x v="2"/>
    <s v="C4503"/>
    <s v="E174M510332"/>
    <s v="210 - 4211 YONGE STREET TORONTO"/>
  </r>
  <r>
    <x v="12"/>
    <x v="2"/>
    <x v="1227"/>
    <s v="001-0228259-000"/>
    <x v="195"/>
    <n v="258.37"/>
    <x v="1"/>
    <n v="11290.35"/>
    <x v="1"/>
    <s v="MP3555"/>
    <s v="C318L300128"/>
    <s v="1951 EGLINTON AVENUE WEST TORONTO"/>
  </r>
  <r>
    <x v="16"/>
    <x v="3"/>
    <x v="1228"/>
    <s v="001-0228288-000"/>
    <x v="177"/>
    <n v="237"/>
    <x v="1"/>
    <n v="4271.6899999999996"/>
    <x v="2"/>
    <s v="MP 501SPF"/>
    <s v="G988X266189"/>
    <s v="19890 HIGHWAY 11 BRADFORD"/>
  </r>
  <r>
    <x v="10"/>
    <x v="3"/>
    <x v="1229"/>
    <s v="001-0228289-000"/>
    <x v="194"/>
    <n v="224.25"/>
    <x v="1"/>
    <n v="7602.31"/>
    <x v="1"/>
    <s v="C3004EX"/>
    <s v="C718M111498"/>
    <s v="2815 14TH AVENUE MARKHAM"/>
  </r>
  <r>
    <x v="26"/>
    <x v="2"/>
    <x v="1230"/>
    <s v="001-0228361-000"/>
    <x v="159"/>
    <n v="703"/>
    <x v="1"/>
    <n v="30565.75"/>
    <x v="1"/>
    <s v="MP C3004EX"/>
    <s v="C717MC11063"/>
    <s v="77 KING STREET WEST TORONTO"/>
  </r>
  <r>
    <x v="2"/>
    <x v="1"/>
    <x v="1231"/>
    <s v="001-0228391-000"/>
    <x v="196"/>
    <n v="957.94"/>
    <x v="1"/>
    <n v="18632.47"/>
    <x v="2"/>
    <s v="MP 5055"/>
    <s v="C338R300167"/>
    <s v="270 DRUMLIN CIRCLE CONCORD"/>
  </r>
  <r>
    <x v="5"/>
    <x v="2"/>
    <x v="1232"/>
    <s v="001-0228424-000"/>
    <x v="177"/>
    <n v="250"/>
    <x v="1"/>
    <n v="13157.21"/>
    <x v="2"/>
    <s v="MP C4504EX"/>
    <s v="C738M340082"/>
    <s v="2190 NOTRE DAME AVENUE WINNIPEG"/>
  </r>
  <r>
    <x v="16"/>
    <x v="3"/>
    <x v="1233"/>
    <s v="001-0228455-000"/>
    <x v="191"/>
    <n v="98.3"/>
    <x v="1"/>
    <n v="5186.6099999999997"/>
    <x v="1"/>
    <s v="MP301SPF"/>
    <s v="W918P200275"/>
    <s v="20 INNOVATION DRIVE WOODBRIDGE"/>
  </r>
  <r>
    <x v="5"/>
    <x v="2"/>
    <x v="1234"/>
    <s v="001-0228457-000"/>
    <x v="177"/>
    <n v="360"/>
    <x v="1"/>
    <n v="19400.689999999999"/>
    <x v="2"/>
    <s v="MP 7503"/>
    <s v="G668L400187"/>
    <s v="210 - 1 KENVIEW BOULEVARD BRAMPTON"/>
  </r>
  <r>
    <x v="14"/>
    <x v="3"/>
    <x v="1235"/>
    <s v="001-0228494-000"/>
    <x v="191"/>
    <n v="112"/>
    <x v="1"/>
    <n v="6035.74"/>
    <x v="2"/>
    <s v="MPC401SR"/>
    <s v="G097PC00029"/>
    <s v="46 - 64 PEPPLER STREET WATERLOO"/>
  </r>
  <r>
    <x v="22"/>
    <x v="3"/>
    <x v="1236"/>
    <s v="001-0228659-000"/>
    <x v="177"/>
    <n v="122"/>
    <x v="1"/>
    <n v="6026.78"/>
    <x v="1"/>
    <s v="MP C2004EX"/>
    <s v="C768R310964"/>
    <s v="588 EDWARD AVENUE RICHMOND HILL"/>
  </r>
  <r>
    <x v="5"/>
    <x v="2"/>
    <x v="1237"/>
    <s v="001-0228707-000"/>
    <x v="183"/>
    <n v="1683"/>
    <x v="1"/>
    <n v="30383.51"/>
    <x v="2"/>
    <s v="MP 6503"/>
    <s v="G657L800574"/>
    <s v="11 BLAIR DRIVE BRAMPTON"/>
  </r>
  <r>
    <x v="15"/>
    <x v="3"/>
    <x v="1238"/>
    <s v="001-0228733-000"/>
    <x v="177"/>
    <n v="401.36"/>
    <x v="1"/>
    <n v="21629.67"/>
    <x v="2"/>
    <s v="MP6055"/>
    <s v="C348R100127"/>
    <s v="350 CREDITSTONE ROAD CONCORD"/>
  </r>
  <r>
    <x v="14"/>
    <x v="3"/>
    <x v="1239"/>
    <s v="001-0228769-000"/>
    <x v="197"/>
    <n v="64.400000000000006"/>
    <x v="1"/>
    <n v="3735.7"/>
    <x v="2"/>
    <s v="MP 501SPF"/>
    <s v="G988X265032"/>
    <s v="76 - 1555 FINCH AVENUE PICKERING"/>
  </r>
  <r>
    <x v="9"/>
    <x v="0"/>
    <x v="759"/>
    <s v="001-0228786-000"/>
    <x v="177"/>
    <n v="75"/>
    <x v="1"/>
    <n v="4037.13"/>
    <x v="2"/>
    <s v="MP501S"/>
    <s v="G988X265067"/>
    <s v="161 CIDERMILL AVENUE CONCORD"/>
  </r>
  <r>
    <x v="14"/>
    <x v="3"/>
    <x v="1240"/>
    <s v="001-0228823-000"/>
    <x v="177"/>
    <n v="349.24"/>
    <x v="1"/>
    <n v="6317.88"/>
    <x v="1"/>
    <s v="MP2555"/>
    <s v="C298R300528"/>
    <s v="1026 GLENDOR AVENUE BURLINGTON"/>
  </r>
  <r>
    <x v="13"/>
    <x v="3"/>
    <x v="1241"/>
    <s v="001-0228844-000"/>
    <x v="191"/>
    <n v="907.06"/>
    <x v="1"/>
    <n v="49491.79"/>
    <x v="3"/>
    <s v="MP 9003"/>
    <s v="G677LC00057"/>
    <s v="1018 FINCH AVENUE WEST TORONTO"/>
  </r>
  <r>
    <x v="7"/>
    <x v="1"/>
    <x v="1242"/>
    <s v="001-0228863-000"/>
    <x v="177"/>
    <n v="149.37"/>
    <x v="1"/>
    <n v="2692.65"/>
    <x v="2"/>
    <s v="SP C440DN"/>
    <s v="X688P100363"/>
    <s v="211 YONGE STREET TORONTO"/>
  </r>
  <r>
    <x v="14"/>
    <x v="3"/>
    <x v="1243"/>
    <s v="001-0228865-000"/>
    <x v="177"/>
    <n v="100.99"/>
    <x v="1"/>
    <n v="5442.38"/>
    <x v="1"/>
    <s v="MP C2004EX"/>
    <s v="C768R311059"/>
    <s v="165 PRESTON THOMPSON PLACE AURORA"/>
  </r>
  <r>
    <x v="26"/>
    <x v="2"/>
    <x v="1244"/>
    <s v="001-0229030-000"/>
    <x v="198"/>
    <n v="420.41"/>
    <x v="1"/>
    <n v="22656.17"/>
    <x v="2"/>
    <s v="C4504EX"/>
    <s v="C738M340284"/>
    <s v="375 HARWOOD AVENUE NORTH AJAX"/>
  </r>
  <r>
    <x v="16"/>
    <x v="3"/>
    <x v="1245"/>
    <s v="001-0229032-000"/>
    <x v="198"/>
    <n v="895.5"/>
    <x v="1"/>
    <n v="15906.17"/>
    <x v="2"/>
    <s v="MP 6055"/>
    <s v="C348R200234"/>
    <s v="21 QUEEN STREET EAST BRAMPTON"/>
  </r>
  <r>
    <x v="9"/>
    <x v="0"/>
    <x v="72"/>
    <s v="001-0229034-000"/>
    <x v="199"/>
    <n v="160"/>
    <x v="1"/>
    <n v="7031.61"/>
    <x v="1"/>
    <s v="MP C2004EX"/>
    <s v="C768R311034"/>
    <s v="65 DISCO ROAD ETOBICOKE"/>
  </r>
  <r>
    <x v="15"/>
    <x v="3"/>
    <x v="1246"/>
    <s v="001-0229037-000"/>
    <x v="177"/>
    <n v="875"/>
    <x v="1"/>
    <n v="15533.32"/>
    <x v="1"/>
    <s v="AFICIO MP C3504EX"/>
    <s v="C728M210095"/>
    <s v="56 MCMULLOCH AVENUE TORONTO"/>
  </r>
  <r>
    <x v="17"/>
    <x v="2"/>
    <x v="1247"/>
    <s v="001-0229038-000"/>
    <x v="177"/>
    <n v="450.78"/>
    <x v="1"/>
    <n v="7978.91"/>
    <x v="1"/>
    <s v="MP C2504EX"/>
    <s v="C778R310307"/>
    <s v="1 - 151 SHAW STEET TORONTO"/>
  </r>
  <r>
    <x v="18"/>
    <x v="1"/>
    <x v="1248"/>
    <s v="001-0229047-000"/>
    <x v="146"/>
    <n v="777.58"/>
    <x v="1"/>
    <n v="25424"/>
    <x v="0"/>
    <m/>
    <m/>
    <s v="52 WICKWARE GATE"/>
  </r>
  <r>
    <x v="22"/>
    <x v="3"/>
    <x v="1249"/>
    <s v="001-0229060-000"/>
    <x v="198"/>
    <n v="147"/>
    <x v="1"/>
    <n v="7644.59"/>
    <x v="1"/>
    <s v="C2504EX"/>
    <s v="C778R110252"/>
    <s v="9 CEDAR AVENUE THORNHILL"/>
  </r>
  <r>
    <x v="20"/>
    <x v="2"/>
    <x v="1250"/>
    <s v="001-0229101-000"/>
    <x v="198"/>
    <n v="94"/>
    <x v="1"/>
    <n v="5047.1400000000003"/>
    <x v="2"/>
    <s v="MP C407"/>
    <s v="C498P400464"/>
    <s v="160 AVENUE ROAD TORONTO"/>
  </r>
  <r>
    <x v="16"/>
    <x v="3"/>
    <x v="1251"/>
    <s v="001-0229111-000"/>
    <x v="162"/>
    <n v="479.65"/>
    <x v="1"/>
    <n v="21314.9"/>
    <x v="2"/>
    <s v="MP C4504EX"/>
    <s v="C738M240962"/>
    <s v="100 WESTMORE DRIVE ETOBICOKE"/>
  </r>
  <r>
    <x v="6"/>
    <x v="0"/>
    <x v="1252"/>
    <s v="001-0229149-000"/>
    <x v="146"/>
    <n v="142.33000000000001"/>
    <x v="1"/>
    <n v="4743.74"/>
    <x v="2"/>
    <s v="C407"/>
    <s v="C497P500324"/>
    <s v="2355 DERRY ROAD E MISSISSAUGA"/>
  </r>
  <r>
    <x v="14"/>
    <x v="3"/>
    <x v="1253"/>
    <s v="001-0229295-000"/>
    <x v="198"/>
    <n v="380"/>
    <x v="1"/>
    <n v="6723.81"/>
    <x v="2"/>
    <s v="AFICIO MP C401"/>
    <s v="G078P100042"/>
    <s v="2 MARKET STREET TORONTO"/>
  </r>
  <r>
    <x v="26"/>
    <x v="2"/>
    <x v="1254"/>
    <s v="001-0229356-000"/>
    <x v="198"/>
    <n v="232.8"/>
    <x v="1"/>
    <n v="11985.95"/>
    <x v="2"/>
    <s v="MP C5503"/>
    <s v="E184M610485"/>
    <s v="440 - 20 TORONTO STREET TORONTO"/>
  </r>
  <r>
    <x v="21"/>
    <x v="0"/>
    <x v="1255"/>
    <s v="001-0229391-000"/>
    <x v="198"/>
    <n v="326"/>
    <x v="1"/>
    <n v="16582.96"/>
    <x v="2"/>
    <s v="MP C4504EX"/>
    <s v="C738M341447"/>
    <s v="1 - 6300 KENNEDY ROAD MISSISSAUGA"/>
  </r>
  <r>
    <x v="8"/>
    <x v="3"/>
    <x v="1256"/>
    <s v="001-0229444-000"/>
    <x v="176"/>
    <n v="84.96"/>
    <x v="1"/>
    <n v="4402.63"/>
    <x v="1"/>
    <s v="2501SP"/>
    <s v="E333M210038"/>
    <s v="11 CARDICO DRIVE STOUFVILLE"/>
  </r>
  <r>
    <x v="20"/>
    <x v="2"/>
    <x v="1257"/>
    <s v="001-0229484-000"/>
    <x v="200"/>
    <n v="289"/>
    <x v="1"/>
    <n v="2142.83"/>
    <x v="1"/>
    <s v="AFICIO MP C300"/>
    <s v="S7235500082"/>
    <s v="6C - 222 ISLINGTON AVENUE TORONTO"/>
  </r>
  <r>
    <x v="17"/>
    <x v="2"/>
    <x v="1258"/>
    <s v="001-0229503-000"/>
    <x v="177"/>
    <n v="216.75"/>
    <x v="1"/>
    <n v="3828.07"/>
    <x v="2"/>
    <s v="MP 402SPF"/>
    <s v="Y178H101890"/>
    <s v="460 MANNING AVENUE TORONTO"/>
  </r>
  <r>
    <x v="15"/>
    <x v="3"/>
    <x v="1259"/>
    <s v="001-0229513-000"/>
    <x v="176"/>
    <n v="69"/>
    <x v="1"/>
    <n v="3704.86"/>
    <x v="1"/>
    <s v="MPC307"/>
    <s v="C508P302082"/>
    <s v="111 ZENWAY BOULEVARD VAUGHN"/>
  </r>
  <r>
    <x v="10"/>
    <x v="3"/>
    <x v="1260"/>
    <s v="001-0229556-000"/>
    <x v="198"/>
    <n v="218.61"/>
    <x v="1"/>
    <n v="11650.6"/>
    <x v="2"/>
    <s v="MP C4504EX"/>
    <s v="C737M841515"/>
    <s v="200 - 3760 14TH AVENUE MARKHAM"/>
  </r>
  <r>
    <x v="12"/>
    <x v="2"/>
    <x v="33"/>
    <s v="001-0229617-000"/>
    <x v="176"/>
    <n v="553"/>
    <x v="1"/>
    <n v="9843.8700000000008"/>
    <x v="1"/>
    <s v="C2504EX"/>
    <s v="C778R410569"/>
    <s v="7100 WARDEN AVENUE MARKHAM"/>
  </r>
  <r>
    <x v="20"/>
    <x v="2"/>
    <x v="1261"/>
    <s v="001-0229639-000"/>
    <x v="176"/>
    <n v="102"/>
    <x v="1"/>
    <n v="5431.53"/>
    <x v="1"/>
    <s v="MP2555"/>
    <s v="C298R300173"/>
    <s v="108 - 200 LOTHERTON PATHWAY NORTH YORK"/>
  </r>
  <r>
    <x v="6"/>
    <x v="0"/>
    <x v="515"/>
    <s v="001-0229684-000"/>
    <x v="199"/>
    <n v="232"/>
    <x v="1"/>
    <n v="10250.1"/>
    <x v="1"/>
    <s v="MP C3504EX"/>
    <s v="C728M410126"/>
    <s v="165 DUNDAS STREET WEST MISSISSAUGA"/>
  </r>
  <r>
    <x v="19"/>
    <x v="3"/>
    <x v="1262"/>
    <s v="001-0229767-000"/>
    <x v="198"/>
    <n v="233.94"/>
    <x v="1"/>
    <n v="12456.24"/>
    <x v="2"/>
    <s v="MP 6055"/>
    <s v="C348R300005"/>
    <s v="1300 HURONTARIO STREET MISSISSAUGA"/>
  </r>
  <r>
    <x v="19"/>
    <x v="3"/>
    <x v="1263"/>
    <s v="001-0229782-000"/>
    <x v="164"/>
    <n v="83.12"/>
    <x v="1"/>
    <n v="3670.4"/>
    <x v="2"/>
    <s v="MP 501SPF"/>
    <s v="G988X472483"/>
    <s v="510 - 3300 BLOOR STREET WEST TORONTO"/>
  </r>
  <r>
    <x v="0"/>
    <x v="0"/>
    <x v="1264"/>
    <s v="001-0229814-000"/>
    <x v="176"/>
    <n v="1138.8699999999999"/>
    <x v="1"/>
    <n v="20455.849999999999"/>
    <x v="2"/>
    <s v="W6700SP"/>
    <s v="G528Y400032"/>
    <s v="30 NORTH WIND PLACE TORONTO"/>
  </r>
  <r>
    <x v="20"/>
    <x v="2"/>
    <x v="488"/>
    <s v="001-0229831-000"/>
    <x v="199"/>
    <n v="810"/>
    <x v="1"/>
    <n v="35594.769999999997"/>
    <x v="1"/>
    <s v="MP 2555"/>
    <s v="C298R220855"/>
    <s v="200 VANDORF SIDEROAD AURORA"/>
  </r>
  <r>
    <x v="10"/>
    <x v="3"/>
    <x v="1265"/>
    <s v="001-0229892-000"/>
    <x v="176"/>
    <n v="140.69"/>
    <x v="1"/>
    <n v="7578.85"/>
    <x v="2"/>
    <s v="MP 501SPF"/>
    <s v="G988X472050"/>
    <s v="6668 3RD LINE TOTTENHAM"/>
  </r>
  <r>
    <x v="16"/>
    <x v="3"/>
    <x v="1266"/>
    <s v="001-0229936-000"/>
    <x v="164"/>
    <n v="399"/>
    <x v="1"/>
    <n v="5815.9"/>
    <x v="1"/>
    <s v="MP C2004EX"/>
    <s v="C768R310356"/>
    <s v="200 TESMA WAY CONCORD"/>
  </r>
  <r>
    <x v="2"/>
    <x v="1"/>
    <x v="1267"/>
    <s v="001-0230126-000"/>
    <x v="164"/>
    <n v="209.81"/>
    <x v="1"/>
    <n v="9303.3799999999992"/>
    <x v="1"/>
    <s v="MPC3004EX"/>
    <s v="C718M410637"/>
    <s v="10 SIMS CRESCENT RICHMOND HILL"/>
  </r>
  <r>
    <x v="0"/>
    <x v="0"/>
    <x v="641"/>
    <s v="001-0230127-000"/>
    <x v="150"/>
    <n v="144.65"/>
    <x v="1"/>
    <n v="4966.8"/>
    <x v="2"/>
    <s v="MP 501SPF"/>
    <s v="G987XA52629"/>
    <s v="7400 EAST DANBRO CRESCENT MISSISSAUGA"/>
  </r>
  <r>
    <x v="11"/>
    <x v="2"/>
    <x v="1268"/>
    <s v="001-0230206-000"/>
    <x v="201"/>
    <n v="1215.43"/>
    <x v="1"/>
    <n v="66603.63"/>
    <x v="3"/>
    <s v="C5100S"/>
    <s v="E253CC00102"/>
    <s v="15 SARANAC BOULEVARD TORONTO"/>
  </r>
  <r>
    <x v="16"/>
    <x v="3"/>
    <x v="91"/>
    <s v="001-0230321-000"/>
    <x v="176"/>
    <n v="51.75"/>
    <x v="1"/>
    <n v="2778.88"/>
    <x v="2"/>
    <s v="SP5310"/>
    <s v="Y127XC06510"/>
    <s v="248 BOWES ROAD CONCORD"/>
  </r>
  <r>
    <x v="26"/>
    <x v="2"/>
    <x v="650"/>
    <s v="001-0230423-000"/>
    <x v="150"/>
    <n v="1958"/>
    <x v="1"/>
    <n v="68754.75"/>
    <x v="3"/>
    <s v="PRO C5200S"/>
    <s v="C088C100018"/>
    <s v="800 - 895 DON MILLS ROAD TORONTO"/>
  </r>
  <r>
    <x v="7"/>
    <x v="1"/>
    <x v="1269"/>
    <s v="001-0230519-000"/>
    <x v="183"/>
    <n v="196"/>
    <x v="1"/>
    <n v="10562.56"/>
    <x v="1"/>
    <s v="MP C3504EX"/>
    <s v="C728M410857"/>
    <s v="300 - 83 YONGE STREET TORONTO"/>
  </r>
  <r>
    <x v="21"/>
    <x v="0"/>
    <x v="1270"/>
    <s v="001-0230524-000"/>
    <x v="168"/>
    <n v="300"/>
    <x v="1"/>
    <n v="13410.57"/>
    <x v="2"/>
    <s v="MP 6055"/>
    <s v="C348R200330"/>
    <s v="6755 MISSISSAUGA ROAD MISSISSAUGA"/>
  </r>
  <r>
    <x v="11"/>
    <x v="2"/>
    <x v="1271"/>
    <s v="001-0230530-000"/>
    <x v="153"/>
    <n v="265"/>
    <x v="1"/>
    <n v="9148.5499999999993"/>
    <x v="2"/>
    <n v="4055"/>
    <s v="C328R300131"/>
    <s v="1186 EGLINGTON AVENUE WEST TORONTO"/>
  </r>
  <r>
    <x v="14"/>
    <x v="3"/>
    <x v="1272"/>
    <s v="001-0230551-000"/>
    <x v="202"/>
    <n v="120"/>
    <x v="1"/>
    <n v="5161.5600000000004"/>
    <x v="1"/>
    <s v="MP C3003"/>
    <s v="E154M761186"/>
    <s v="25 - 1100 DAVIS DRIVE NEWMARKET"/>
  </r>
  <r>
    <x v="25"/>
    <x v="2"/>
    <x v="1273"/>
    <s v="001-0230605-000"/>
    <x v="164"/>
    <n v="352"/>
    <x v="1"/>
    <n v="5204.91"/>
    <x v="1"/>
    <s v="MP C307"/>
    <s v="C508P300097"/>
    <s v="406 - 4100 YONGE STREET TORONTO"/>
  </r>
  <r>
    <x v="19"/>
    <x v="3"/>
    <x v="1274"/>
    <s v="001-0230670-000"/>
    <x v="183"/>
    <n v="168"/>
    <x v="1"/>
    <n v="8707.5499999999993"/>
    <x v="2"/>
    <s v="AFICIO MP C4503"/>
    <s v="E173M660591"/>
    <s v="3540 HAWKESTONE ROAD MISSISSAUGA"/>
  </r>
  <r>
    <x v="5"/>
    <x v="2"/>
    <x v="1275"/>
    <s v="001-0230699-000"/>
    <x v="203"/>
    <n v="238.43"/>
    <x v="1"/>
    <n v="13885.68"/>
    <x v="2"/>
    <s v="MP C6004EX"/>
    <s v="C758M520143"/>
    <s v="2600 SKYMARK AVENUE MISSISSAUGA"/>
  </r>
  <r>
    <x v="13"/>
    <x v="3"/>
    <x v="1276"/>
    <s v="001-0230711-000"/>
    <x v="204"/>
    <n v="1450"/>
    <x v="1"/>
    <n v="29340.74"/>
    <x v="2"/>
    <s v="MP C6503"/>
    <s v="C068C400218"/>
    <s v="3265 WESTON ROAD TORONTO"/>
  </r>
  <r>
    <x v="0"/>
    <x v="0"/>
    <x v="641"/>
    <s v="001-0230717-000"/>
    <x v="180"/>
    <n v="2141.9499999999998"/>
    <x v="1"/>
    <n v="24777.17"/>
    <x v="2"/>
    <s v="MP 501SPF"/>
    <s v="G987XA50348"/>
    <s v="7400 EAST DANBRO CRESCENT MISSISSAUGA"/>
  </r>
  <r>
    <x v="10"/>
    <x v="3"/>
    <x v="1277"/>
    <s v="001-0230771-000"/>
    <x v="150"/>
    <n v="390"/>
    <x v="1"/>
    <n v="13406.58"/>
    <x v="2"/>
    <s v="MP C4504EX"/>
    <s v="C738M540331"/>
    <s v="800 RODICK ROAD MARKHAM"/>
  </r>
  <r>
    <x v="15"/>
    <x v="3"/>
    <x v="1278"/>
    <s v="001-0230774-000"/>
    <x v="183"/>
    <n v="330"/>
    <x v="1"/>
    <n v="5883.37"/>
    <x v="1"/>
    <n v="2555"/>
    <s v="C298R420128"/>
    <s v="351 SPINNAKER WAY CONCORD"/>
  </r>
  <r>
    <x v="6"/>
    <x v="0"/>
    <x v="1279"/>
    <s v="001-0230784-000"/>
    <x v="205"/>
    <n v="207"/>
    <x v="1"/>
    <n v="11030.5"/>
    <x v="2"/>
    <s v="MP C4504EX"/>
    <s v="C738M540628"/>
    <s v="2370 CAWTHRA ROAD MISSISSAUGA"/>
  </r>
  <r>
    <x v="9"/>
    <x v="0"/>
    <x v="11"/>
    <s v="001-0230785-000"/>
    <x v="205"/>
    <n v="94.38"/>
    <x v="1"/>
    <n v="4903.08"/>
    <x v="2"/>
    <s v="AFICIO MP C4503"/>
    <s v="E174M860408"/>
    <s v="6 - 50 PAXMAN ROAD ETOBICOKE"/>
  </r>
  <r>
    <x v="15"/>
    <x v="3"/>
    <x v="1280"/>
    <s v="001-0230799-000"/>
    <x v="176"/>
    <n v="496"/>
    <x v="1"/>
    <n v="8858.42"/>
    <x v="1"/>
    <s v="MP C3004EX"/>
    <s v="C718M600113"/>
    <s v="1748 CREDITSTONE ROAD CONCORD"/>
  </r>
  <r>
    <x v="24"/>
    <x v="0"/>
    <x v="1281"/>
    <s v="001-0230943-000"/>
    <x v="183"/>
    <n v="2925"/>
    <x v="1"/>
    <n v="158120.15"/>
    <x v="3"/>
    <s v="PRO C7100X"/>
    <s v="X438L401724"/>
    <s v="7 - 1707 SISMET ROAD MISSISSAUGA"/>
  </r>
  <r>
    <x v="4"/>
    <x v="2"/>
    <x v="1225"/>
    <s v="001-0230949-000"/>
    <x v="153"/>
    <n v="1207"/>
    <x v="1"/>
    <n v="14081.21"/>
    <x v="2"/>
    <s v="C4504EX"/>
    <s v="C738M540056"/>
    <s v="400 UNIVERSITY AVENUE TORONTO"/>
  </r>
  <r>
    <x v="5"/>
    <x v="2"/>
    <x v="1282"/>
    <s v="001-0230967-000"/>
    <x v="153"/>
    <n v="330.21"/>
    <x v="1"/>
    <n v="3703.22"/>
    <x v="2"/>
    <s v="MP 501SPF"/>
    <s v="G988X473302"/>
    <s v="977 PANTERA DRIVE MISSISSAUGA"/>
  </r>
  <r>
    <x v="11"/>
    <x v="2"/>
    <x v="1283"/>
    <s v="001-0230979-000"/>
    <x v="206"/>
    <n v="92"/>
    <x v="1"/>
    <n v="4767.4399999999996"/>
    <x v="2"/>
    <s v="MP C5503"/>
    <s v="E184M110476"/>
    <s v="67 TAUNTON ROAD TORONTO"/>
  </r>
  <r>
    <x v="13"/>
    <x v="3"/>
    <x v="1284"/>
    <s v="001-0230991-000"/>
    <x v="183"/>
    <n v="289"/>
    <x v="1"/>
    <n v="15269.85"/>
    <x v="2"/>
    <s v="MP C6004EX"/>
    <s v="C758M520331"/>
    <s v="15 TORBARRIE ROAD TORONTO"/>
  </r>
  <r>
    <x v="5"/>
    <x v="2"/>
    <x v="1285"/>
    <s v="001-0230997-000"/>
    <x v="153"/>
    <n v="242.66"/>
    <x v="1"/>
    <n v="8437.2900000000009"/>
    <x v="1"/>
    <s v="C2504EX"/>
    <s v="C778R510072"/>
    <s v="145 TRADERS BOULEVARD  EAST MISSISSAUGA"/>
  </r>
  <r>
    <x v="9"/>
    <x v="0"/>
    <x v="18"/>
    <s v="001-0231004-000"/>
    <x v="206"/>
    <n v="65"/>
    <x v="1"/>
    <n v="3490.04"/>
    <x v="1"/>
    <s v="305SPF"/>
    <s v="G588P500824"/>
    <s v="98 TORYORK DRIVE TORONTO"/>
  </r>
  <r>
    <x v="26"/>
    <x v="2"/>
    <x v="1286"/>
    <s v="001-0231107-000"/>
    <x v="155"/>
    <n v="7323"/>
    <x v="1"/>
    <n v="87432.44"/>
    <x v="3"/>
    <s v="PRO C5200S"/>
    <s v="C087CB00048"/>
    <s v="200 UNIVERSITY AVENUE TORONTO"/>
  </r>
  <r>
    <x v="18"/>
    <x v="1"/>
    <x v="1287"/>
    <s v="001-0231154-000"/>
    <x v="207"/>
    <n v="429.23"/>
    <x v="1"/>
    <n v="7628.45"/>
    <x v="1"/>
    <s v="MP 3555"/>
    <s v="C287QB14864"/>
    <s v="31 CLOVERHILL ROAD"/>
  </r>
  <r>
    <x v="26"/>
    <x v="2"/>
    <x v="1288"/>
    <s v="001-0231155-000"/>
    <x v="206"/>
    <n v="374"/>
    <x v="1"/>
    <n v="19986.55"/>
    <x v="2"/>
    <s v="MP 6055"/>
    <s v="C348R400228"/>
    <s v="150 CARLTON STREET TORONTO"/>
  </r>
  <r>
    <x v="17"/>
    <x v="2"/>
    <x v="1289"/>
    <s v="001-0231156-000"/>
    <x v="206"/>
    <n v="410.01"/>
    <x v="1"/>
    <n v="7291.61"/>
    <x v="2"/>
    <s v="C840DN"/>
    <s v="Y228M410014"/>
    <s v="460 RICHMOND STREET WEST TORONTO"/>
  </r>
  <r>
    <x v="12"/>
    <x v="2"/>
    <x v="1290"/>
    <s v="001-0231176-000"/>
    <x v="206"/>
    <n v="798.9"/>
    <x v="1"/>
    <n v="14266.46"/>
    <x v="2"/>
    <s v="MPC6004EX"/>
    <s v="C758M620827"/>
    <s v="1501-8 KING STREET EAST TORONTO"/>
  </r>
  <r>
    <x v="25"/>
    <x v="2"/>
    <x v="1291"/>
    <s v="001-0231191-000"/>
    <x v="183"/>
    <n v="159"/>
    <x v="1"/>
    <n v="8488.2099999999991"/>
    <x v="1"/>
    <s v="MP 3555 ARDF"/>
    <s v="C318R220072"/>
    <s v="1B - 26 LESMILLS ROAD TORONTO"/>
  </r>
  <r>
    <x v="18"/>
    <x v="1"/>
    <x v="1292"/>
    <s v="001-0231207-000"/>
    <x v="206"/>
    <n v="854.78"/>
    <x v="1"/>
    <n v="15079.5"/>
    <x v="1"/>
    <s v="C3504EX"/>
    <s v="C727M710284"/>
    <s v="5805 WHITTLE ROAD"/>
  </r>
  <r>
    <x v="14"/>
    <x v="3"/>
    <x v="1293"/>
    <s v="001-0231215-000"/>
    <x v="207"/>
    <n v="54.37"/>
    <x v="1"/>
    <n v="2817.45"/>
    <x v="2"/>
    <s v="MP 501SPF"/>
    <s v="G988X472129"/>
    <s v="200 DAVIS DRIVE NEWMARKET"/>
  </r>
  <r>
    <x v="17"/>
    <x v="2"/>
    <x v="1294"/>
    <s v="001-0231216-000"/>
    <x v="207"/>
    <n v="207.69"/>
    <x v="1"/>
    <n v="3613.07"/>
    <x v="1"/>
    <s v="MP C3503"/>
    <s v="E163MA60620"/>
    <s v="1499 QUEEN STREET WEST TORONTO"/>
  </r>
  <r>
    <x v="7"/>
    <x v="1"/>
    <x v="1295"/>
    <s v="001-0231222-000"/>
    <x v="168"/>
    <n v="507"/>
    <x v="1"/>
    <n v="7605.35"/>
    <x v="2"/>
    <s v="AFICIO MP C401"/>
    <s v="G078P100008"/>
    <s v="65 HEWARD STREET TORONTO"/>
  </r>
  <r>
    <x v="24"/>
    <x v="0"/>
    <x v="1296"/>
    <s v="001-0231229-000"/>
    <x v="208"/>
    <n v="274.05"/>
    <x v="1"/>
    <n v="11676.95"/>
    <x v="3"/>
    <s v="PRO C5100S"/>
    <s v="E253CA00033"/>
    <s v="18 LEPAGE COURT NORTH YORK"/>
  </r>
  <r>
    <x v="21"/>
    <x v="0"/>
    <x v="936"/>
    <s v="001-0231248-000"/>
    <x v="207"/>
    <n v="285"/>
    <x v="1"/>
    <n v="15250.37"/>
    <x v="2"/>
    <s v="MP 6055"/>
    <s v="C348R100105"/>
    <s v="278 NEWKIRK ROAD RICHMOND HILL"/>
  </r>
  <r>
    <x v="6"/>
    <x v="0"/>
    <x v="1297"/>
    <s v="001-0231253-000"/>
    <x v="207"/>
    <n v="1950.1"/>
    <x v="1"/>
    <n v="35630.17"/>
    <x v="2"/>
    <s v="MP C6503"/>
    <s v="C068C500268"/>
    <s v="125 TOPFLIGHT DRIVE MISSISSAUGA"/>
  </r>
  <r>
    <x v="10"/>
    <x v="3"/>
    <x v="1298"/>
    <s v="001-0231283-000"/>
    <x v="207"/>
    <n v="269.66000000000003"/>
    <x v="1"/>
    <n v="4861.46"/>
    <x v="2"/>
    <s v="MP 501SPF"/>
    <s v="G988X472851"/>
    <s v="12 MAIN STREET NORTH MARKHAM"/>
  </r>
  <r>
    <x v="21"/>
    <x v="0"/>
    <x v="1299"/>
    <s v="001-0231301-000"/>
    <x v="199"/>
    <n v="183"/>
    <x v="1"/>
    <n v="8168.4"/>
    <x v="1"/>
    <s v="MP C307"/>
    <s v="C508P402121"/>
    <s v="505 5TH AVENUE SOUTH SEATTLE"/>
  </r>
  <r>
    <x v="14"/>
    <x v="3"/>
    <x v="1300"/>
    <s v="001-0231321-000"/>
    <x v="203"/>
    <n v="195"/>
    <x v="1"/>
    <n v="11139.65"/>
    <x v="1"/>
    <s v="MP C3004EX"/>
    <s v="C718M600029"/>
    <s v="8500 ISLINGTON AVENUE WOODBRIDGE"/>
  </r>
  <r>
    <x v="16"/>
    <x v="3"/>
    <x v="1301"/>
    <s v="001-0231365-000"/>
    <x v="207"/>
    <n v="71.55"/>
    <x v="1"/>
    <n v="3793.5"/>
    <x v="2"/>
    <s v="501SPF"/>
    <s v="G987XC57401"/>
    <s v="25 PRECIDIO COURT BRAMPTON"/>
  </r>
  <r>
    <x v="11"/>
    <x v="2"/>
    <x v="1302"/>
    <s v="001-0231403-000"/>
    <x v="197"/>
    <n v="189.51"/>
    <x v="1"/>
    <n v="10478.18"/>
    <x v="1"/>
    <s v="MP C3504EX"/>
    <s v="C728M410844"/>
    <s v="100 THORNCLIFFE PARK DRIVE EAST YORK"/>
  </r>
  <r>
    <x v="0"/>
    <x v="0"/>
    <x v="431"/>
    <s v="001-0231599-000"/>
    <x v="209"/>
    <n v="287.83999999999997"/>
    <x v="1"/>
    <n v="15989.1"/>
    <x v="2"/>
    <s v="MP C6004EX"/>
    <s v="C758M600092"/>
    <s v="30 CENTURIAN DRIVE MARKHAM"/>
  </r>
  <r>
    <x v="4"/>
    <x v="2"/>
    <x v="998"/>
    <s v="001-0231602-000"/>
    <x v="155"/>
    <n v="972"/>
    <x v="1"/>
    <n v="11333.74"/>
    <x v="1"/>
    <s v="C350EX"/>
    <s v="C728M410538"/>
    <s v="O/A FRENCH TRADE COMMISSION TORONTO"/>
  </r>
  <r>
    <x v="14"/>
    <x v="3"/>
    <x v="1303"/>
    <s v="001-0231652-000"/>
    <x v="207"/>
    <n v="464"/>
    <x v="1"/>
    <n v="23954.01"/>
    <x v="2"/>
    <s v="C5200S"/>
    <s v="C087CB00073"/>
    <s v="14 CONNIE CRESCENT CONCORD"/>
  </r>
  <r>
    <x v="6"/>
    <x v="0"/>
    <x v="1304"/>
    <s v="001-0231679-000"/>
    <x v="207"/>
    <n v="145"/>
    <x v="1"/>
    <n v="7718.41"/>
    <x v="1"/>
    <s v="MP C2004EX"/>
    <s v="C768R610032"/>
    <s v="1599 HURONTARIO STREET MISSISSAUGA"/>
  </r>
  <r>
    <x v="0"/>
    <x v="0"/>
    <x v="1305"/>
    <s v="001-0231681-000"/>
    <x v="209"/>
    <n v="991.26"/>
    <x v="1"/>
    <n v="19002.14"/>
    <x v="2"/>
    <s v="MP C6004EX"/>
    <s v="C758M600152"/>
    <s v="227A CRAWFORD STREET TORONTO"/>
  </r>
  <r>
    <x v="21"/>
    <x v="0"/>
    <x v="936"/>
    <s v="001-0231682-000"/>
    <x v="207"/>
    <n v="107"/>
    <x v="1"/>
    <n v="5691.29"/>
    <x v="1"/>
    <s v="MP2555"/>
    <s v="C298R120243"/>
    <s v="278 NEWKIRK ROAD RICHMOND"/>
  </r>
  <r>
    <x v="20"/>
    <x v="2"/>
    <x v="151"/>
    <s v="001-0231698-000"/>
    <x v="165"/>
    <n v="620"/>
    <x v="1"/>
    <n v="8832.6"/>
    <x v="2"/>
    <s v="AFICIO MP 7502SP"/>
    <s v="W873L600143"/>
    <s v="160 AVENUE ROAD TORONTO"/>
  </r>
  <r>
    <x v="4"/>
    <x v="2"/>
    <x v="1306"/>
    <s v="001-0231741-000"/>
    <x v="207"/>
    <n v="97"/>
    <x v="1"/>
    <n v="5172.2299999999996"/>
    <x v="2"/>
    <s v="601SPF"/>
    <s v="G998X505899"/>
    <s v="145 MILL STREET EAST ACTON"/>
  </r>
  <r>
    <x v="10"/>
    <x v="3"/>
    <x v="1307"/>
    <s v="001-0231977-000"/>
    <x v="156"/>
    <n v="112.2"/>
    <x v="1"/>
    <n v="3893.19"/>
    <x v="1"/>
    <s v="C307"/>
    <s v="C508P700876"/>
    <s v="80F CENTURIAN DRIVE MARKHAM"/>
  </r>
  <r>
    <x v="2"/>
    <x v="1"/>
    <x v="1308"/>
    <s v="001-0232144-000"/>
    <x v="210"/>
    <n v="157"/>
    <x v="1"/>
    <n v="5458.64"/>
    <x v="2"/>
    <s v="3610SF"/>
    <s v="T628H100489"/>
    <s v="6375 DIXIE ROAD MISSISSAUGA"/>
  </r>
  <r>
    <x v="20"/>
    <x v="2"/>
    <x v="525"/>
    <s v="001-0232159-000"/>
    <x v="211"/>
    <n v="260"/>
    <x v="1"/>
    <n v="6255.88"/>
    <x v="1"/>
    <s v="MP C2004EX"/>
    <s v="C768R610687"/>
    <s v="625 CHURCH STREET TORONTO"/>
  </r>
  <r>
    <x v="0"/>
    <x v="0"/>
    <x v="642"/>
    <s v="001-0232165-000"/>
    <x v="163"/>
    <n v="2581.27"/>
    <x v="1"/>
    <n v="38685.31"/>
    <x v="2"/>
    <s v="PRO C5210S"/>
    <s v="C098C700020"/>
    <s v="200 BAY STREET TORONTO"/>
  </r>
  <r>
    <x v="15"/>
    <x v="3"/>
    <x v="1309"/>
    <s v="001-0232188-000"/>
    <x v="212"/>
    <n v="615"/>
    <x v="1"/>
    <n v="11618.19"/>
    <x v="2"/>
    <s v="MP C6004EX"/>
    <s v="C758M600079"/>
    <s v="695 WESTNEY ROAD SOUTH AJAX"/>
  </r>
  <r>
    <x v="8"/>
    <x v="3"/>
    <x v="1310"/>
    <s v="001-0232197-000"/>
    <x v="189"/>
    <n v="114.85"/>
    <x v="1"/>
    <n v="6098.89"/>
    <x v="2"/>
    <s v="MP C401"/>
    <s v="G078P600075"/>
    <s v="4150 FINCH AVENUE EAST SCARBOROUGH"/>
  </r>
  <r>
    <x v="0"/>
    <x v="0"/>
    <x v="391"/>
    <s v="001-0232208-000"/>
    <x v="207"/>
    <n v="70.16"/>
    <x v="1"/>
    <n v="1254.76"/>
    <x v="1"/>
    <s v="SP 3600DN"/>
    <s v="T638H304426"/>
    <s v="150 CONSUMERS ROAD TORONTO"/>
  </r>
  <r>
    <x v="24"/>
    <x v="0"/>
    <x v="1311"/>
    <s v="001-0232226-000"/>
    <x v="190"/>
    <n v="2342"/>
    <x v="1"/>
    <n v="127080.46"/>
    <x v="3"/>
    <s v="PRO C7200X"/>
    <s v="Y988F400037"/>
    <s v="5732 HIGHWAY 7 VAUGHAN"/>
  </r>
  <r>
    <x v="0"/>
    <x v="0"/>
    <x v="641"/>
    <s v="001-0232247-000"/>
    <x v="156"/>
    <n v="144.65"/>
    <x v="1"/>
    <n v="5019.17"/>
    <x v="2"/>
    <s v="MP 501SPF"/>
    <s v="G988X683956"/>
    <s v="7400 EAST DANBRO CRESCENT MISSISSAUGA"/>
  </r>
  <r>
    <x v="12"/>
    <x v="2"/>
    <x v="1312"/>
    <s v="001-0232362-000"/>
    <x v="165"/>
    <n v="879.24"/>
    <x v="1"/>
    <n v="39287.15"/>
    <x v="1"/>
    <s v="MP C3004EX"/>
    <s v="C718M600106"/>
    <s v="1000 - 145 KING STREET WEST TORONTO"/>
  </r>
  <r>
    <x v="11"/>
    <x v="2"/>
    <x v="1313"/>
    <s v="001-0232408-000"/>
    <x v="209"/>
    <n v="1425"/>
    <x v="1"/>
    <n v="27392.97"/>
    <x v="1"/>
    <s v="C3004EX"/>
    <s v="C718M610772"/>
    <s v="42 CAWTHRA AVENUE TORONTO"/>
  </r>
  <r>
    <x v="15"/>
    <x v="3"/>
    <x v="1314"/>
    <s v="001-0232410-000"/>
    <x v="212"/>
    <n v="734"/>
    <x v="1"/>
    <n v="14013.73"/>
    <x v="1"/>
    <s v="C3004EX"/>
    <s v="C718M710507"/>
    <s v="480 GARYRAY DRIVE TORONTO"/>
  </r>
  <r>
    <x v="0"/>
    <x v="0"/>
    <x v="1315"/>
    <s v="001-0232517-000"/>
    <x v="213"/>
    <n v="2320.86"/>
    <x v="1"/>
    <n v="35040.22"/>
    <x v="3"/>
    <s v="PRO C5200S"/>
    <s v="C088C700061"/>
    <s v="525 DENISON STREET MARKHAM"/>
  </r>
  <r>
    <x v="5"/>
    <x v="2"/>
    <x v="5"/>
    <s v="001-0232519-000"/>
    <x v="190"/>
    <n v="192"/>
    <x v="1"/>
    <n v="10271.620000000001"/>
    <x v="0"/>
    <s v="C450EX"/>
    <s v="C738M541456"/>
    <s v="129 LAKESHORE RD E, MISSISSAUGA"/>
  </r>
  <r>
    <x v="3"/>
    <x v="1"/>
    <x v="3"/>
    <s v="001-0232523-000"/>
    <x v="189"/>
    <n v="785"/>
    <x v="1"/>
    <n v="42304.15"/>
    <x v="3"/>
    <s v="PRO C5200S"/>
    <s v="C088C700050"/>
    <s v="2270 ARGENTIA ROAD MISSISSAUGA"/>
  </r>
  <r>
    <x v="7"/>
    <x v="1"/>
    <x v="1316"/>
    <s v="001-0232530-000"/>
    <x v="189"/>
    <n v="99.95"/>
    <x v="1"/>
    <n v="5326.06"/>
    <x v="1"/>
    <s v="MP C2004EX"/>
    <s v="C768R510662"/>
    <s v="898 DANFORTH AVENUE TORONTO"/>
  </r>
  <r>
    <x v="13"/>
    <x v="3"/>
    <x v="1317"/>
    <s v="001-0232545-000"/>
    <x v="190"/>
    <n v="83.7"/>
    <x v="1"/>
    <n v="4287.5"/>
    <x v="1"/>
    <s v="MP C3003"/>
    <s v="E154M561621"/>
    <s v="11 DANSK COURT ETOBICOKE"/>
  </r>
  <r>
    <x v="26"/>
    <x v="2"/>
    <x v="1318"/>
    <s v="001-0232558-000"/>
    <x v="190"/>
    <n v="50"/>
    <x v="1"/>
    <n v="2591.0100000000002"/>
    <x v="2"/>
    <s v="MP 2553SP"/>
    <s v="E744L300112"/>
    <s v="24 CROWN FOREST COURT BRAMPTON"/>
  </r>
  <r>
    <x v="18"/>
    <x v="1"/>
    <x v="1319"/>
    <s v="001-0232559-000"/>
    <x v="190"/>
    <n v="97"/>
    <x v="1"/>
    <n v="5157.78"/>
    <x v="1"/>
    <s v="MP 501SPF"/>
    <s v="C987XA52624"/>
    <s v="3202 GRADY STREET"/>
  </r>
  <r>
    <x v="15"/>
    <x v="3"/>
    <x v="1201"/>
    <s v="001-0232560-000"/>
    <x v="190"/>
    <n v="85"/>
    <x v="1"/>
    <n v="4379.09"/>
    <x v="1"/>
    <s v="C3003"/>
    <s v="E154M260534"/>
    <s v="969 EGLINTON AVENUE WEST TORONTO"/>
  </r>
  <r>
    <x v="19"/>
    <x v="3"/>
    <x v="1320"/>
    <s v="001-0232561-000"/>
    <x v="190"/>
    <n v="75"/>
    <x v="1"/>
    <n v="3886.43"/>
    <x v="1"/>
    <s v="MP 2554"/>
    <s v="G146R601318"/>
    <s v="2416 HAINES ROAD MISSISSAUGA"/>
  </r>
  <r>
    <x v="8"/>
    <x v="3"/>
    <x v="1321"/>
    <s v="001-0232563-000"/>
    <x v="163"/>
    <n v="28.64"/>
    <x v="1"/>
    <n v="1276.1300000000001"/>
    <x v="1"/>
    <s v="SP C262SFNW"/>
    <s v="Y847PC00377"/>
    <s v="980 ALLIANCE ROAD PICKERING"/>
  </r>
  <r>
    <x v="0"/>
    <x v="0"/>
    <x v="641"/>
    <s v="001-0232586-000"/>
    <x v="156"/>
    <n v="328"/>
    <x v="1"/>
    <n v="11404.34"/>
    <x v="1"/>
    <s v="MP C3004EX"/>
    <s v="C718M610635"/>
    <s v="7400 EAST DANBRO CRESCENT MISSISSAUGA"/>
  </r>
  <r>
    <x v="5"/>
    <x v="2"/>
    <x v="1076"/>
    <s v="001-0232606-000"/>
    <x v="190"/>
    <n v="65"/>
    <x v="1"/>
    <n v="3452.65"/>
    <x v="1"/>
    <s v="MP C307"/>
    <s v="C508P400842"/>
    <s v="2710 BRITANNIA ROAD EAST TORONTO"/>
  </r>
  <r>
    <x v="24"/>
    <x v="0"/>
    <x v="1322"/>
    <s v="001-0232615-000"/>
    <x v="214"/>
    <n v="3389"/>
    <x v="1"/>
    <n v="198194.42"/>
    <x v="3"/>
    <s v="PRO C7200X"/>
    <s v="Y988F700074"/>
    <s v="81 ZENWAY BOULEVARD VAUGHAN"/>
  </r>
  <r>
    <x v="8"/>
    <x v="3"/>
    <x v="1323"/>
    <s v="001-0232640-000"/>
    <x v="190"/>
    <n v="76"/>
    <x v="1"/>
    <n v="4042.42"/>
    <x v="2"/>
    <s v="MP 501SPF"/>
    <s v="G988X581041"/>
    <s v="1885 GLENANNA ROAD PICKERING"/>
  </r>
  <r>
    <x v="14"/>
    <x v="3"/>
    <x v="1324"/>
    <s v="001-0232641-000"/>
    <x v="190"/>
    <n v="117.49"/>
    <x v="1"/>
    <n v="6269.13"/>
    <x v="1"/>
    <n v="2555"/>
    <s v="C298R300474"/>
    <s v="2 MASCOT PLACE NORTH YORK"/>
  </r>
  <r>
    <x v="14"/>
    <x v="3"/>
    <x v="1325"/>
    <s v="001-0232642-000"/>
    <x v="197"/>
    <n v="603.77"/>
    <x v="1"/>
    <n v="10343.59"/>
    <x v="1"/>
    <n v="3055"/>
    <s v="C308L400254"/>
    <s v="15-43RD STREET ETOBICOKE"/>
  </r>
  <r>
    <x v="18"/>
    <x v="1"/>
    <x v="1326"/>
    <s v="001-0232644-000"/>
    <x v="214"/>
    <n v="478.7"/>
    <x v="1"/>
    <n v="9154.81"/>
    <x v="1"/>
    <s v="C3004EX"/>
    <m/>
    <s v="133 MILANI BOULEVARD"/>
  </r>
  <r>
    <x v="14"/>
    <x v="3"/>
    <x v="1327"/>
    <s v="001-0232648-000"/>
    <x v="214"/>
    <n v="477.58"/>
    <x v="1"/>
    <n v="8921.34"/>
    <x v="1"/>
    <n v="2555"/>
    <s v="C297RB00085"/>
    <s v="1 COIN STREET ETOBICOKE"/>
  </r>
  <r>
    <x v="7"/>
    <x v="1"/>
    <x v="1328"/>
    <s v="001-0232704-000"/>
    <x v="156"/>
    <n v="430"/>
    <x v="1"/>
    <n v="14950.65"/>
    <x v="2"/>
    <s v="C4504EX"/>
    <s v="C737MB41434"/>
    <s v="43 DAVIES AVENUE TORONTO"/>
  </r>
  <r>
    <x v="14"/>
    <x v="3"/>
    <x v="1329"/>
    <s v="001-0232709-000"/>
    <x v="190"/>
    <n v="110"/>
    <x v="1"/>
    <n v="5844.24"/>
    <x v="2"/>
    <s v="MP C401SR"/>
    <s v="G097P100400"/>
    <s v="78 TAPSCOTT ROAD SCARBOROUGH"/>
  </r>
  <r>
    <x v="4"/>
    <x v="2"/>
    <x v="1330"/>
    <s v="001-0232716-000"/>
    <x v="190"/>
    <n v="560.97"/>
    <x v="1"/>
    <n v="29977.5"/>
    <x v="1"/>
    <s v="C3504EX"/>
    <s v="C728M710471"/>
    <s v="333 BAY STREET TORONTO"/>
  </r>
  <r>
    <x v="18"/>
    <x v="1"/>
    <x v="1331"/>
    <s v="001-0232777-000"/>
    <x v="190"/>
    <n v="24.5"/>
    <x v="1"/>
    <n v="1290.3599999999999"/>
    <x v="1"/>
    <s v="C262SFNW"/>
    <s v="Y748P300357"/>
    <s v="1118 CENTRE STREET"/>
  </r>
  <r>
    <x v="9"/>
    <x v="0"/>
    <x v="12"/>
    <s v="001-0232796-000"/>
    <x v="190"/>
    <n v="480"/>
    <x v="1"/>
    <n v="25415.47"/>
    <x v="1"/>
    <s v="C3004EX"/>
    <s v="C718M310780"/>
    <s v="161 CIDERMILL AVENUE CONCORD"/>
  </r>
  <r>
    <x v="6"/>
    <x v="0"/>
    <x v="1332"/>
    <s v="001-0232877-000"/>
    <x v="156"/>
    <n v="1207"/>
    <x v="1"/>
    <n v="14081.21"/>
    <x v="2"/>
    <s v="C4504EX"/>
    <s v="C738M541464"/>
    <s v="555 4TH AVENUE SOUTH WEST CALGARY"/>
  </r>
  <r>
    <x v="20"/>
    <x v="2"/>
    <x v="151"/>
    <s v="001-0232878-000"/>
    <x v="215"/>
    <n v="1204.29"/>
    <x v="1"/>
    <n v="4647.42"/>
    <x v="2"/>
    <s v="MP 5002SP"/>
    <s v="W533LB00546"/>
    <s v="160 AVENUE ROAD TORONTO"/>
  </r>
  <r>
    <x v="8"/>
    <x v="3"/>
    <x v="1207"/>
    <s v="001-0232886-000"/>
    <x v="216"/>
    <n v="93.5"/>
    <x v="1"/>
    <n v="5209.76"/>
    <x v="2"/>
    <s v="W3600"/>
    <s v="M3381200042"/>
    <s v="7 EASTVALE DRIVE MARKHAM"/>
  </r>
  <r>
    <x v="10"/>
    <x v="3"/>
    <x v="1333"/>
    <s v="001-0232961-000"/>
    <x v="217"/>
    <n v="84.25"/>
    <x v="1"/>
    <n v="3583.08"/>
    <x v="2"/>
    <s v="MP C4503"/>
    <s v="E174M911547"/>
    <s v="475 COCHRANE DRIVE MARKHAM"/>
  </r>
  <r>
    <x v="22"/>
    <x v="3"/>
    <x v="1334"/>
    <s v="001-0232966-000"/>
    <x v="218"/>
    <n v="150.68"/>
    <x v="1"/>
    <n v="2671.05"/>
    <x v="1"/>
    <s v="MP305SPF"/>
    <s v="G588P600469"/>
    <s v="3761 VICTORIA PARK AVENUE TORONTO"/>
  </r>
  <r>
    <x v="10"/>
    <x v="3"/>
    <x v="1335"/>
    <s v="001-0232970-000"/>
    <x v="156"/>
    <n v="46.17"/>
    <x v="1"/>
    <n v="1521.27"/>
    <x v="1"/>
    <n v="3554"/>
    <s v="G164RC30692"/>
    <s v="7050 WOODBINE AVENUE MARHAM"/>
  </r>
  <r>
    <x v="23"/>
    <x v="0"/>
    <x v="1336"/>
    <s v="001-0232971-000"/>
    <x v="218"/>
    <n v="260"/>
    <x v="1"/>
    <n v="13866.08"/>
    <x v="2"/>
    <s v="MP C4504EX"/>
    <s v="C738M740225"/>
    <s v="733 SOUTHDOWN ROAD MISSISSAUGA"/>
  </r>
  <r>
    <x v="19"/>
    <x v="3"/>
    <x v="1337"/>
    <s v="001-0232984-000"/>
    <x v="190"/>
    <n v="257"/>
    <x v="1"/>
    <n v="13573.43"/>
    <x v="2"/>
    <s v="C6004EX"/>
    <s v="C758M620977"/>
    <s v="97 SIX POINT ROAD ETOBICOKE"/>
  </r>
  <r>
    <x v="19"/>
    <x v="3"/>
    <x v="1338"/>
    <s v="001-0232985-000"/>
    <x v="190"/>
    <n v="134.56"/>
    <x v="1"/>
    <n v="6672.48"/>
    <x v="1"/>
    <n v="3055"/>
    <s v="C308R220152"/>
    <s v="90 SHORNCLIFFE ROAD ETOBICOKE"/>
  </r>
  <r>
    <x v="0"/>
    <x v="0"/>
    <x v="1339"/>
    <s v="001-0232989-000"/>
    <x v="190"/>
    <n v="855.12"/>
    <x v="1"/>
    <n v="14795.66"/>
    <x v="2"/>
    <s v="MP C4504EX"/>
    <s v="C738M441906"/>
    <s v="16 - 156 DUNCAN MILL ROAD TORONTO"/>
  </r>
  <r>
    <x v="21"/>
    <x v="0"/>
    <x v="305"/>
    <s v="001-0232991-000"/>
    <x v="189"/>
    <n v="79"/>
    <x v="1"/>
    <n v="4206.79"/>
    <x v="1"/>
    <s v="MP501SPF"/>
    <s v="G988X685375"/>
    <s v="2 - 6300 NORTHWEST DRIVE MISSISSAUGA"/>
  </r>
  <r>
    <x v="0"/>
    <x v="0"/>
    <x v="391"/>
    <s v="001-0233013-000"/>
    <x v="219"/>
    <n v="1468.05"/>
    <x v="1"/>
    <n v="29715.87"/>
    <x v="2"/>
    <s v="MP 4055"/>
    <s v="C328R800450"/>
    <s v="150 CONSUMERS ROAD TORONTO"/>
  </r>
  <r>
    <x v="6"/>
    <x v="0"/>
    <x v="1340"/>
    <s v="001-0233019-000"/>
    <x v="218"/>
    <n v="148.38999999999999"/>
    <x v="1"/>
    <n v="7931.51"/>
    <x v="1"/>
    <s v="MP C2504EX"/>
    <s v="C778R410385"/>
    <s v="3680 ODYSSEY DRIVE MISSISSAUGA"/>
  </r>
  <r>
    <x v="20"/>
    <x v="2"/>
    <x v="1341"/>
    <s v="001-0233029-000"/>
    <x v="163"/>
    <n v="291"/>
    <x v="1"/>
    <n v="12516.79"/>
    <x v="1"/>
    <s v="3600DN"/>
    <s v="T638H303774"/>
    <s v="2300 YONGE STREET TORONTO"/>
  </r>
  <r>
    <x v="5"/>
    <x v="2"/>
    <x v="1342"/>
    <s v="001-0233120-000"/>
    <x v="190"/>
    <n v="212.6"/>
    <x v="1"/>
    <n v="11112.43"/>
    <x v="1"/>
    <s v="MP2004EX"/>
    <s v="C768R310369"/>
    <s v="6741 COLUMBUS ROAD MISSISSAUGA"/>
  </r>
  <r>
    <x v="10"/>
    <x v="3"/>
    <x v="1092"/>
    <s v="001-0233136-000"/>
    <x v="190"/>
    <n v="500"/>
    <x v="1"/>
    <n v="8912.09"/>
    <x v="1"/>
    <s v="MP C2504EX"/>
    <s v="C778R710914"/>
    <s v="50 LOCKE STREET CONCORD"/>
  </r>
  <r>
    <x v="6"/>
    <x v="0"/>
    <x v="1343"/>
    <s v="001-0233181-000"/>
    <x v="220"/>
    <n v="108"/>
    <x v="1"/>
    <n v="5536.04"/>
    <x v="2"/>
    <s v="C4503"/>
    <s v="E173M610474"/>
    <s v="325 BRUNEL ROAD MISSISSAUAGA"/>
  </r>
  <r>
    <x v="20"/>
    <x v="2"/>
    <x v="151"/>
    <s v="001-0233194-000"/>
    <x v="144"/>
    <n v="419"/>
    <x v="1"/>
    <n v="9508.61"/>
    <x v="2"/>
    <s v="AFICIO MP 500"/>
    <s v="W533L101469"/>
    <s v="160 AVENUE ROAD TORONTO"/>
  </r>
  <r>
    <x v="14"/>
    <x v="3"/>
    <x v="1344"/>
    <s v="001-0233256-000"/>
    <x v="216"/>
    <n v="99.32"/>
    <x v="1"/>
    <n v="5673.94"/>
    <x v="1"/>
    <s v="MP C2504EX"/>
    <s v="C778R410492"/>
    <s v="58 - 1315 MAPLE CROSSING BOULEVARD BURLINGTON"/>
  </r>
  <r>
    <x v="6"/>
    <x v="0"/>
    <x v="6"/>
    <s v="001-0233278-000"/>
    <x v="167"/>
    <n v="145"/>
    <x v="1"/>
    <n v="6165.38"/>
    <x v="1"/>
    <s v="MP C2004EX"/>
    <s v="C768R711908"/>
    <s v="134 EAST DRIVE BRAMPTON"/>
  </r>
  <r>
    <x v="14"/>
    <x v="3"/>
    <x v="1345"/>
    <s v="001-0233280-000"/>
    <x v="220"/>
    <n v="77.5"/>
    <x v="1"/>
    <n v="4115.32"/>
    <x v="1"/>
    <s v="MP 2555"/>
    <s v="C298R720307"/>
    <s v="435 MARKHAM ROAD TORONTO"/>
  </r>
  <r>
    <x v="0"/>
    <x v="0"/>
    <x v="641"/>
    <s v="001-0233283-000"/>
    <x v="158"/>
    <n v="144.65"/>
    <x v="1"/>
    <n v="5019.17"/>
    <x v="2"/>
    <s v="501SPF"/>
    <s v="G988X893308"/>
    <s v="7400 EAST DANBRO CRESCENT MISSISSAUGA"/>
  </r>
  <r>
    <x v="14"/>
    <x v="3"/>
    <x v="1346"/>
    <s v="001-0233288-000"/>
    <x v="158"/>
    <n v="259"/>
    <x v="1"/>
    <n v="9005.26"/>
    <x v="1"/>
    <s v="C3504EX"/>
    <s v="C728M700151"/>
    <s v="1363 QUEEN STREET EAST TORONTO"/>
  </r>
  <r>
    <x v="15"/>
    <x v="3"/>
    <x v="1347"/>
    <s v="001-0233289-000"/>
    <x v="167"/>
    <n v="83"/>
    <x v="1"/>
    <n v="3698.92"/>
    <x v="2"/>
    <s v="SP C440DN"/>
    <s v="X688P500461"/>
    <s v="1 - 505 CITYVIEW BOULEVARD VAUGHAN"/>
  </r>
  <r>
    <x v="11"/>
    <x v="2"/>
    <x v="1348"/>
    <s v="001-0233291-000"/>
    <x v="167"/>
    <n v="834"/>
    <x v="1"/>
    <n v="12510.61"/>
    <x v="1"/>
    <s v="C3004EX"/>
    <s v="C718M800016"/>
    <s v="21 ST CLAIRE AVENUE EAST TORONTO"/>
  </r>
  <r>
    <x v="18"/>
    <x v="1"/>
    <x v="1349"/>
    <s v="001-0233312-000"/>
    <x v="190"/>
    <n v="55"/>
    <x v="1"/>
    <n v="2805.13"/>
    <x v="1"/>
    <s v="C401SR"/>
    <s v="G094P50020"/>
    <s v="420 WILLIAM GRAHAM DRIVE"/>
  </r>
  <r>
    <x v="18"/>
    <x v="1"/>
    <x v="51"/>
    <s v="001-0233318-000"/>
    <x v="190"/>
    <n v="318"/>
    <x v="1"/>
    <n v="16361.42"/>
    <x v="0"/>
    <m/>
    <m/>
    <s v="165 MILNER AVENUE"/>
  </r>
  <r>
    <x v="20"/>
    <x v="2"/>
    <x v="1350"/>
    <s v="001-0233319-000"/>
    <x v="190"/>
    <n v="2121"/>
    <x v="1"/>
    <n v="37017.279999999999"/>
    <x v="2"/>
    <s v="C6004EX"/>
    <s v="C758M600012"/>
    <s v="55 COMMERCE VALLEY DRIVE WEST THORNHILL"/>
  </r>
  <r>
    <x v="8"/>
    <x v="3"/>
    <x v="542"/>
    <s v="001-0233487-000"/>
    <x v="190"/>
    <n v="73.150000000000006"/>
    <x v="1"/>
    <n v="3884.63"/>
    <x v="2"/>
    <s v="MP 501SPF"/>
    <s v="G988X893326"/>
    <s v="138 ANDERSON AVENUE MARKHAM"/>
  </r>
  <r>
    <x v="14"/>
    <x v="3"/>
    <x v="1351"/>
    <s v="001-0233493-000"/>
    <x v="220"/>
    <n v="131.09"/>
    <x v="1"/>
    <n v="6984.12"/>
    <x v="1"/>
    <s v="MP C2004EX"/>
    <s v="C768R810841"/>
    <s v="250 DON HILLOCK DRIVE AURORA"/>
  </r>
  <r>
    <x v="15"/>
    <x v="3"/>
    <x v="1352"/>
    <s v="001-0233518-000"/>
    <x v="220"/>
    <n v="112"/>
    <x v="1"/>
    <n v="5938.41"/>
    <x v="1"/>
    <s v="MP 2555"/>
    <s v="C298R620281"/>
    <s v="300 TROWERS ROAD WOODBRIDGE"/>
  </r>
  <r>
    <x v="20"/>
    <x v="2"/>
    <x v="151"/>
    <s v="001-0233524-000"/>
    <x v="219"/>
    <n v="1916"/>
    <x v="1"/>
    <n v="38818.120000000003"/>
    <x v="2"/>
    <s v="MP 6503"/>
    <s v="G658L800328"/>
    <s v="160 AVENUE ROAD TORONTO"/>
  </r>
  <r>
    <x v="17"/>
    <x v="2"/>
    <x v="1353"/>
    <s v="001-0233534-000"/>
    <x v="220"/>
    <n v="962.13"/>
    <x v="1"/>
    <n v="17251.740000000002"/>
    <x v="1"/>
    <s v="MP C3504EX"/>
    <s v="C728M910385"/>
    <s v="35 GOLDEN AVENUE TORONTO"/>
  </r>
  <r>
    <x v="3"/>
    <x v="1"/>
    <x v="3"/>
    <s v="001-0233606-000"/>
    <x v="218"/>
    <n v="303.22000000000003"/>
    <x v="1"/>
    <n v="5346.1"/>
    <x v="2"/>
    <s v="MP C6003"/>
    <s v="E194M710061"/>
    <s v="141 GRAND VELLORE CRESCENT WOODBRIDGE"/>
  </r>
  <r>
    <x v="10"/>
    <x v="3"/>
    <x v="1354"/>
    <s v="001-0233757-000"/>
    <x v="173"/>
    <n v="134.85"/>
    <x v="1"/>
    <n v="4679.29"/>
    <x v="2"/>
    <s v="MP C407"/>
    <s v="C498P800268"/>
    <s v="60 COLUMBIA WAY MARKHAM"/>
  </r>
  <r>
    <x v="8"/>
    <x v="3"/>
    <x v="1355"/>
    <s v="001-0233770-000"/>
    <x v="220"/>
    <n v="123.17"/>
    <x v="1"/>
    <n v="6336.4"/>
    <x v="1"/>
    <s v="MP C2004EX"/>
    <s v="C768R811052"/>
    <s v="875 MIDDLEFIELD ROAD SCARBOROUGH"/>
  </r>
  <r>
    <x v="6"/>
    <x v="0"/>
    <x v="1356"/>
    <s v="001-0233781-000"/>
    <x v="220"/>
    <n v="376.42"/>
    <x v="1"/>
    <n v="20283.240000000002"/>
    <x v="2"/>
    <s v="C4505EX"/>
    <s v="C738M910097"/>
    <s v="5 INTERMODAL DRIVE BRAMPTON"/>
  </r>
  <r>
    <x v="17"/>
    <x v="2"/>
    <x v="1357"/>
    <s v="001-0233802-000"/>
    <x v="218"/>
    <n v="375"/>
    <x v="1"/>
    <n v="20108.400000000001"/>
    <x v="2"/>
    <s v="MP C6503"/>
    <s v="C068C700161"/>
    <s v="832 COLLEGE STREET TORONTO"/>
  </r>
  <r>
    <x v="8"/>
    <x v="3"/>
    <x v="1358"/>
    <s v="001-0233943-000"/>
    <x v="220"/>
    <n v="98.4"/>
    <x v="1"/>
    <n v="5001.49"/>
    <x v="2"/>
    <s v="C4503"/>
    <s v="E174M460065"/>
    <s v="4168 FINCH AVE EAST SCARBOROUGH"/>
  </r>
  <r>
    <x v="5"/>
    <x v="2"/>
    <x v="156"/>
    <s v="001-0233979-000"/>
    <x v="219"/>
    <n v="90"/>
    <x v="1"/>
    <n v="5323.32"/>
    <x v="2"/>
    <s v="MPC401"/>
    <s v="G078P900006"/>
    <s v="1105 QUEEN STREET EAST BRAMELEA"/>
  </r>
  <r>
    <x v="23"/>
    <x v="0"/>
    <x v="1359"/>
    <s v="001-0234044-000"/>
    <x v="218"/>
    <n v="457"/>
    <x v="1"/>
    <n v="8141.71"/>
    <x v="1"/>
    <s v="C2504EX"/>
    <s v="C778R710764"/>
    <s v="1133 YONGE STRET TORONTO"/>
  </r>
  <r>
    <x v="19"/>
    <x v="3"/>
    <x v="1360"/>
    <s v="001-0234045-000"/>
    <x v="220"/>
    <n v="75"/>
    <x v="1"/>
    <n v="3966.96"/>
    <x v="2"/>
    <s v="MP 501SPF"/>
    <s v="G988X472469"/>
    <s v="3504 HURONTARIO STREET MISSISSAUGA"/>
  </r>
  <r>
    <x v="20"/>
    <x v="2"/>
    <x v="256"/>
    <s v="001-0234079-000"/>
    <x v="218"/>
    <n v="185"/>
    <x v="1"/>
    <n v="9849.16"/>
    <x v="1"/>
    <s v="MP C2504EX"/>
    <s v="C778R710638"/>
    <s v="163 WEST HASTINGS ST. VANCOUVER"/>
  </r>
  <r>
    <x v="8"/>
    <x v="3"/>
    <x v="1361"/>
    <s v="001-0234090-000"/>
    <x v="221"/>
    <n v="370.16"/>
    <x v="1"/>
    <n v="6583.58"/>
    <x v="2"/>
    <s v="MP C401SR"/>
    <s v="G098P700024"/>
    <s v="308-1585 MARKHAM ROAD TORONTO"/>
  </r>
  <r>
    <x v="9"/>
    <x v="0"/>
    <x v="1362"/>
    <s v="001-0234097-000"/>
    <x v="220"/>
    <n v="1050"/>
    <x v="1"/>
    <n v="18737.310000000001"/>
    <x v="2"/>
    <s v="MP C501"/>
    <s v="3068M600032"/>
    <s v="240 JOHN STREET EAST NIAGARA ON THE LAKE"/>
  </r>
  <r>
    <x v="19"/>
    <x v="3"/>
    <x v="1363"/>
    <s v="001-0234151-000"/>
    <x v="220"/>
    <n v="152.06"/>
    <x v="1"/>
    <n v="8054.88"/>
    <x v="1"/>
    <s v="MP C3504EX"/>
    <s v="C728M410845"/>
    <s v="3391 BLOOR STREET WEST ETOBICOKE"/>
  </r>
  <r>
    <x v="18"/>
    <x v="1"/>
    <x v="1364"/>
    <s v="001-0234194-000"/>
    <x v="220"/>
    <n v="55"/>
    <x v="1"/>
    <n v="2800.05"/>
    <x v="1"/>
    <s v="MP C3003"/>
    <m/>
    <s v="407 - 1600 STEELES AVENUE WEST"/>
  </r>
  <r>
    <x v="1"/>
    <x v="0"/>
    <x v="1365"/>
    <s v="001-0234275-000"/>
    <x v="165"/>
    <n v="490"/>
    <x v="1"/>
    <n v="20685.75"/>
    <x v="1"/>
    <s v="MP C3504EX"/>
    <s v="C728M410946"/>
    <s v="7 BANIGAN DRIVE TORONTO"/>
  </r>
  <r>
    <x v="14"/>
    <x v="3"/>
    <x v="1366"/>
    <s v="001-0234286-000"/>
    <x v="173"/>
    <n v="390"/>
    <x v="1"/>
    <n v="4550.3"/>
    <x v="2"/>
    <s v="MP C401"/>
    <s v="G078P800120"/>
    <s v="PO BOX 152 DMPS DARTMOUTH"/>
  </r>
  <r>
    <x v="8"/>
    <x v="3"/>
    <x v="1367"/>
    <s v="001-0234303-000"/>
    <x v="124"/>
    <n v="933.73"/>
    <x v="1"/>
    <n v="3609.03"/>
    <x v="1"/>
    <s v="C3003"/>
    <s v="E153MC60217"/>
    <s v="55 NUGGET AVE SCARBOROUGH"/>
  </r>
  <r>
    <x v="17"/>
    <x v="2"/>
    <x v="1368"/>
    <s v="001-0234327-000"/>
    <x v="161"/>
    <n v="223.78"/>
    <x v="1"/>
    <n v="2605.0500000000002"/>
    <x v="2"/>
    <s v="SP C440DN"/>
    <s v="X688P800527"/>
    <s v="166 BEDFORD ROAD TORONTO"/>
  </r>
  <r>
    <x v="16"/>
    <x v="3"/>
    <x v="1369"/>
    <s v="001-0234331-000"/>
    <x v="161"/>
    <n v="435"/>
    <x v="1"/>
    <n v="15124.66"/>
    <x v="2"/>
    <s v="MP C6503"/>
    <s v="G658L800454"/>
    <s v="59 COURTICE COURT COURTICE"/>
  </r>
  <r>
    <x v="26"/>
    <x v="2"/>
    <x v="1370"/>
    <s v="001-0234504-000"/>
    <x v="171"/>
    <n v="138"/>
    <x v="1"/>
    <n v="6168.78"/>
    <x v="2"/>
    <s v="MP 5055"/>
    <s v="C338R401017"/>
    <s v="1 ADELAIDE STREET EAST TORONTO"/>
  </r>
  <r>
    <x v="0"/>
    <x v="0"/>
    <x v="968"/>
    <s v="001-0234528-000"/>
    <x v="220"/>
    <n v="755"/>
    <x v="1"/>
    <n v="40687.449999999997"/>
    <x v="2"/>
    <s v="MP C501SP"/>
    <s v="3068M600030"/>
    <s v="475 HOWE STREET VANCOUVER"/>
  </r>
  <r>
    <x v="20"/>
    <x v="2"/>
    <x v="525"/>
    <s v="001-0234592-000"/>
    <x v="222"/>
    <n v="7230"/>
    <x v="1"/>
    <n v="56933.27"/>
    <x v="2"/>
    <s v="C5200S"/>
    <s v="C088C100148"/>
    <s v="625 CHURCH STREET TORONTO"/>
  </r>
  <r>
    <x v="26"/>
    <x v="2"/>
    <x v="387"/>
    <s v="001-0234622-000"/>
    <x v="220"/>
    <n v="260"/>
    <x v="1"/>
    <n v="13663.6"/>
    <x v="2"/>
    <s v="MP 6055"/>
    <s v="C348R200249"/>
    <s v="600 - 5734 YONGE STREET TORONTO"/>
  </r>
  <r>
    <x v="12"/>
    <x v="2"/>
    <x v="436"/>
    <s v="001-0234630-000"/>
    <x v="197"/>
    <n v="142"/>
    <x v="1"/>
    <n v="7522"/>
    <x v="1"/>
    <s v="MP C2504EX"/>
    <s v="C778R810279"/>
    <s v="1200 EGLINGTON AVENUE TORONTO"/>
  </r>
  <r>
    <x v="20"/>
    <x v="2"/>
    <x v="1371"/>
    <s v="001-0234632-000"/>
    <x v="197"/>
    <n v="600"/>
    <x v="1"/>
    <n v="10705.66"/>
    <x v="1"/>
    <s v="MP C3004EX"/>
    <s v="C718M810949"/>
    <s v="300 CONSILLIUM PLACE TORONTO"/>
  </r>
  <r>
    <x v="0"/>
    <x v="0"/>
    <x v="1372"/>
    <s v="001-0234756-000"/>
    <x v="196"/>
    <n v="200"/>
    <x v="1"/>
    <n v="11072.61"/>
    <x v="1"/>
    <s v="C3504EX"/>
    <s v="C728M710608"/>
    <s v="60 SHARER ROAD WOODBRIDGE"/>
  </r>
  <r>
    <x v="17"/>
    <x v="2"/>
    <x v="1373"/>
    <s v="001-0234760-000"/>
    <x v="197"/>
    <n v="563.91"/>
    <x v="1"/>
    <n v="10051.450000000001"/>
    <x v="1"/>
    <s v="MP3055"/>
    <s v="C308L900105"/>
    <s v="401 RICHMOND STREET WEST TORONTO"/>
  </r>
  <r>
    <x v="14"/>
    <x v="3"/>
    <x v="1374"/>
    <s v="001-0234762-000"/>
    <x v="197"/>
    <n v="170"/>
    <x v="1"/>
    <n v="3005.01"/>
    <x v="2"/>
    <s v="MP 501SPF"/>
    <s v="G988X684961"/>
    <s v="8929 BAYVIEW AVENUE RICHMOND HILL"/>
  </r>
  <r>
    <x v="9"/>
    <x v="0"/>
    <x v="1375"/>
    <s v="001-0234844-000"/>
    <x v="171"/>
    <n v="730"/>
    <x v="1"/>
    <n v="32861.22"/>
    <x v="2"/>
    <s v="MP C6503"/>
    <s v="C068C800177"/>
    <s v="40 SINDERCROFT ROAD CONCORD"/>
  </r>
  <r>
    <x v="1"/>
    <x v="0"/>
    <x v="1376"/>
    <s v="001-0234928-000"/>
    <x v="223"/>
    <n v="28000"/>
    <x v="1"/>
    <n v="2312683.38"/>
    <x v="3"/>
    <s v="PRO VC60000"/>
    <s v="X597Y101125"/>
    <s v="1380 RODICK ROAD MARKHAM"/>
  </r>
  <r>
    <x v="16"/>
    <x v="3"/>
    <x v="1377"/>
    <s v="001-0234976-000"/>
    <x v="174"/>
    <n v="103.5"/>
    <x v="1"/>
    <n v="4438.8"/>
    <x v="1"/>
    <s v="MP C3003"/>
    <s v="E154M461260"/>
    <s v="41 MAIN STREET NORTH BRAMPTON"/>
  </r>
  <r>
    <x v="14"/>
    <x v="3"/>
    <x v="1378"/>
    <s v="001-0234979-000"/>
    <x v="197"/>
    <n v="94"/>
    <x v="1"/>
    <n v="5006.9399999999996"/>
    <x v="1"/>
    <s v="MP C2004EX"/>
    <s v="C768R711906"/>
    <s v="1145 NICHOLSON ROAD NEWMARKET"/>
  </r>
  <r>
    <x v="0"/>
    <x v="0"/>
    <x v="1379"/>
    <s v="001-0235119-000"/>
    <x v="197"/>
    <n v="152"/>
    <x v="1"/>
    <n v="8007.97"/>
    <x v="1"/>
    <s v="C2004"/>
    <s v="C768R610670"/>
    <s v="205 - 4 TORBAY ROAD MARKHAM"/>
  </r>
  <r>
    <x v="15"/>
    <x v="3"/>
    <x v="1380"/>
    <s v="001-0235123-000"/>
    <x v="161"/>
    <n v="204"/>
    <x v="1"/>
    <n v="7124.53"/>
    <x v="2"/>
    <s v="MP C501SP"/>
    <s v="3068M700033"/>
    <s v="1700 LANGSTAFF ROAD VAUGHAN"/>
  </r>
  <r>
    <x v="13"/>
    <x v="3"/>
    <x v="1381"/>
    <s v="001-0235371-000"/>
    <x v="201"/>
    <n v="600"/>
    <x v="1"/>
    <n v="30788.52"/>
    <x v="2"/>
    <s v="MP C6503"/>
    <s v="C068C800164"/>
    <s v="200 RONSON DRIVE TORONTO"/>
  </r>
  <r>
    <x v="18"/>
    <x v="1"/>
    <x v="1382"/>
    <s v="001-0235377-000"/>
    <x v="201"/>
    <n v="370"/>
    <x v="1"/>
    <n v="20084.68"/>
    <x v="2"/>
    <s v="PRO C5200S"/>
    <s v="C088C1000036"/>
    <s v="1585 BRITANNIA ROAD EAST"/>
  </r>
  <r>
    <x v="14"/>
    <x v="3"/>
    <x v="1383"/>
    <s v="001-0235380-000"/>
    <x v="201"/>
    <n v="1303.18"/>
    <x v="1"/>
    <n v="23040.77"/>
    <x v="2"/>
    <s v="MP C6004EX"/>
    <s v="C758M921102"/>
    <s v="3100 STEELES AVENUE EAST MARKHAM"/>
  </r>
  <r>
    <x v="20"/>
    <x v="2"/>
    <x v="274"/>
    <s v="001-0235500-000"/>
    <x v="197"/>
    <n v="79"/>
    <x v="1"/>
    <n v="4241.74"/>
    <x v="2"/>
    <s v="MP 501SPF"/>
    <s v="G988X995584"/>
    <s v="187 KING STREET EAST TORONTO"/>
  </r>
  <r>
    <x v="6"/>
    <x v="0"/>
    <x v="1384"/>
    <s v="001-0235502-000"/>
    <x v="175"/>
    <n v="891.51"/>
    <x v="1"/>
    <n v="13454.05"/>
    <x v="2"/>
    <s v="MP C6004EX"/>
    <s v="C758M821088"/>
    <s v="11 WEST DRIVE BRAMPTON"/>
  </r>
  <r>
    <x v="4"/>
    <x v="2"/>
    <x v="1385"/>
    <s v="001-0235504-000"/>
    <x v="201"/>
    <n v="1512.86"/>
    <x v="1"/>
    <n v="78918.67"/>
    <x v="3"/>
    <s v="PRO C5200S"/>
    <s v="C088CA00217"/>
    <s v="1000 - 372 BAY STREET TORONTO"/>
  </r>
  <r>
    <x v="4"/>
    <x v="2"/>
    <x v="1386"/>
    <s v="001-0235606-000"/>
    <x v="223"/>
    <n v="4768.21"/>
    <x v="1"/>
    <n v="86911.63"/>
    <x v="2"/>
    <s v="PRO C5210S"/>
    <s v="C098C700037"/>
    <s v="3770 VICTORIA PARK AVENUE TORONTO"/>
  </r>
  <r>
    <x v="9"/>
    <x v="0"/>
    <x v="12"/>
    <s v="001-0235678-000"/>
    <x v="201"/>
    <n v="64"/>
    <x v="1"/>
    <n v="3436.36"/>
    <x v="2"/>
    <s v="SP 5300DN"/>
    <s v="Y028X842370"/>
    <s v="300 GALCAT DRIVE VAUGHAN"/>
  </r>
  <r>
    <x v="14"/>
    <x v="3"/>
    <x v="1387"/>
    <s v="001-0235709-000"/>
    <x v="224"/>
    <n v="290"/>
    <x v="1"/>
    <n v="5666.94"/>
    <x v="1"/>
    <s v="MP 2555 ARDF"/>
    <s v="C298R820189"/>
    <s v="300 COOPER STREET OTTAWA"/>
  </r>
  <r>
    <x v="14"/>
    <x v="3"/>
    <x v="1388"/>
    <s v="001-0235711-000"/>
    <x v="201"/>
    <n v="102"/>
    <x v="1"/>
    <n v="5470.04"/>
    <x v="1"/>
    <s v="C2004EX"/>
    <s v="C768R711735"/>
    <s v="300 GEORGE STREET TORONTO"/>
  </r>
  <r>
    <x v="20"/>
    <x v="2"/>
    <x v="1389"/>
    <s v="001-0235713-000"/>
    <x v="201"/>
    <n v="70"/>
    <x v="1"/>
    <n v="3627.4"/>
    <x v="2"/>
    <s v="AFICIO MP C4503"/>
    <s v="E174MB10270"/>
    <s v="100 QUEBEC AVENUE TORONTO"/>
  </r>
  <r>
    <x v="14"/>
    <x v="3"/>
    <x v="1390"/>
    <s v="001-0235714-000"/>
    <x v="201"/>
    <n v="510"/>
    <x v="1"/>
    <n v="9215.99"/>
    <x v="1"/>
    <s v="MP C2504EX"/>
    <s v="C778R810417"/>
    <s v="301 - 940 THE EAST MALL ETOBICOKE"/>
  </r>
  <r>
    <x v="25"/>
    <x v="2"/>
    <x v="1391"/>
    <s v="001-0235720-000"/>
    <x v="201"/>
    <n v="177"/>
    <x v="1"/>
    <n v="9204.7099999999991"/>
    <x v="2"/>
    <s v="MP C4504EX"/>
    <s v="C738M941076"/>
    <s v="379 WILLOWDALE AVENUE TORONTO"/>
  </r>
  <r>
    <x v="16"/>
    <x v="3"/>
    <x v="1392"/>
    <s v="001-0235733-000"/>
    <x v="201"/>
    <n v="111"/>
    <x v="1"/>
    <n v="5765.85"/>
    <x v="2"/>
    <s v="MP C4503"/>
    <s v="E174M910126"/>
    <s v="1 - 8201 WESTON ROAD WOODBRIDGE"/>
  </r>
  <r>
    <x v="22"/>
    <x v="3"/>
    <x v="1393"/>
    <s v="001-0235740-000"/>
    <x v="161"/>
    <n v="168"/>
    <x v="1"/>
    <n v="5841.22"/>
    <x v="1"/>
    <n v="2555"/>
    <s v="C298R820092"/>
    <s v="138 CENTRE STREET THORNHILL"/>
  </r>
  <r>
    <x v="13"/>
    <x v="3"/>
    <x v="1394"/>
    <s v="001-0235743-000"/>
    <x v="201"/>
    <n v="1117.79"/>
    <x v="1"/>
    <n v="59660.13"/>
    <x v="2"/>
    <s v="MP 6503"/>
    <s v="G658LA00026"/>
    <s v="400 - 1000 FINCH AVENUE WEST TORONTO"/>
  </r>
  <r>
    <x v="22"/>
    <x v="3"/>
    <x v="1395"/>
    <s v="001-0235770-000"/>
    <x v="175"/>
    <n v="170"/>
    <x v="1"/>
    <n v="2446.65"/>
    <x v="2"/>
    <s v="MP 5054"/>
    <s v="G185RA21009"/>
    <s v="250 - 2175 SHEPPARD AVENUE EAST TORONTO"/>
  </r>
  <r>
    <x v="20"/>
    <x v="2"/>
    <x v="1396"/>
    <s v="001-0235773-000"/>
    <x v="225"/>
    <n v="2091.35"/>
    <x v="1"/>
    <n v="40819.57"/>
    <x v="2"/>
    <s v="MP C6503"/>
    <s v="C068C700237"/>
    <s v="102 - 1 CONCORDE GATE NORTH YORK"/>
  </r>
  <r>
    <x v="15"/>
    <x v="3"/>
    <x v="1397"/>
    <s v="001-0235774-000"/>
    <x v="226"/>
    <n v="131.75"/>
    <x v="1"/>
    <n v="2291.98"/>
    <x v="1"/>
    <s v="AFICIO MP C300SR"/>
    <s v="S7335100156"/>
    <s v="263 QUEEN STREET EAST BRAMPTON"/>
  </r>
  <r>
    <x v="11"/>
    <x v="2"/>
    <x v="1398"/>
    <s v="001-0235876-000"/>
    <x v="175"/>
    <n v="46.11"/>
    <x v="1"/>
    <n v="1977.53"/>
    <x v="2"/>
    <s v="MP402SPF"/>
    <s v="Y177HA01265"/>
    <s v="160 EGLINTON AVENUE EAST TORONTO"/>
  </r>
  <r>
    <x v="26"/>
    <x v="2"/>
    <x v="1370"/>
    <s v="001-0235905-000"/>
    <x v="175"/>
    <n v="2026.46"/>
    <x v="1"/>
    <n v="31360.11"/>
    <x v="2"/>
    <s v="MP 6055"/>
    <s v="C348R800129"/>
    <s v="1 ADELAIDE STREET EAST TORONTO"/>
  </r>
  <r>
    <x v="19"/>
    <x v="3"/>
    <x v="1399"/>
    <s v="001-0235936-000"/>
    <x v="226"/>
    <n v="750"/>
    <x v="1"/>
    <n v="12047.98"/>
    <x v="1"/>
    <s v="MP C3004EX"/>
    <s v="C718MB10861"/>
    <s v="2250 CREDIT VALLEY ROAD MISSISSAUGA"/>
  </r>
  <r>
    <x v="22"/>
    <x v="3"/>
    <x v="1400"/>
    <s v="001-0235993-000"/>
    <x v="203"/>
    <n v="329"/>
    <x v="1"/>
    <n v="5859.71"/>
    <x v="2"/>
    <s v="MP 601SPF"/>
    <s v="G998X707038"/>
    <s v="206 - 2900 STEELES AVENUE THORNHILL"/>
  </r>
  <r>
    <x v="11"/>
    <x v="2"/>
    <x v="1401"/>
    <s v="001-0236009-000"/>
    <x v="203"/>
    <n v="830"/>
    <x v="1"/>
    <n v="14605.74"/>
    <x v="1"/>
    <s v="C3004EX"/>
    <s v="C718MA10372"/>
    <s v="640 GLENHOLME AVENUE TORONTO"/>
  </r>
  <r>
    <x v="4"/>
    <x v="2"/>
    <x v="1402"/>
    <s v="001-0236036-000"/>
    <x v="186"/>
    <n v="121"/>
    <x v="1"/>
    <n v="4230.04"/>
    <x v="1"/>
    <s v="MP C307"/>
    <s v="C508PA00753"/>
    <s v="101 COLLEGE STREET TORONTO"/>
  </r>
  <r>
    <x v="8"/>
    <x v="3"/>
    <x v="1403"/>
    <s v="001-0236086-000"/>
    <x v="203"/>
    <n v="220.1"/>
    <x v="1"/>
    <n v="3921.43"/>
    <x v="1"/>
    <s v="C307"/>
    <s v="C508PB02750"/>
    <s v="7 - 78 CORPORATE DRIVE SCARBOROUGH"/>
  </r>
  <r>
    <x v="26"/>
    <x v="2"/>
    <x v="1404"/>
    <s v="001-0236087-000"/>
    <x v="186"/>
    <n v="1059"/>
    <x v="1"/>
    <n v="37021.67"/>
    <x v="2"/>
    <s v="MP C6004EX"/>
    <s v="C758MB20021"/>
    <s v="200 - 123 FRONT STREET WEST TORONTO"/>
  </r>
  <r>
    <x v="16"/>
    <x v="3"/>
    <x v="1405"/>
    <s v="001-0236199-000"/>
    <x v="152"/>
    <n v="347.75"/>
    <x v="1"/>
    <n v="4070.18"/>
    <x v="1"/>
    <s v="C307"/>
    <s v="C508PA00630"/>
    <s v="36 REGAN ROAD BRAMPTON"/>
  </r>
  <r>
    <x v="16"/>
    <x v="3"/>
    <x v="1406"/>
    <s v="001-0236204-000"/>
    <x v="203"/>
    <n v="830"/>
    <x v="1"/>
    <n v="15052.74"/>
    <x v="2"/>
    <s v="C6004EX"/>
    <s v="C758M700125"/>
    <s v="7933 HUNTINGTON ROAD WOODBRIDGE"/>
  </r>
  <r>
    <x v="12"/>
    <x v="2"/>
    <x v="1407"/>
    <s v="001-0236255-000"/>
    <x v="201"/>
    <n v="679"/>
    <x v="1"/>
    <n v="12417.65"/>
    <x v="2"/>
    <s v="MP 4055"/>
    <s v="C328RA00613"/>
    <s v="3250 BLOOR STREET WEST ETOBICOKE"/>
  </r>
  <r>
    <x v="20"/>
    <x v="2"/>
    <x v="1408"/>
    <s v="001-0236297-000"/>
    <x v="203"/>
    <n v="379"/>
    <x v="1"/>
    <n v="6863.57"/>
    <x v="1"/>
    <s v="MP 3555ARDF"/>
    <s v="C318R520044"/>
    <s v="450 B KIPLING AVENUE TORONTO"/>
  </r>
  <r>
    <x v="14"/>
    <x v="3"/>
    <x v="1409"/>
    <s v="001-0236306-000"/>
    <x v="203"/>
    <n v="129"/>
    <x v="1"/>
    <n v="6446.35"/>
    <x v="1"/>
    <s v="MP 3055 ARDF"/>
    <s v="C308R820005"/>
    <s v="10 MILNER BUSINESS COURT TORONTO"/>
  </r>
  <r>
    <x v="22"/>
    <x v="3"/>
    <x v="1236"/>
    <s v="001-0236351-000"/>
    <x v="203"/>
    <n v="115"/>
    <x v="1"/>
    <n v="6168.24"/>
    <x v="1"/>
    <s v="C2004EX"/>
    <s v="C768R311052"/>
    <s v="588 EDWARD AVENUE RICHMOND HILL"/>
  </r>
  <r>
    <x v="2"/>
    <x v="1"/>
    <x v="1410"/>
    <s v="001-0236375-000"/>
    <x v="181"/>
    <n v="431.08"/>
    <x v="1"/>
    <n v="19270"/>
    <x v="1"/>
    <n v="3055"/>
    <s v="C308R520095"/>
    <s v="390 BAY STREET TORONTO"/>
  </r>
  <r>
    <x v="18"/>
    <x v="1"/>
    <x v="1411"/>
    <s v="001-0236380-000"/>
    <x v="201"/>
    <n v="477.8"/>
    <x v="1"/>
    <n v="25749.17"/>
    <x v="0"/>
    <s v="FI-7030"/>
    <m/>
    <s v="4129 LAWRENCE AVENUE EAST"/>
  </r>
  <r>
    <x v="24"/>
    <x v="0"/>
    <x v="1412"/>
    <s v="001-0236382-000"/>
    <x v="227"/>
    <n v="3938.72"/>
    <x v="1"/>
    <n v="80677.429999999993"/>
    <x v="3"/>
    <s v="PRO C5200S"/>
    <s v="C088CA00031"/>
    <s v="7325 BRAMALEA ROAD MISSISSAUGA"/>
  </r>
  <r>
    <x v="9"/>
    <x v="0"/>
    <x v="1413"/>
    <s v="001-0236387-000"/>
    <x v="175"/>
    <n v="915"/>
    <x v="1"/>
    <n v="40901.800000000003"/>
    <x v="1"/>
    <s v="MP C3004EX"/>
    <s v="C758MB10272"/>
    <s v="2630 SKYMARK AVENUE MISSISSAUGA"/>
  </r>
  <r>
    <x v="14"/>
    <x v="3"/>
    <x v="1414"/>
    <s v="001-0236474-000"/>
    <x v="203"/>
    <n v="115.8"/>
    <x v="1"/>
    <n v="6147.49"/>
    <x v="1"/>
    <n v="2555"/>
    <s v="C298R500013"/>
    <s v="2584 RUGBY ROAD MISSISSAUGA"/>
  </r>
  <r>
    <x v="23"/>
    <x v="0"/>
    <x v="93"/>
    <s v="001-0236488-000"/>
    <x v="203"/>
    <n v="1590"/>
    <x v="1"/>
    <n v="28338.99"/>
    <x v="1"/>
    <s v="C3504EX"/>
    <s v="C728M910336"/>
    <s v="15 TORONTO STREET TORONTO"/>
  </r>
  <r>
    <x v="18"/>
    <x v="1"/>
    <x v="759"/>
    <s v="001-0236494-000"/>
    <x v="203"/>
    <n v="32"/>
    <x v="1"/>
    <n v="1718.18"/>
    <x v="2"/>
    <s v="SP 5300DN"/>
    <s v="7028X842276"/>
    <s v="300 GALCAT DRIVE"/>
  </r>
  <r>
    <x v="15"/>
    <x v="3"/>
    <x v="1415"/>
    <s v="001-0236550-000"/>
    <x v="181"/>
    <n v="68"/>
    <x v="1"/>
    <n v="2887.44"/>
    <x v="1"/>
    <s v="MP C3003"/>
    <s v="E154M461506"/>
    <s v="22 ABBEY ROAD BRAMPTON"/>
  </r>
  <r>
    <x v="9"/>
    <x v="0"/>
    <x v="1416"/>
    <s v="001-0236554-000"/>
    <x v="203"/>
    <n v="125"/>
    <x v="1"/>
    <n v="6637.44"/>
    <x v="1"/>
    <s v="MP C2004EX"/>
    <s v="C768RA10349"/>
    <s v="2350 FINCH AVENUE WEST TORONTO"/>
  </r>
  <r>
    <x v="19"/>
    <x v="3"/>
    <x v="1417"/>
    <s v="001-0236579-000"/>
    <x v="203"/>
    <n v="826.11"/>
    <x v="1"/>
    <n v="13630.44"/>
    <x v="0"/>
    <s v="MP C450EX"/>
    <s v="C738M840194"/>
    <s v="165 THE QUEENSWAY TORONTO"/>
  </r>
  <r>
    <x v="8"/>
    <x v="3"/>
    <x v="1418"/>
    <s v="001-0236621-000"/>
    <x v="228"/>
    <n v="95"/>
    <x v="1"/>
    <n v="5045.33"/>
    <x v="1"/>
    <s v="MP C2004EX"/>
    <s v="C768RA10193"/>
    <s v="37 SANFORD DRIVE STOUFFVILLE"/>
  </r>
  <r>
    <x v="24"/>
    <x v="0"/>
    <x v="1419"/>
    <s v="001-0236795-000"/>
    <x v="181"/>
    <n v="450"/>
    <x v="1"/>
    <n v="19355.86"/>
    <x v="0"/>
    <s v="ENPRESS"/>
    <s v="500-100980"/>
    <s v="470 NORTH RIVERMEDE ROAD CONCORD"/>
  </r>
  <r>
    <x v="4"/>
    <x v="2"/>
    <x v="1420"/>
    <s v="001-0236829-000"/>
    <x v="184"/>
    <n v="724"/>
    <x v="1"/>
    <n v="10887.34"/>
    <x v="1"/>
    <s v="3555SPDF"/>
    <s v="C319L100051"/>
    <s v="20 PAULINE AVENUE TORONTO"/>
  </r>
  <r>
    <x v="18"/>
    <x v="1"/>
    <x v="268"/>
    <s v="001-0236939-000"/>
    <x v="154"/>
    <n v="1028.32"/>
    <x v="1"/>
    <n v="33889.9"/>
    <x v="0"/>
    <m/>
    <m/>
    <s v="221 - 2222 SOUTH SHERIDAN WAY"/>
  </r>
  <r>
    <x v="11"/>
    <x v="2"/>
    <x v="1421"/>
    <s v="001-0237049-000"/>
    <x v="183"/>
    <n v="114"/>
    <x v="1"/>
    <n v="6141.51"/>
    <x v="2"/>
    <s v="MPC401"/>
    <s v="G078P600266"/>
    <s v="318 OAKWOOD AVENUE TORONTO"/>
  </r>
  <r>
    <x v="12"/>
    <x v="2"/>
    <x v="1422"/>
    <s v="001-0237131-000"/>
    <x v="228"/>
    <n v="1261"/>
    <x v="1"/>
    <n v="22482.62"/>
    <x v="2"/>
    <s v="MP C6503"/>
    <s v="C068CB00069"/>
    <s v="20 TORONTO STREET TORONTO"/>
  </r>
  <r>
    <x v="22"/>
    <x v="3"/>
    <x v="1423"/>
    <s v="001-0237314-000"/>
    <x v="229"/>
    <n v="583.29999999999995"/>
    <x v="1"/>
    <n v="11210.49"/>
    <x v="1"/>
    <s v="C3504EX"/>
    <s v="C728M810938"/>
    <s v="280 CONSUMERS ROAD TORONTO"/>
  </r>
  <r>
    <x v="16"/>
    <x v="3"/>
    <x v="1424"/>
    <s v="001-0237344-000"/>
    <x v="209"/>
    <n v="410"/>
    <x v="1"/>
    <n v="21774.61"/>
    <x v="3"/>
    <s v="MP C8003"/>
    <s v="C078C800041"/>
    <s v="8000 JANE STREET CONCORD"/>
  </r>
  <r>
    <x v="20"/>
    <x v="2"/>
    <x v="1425"/>
    <s v="001-0237371-000"/>
    <x v="229"/>
    <n v="90.11"/>
    <x v="1"/>
    <n v="5165.49"/>
    <x v="1"/>
    <s v="IM C2000"/>
    <s v="3088RB00058"/>
    <s v="242 APPLEWOOD CRESCENT CONCORD"/>
  </r>
  <r>
    <x v="11"/>
    <x v="2"/>
    <x v="1426"/>
    <s v="001-0237387-000"/>
    <x v="209"/>
    <n v="469.23"/>
    <x v="1"/>
    <n v="24894.400000000001"/>
    <x v="2"/>
    <n v="7503"/>
    <s v="G668CB00218"/>
    <s v="1155 YONGE STREET TORONTO"/>
  </r>
  <r>
    <x v="22"/>
    <x v="3"/>
    <x v="1427"/>
    <s v="001-0237502-000"/>
    <x v="209"/>
    <n v="150"/>
    <x v="1"/>
    <n v="7962.44"/>
    <x v="2"/>
    <s v="MP 4055"/>
    <s v="C328RB01018"/>
    <s v="250 CONSUMERS ROAD NORTH YORK"/>
  </r>
  <r>
    <x v="25"/>
    <x v="2"/>
    <x v="1428"/>
    <s v="001-0237562-000"/>
    <x v="212"/>
    <n v="280"/>
    <x v="1"/>
    <n v="14867.66"/>
    <x v="2"/>
    <s v="C60004EX"/>
    <s v="C758MB00003"/>
    <s v="4950 YONGE STREET TORONTO"/>
  </r>
  <r>
    <x v="15"/>
    <x v="3"/>
    <x v="1429"/>
    <s v="001-0237574-000"/>
    <x v="230"/>
    <n v="127"/>
    <x v="1"/>
    <n v="7546.38"/>
    <x v="2"/>
    <n v="4055"/>
    <s v="C328RC00186"/>
    <s v="206-18 KENSINGTON ROAD BRAMPTON"/>
  </r>
  <r>
    <x v="15"/>
    <x v="3"/>
    <x v="1429"/>
    <s v="001-0237576-000"/>
    <x v="230"/>
    <n v="127"/>
    <x v="1"/>
    <n v="7546.38"/>
    <x v="2"/>
    <n v="4055"/>
    <s v="C328RB01023"/>
    <s v="206-18 KENSINGTON ROAD BRAMPTON"/>
  </r>
  <r>
    <x v="16"/>
    <x v="3"/>
    <x v="347"/>
    <s v="001-0237588-000"/>
    <x v="230"/>
    <n v="213"/>
    <x v="1"/>
    <n v="12656.53"/>
    <x v="2"/>
    <s v="MP C6004EX"/>
    <s v="C758MB20992"/>
    <s v="6333 35TH STREET SOUTHEAST CALGARY"/>
  </r>
  <r>
    <x v="25"/>
    <x v="2"/>
    <x v="1430"/>
    <s v="001-0237622-000"/>
    <x v="143"/>
    <n v="90"/>
    <x v="1"/>
    <n v="2052.2199999999998"/>
    <x v="1"/>
    <s v="C2003"/>
    <s v="E204R200593"/>
    <s v="500 SHEPPARD AVENUE EAST TORONTO"/>
  </r>
  <r>
    <x v="14"/>
    <x v="3"/>
    <x v="1431"/>
    <s v="001-0237678-000"/>
    <x v="209"/>
    <n v="145.85"/>
    <x v="1"/>
    <n v="7557.95"/>
    <x v="1"/>
    <s v="MP C3003"/>
    <s v="E153M660863"/>
    <s v="18 GRENVILLE STREET TORONTO"/>
  </r>
  <r>
    <x v="20"/>
    <x v="2"/>
    <x v="151"/>
    <s v="001-0237762-000"/>
    <x v="212"/>
    <n v="707"/>
    <x v="1"/>
    <n v="12605.25"/>
    <x v="2"/>
    <n v="5055"/>
    <s v="C337R900184"/>
    <s v="160 AVENUE ROAD TORONTO"/>
  </r>
  <r>
    <x v="5"/>
    <x v="2"/>
    <x v="1432"/>
    <s v="001-0237781-000"/>
    <x v="231"/>
    <n v="810"/>
    <x v="1"/>
    <n v="9499.24"/>
    <x v="1"/>
    <s v="C3500"/>
    <s v="3118RB00038"/>
    <s v="2680 MATHESON BOULEVARD EAST MISSISSAUGA"/>
  </r>
  <r>
    <x v="7"/>
    <x v="1"/>
    <x v="1433"/>
    <s v="001-0237783-000"/>
    <x v="212"/>
    <n v="157"/>
    <x v="1"/>
    <n v="8337.3799999999992"/>
    <x v="1"/>
    <s v="C3000"/>
    <s v="3109R101223"/>
    <s v="2 BLOOR STREET WEST TORONTO"/>
  </r>
  <r>
    <x v="25"/>
    <x v="2"/>
    <x v="1434"/>
    <s v="001-0237828-000"/>
    <x v="214"/>
    <n v="545"/>
    <x v="1"/>
    <n v="9716.91"/>
    <x v="1"/>
    <s v="C3000"/>
    <s v="3109R101306"/>
    <s v="1131A LESLIE STREET TORONTO"/>
  </r>
  <r>
    <x v="11"/>
    <x v="2"/>
    <x v="1435"/>
    <s v="001-0237895-000"/>
    <x v="214"/>
    <n v="330"/>
    <x v="1"/>
    <n v="17525.91"/>
    <x v="2"/>
    <n v="7503"/>
    <s v="G668CB00181"/>
    <s v="3600 BATHURST STREET TORONTO"/>
  </r>
  <r>
    <x v="25"/>
    <x v="2"/>
    <x v="1436"/>
    <s v="001-0237897-000"/>
    <x v="231"/>
    <n v="120"/>
    <x v="1"/>
    <n v="3961.34"/>
    <x v="1"/>
    <s v="C3003"/>
    <s v="E154M662437"/>
    <s v="330 HIGHWAY 7 EAST RICHMOND HILL"/>
  </r>
  <r>
    <x v="21"/>
    <x v="0"/>
    <x v="605"/>
    <s v="001-0237898-000"/>
    <x v="166"/>
    <n v="429"/>
    <x v="1"/>
    <n v="19141.169999999998"/>
    <x v="2"/>
    <n v="4055"/>
    <s v="C328RC00312"/>
    <s v="9 FENMAR DRIVE TORONTO"/>
  </r>
  <r>
    <x v="8"/>
    <x v="3"/>
    <x v="1437"/>
    <s v="001-0237903-000"/>
    <x v="143"/>
    <n v="248.88"/>
    <x v="1"/>
    <n v="5679.03"/>
    <x v="2"/>
    <s v="MP C401"/>
    <s v="G078PB00116"/>
    <s v="1295 MORNINGSIDE AVENUE SCARBOROUGH"/>
  </r>
  <r>
    <x v="6"/>
    <x v="0"/>
    <x v="1438"/>
    <s v="001-0237908-000"/>
    <x v="214"/>
    <n v="485.52"/>
    <x v="1"/>
    <n v="8783.23"/>
    <x v="1"/>
    <s v="C2504EX"/>
    <s v="C778R710004"/>
    <s v="5285 SOLAR DRIVE MISSISSAUGA"/>
  </r>
  <r>
    <x v="2"/>
    <x v="1"/>
    <x v="497"/>
    <s v="001-0237914-000"/>
    <x v="157"/>
    <n v="724.43"/>
    <x v="1"/>
    <n v="8500.81"/>
    <x v="1"/>
    <s v="C3000"/>
    <s v="3108RC00219"/>
    <s v="240 EDWARD STREET AURORA"/>
  </r>
  <r>
    <x v="8"/>
    <x v="3"/>
    <x v="1439"/>
    <s v="001-0237964-000"/>
    <x v="214"/>
    <n v="91.23"/>
    <x v="1"/>
    <n v="4845.18"/>
    <x v="2"/>
    <s v="C407"/>
    <s v="C498PB00371"/>
    <s v="290 BLANTYRE AVE SCARBOROUGH"/>
  </r>
  <r>
    <x v="0"/>
    <x v="0"/>
    <x v="1210"/>
    <s v="001-0237965-000"/>
    <x v="214"/>
    <n v="1266.77"/>
    <x v="1"/>
    <n v="22656.31"/>
    <x v="1"/>
    <s v="C3000"/>
    <s v="3109R101071"/>
    <s v="47 RIVALDA ROAD WESTON"/>
  </r>
  <r>
    <x v="12"/>
    <x v="2"/>
    <x v="1440"/>
    <s v="001-0237982-000"/>
    <x v="136"/>
    <n v="965"/>
    <x v="1"/>
    <n v="2820.87"/>
    <x v="2"/>
    <n v="5054"/>
    <s v="G185RB20845"/>
    <s v="180 DUNDAS ST WEST TORONTO"/>
  </r>
  <r>
    <x v="17"/>
    <x v="2"/>
    <x v="1441"/>
    <s v="001-0238071-000"/>
    <x v="131"/>
    <n v="210"/>
    <x v="1"/>
    <n v="2876.88"/>
    <x v="1"/>
    <s v="MP C2004"/>
    <s v="G746RB10440"/>
    <s v="125 HAZELTON AVENUE TORONTO"/>
  </r>
  <r>
    <x v="18"/>
    <x v="1"/>
    <x v="1411"/>
    <s v="001-0238105-000"/>
    <x v="212"/>
    <n v="214.05"/>
    <x v="1"/>
    <n v="11091.8"/>
    <x v="0"/>
    <m/>
    <m/>
    <s v="4129 LAWRENCE AVENUE EAST"/>
  </r>
  <r>
    <x v="7"/>
    <x v="1"/>
    <x v="1442"/>
    <s v="001-0238243-000"/>
    <x v="169"/>
    <n v="150"/>
    <x v="1"/>
    <n v="6501.09"/>
    <x v="2"/>
    <s v="7502SP"/>
    <s v="W874L200050"/>
    <s v="67 YONGE STREET TORONTO"/>
  </r>
  <r>
    <x v="10"/>
    <x v="3"/>
    <x v="1092"/>
    <s v="001-0238328-000"/>
    <x v="214"/>
    <n v="379.27"/>
    <x v="1"/>
    <n v="6762.08"/>
    <x v="1"/>
    <s v="IM C2500"/>
    <s v="3098RC00025"/>
    <s v="EWART STREET, BUILDING 20, UNIT 4 COBOURG"/>
  </r>
  <r>
    <x v="16"/>
    <x v="3"/>
    <x v="1301"/>
    <s v="001-0238333-000"/>
    <x v="214"/>
    <n v="71.55"/>
    <x v="1"/>
    <n v="3799.68"/>
    <x v="2"/>
    <s v="MP 501SPF"/>
    <s v="G988X995150"/>
    <s v="25 PRECIDIO COURT BRAMPTON"/>
  </r>
  <r>
    <x v="19"/>
    <x v="3"/>
    <x v="1443"/>
    <s v="001-0238379-000"/>
    <x v="161"/>
    <n v="56.16"/>
    <x v="1"/>
    <n v="2182.34"/>
    <x v="2"/>
    <s v="MP402SPF"/>
    <s v="Y177H902287"/>
    <s v="6555 METROPOLITAIN E ST-LEONARD"/>
  </r>
  <r>
    <x v="19"/>
    <x v="3"/>
    <x v="1444"/>
    <s v="001-0238421-000"/>
    <x v="229"/>
    <n v="85"/>
    <x v="1"/>
    <n v="4793.3"/>
    <x v="1"/>
    <s v="MP C3503"/>
    <s v="E164M160326"/>
    <s v="2565 ERIN CENTRE BOULEVARD MISSISSAUGA"/>
  </r>
  <r>
    <x v="5"/>
    <x v="2"/>
    <x v="182"/>
    <s v="001-0238443-000"/>
    <x v="232"/>
    <n v="893"/>
    <x v="1"/>
    <n v="17245.990000000002"/>
    <x v="1"/>
    <s v="C3000"/>
    <s v="3109R101072"/>
    <s v="5630 KENNEDY ROAD MISSISSAUGA"/>
  </r>
  <r>
    <x v="8"/>
    <x v="3"/>
    <x v="1445"/>
    <s v="001-0238491-000"/>
    <x v="232"/>
    <n v="96.18"/>
    <x v="1"/>
    <n v="5361.81"/>
    <x v="1"/>
    <s v="MP 2555"/>
    <s v="C298RA20497"/>
    <s v="1160 BRICHMONT ROAD SCARBOROUGH"/>
  </r>
  <r>
    <x v="6"/>
    <x v="0"/>
    <x v="1446"/>
    <s v="001-0238494-000"/>
    <x v="166"/>
    <n v="2294.65"/>
    <x v="1"/>
    <n v="100391.58"/>
    <x v="2"/>
    <s v="MP C6503"/>
    <s v="C069C100276"/>
    <s v="26 VICTORIA CRESCENT BRAMPTON"/>
  </r>
  <r>
    <x v="20"/>
    <x v="2"/>
    <x v="1447"/>
    <s v="001-0238531-000"/>
    <x v="209"/>
    <n v="4659"/>
    <x v="1"/>
    <n v="82845.55"/>
    <x v="2"/>
    <s v="MP 6055"/>
    <s v="C348RA00178"/>
    <s v="7300 WARDEN AVENUE MARKHAM"/>
  </r>
  <r>
    <x v="26"/>
    <x v="2"/>
    <x v="1448"/>
    <s v="001-0238535-000"/>
    <x v="143"/>
    <n v="4250"/>
    <x v="1"/>
    <n v="32651.69"/>
    <x v="2"/>
    <s v="MPC6502SP"/>
    <s v="E233CB00527"/>
    <s v="1 ADELAIDE STREET EAST TORONTO"/>
  </r>
  <r>
    <x v="15"/>
    <x v="3"/>
    <x v="1449"/>
    <s v="001-0238578-000"/>
    <x v="166"/>
    <n v="42"/>
    <x v="1"/>
    <n v="1881.55"/>
    <x v="2"/>
    <s v="C440DN"/>
    <s v="X688P400318"/>
    <s v="3870 JACOMBS ROAD RICHMOND"/>
  </r>
  <r>
    <x v="5"/>
    <x v="2"/>
    <x v="1202"/>
    <s v="001-0238755-000"/>
    <x v="233"/>
    <n v="42.8"/>
    <x v="1"/>
    <n v="1496.24"/>
    <x v="1"/>
    <s v="330SFN"/>
    <s v="5158Z910086"/>
    <s v="6476 KESTREL ROAD MISSISSAUGA"/>
  </r>
  <r>
    <x v="19"/>
    <x v="3"/>
    <x v="1450"/>
    <s v="001-0238827-000"/>
    <x v="192"/>
    <n v="287.7"/>
    <x v="1"/>
    <n v="12888.7"/>
    <x v="1"/>
    <n v="2555"/>
    <s v="C298RB20704"/>
    <s v="114 SHERBOURNE STREET TORONTO"/>
  </r>
  <r>
    <x v="14"/>
    <x v="3"/>
    <x v="1451"/>
    <s v="001-0238828-000"/>
    <x v="216"/>
    <n v="99"/>
    <x v="1"/>
    <n v="5267.77"/>
    <x v="1"/>
    <s v="MP C307"/>
    <s v="C508P902453"/>
    <s v="85 WEST WILMOT STREET RICHMOND HILL"/>
  </r>
  <r>
    <x v="5"/>
    <x v="2"/>
    <x v="1452"/>
    <s v="001-0238835-000"/>
    <x v="216"/>
    <n v="113.95"/>
    <x v="1"/>
    <n v="6083.26"/>
    <x v="1"/>
    <s v="MP 2555ARDF"/>
    <s v="C299R120638"/>
    <s v="1585 ENTERPRISE ROAD MISSISSAUGA"/>
  </r>
  <r>
    <x v="6"/>
    <x v="0"/>
    <x v="1446"/>
    <s v="001-0238905-000"/>
    <x v="192"/>
    <n v="57"/>
    <x v="1"/>
    <n v="2553.54"/>
    <x v="1"/>
    <s v="MP 301SPF"/>
    <s v="W919P200018"/>
    <s v="26 VICTORIA CRESCENT BRAMPTON"/>
  </r>
  <r>
    <x v="5"/>
    <x v="2"/>
    <x v="1453"/>
    <s v="001-0238921-000"/>
    <x v="234"/>
    <n v="88.5"/>
    <x v="1"/>
    <n v="5147.71"/>
    <x v="2"/>
    <s v="MP 501SPF"/>
    <s v="G988XB02759"/>
    <s v="1070 MIDWAY BOULEVARD MISSISSAUGA"/>
  </r>
  <r>
    <x v="26"/>
    <x v="2"/>
    <x v="1454"/>
    <s v="001-0238934-000"/>
    <x v="216"/>
    <n v="430.8"/>
    <x v="1"/>
    <n v="23179.52"/>
    <x v="2"/>
    <n v="6503"/>
    <s v="G658LC00056"/>
    <s v="133 KING STREET EAST TORONTO"/>
  </r>
  <r>
    <x v="0"/>
    <x v="0"/>
    <x v="1455"/>
    <s v="001-0238965-000"/>
    <x v="216"/>
    <n v="714.1"/>
    <x v="1"/>
    <n v="38707.18"/>
    <x v="2"/>
    <s v="C6000"/>
    <s v="3149M100439"/>
    <s v="100 KING STREET WEST TORONTO"/>
  </r>
  <r>
    <x v="14"/>
    <x v="3"/>
    <x v="1456"/>
    <s v="001-0238973-000"/>
    <x v="216"/>
    <n v="698"/>
    <x v="1"/>
    <n v="12591.44"/>
    <x v="2"/>
    <s v="IM C4500"/>
    <s v="3129M141340"/>
    <s v="40 VOGELLRD RICHMOND HILL"/>
  </r>
  <r>
    <x v="8"/>
    <x v="3"/>
    <x v="1457"/>
    <s v="001-0239000-000"/>
    <x v="214"/>
    <n v="396"/>
    <x v="1"/>
    <n v="21438.32"/>
    <x v="2"/>
    <s v="MP 7503"/>
    <s v="G668LC00111"/>
    <s v="305 MILNER AVENUE SCARBOROUGH"/>
  </r>
  <r>
    <x v="19"/>
    <x v="3"/>
    <x v="1274"/>
    <s v="001-0239049-000"/>
    <x v="216"/>
    <n v="88"/>
    <x v="1"/>
    <n v="4512.05"/>
    <x v="2"/>
    <s v="MP C6004"/>
    <s v="G736M910538"/>
    <s v="3540 HAWKESTONE ROAD MISSISSAUGA"/>
  </r>
  <r>
    <x v="4"/>
    <x v="2"/>
    <x v="1458"/>
    <s v="001-0239072-000"/>
    <x v="192"/>
    <n v="218"/>
    <x v="1"/>
    <n v="9260.26"/>
    <x v="2"/>
    <s v="IM C4500"/>
    <s v="3129M240023"/>
    <s v="207 QUEENS QUAY ST W TORONTO"/>
  </r>
  <r>
    <x v="18"/>
    <x v="1"/>
    <x v="1459"/>
    <s v="001-0239126-000"/>
    <x v="235"/>
    <n v="220"/>
    <x v="1"/>
    <n v="11680.08"/>
    <x v="1"/>
    <s v="IM C3000"/>
    <s v="310R101251"/>
    <s v="690 GANA COURT"/>
  </r>
  <r>
    <x v="20"/>
    <x v="2"/>
    <x v="1460"/>
    <s v="001-0239146-000"/>
    <x v="219"/>
    <n v="656"/>
    <x v="1"/>
    <n v="12607.93"/>
    <x v="2"/>
    <s v="MP 5055"/>
    <s v="C338RA01132"/>
    <s v="1997 LESLIE STREET NORTH YORK"/>
  </r>
  <r>
    <x v="19"/>
    <x v="3"/>
    <x v="1461"/>
    <s v="001-0239187-000"/>
    <x v="149"/>
    <n v="138"/>
    <x v="1"/>
    <n v="3354.54"/>
    <x v="2"/>
    <s v="SP 4510DN"/>
    <s v="T578HB03886"/>
    <s v="77 KING STREET WEST TORONTO"/>
  </r>
  <r>
    <x v="10"/>
    <x v="3"/>
    <x v="1462"/>
    <s v="001-0239199-000"/>
    <x v="235"/>
    <n v="485"/>
    <x v="1"/>
    <n v="8336.02"/>
    <x v="1"/>
    <s v="IM C2000"/>
    <s v="3088RC00842"/>
    <s v="30 RIVIERA DRIVE MARKHAM"/>
  </r>
  <r>
    <x v="20"/>
    <x v="2"/>
    <x v="1463"/>
    <s v="001-0239237-000"/>
    <x v="214"/>
    <n v="450.11"/>
    <x v="1"/>
    <n v="23469.919999999998"/>
    <x v="2"/>
    <s v="MP C6004EX"/>
    <s v="C757M720736"/>
    <s v="33 HARBOUR SQUARE TORONTO"/>
  </r>
  <r>
    <x v="7"/>
    <x v="1"/>
    <x v="1464"/>
    <s v="001-0239240-000"/>
    <x v="214"/>
    <n v="105"/>
    <x v="1"/>
    <n v="5576.42"/>
    <x v="1"/>
    <s v="IM C2000"/>
    <s v="3089R100368"/>
    <s v="235 CARLAW AVENUE TORONTO"/>
  </r>
  <r>
    <x v="22"/>
    <x v="3"/>
    <x v="1465"/>
    <s v="001-0239305-000"/>
    <x v="235"/>
    <n v="143"/>
    <x v="1"/>
    <n v="2461.79"/>
    <x v="1"/>
    <s v="MP 301SPF"/>
    <s v="W919P200092"/>
    <s v="505 HIGHWAY 7 EAST THORNHILL"/>
  </r>
  <r>
    <x v="16"/>
    <x v="3"/>
    <x v="1466"/>
    <s v="001-0239399-000"/>
    <x v="235"/>
    <n v="111"/>
    <x v="1"/>
    <n v="5691.6"/>
    <x v="1"/>
    <s v="3055SPDF"/>
    <s v="C309L300340"/>
    <s v="2175-A TESTON ROAD MAPLE"/>
  </r>
  <r>
    <x v="16"/>
    <x v="3"/>
    <x v="1467"/>
    <s v="001-0239432-000"/>
    <x v="235"/>
    <n v="111"/>
    <x v="1"/>
    <n v="5691.6"/>
    <x v="1"/>
    <s v="3055SPDF"/>
    <s v="C309L300266"/>
    <s v="2175A TESTON ROAD MAPLE"/>
  </r>
  <r>
    <x v="14"/>
    <x v="3"/>
    <x v="1468"/>
    <s v="001-0239530-000"/>
    <x v="170"/>
    <n v="1281.28"/>
    <x v="1"/>
    <n v="58240.01"/>
    <x v="2"/>
    <s v="MP C6503"/>
    <s v="C068CB00252"/>
    <s v="1255 NICHOLSON ROAD NEWMARKET"/>
  </r>
  <r>
    <x v="11"/>
    <x v="2"/>
    <x v="1302"/>
    <s v="001-0239600-000"/>
    <x v="236"/>
    <n v="350.58"/>
    <x v="1"/>
    <n v="19371.7"/>
    <x v="2"/>
    <s v="IM C3500"/>
    <s v="3119R100093"/>
    <s v="100 THORNCLIFFE PARK DRIVE EAST YORK"/>
  </r>
  <r>
    <x v="15"/>
    <x v="3"/>
    <x v="1469"/>
    <s v="001-0239721-000"/>
    <x v="235"/>
    <n v="799"/>
    <x v="1"/>
    <n v="14288.33"/>
    <x v="2"/>
    <s v="MP 5055"/>
    <s v="C339R300210"/>
    <s v="2200 LOYOLA-SCHMIDT VAUDREUIL-DORION"/>
  </r>
  <r>
    <x v="7"/>
    <x v="1"/>
    <x v="625"/>
    <s v="001-0239737-000"/>
    <x v="235"/>
    <n v="185"/>
    <x v="1"/>
    <n v="9876.31"/>
    <x v="1"/>
    <s v="IM C3000"/>
    <s v="3109R200609"/>
    <s v="280 COMMISSIONERS STREET TORONTO"/>
  </r>
  <r>
    <x v="24"/>
    <x v="0"/>
    <x v="1470"/>
    <s v="001-0239742-000"/>
    <x v="219"/>
    <n v="860"/>
    <x v="1"/>
    <n v="49286.04"/>
    <x v="3"/>
    <s v="PRO 8210S"/>
    <s v="C448CC00017"/>
    <s v="130 BELL FARM ROAD BARRIE"/>
  </r>
  <r>
    <x v="15"/>
    <x v="3"/>
    <x v="1471"/>
    <s v="001-0239804-000"/>
    <x v="159"/>
    <n v="90"/>
    <x v="1"/>
    <n v="2971.48"/>
    <x v="1"/>
    <s v="C3003"/>
    <s v="E153M660989"/>
    <s v="3100 RUTHERFORD ROAD VAUGHAN"/>
  </r>
  <r>
    <x v="8"/>
    <x v="3"/>
    <x v="1472"/>
    <s v="001-0239901-000"/>
    <x v="237"/>
    <n v="79.61"/>
    <x v="1"/>
    <n v="4082.07"/>
    <x v="2"/>
    <s v="MP 501SPF"/>
    <s v="G988XA99446"/>
    <s v="5590 FINCH AVENUE EAST SCARBOROUGH"/>
  </r>
  <r>
    <x v="21"/>
    <x v="0"/>
    <x v="1473"/>
    <s v="001-0240016-000"/>
    <x v="219"/>
    <n v="302"/>
    <x v="1"/>
    <n v="17307.88"/>
    <x v="1"/>
    <s v="IM C3000"/>
    <s v="3108RB00530"/>
    <s v="5205 TOMKEN ROAD MISSISSAUGA"/>
  </r>
  <r>
    <x v="14"/>
    <x v="3"/>
    <x v="1474"/>
    <s v="001-0240017-000"/>
    <x v="237"/>
    <n v="89"/>
    <x v="1"/>
    <n v="4726.6899999999996"/>
    <x v="2"/>
    <s v="MP C407"/>
    <s v="C499P100111"/>
    <s v="95 MURAL STREET RICHMOND HILL"/>
  </r>
  <r>
    <x v="5"/>
    <x v="2"/>
    <x v="1475"/>
    <s v="001-0240030-000"/>
    <x v="159"/>
    <n v="240"/>
    <x v="1"/>
    <n v="8390.19"/>
    <x v="1"/>
    <s v="IM C3000"/>
    <s v="3108RC00813"/>
    <s v="5025 ORIBITOR DRIVE MISSISSAUGA"/>
  </r>
  <r>
    <x v="20"/>
    <x v="2"/>
    <x v="1476"/>
    <s v="001-0240133-000"/>
    <x v="235"/>
    <n v="208"/>
    <x v="1"/>
    <n v="11044.28"/>
    <x v="2"/>
    <s v="MP 4055"/>
    <s v="C329R200608"/>
    <s v="75 AUGUSTA DRIVE MARKHAM"/>
  </r>
  <r>
    <x v="0"/>
    <x v="0"/>
    <x v="391"/>
    <s v="001-0240224-000"/>
    <x v="191"/>
    <n v="114"/>
    <x v="1"/>
    <n v="5118.57"/>
    <x v="1"/>
    <s v="C2004EX"/>
    <s v="C768RA10162"/>
    <s v="150 CONSUMERS ROAD TORONTO"/>
  </r>
  <r>
    <x v="19"/>
    <x v="3"/>
    <x v="1477"/>
    <s v="001-0240271-000"/>
    <x v="237"/>
    <n v="68"/>
    <x v="1"/>
    <n v="3611.41"/>
    <x v="1"/>
    <s v="MP C307"/>
    <s v="C509P104324"/>
    <s v="5949 AMBLER DRIVE MISSISSAUGA"/>
  </r>
  <r>
    <x v="24"/>
    <x v="0"/>
    <x v="1478"/>
    <s v="001-0240321-000"/>
    <x v="237"/>
    <n v="356"/>
    <x v="1"/>
    <n v="18254.12"/>
    <x v="2"/>
    <s v="IM C4500"/>
    <s v="3129M141612"/>
    <s v="130 MERTON STREET TORONTO"/>
  </r>
  <r>
    <x v="14"/>
    <x v="3"/>
    <x v="1479"/>
    <s v="001-0240372-000"/>
    <x v="196"/>
    <n v="155"/>
    <x v="1"/>
    <n v="8060.65"/>
    <x v="1"/>
    <s v="IM C3000"/>
    <s v="3108RC00033"/>
    <s v="2715 ISLINGTON AVENUE ETOBICOKE"/>
  </r>
  <r>
    <x v="19"/>
    <x v="3"/>
    <x v="1480"/>
    <s v="001-0240472-000"/>
    <x v="238"/>
    <n v="63"/>
    <x v="1"/>
    <n v="3743.49"/>
    <x v="1"/>
    <s v="MP 2555 ARDF"/>
    <s v="C299R220711"/>
    <s v="9 HILLYARD STREET HAMILTON"/>
  </r>
  <r>
    <x v="19"/>
    <x v="3"/>
    <x v="1481"/>
    <s v="001-0240534-000"/>
    <x v="196"/>
    <n v="290"/>
    <x v="1"/>
    <n v="5162.45"/>
    <x v="1"/>
    <s v="MP C307"/>
    <s v="C509P104219"/>
    <s v="3075 RIDGEWAY DRIVE MISSISSAUGA"/>
  </r>
  <r>
    <x v="17"/>
    <x v="2"/>
    <x v="1482"/>
    <s v="001-0240539-000"/>
    <x v="146"/>
    <n v="49.67"/>
    <x v="1"/>
    <n v="1132.25"/>
    <x v="1"/>
    <s v="MP C305SPF"/>
    <s v="W794P104059"/>
    <s v="1678 BLOOR STREET WEST TORONTO"/>
  </r>
  <r>
    <x v="18"/>
    <x v="1"/>
    <x v="1483"/>
    <s v="001-0240838-000"/>
    <x v="239"/>
    <n v="176"/>
    <x v="1"/>
    <n v="10251"/>
    <x v="1"/>
    <s v="IM C3500"/>
    <s v="311R200682"/>
    <s v="2215 ROYAL WINDSOR DRIVE"/>
  </r>
  <r>
    <x v="19"/>
    <x v="3"/>
    <x v="1484"/>
    <s v="001-0240880-000"/>
    <x v="146"/>
    <n v="76"/>
    <x v="1"/>
    <n v="1734.2"/>
    <x v="2"/>
    <s v="SP C360SFNW"/>
    <s v="C799R100023"/>
    <s v="204-1599 HURONTARIO STREET MISSISSAUGA"/>
  </r>
  <r>
    <x v="26"/>
    <x v="2"/>
    <x v="1288"/>
    <s v="001-0240947-000"/>
    <x v="235"/>
    <n v="94"/>
    <x v="1"/>
    <n v="4992.2299999999996"/>
    <x v="2"/>
    <s v="601SPF"/>
    <s v="G998XB08878"/>
    <s v="228 GERRARD ST TORONTO"/>
  </r>
  <r>
    <x v="14"/>
    <x v="3"/>
    <x v="1485"/>
    <s v="001-0240977-000"/>
    <x v="196"/>
    <n v="348"/>
    <x v="1"/>
    <n v="6247.54"/>
    <x v="1"/>
    <s v="IM C2000"/>
    <s v="3089R100326"/>
    <s v="2405 LAKE SHORE BOULEVARD ETOBICOKE"/>
  </r>
  <r>
    <x v="2"/>
    <x v="1"/>
    <x v="2"/>
    <s v="001-0241011-000"/>
    <x v="235"/>
    <n v="3114.55"/>
    <x v="1"/>
    <n v="55535.3"/>
    <x v="2"/>
    <s v="C4500"/>
    <s v="3129M401112"/>
    <s v="80 TIVERTON COURT MARKHAM"/>
  </r>
  <r>
    <x v="0"/>
    <x v="0"/>
    <x v="1486"/>
    <s v="001-0241029-000"/>
    <x v="177"/>
    <n v="790.31"/>
    <x v="1"/>
    <n v="33812.89"/>
    <x v="2"/>
    <s v="C4500"/>
    <s v="3129M141507"/>
    <s v="6115 DANVILLE ROAD MISSISSAUGA"/>
  </r>
  <r>
    <x v="21"/>
    <x v="0"/>
    <x v="1487"/>
    <s v="001-0241030-000"/>
    <x v="196"/>
    <n v="409.75"/>
    <x v="1"/>
    <n v="21652.68"/>
    <x v="2"/>
    <s v="IM C4500"/>
    <s v="3129M440800"/>
    <s v="2800 SKYMARK AVENUE MISSISSAUGA"/>
  </r>
  <r>
    <x v="17"/>
    <x v="2"/>
    <x v="1488"/>
    <s v="001-0241038-000"/>
    <x v="131"/>
    <n v="326.88"/>
    <x v="1"/>
    <n v="1213.5999999999999"/>
    <x v="2"/>
    <s v="MP C401SR"/>
    <s v="G094P400034"/>
    <s v="400 UNIVERSITY AVENUE TORONTO"/>
  </r>
  <r>
    <x v="13"/>
    <x v="3"/>
    <x v="1489"/>
    <s v="001-0241094-000"/>
    <x v="239"/>
    <n v="119"/>
    <x v="1"/>
    <n v="6822.16"/>
    <x v="1"/>
    <s v="IM C2500"/>
    <s v="3098RC00724"/>
    <s v="131 SHELDON DRIVE CAMBRIDGE"/>
  </r>
  <r>
    <x v="18"/>
    <x v="1"/>
    <x v="1490"/>
    <s v="001-0241130-000"/>
    <x v="177"/>
    <n v="392"/>
    <x v="1"/>
    <n v="5896.46"/>
    <x v="1"/>
    <s v="IM C2000"/>
    <s v="308R100237"/>
    <s v="2333 SOUTH MILLWAY"/>
  </r>
  <r>
    <x v="2"/>
    <x v="1"/>
    <x v="1491"/>
    <s v="001-0241193-000"/>
    <x v="196"/>
    <n v="199.98"/>
    <x v="1"/>
    <n v="10621.62"/>
    <x v="2"/>
    <s v="MP 5055"/>
    <s v="C338RB00107"/>
    <s v="110 4020 VIKING WAY RICHMOND"/>
  </r>
  <r>
    <x v="19"/>
    <x v="3"/>
    <x v="1492"/>
    <s v="001-0241301-000"/>
    <x v="224"/>
    <n v="138"/>
    <x v="1"/>
    <n v="7076.74"/>
    <x v="1"/>
    <s v="IM C2500"/>
    <s v="3098RC00727"/>
    <s v="16 RIMINI MEWS MISSISSAUGA"/>
  </r>
  <r>
    <x v="8"/>
    <x v="3"/>
    <x v="1493"/>
    <s v="001-0241302-000"/>
    <x v="224"/>
    <n v="96.5"/>
    <x v="1"/>
    <n v="5125.5"/>
    <x v="1"/>
    <s v="MP 3055"/>
    <s v="C309R320590"/>
    <s v="1585 MARKHAM ROAD SCARBOROUGH"/>
  </r>
  <r>
    <x v="17"/>
    <x v="2"/>
    <x v="1494"/>
    <s v="001-0241309-000"/>
    <x v="196"/>
    <n v="200.79"/>
    <x v="1"/>
    <n v="3609.68"/>
    <x v="1"/>
    <s v="MP C307"/>
    <s v="C509P200107"/>
    <s v="15 JOHN STREET TORONTO"/>
  </r>
  <r>
    <x v="22"/>
    <x v="3"/>
    <x v="1495"/>
    <s v="001-0241315-000"/>
    <x v="224"/>
    <n v="165"/>
    <x v="1"/>
    <n v="8762.9699999999993"/>
    <x v="2"/>
    <s v="MP 4055"/>
    <s v="C329R200918"/>
    <s v="214 NEWKIRK ROAD RICHMOND HILL"/>
  </r>
  <r>
    <x v="23"/>
    <x v="0"/>
    <x v="93"/>
    <s v="001-0241368-000"/>
    <x v="198"/>
    <n v="95"/>
    <x v="1"/>
    <n v="4035.83"/>
    <x v="1"/>
    <s v="MP 3504EX"/>
    <s v="C728M910336"/>
    <s v="125 GIBSON DRIVE MARKHAM"/>
  </r>
  <r>
    <x v="16"/>
    <x v="3"/>
    <x v="1496"/>
    <s v="001-0241371-000"/>
    <x v="224"/>
    <n v="130"/>
    <x v="1"/>
    <n v="6713.52"/>
    <x v="1"/>
    <s v="MP 3555"/>
    <s v="C319L400080"/>
    <s v="2750 RUE BERNARD-LEFEBVRE LAVAL"/>
  </r>
  <r>
    <x v="22"/>
    <x v="3"/>
    <x v="1497"/>
    <s v="001-0241388-000"/>
    <x v="240"/>
    <n v="674.92"/>
    <x v="1"/>
    <n v="13573.9"/>
    <x v="2"/>
    <s v="IM C4500"/>
    <s v="3129M240018"/>
    <s v="75 BAMBURGH CIRCLE TORONTO"/>
  </r>
  <r>
    <x v="15"/>
    <x v="3"/>
    <x v="1498"/>
    <s v="001-0241456-000"/>
    <x v="224"/>
    <n v="678.5"/>
    <x v="1"/>
    <n v="11681.73"/>
    <x v="1"/>
    <s v="IM C3000"/>
    <s v="3109R200455"/>
    <s v="71 PENN DRIVE NORTH YORK"/>
  </r>
  <r>
    <x v="7"/>
    <x v="1"/>
    <x v="625"/>
    <s v="001-0241486-000"/>
    <x v="224"/>
    <n v="395"/>
    <x v="1"/>
    <n v="21067.26"/>
    <x v="1"/>
    <s v="C3000"/>
    <s v="3109R400260"/>
    <s v="280 COMMISSIONERS STREET TORONTO"/>
  </r>
  <r>
    <x v="20"/>
    <x v="2"/>
    <x v="1499"/>
    <s v="001-0241497-000"/>
    <x v="162"/>
    <n v="2243.77"/>
    <x v="1"/>
    <n v="26331.88"/>
    <x v="2"/>
    <s v="IM C4500"/>
    <s v="3129M403148"/>
    <s v="250 YONGE STREET TORONTO"/>
  </r>
  <r>
    <x v="10"/>
    <x v="3"/>
    <x v="1500"/>
    <s v="001-0241542-000"/>
    <x v="224"/>
    <n v="100"/>
    <x v="1"/>
    <n v="5311.4"/>
    <x v="2"/>
    <s v="C407"/>
    <s v="C499P200015"/>
    <s v="250 SHEILDS COURT MARKHAM"/>
  </r>
  <r>
    <x v="0"/>
    <x v="0"/>
    <x v="1501"/>
    <s v="001-0241557-000"/>
    <x v="196"/>
    <n v="3758.25"/>
    <x v="1"/>
    <n v="66030.990000000005"/>
    <x v="2"/>
    <s v="IM C6000"/>
    <s v="3149M100278"/>
    <s v="8551 WESTON ROAD WOODBRIDGE"/>
  </r>
  <r>
    <x v="5"/>
    <x v="2"/>
    <x v="1502"/>
    <s v="001-0241577-000"/>
    <x v="177"/>
    <n v="749.5"/>
    <x v="1"/>
    <n v="33576.82"/>
    <x v="2"/>
    <s v="IM C6000"/>
    <s v="3149M130772"/>
    <s v="2 ROBERT SPECK PARKWAY MISSISSAUGA"/>
  </r>
  <r>
    <x v="17"/>
    <x v="2"/>
    <x v="1503"/>
    <s v="001-0241633-000"/>
    <x v="224"/>
    <n v="167.91"/>
    <x v="1"/>
    <n v="2890.92"/>
    <x v="1"/>
    <s v="MP C3003"/>
    <s v="E154M161656"/>
    <s v="728 ANNETTE STREET TORONTO"/>
  </r>
  <r>
    <x v="8"/>
    <x v="3"/>
    <x v="1504"/>
    <s v="001-0241639-000"/>
    <x v="240"/>
    <n v="289.5"/>
    <x v="1"/>
    <n v="5778.75"/>
    <x v="1"/>
    <s v="MP 2555 ARDF"/>
    <s v="C299R220425"/>
    <s v="102 MANVILLE ROAD SCARBOROUGH"/>
  </r>
  <r>
    <x v="15"/>
    <x v="3"/>
    <x v="480"/>
    <s v="001-0241646-000"/>
    <x v="224"/>
    <n v="44.8"/>
    <x v="1"/>
    <n v="2297.17"/>
    <x v="1"/>
    <s v="MP 301SPF"/>
    <s v="W919P200046"/>
    <s v="2220 MIDLAND AVENUE TORONTO"/>
  </r>
  <r>
    <x v="15"/>
    <x v="3"/>
    <x v="1505"/>
    <s v="001-0241707-000"/>
    <x v="176"/>
    <n v="1500"/>
    <x v="1"/>
    <n v="22679.22"/>
    <x v="3"/>
    <s v="MP 9003"/>
    <s v="G678L800111"/>
    <s v="1840 CEMENTS ROAD PICKERING"/>
  </r>
  <r>
    <x v="14"/>
    <x v="3"/>
    <x v="1506"/>
    <s v="001-0241769-000"/>
    <x v="225"/>
    <n v="455"/>
    <x v="1"/>
    <n v="8113.07"/>
    <x v="1"/>
    <s v="IM C2000"/>
    <s v="3089R400572"/>
    <s v="175 ELM STREET TORONTO"/>
  </r>
  <r>
    <x v="5"/>
    <x v="2"/>
    <x v="1507"/>
    <s v="001-0241914-000"/>
    <x v="225"/>
    <n v="93"/>
    <x v="1"/>
    <n v="1658.61"/>
    <x v="1"/>
    <s v="SP4510SF"/>
    <s v="T598HB00278"/>
    <s v="5730 COOPER AVENUE MISSISSAUGA"/>
  </r>
  <r>
    <x v="11"/>
    <x v="2"/>
    <x v="1508"/>
    <s v="001-0241917-000"/>
    <x v="204"/>
    <n v="258.97000000000003"/>
    <x v="1"/>
    <n v="13754.79"/>
    <x v="2"/>
    <s v="IM C6000"/>
    <s v="3149M530005"/>
    <s v="700 LAWRENCE AVENUE WEST NORTH YORK"/>
  </r>
  <r>
    <x v="2"/>
    <x v="1"/>
    <x v="1248"/>
    <s v="001-0241937-000"/>
    <x v="176"/>
    <n v="329.44"/>
    <x v="1"/>
    <n v="13996.09"/>
    <x v="2"/>
    <s v="IM C3500"/>
    <s v="3119R200731"/>
    <s v="52 WICKWARE GATE SCARBOROUGH"/>
  </r>
  <r>
    <x v="16"/>
    <x v="3"/>
    <x v="1509"/>
    <s v="001-0242009-000"/>
    <x v="196"/>
    <n v="209.99"/>
    <x v="1"/>
    <n v="3615.4"/>
    <x v="2"/>
    <s v="C4503"/>
    <s v="E174M162827"/>
    <s v="40 SELBY ROAD BRAMPTON"/>
  </r>
  <r>
    <x v="16"/>
    <x v="3"/>
    <x v="1510"/>
    <s v="001-0242015-000"/>
    <x v="225"/>
    <n v="371"/>
    <x v="1"/>
    <n v="19911.64"/>
    <x v="2"/>
    <s v="MP 6503"/>
    <s v="G658LB00185"/>
    <s v="2 BRAMKAY STREET BRAMPTON"/>
  </r>
  <r>
    <x v="15"/>
    <x v="3"/>
    <x v="1511"/>
    <s v="001-0242022-000"/>
    <x v="227"/>
    <n v="130"/>
    <x v="1"/>
    <n v="7453.19"/>
    <x v="1"/>
    <s v="IM C3000"/>
    <s v="3109R401438"/>
    <s v="1250 SOUTH SERVICE ROAD MISSISSAUGA"/>
  </r>
  <r>
    <x v="19"/>
    <x v="3"/>
    <x v="1512"/>
    <s v="001-0242026-000"/>
    <x v="225"/>
    <n v="91"/>
    <x v="1"/>
    <n v="4833.3999999999996"/>
    <x v="1"/>
    <s v="MP 2555 ARDF"/>
    <s v="C299R220413"/>
    <s v="3041 MISSISSAUGA ROAD MISSISSAUGA"/>
  </r>
  <r>
    <x v="11"/>
    <x v="2"/>
    <x v="1513"/>
    <s v="001-0242035-000"/>
    <x v="225"/>
    <n v="375"/>
    <x v="1"/>
    <n v="6686.6"/>
    <x v="2"/>
    <s v="MP C407"/>
    <s v="C498PA00256"/>
    <s v="90 EGLINGTON AVENUE EAST TORONTO"/>
  </r>
  <r>
    <x v="16"/>
    <x v="3"/>
    <x v="1514"/>
    <s v="001-0242045-000"/>
    <x v="225"/>
    <n v="130"/>
    <x v="1"/>
    <n v="6713.52"/>
    <x v="1"/>
    <s v="MP 3555 SPDF"/>
    <s v="C319L300016"/>
    <s v="2175A TESTON ROAD MAPLE"/>
  </r>
  <r>
    <x v="19"/>
    <x v="3"/>
    <x v="1515"/>
    <s v="001-0242069-000"/>
    <x v="225"/>
    <n v="188"/>
    <x v="1"/>
    <n v="10029.66"/>
    <x v="2"/>
    <s v="IM C4500"/>
    <s v="3129M340277"/>
    <s v="2380 ROYAL WINDSOR DRIVE MISSISSAUGA"/>
  </r>
  <r>
    <x v="6"/>
    <x v="0"/>
    <x v="1516"/>
    <s v="001-0242112-000"/>
    <x v="225"/>
    <n v="278.93"/>
    <x v="1"/>
    <n v="14892.25"/>
    <x v="2"/>
    <s v="MP 6055"/>
    <s v="C349R400091"/>
    <s v="5025 YONGE STREET NORTH YORK"/>
  </r>
  <r>
    <x v="8"/>
    <x v="3"/>
    <x v="1517"/>
    <s v="001-0242144-000"/>
    <x v="241"/>
    <n v="124.28"/>
    <x v="1"/>
    <n v="7079.37"/>
    <x v="1"/>
    <s v="IM C2000"/>
    <s v="3089R400523"/>
    <s v="801 PROGRESS AVENUE SCARBOROUGH"/>
  </r>
  <r>
    <x v="0"/>
    <x v="0"/>
    <x v="1518"/>
    <s v="001-0242148-000"/>
    <x v="176"/>
    <n v="339.5"/>
    <x v="1"/>
    <n v="15277.51"/>
    <x v="1"/>
    <s v="IM C3000"/>
    <s v="3109R400081"/>
    <s v="16 FOUR SEASONS PLACE TORONTO"/>
  </r>
  <r>
    <x v="6"/>
    <x v="0"/>
    <x v="1519"/>
    <s v="001-0242159-000"/>
    <x v="176"/>
    <n v="107.27"/>
    <x v="1"/>
    <n v="4806.07"/>
    <x v="2"/>
    <s v="SP5300DN"/>
    <s v="Y028X945974"/>
    <s v="20 STEWART COURT ORANGEVILLE"/>
  </r>
  <r>
    <x v="0"/>
    <x v="0"/>
    <x v="968"/>
    <s v="001-0242171-000"/>
    <x v="225"/>
    <n v="439.69"/>
    <x v="1"/>
    <n v="23475.34"/>
    <x v="1"/>
    <s v="IM C2000"/>
    <s v="3089R300820"/>
    <s v="2000 - 475 HOWE STREET VANCOUVER"/>
  </r>
  <r>
    <x v="1"/>
    <x v="0"/>
    <x v="294"/>
    <s v="001-0242248-000"/>
    <x v="150"/>
    <n v="1575"/>
    <x v="1"/>
    <n v="35765.279999999999"/>
    <x v="3"/>
    <s v="PRO C7100S"/>
    <s v="G345F700309"/>
    <s v="30 EAST BEAVER CREEK ROAD RICHMOND HILL"/>
  </r>
  <r>
    <x v="9"/>
    <x v="0"/>
    <x v="1520"/>
    <s v="001-0242288-000"/>
    <x v="225"/>
    <n v="4719"/>
    <x v="1"/>
    <n v="85482.39"/>
    <x v="3"/>
    <s v="PROC5200S"/>
    <s v="C089C300052"/>
    <s v="717 CHURCH ST TORONTO"/>
  </r>
  <r>
    <x v="18"/>
    <x v="1"/>
    <x v="1521"/>
    <s v="001-0242410-000"/>
    <x v="205"/>
    <n v="498.71"/>
    <x v="1"/>
    <n v="20331.55"/>
    <x v="0"/>
    <m/>
    <m/>
    <s v="1535 MEYERSIDE DRIVE"/>
  </r>
  <r>
    <x v="21"/>
    <x v="0"/>
    <x v="1522"/>
    <s v="001-0242422-000"/>
    <x v="199"/>
    <n v="860"/>
    <x v="1"/>
    <n v="28763.09"/>
    <x v="1"/>
    <s v="IM C3000"/>
    <s v="3109R401065"/>
    <s v="1790 MATHESON BOULEVARD MISSISSAUGA"/>
  </r>
  <r>
    <x v="0"/>
    <x v="0"/>
    <x v="1523"/>
    <s v="001-0242424-000"/>
    <x v="202"/>
    <n v="312.20999999999998"/>
    <x v="1"/>
    <n v="10915.65"/>
    <x v="1"/>
    <s v="C2500"/>
    <s v="3099R400534"/>
    <s v="60 COLUMBIA WAY MARKHAM"/>
  </r>
  <r>
    <x v="19"/>
    <x v="3"/>
    <x v="1524"/>
    <s v="001-0242431-000"/>
    <x v="204"/>
    <n v="335"/>
    <x v="1"/>
    <n v="5973.36"/>
    <x v="1"/>
    <s v="IM C2000"/>
    <s v="3089R400756"/>
    <s v="4120 RIDGEWAY DRIVE MISSISSAUGA"/>
  </r>
  <r>
    <x v="26"/>
    <x v="2"/>
    <x v="1525"/>
    <s v="001-0242443-000"/>
    <x v="180"/>
    <n v="98"/>
    <x v="1"/>
    <n v="2378.89"/>
    <x v="2"/>
    <s v="350F"/>
    <s v="3379P500014"/>
    <s v="3200 DUFFERIN STREET TORONTO"/>
  </r>
  <r>
    <x v="8"/>
    <x v="3"/>
    <x v="1526"/>
    <s v="001-0242546-000"/>
    <x v="180"/>
    <n v="114.02"/>
    <x v="1"/>
    <n v="2771.67"/>
    <x v="1"/>
    <s v="C307"/>
    <s v="C509P401328"/>
    <s v="52 HORSELEY HILL DRIVE SCARBOROUGH"/>
  </r>
  <r>
    <x v="12"/>
    <x v="2"/>
    <x v="1527"/>
    <s v="001-0242587-000"/>
    <x v="205"/>
    <n v="456"/>
    <x v="1"/>
    <n v="6859.09"/>
    <x v="2"/>
    <s v="MP C401SR"/>
    <s v="G098PB00066"/>
    <s v="2-118 HEALEY ROAD BOLTON"/>
  </r>
  <r>
    <x v="24"/>
    <x v="0"/>
    <x v="1528"/>
    <s v="001-0242614-000"/>
    <x v="204"/>
    <n v="875"/>
    <x v="1"/>
    <n v="44870.57"/>
    <x v="3"/>
    <s v="C7100X"/>
    <s v="X435LB00510"/>
    <s v="3251 DUFFERIN STREET TORONTO"/>
  </r>
  <r>
    <x v="17"/>
    <x v="2"/>
    <x v="1529"/>
    <s v="001-0242631-000"/>
    <x v="204"/>
    <n v="635.01"/>
    <x v="1"/>
    <n v="11341.3"/>
    <x v="2"/>
    <s v="MP5055"/>
    <s v="C339R200101"/>
    <s v="1137 DUPONT STREET TORONTO"/>
  </r>
  <r>
    <x v="17"/>
    <x v="2"/>
    <x v="1530"/>
    <s v="001-0242771-000"/>
    <x v="225"/>
    <n v="167.91"/>
    <x v="1"/>
    <n v="2992.21"/>
    <x v="2"/>
    <s v="SP C360SFNW"/>
    <s v="C799R200206"/>
    <s v="1200 BAY STREET TORONTO"/>
  </r>
  <r>
    <x v="0"/>
    <x v="0"/>
    <x v="1531"/>
    <s v="001-0242861-000"/>
    <x v="242"/>
    <n v="1244.8900000000001"/>
    <x v="1"/>
    <n v="72541.98"/>
    <x v="1"/>
    <s v="C3000"/>
    <s v="3109R101272"/>
    <s v="439 UNIVERSITY AVENUE TORONTO"/>
  </r>
  <r>
    <x v="22"/>
    <x v="3"/>
    <x v="1532"/>
    <s v="001-0242894-000"/>
    <x v="236"/>
    <n v="96.5"/>
    <x v="1"/>
    <n v="4948.1099999999997"/>
    <x v="1"/>
    <s v="C2000"/>
    <s v="3089R500479"/>
    <s v="588 EDWARD AVENUE RICHMOND HILL"/>
  </r>
  <r>
    <x v="19"/>
    <x v="3"/>
    <x v="1533"/>
    <s v="001-0242918-000"/>
    <x v="204"/>
    <n v="169"/>
    <x v="1"/>
    <n v="8823.39"/>
    <x v="1"/>
    <s v="C307"/>
    <s v="C509P502302"/>
    <s v="33 CITYCENTRE DRIVE MISSISSAUGA"/>
  </r>
  <r>
    <x v="7"/>
    <x v="1"/>
    <x v="1534"/>
    <s v="001-0242922-000"/>
    <x v="236"/>
    <n v="105"/>
    <x v="1"/>
    <n v="5576.43"/>
    <x v="2"/>
    <s v="C840DN"/>
    <s v="Y229M310050"/>
    <s v="20 TORONTO STREET TORONTO"/>
  </r>
  <r>
    <x v="6"/>
    <x v="0"/>
    <x v="1535"/>
    <s v="001-0242924-000"/>
    <x v="196"/>
    <n v="554.1"/>
    <x v="1"/>
    <n v="9880.06"/>
    <x v="1"/>
    <s v="C3000"/>
    <s v="3109R300550"/>
    <s v="2780 SKYMARK AVENUE MISSISSAUGA"/>
  </r>
  <r>
    <x v="15"/>
    <x v="3"/>
    <x v="875"/>
    <s v="001-0243019-000"/>
    <x v="236"/>
    <n v="505"/>
    <x v="1"/>
    <n v="9000.4599999999991"/>
    <x v="2"/>
    <s v="MP C501SP"/>
    <s v="3068MC00093"/>
    <s v="955 MAJOR MACKENZIE DRIVE WEST VAUGHAN"/>
  </r>
  <r>
    <x v="18"/>
    <x v="1"/>
    <x v="1536"/>
    <s v="001-0243048-000"/>
    <x v="196"/>
    <n v="130"/>
    <x v="1"/>
    <n v="6664.82"/>
    <x v="1"/>
    <s v="MP3555"/>
    <m/>
    <s v="2175A TESTON RD"/>
  </r>
  <r>
    <x v="10"/>
    <x v="3"/>
    <x v="1537"/>
    <s v="001-0243053-000"/>
    <x v="168"/>
    <n v="797.34"/>
    <x v="1"/>
    <n v="9493.6299999999992"/>
    <x v="2"/>
    <s v="IM C3500"/>
    <s v="3119R100088"/>
    <s v="85 CITIZEN COURT MARKHAM"/>
  </r>
  <r>
    <x v="22"/>
    <x v="3"/>
    <x v="212"/>
    <s v="001-0243073-000"/>
    <x v="236"/>
    <n v="299"/>
    <x v="1"/>
    <n v="5145.76"/>
    <x v="2"/>
    <s v="MP C5503"/>
    <s v="E184MA60811"/>
    <s v="333 CROSBY AVENUE RICHMOND HILL"/>
  </r>
  <r>
    <x v="19"/>
    <x v="3"/>
    <x v="1538"/>
    <s v="001-0243103-000"/>
    <x v="236"/>
    <n v="60"/>
    <x v="1"/>
    <n v="3186.73"/>
    <x v="2"/>
    <s v="MP C4503"/>
    <s v="E174M610771"/>
    <s v="5403 EGLINGTON AVENUE WEST TORONTO"/>
  </r>
  <r>
    <x v="14"/>
    <x v="3"/>
    <x v="1539"/>
    <s v="001-0243143-000"/>
    <x v="242"/>
    <n v="625"/>
    <x v="1"/>
    <n v="12105.53"/>
    <x v="1"/>
    <s v="IM C3000"/>
    <s v="3109R401455"/>
    <s v="1050 BROADVIEW AVENUE TORONTO"/>
  </r>
  <r>
    <x v="18"/>
    <x v="1"/>
    <x v="1540"/>
    <s v="001-0243148-000"/>
    <x v="153"/>
    <n v="476"/>
    <x v="1"/>
    <n v="11561.62"/>
    <x v="2"/>
    <s v="MP 5055"/>
    <s v="C99R400658"/>
    <s v="228 GERRARD STREET EAST"/>
  </r>
  <r>
    <x v="29"/>
    <x v="3"/>
    <x v="1541"/>
    <s v="001-0243157-000"/>
    <x v="236"/>
    <n v="50.5"/>
    <x v="1"/>
    <n v="2681.92"/>
    <x v="1"/>
    <s v="MP 305SPF"/>
    <s v="G589P500319"/>
    <s v="81 SELECT AVENUE TORONTO"/>
  </r>
  <r>
    <x v="29"/>
    <x v="3"/>
    <x v="1199"/>
    <s v="001-0243166-000"/>
    <x v="236"/>
    <n v="19.71"/>
    <x v="1"/>
    <n v="1046.54"/>
    <x v="2"/>
    <s v="SP 3610SF"/>
    <s v="T628H300812"/>
    <s v="299 KINGSTON ROAD AJAX"/>
  </r>
  <r>
    <x v="20"/>
    <x v="2"/>
    <x v="230"/>
    <s v="001-0243184-000"/>
    <x v="183"/>
    <n v="374"/>
    <x v="1"/>
    <n v="16754.849999999999"/>
    <x v="1"/>
    <s v="C3500"/>
    <s v="3119R201336"/>
    <s v="8854 YONGE STREET RICHMOND HILL"/>
  </r>
  <r>
    <x v="15"/>
    <x v="3"/>
    <x v="1542"/>
    <s v="001-0243205-000"/>
    <x v="168"/>
    <n v="399"/>
    <x v="1"/>
    <n v="13214.06"/>
    <x v="2"/>
    <s v="IM C6000"/>
    <s v="3149M100182"/>
    <s v="3800 STEELES AVENUE WEST VAUGHAN"/>
  </r>
  <r>
    <x v="3"/>
    <x v="1"/>
    <x v="1543"/>
    <s v="001-0243206-000"/>
    <x v="236"/>
    <n v="260"/>
    <x v="1"/>
    <n v="13331.67"/>
    <x v="3"/>
    <s v="C5100S"/>
    <s v="E253C800160"/>
    <s v="26 KEEGAN CRESCENT WOODBRIDGE"/>
  </r>
  <r>
    <x v="14"/>
    <x v="3"/>
    <x v="1544"/>
    <s v="001-0243209-000"/>
    <x v="183"/>
    <n v="638.5"/>
    <x v="1"/>
    <n v="9601.5300000000007"/>
    <x v="2"/>
    <s v="MP5055"/>
    <s v="C339R100671"/>
    <s v="50 ACADIA AVENUE MARKHAM"/>
  </r>
  <r>
    <x v="15"/>
    <x v="3"/>
    <x v="1429"/>
    <s v="001-0243222-000"/>
    <x v="242"/>
    <n v="140.62"/>
    <x v="1"/>
    <n v="7795.35"/>
    <x v="1"/>
    <s v="MP501SPF"/>
    <s v="G988X995188"/>
    <s v="18 KENSINGTON ROAD BRAMPTON"/>
  </r>
  <r>
    <x v="26"/>
    <x v="2"/>
    <x v="610"/>
    <s v="001-0243239-000"/>
    <x v="168"/>
    <n v="161.96"/>
    <x v="1"/>
    <n v="5661.97"/>
    <x v="2"/>
    <s v="MP C407"/>
    <s v="C498PA00276"/>
    <s v="333 SHERBOURNE STREET TORONTO"/>
  </r>
  <r>
    <x v="26"/>
    <x v="2"/>
    <x v="1120"/>
    <s v="001-0243259-000"/>
    <x v="168"/>
    <n v="501.49"/>
    <x v="1"/>
    <n v="17531.64"/>
    <x v="2"/>
    <s v="IM C4500"/>
    <s v="3129M440758"/>
    <s v="642 KING STREET WEST TORONTO"/>
  </r>
  <r>
    <x v="9"/>
    <x v="0"/>
    <x v="1545"/>
    <s v="001-0243351-000"/>
    <x v="183"/>
    <n v="217"/>
    <x v="1"/>
    <n v="9721.39"/>
    <x v="2"/>
    <s v="IM C3500"/>
    <s v="3119R201150"/>
    <s v="5451 HIGHWAY 7 WOODBRIDGE"/>
  </r>
  <r>
    <x v="28"/>
    <x v="2"/>
    <x v="257"/>
    <s v="001-0243358-000"/>
    <x v="236"/>
    <n v="56"/>
    <x v="1"/>
    <n v="2974.1"/>
    <x v="2"/>
    <s v="501SPF"/>
    <s v="G989X420065"/>
    <s v="1360 SPEERS ROAD OAKVILLE"/>
  </r>
  <r>
    <x v="15"/>
    <x v="3"/>
    <x v="1546"/>
    <s v="001-0243362-000"/>
    <x v="236"/>
    <n v="60"/>
    <x v="1"/>
    <n v="3076.55"/>
    <x v="2"/>
    <s v="MP C4503"/>
    <s v="E175M312108"/>
    <s v="411 CONFEDERATION PARKWAY CONCORD"/>
  </r>
  <r>
    <x v="4"/>
    <x v="2"/>
    <x v="1402"/>
    <s v="001-0243407-000"/>
    <x v="168"/>
    <n v="121"/>
    <x v="1"/>
    <n v="4230.05"/>
    <x v="1"/>
    <s v="MP C307"/>
    <s v="C509P502262"/>
    <s v="101 COLLEGE STREET TORONTO"/>
  </r>
  <r>
    <x v="0"/>
    <x v="0"/>
    <x v="1455"/>
    <s v="001-0243458-000"/>
    <x v="236"/>
    <n v="168.32"/>
    <x v="1"/>
    <n v="8939.2900000000009"/>
    <x v="1"/>
    <s v="C307"/>
    <s v="C509P602083"/>
    <s v="100 KING STREET WEST TORONTO"/>
  </r>
  <r>
    <x v="21"/>
    <x v="0"/>
    <x v="605"/>
    <s v="001-0243560-000"/>
    <x v="206"/>
    <n v="86"/>
    <x v="1"/>
    <n v="3853"/>
    <x v="2"/>
    <s v="MP C407"/>
    <s v="C499P300982"/>
    <s v="9 FENMAR DRIVE NORTH YORK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33FC5A-3D32-49C7-9E87-FDA9D7B51AB8}" name="PivotTable1" cacheId="0" applyNumberFormats="0" applyBorderFormats="0" applyFontFormats="0" applyPatternFormats="0" applyAlignmentFormats="0" applyWidthHeightFormats="1" dataCaption="Values" updatedVersion="6" minRefreshableVersion="5" showCalcMbrs="0" useAutoFormatting="1" itemPrintTitles="1" createdVersion="3" indent="0" outline="1" outlineData="1" multipleFieldFilters="0" chartFormat="5">
  <location ref="A3:B8" firstHeaderRow="1" firstDataRow="1" firstDataCol="1"/>
  <pivotFields count="12">
    <pivotField showAll="0"/>
    <pivotField axis="axisRow" showAll="0" sortType="descending">
      <items count="5">
        <item x="3"/>
        <item x="2"/>
        <item x="1"/>
        <item x="0"/>
        <item t="default"/>
      </items>
    </pivotField>
    <pivotField showAll="0"/>
    <pivotField showAll="0"/>
    <pivotField numFmtId="14" showAll="0">
      <items count="226">
        <item x="208"/>
        <item x="202"/>
        <item x="144"/>
        <item x="150"/>
        <item x="151"/>
        <item x="212"/>
        <item x="40"/>
        <item x="109"/>
        <item x="57"/>
        <item x="224"/>
        <item x="215"/>
        <item x="125"/>
        <item x="122"/>
        <item x="209"/>
        <item x="123"/>
        <item x="213"/>
        <item x="199"/>
        <item x="69"/>
        <item x="100"/>
        <item x="75"/>
        <item x="124"/>
        <item x="71"/>
        <item x="164"/>
        <item x="41"/>
        <item x="38"/>
        <item x="47"/>
        <item x="136"/>
        <item x="105"/>
        <item x="17"/>
        <item x="72"/>
        <item x="168"/>
        <item x="26"/>
        <item x="156"/>
        <item x="68"/>
        <item x="44"/>
        <item x="3"/>
        <item x="196"/>
        <item x="66"/>
        <item x="169"/>
        <item x="220"/>
        <item x="1"/>
        <item x="36"/>
        <item x="152"/>
        <item x="153"/>
        <item x="127"/>
        <item x="15"/>
        <item x="31"/>
        <item x="42"/>
        <item x="29"/>
        <item x="159"/>
        <item x="65"/>
        <item x="111"/>
        <item x="37"/>
        <item x="83"/>
        <item x="92"/>
        <item x="77"/>
        <item x="219"/>
        <item x="222"/>
        <item x="16"/>
        <item x="78"/>
        <item x="5"/>
        <item x="142"/>
        <item x="4"/>
        <item x="91"/>
        <item x="221"/>
        <item x="13"/>
        <item x="99"/>
        <item x="147"/>
        <item x="117"/>
        <item x="120"/>
        <item x="7"/>
        <item x="18"/>
        <item x="8"/>
        <item x="84"/>
        <item x="195"/>
        <item x="54"/>
        <item x="0"/>
        <item x="161"/>
        <item x="186"/>
        <item x="9"/>
        <item x="178"/>
        <item x="106"/>
        <item x="119"/>
        <item x="20"/>
        <item x="22"/>
        <item x="6"/>
        <item x="173"/>
        <item x="191"/>
        <item x="170"/>
        <item x="60"/>
        <item x="131"/>
        <item x="108"/>
        <item x="171"/>
        <item x="223"/>
        <item x="64"/>
        <item x="140"/>
        <item x="11"/>
        <item x="89"/>
        <item x="112"/>
        <item x="10"/>
        <item x="88"/>
        <item x="113"/>
        <item x="67"/>
        <item x="116"/>
        <item x="163"/>
        <item x="2"/>
        <item x="115"/>
        <item x="179"/>
        <item x="25"/>
        <item x="107"/>
        <item x="73"/>
        <item x="187"/>
        <item x="53"/>
        <item x="155"/>
        <item x="201"/>
        <item x="97"/>
        <item x="30"/>
        <item x="33"/>
        <item x="194"/>
        <item x="74"/>
        <item x="141"/>
        <item x="35"/>
        <item x="205"/>
        <item x="14"/>
        <item x="101"/>
        <item x="154"/>
        <item x="55"/>
        <item x="34"/>
        <item x="32"/>
        <item x="216"/>
        <item x="110"/>
        <item x="45"/>
        <item x="160"/>
        <item x="51"/>
        <item x="94"/>
        <item x="207"/>
        <item x="143"/>
        <item x="177"/>
        <item x="181"/>
        <item x="162"/>
        <item x="58"/>
        <item x="93"/>
        <item x="166"/>
        <item x="129"/>
        <item x="137"/>
        <item x="182"/>
        <item x="96"/>
        <item x="81"/>
        <item x="146"/>
        <item x="52"/>
        <item x="132"/>
        <item x="59"/>
        <item x="43"/>
        <item x="189"/>
        <item x="148"/>
        <item x="62"/>
        <item x="85"/>
        <item x="98"/>
        <item x="82"/>
        <item x="157"/>
        <item x="172"/>
        <item x="86"/>
        <item x="118"/>
        <item x="56"/>
        <item x="174"/>
        <item x="128"/>
        <item x="19"/>
        <item x="63"/>
        <item x="114"/>
        <item x="198"/>
        <item x="27"/>
        <item x="192"/>
        <item x="23"/>
        <item x="39"/>
        <item x="87"/>
        <item x="70"/>
        <item x="183"/>
        <item x="103"/>
        <item x="190"/>
        <item x="21"/>
        <item x="203"/>
        <item x="90"/>
        <item x="24"/>
        <item x="130"/>
        <item x="184"/>
        <item x="145"/>
        <item x="167"/>
        <item x="176"/>
        <item x="95"/>
        <item x="158"/>
        <item x="12"/>
        <item x="211"/>
        <item x="210"/>
        <item x="121"/>
        <item x="28"/>
        <item x="206"/>
        <item x="79"/>
        <item x="61"/>
        <item x="200"/>
        <item x="48"/>
        <item x="175"/>
        <item x="185"/>
        <item x="133"/>
        <item x="126"/>
        <item x="46"/>
        <item x="76"/>
        <item x="104"/>
        <item x="49"/>
        <item x="135"/>
        <item x="50"/>
        <item x="80"/>
        <item x="134"/>
        <item x="218"/>
        <item x="149"/>
        <item x="165"/>
        <item x="204"/>
        <item x="138"/>
        <item x="217"/>
        <item x="214"/>
        <item x="180"/>
        <item x="193"/>
        <item x="188"/>
        <item x="197"/>
        <item x="139"/>
        <item x="102"/>
        <item t="default"/>
      </items>
    </pivotField>
    <pivotField numFmtId="7" showAll="0"/>
    <pivotField showAll="0"/>
    <pivotField dataField="1" numFmtId="7"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Total Funded" fld="7" baseField="0" baseItem="0" numFmtId="165"/>
  </dataFields>
  <formats count="4">
    <format dxfId="10">
      <pivotArea collapsedLevelsAreSubtotals="1" fieldPosition="0">
        <references count="1">
          <reference field="1" count="0"/>
        </references>
      </pivotArea>
    </format>
    <format dxfId="9">
      <pivotArea grandRow="1" outline="0" collapsedLevelsAreSubtotals="1" fieldPosition="0"/>
    </format>
    <format dxfId="8">
      <pivotArea collapsedLevelsAreSubtotals="1" fieldPosition="0">
        <references count="1">
          <reference field="1" count="1">
            <x v="0"/>
          </reference>
        </references>
      </pivotArea>
    </format>
    <format dxfId="7">
      <pivotArea outline="0" collapsedLevelsAreSubtotals="1" fieldPosition="0"/>
    </format>
  </formats>
  <chartFormats count="2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dateBetween" evalOrder="-1" id="180" name="Maturity Date">
      <autoFilter ref="A1">
        <filterColumn colId="0">
          <customFilters and="1">
            <customFilter operator="greaterThanOrEqual" val="43466"/>
            <customFilter operator="lessThanOrEqual" val="4383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FAB9B9-1407-43D0-97FA-C990E7528ADD}" name="PivotTable2" cacheId="0" applyNumberFormats="0" applyBorderFormats="0" applyFontFormats="0" applyPatternFormats="0" applyAlignmentFormats="0" applyWidthHeightFormats="1" dataCaption="Values" updatedVersion="6" minRefreshableVersion="5" showCalcMbrs="0" useAutoFormatting="1" itemPrintTitles="1" createdVersion="3" indent="0" outline="1" outlineData="1" multipleFieldFilters="0" chartFormat="5">
  <location ref="A3:B6" firstHeaderRow="1" firstDataRow="1" firstDataCol="1"/>
  <pivotFields count="12">
    <pivotField showAll="0"/>
    <pivotField showAll="0"/>
    <pivotField showAll="0"/>
    <pivotField showAll="0"/>
    <pivotField numFmtId="14" showAll="0">
      <items count="226">
        <item x="208"/>
        <item x="202"/>
        <item x="144"/>
        <item x="150"/>
        <item x="151"/>
        <item x="212"/>
        <item x="40"/>
        <item x="109"/>
        <item x="57"/>
        <item x="224"/>
        <item x="215"/>
        <item x="125"/>
        <item x="122"/>
        <item x="209"/>
        <item x="123"/>
        <item x="213"/>
        <item x="199"/>
        <item x="69"/>
        <item x="100"/>
        <item x="75"/>
        <item x="124"/>
        <item x="71"/>
        <item x="164"/>
        <item x="41"/>
        <item x="38"/>
        <item x="47"/>
        <item x="136"/>
        <item x="105"/>
        <item x="17"/>
        <item x="72"/>
        <item x="168"/>
        <item x="26"/>
        <item x="156"/>
        <item x="68"/>
        <item x="44"/>
        <item x="3"/>
        <item x="196"/>
        <item x="66"/>
        <item x="169"/>
        <item x="220"/>
        <item x="1"/>
        <item x="36"/>
        <item x="152"/>
        <item x="153"/>
        <item x="127"/>
        <item x="15"/>
        <item x="31"/>
        <item x="42"/>
        <item x="29"/>
        <item x="159"/>
        <item x="65"/>
        <item x="111"/>
        <item x="37"/>
        <item x="83"/>
        <item x="92"/>
        <item x="77"/>
        <item x="219"/>
        <item x="222"/>
        <item x="16"/>
        <item x="78"/>
        <item x="5"/>
        <item x="142"/>
        <item x="4"/>
        <item x="91"/>
        <item x="221"/>
        <item x="13"/>
        <item x="99"/>
        <item x="147"/>
        <item x="117"/>
        <item x="120"/>
        <item x="7"/>
        <item x="18"/>
        <item x="8"/>
        <item x="84"/>
        <item x="195"/>
        <item x="54"/>
        <item x="0"/>
        <item x="161"/>
        <item x="186"/>
        <item x="9"/>
        <item x="178"/>
        <item x="106"/>
        <item x="119"/>
        <item x="20"/>
        <item x="22"/>
        <item x="6"/>
        <item x="173"/>
        <item x="191"/>
        <item x="170"/>
        <item x="60"/>
        <item x="131"/>
        <item x="108"/>
        <item x="171"/>
        <item x="223"/>
        <item x="64"/>
        <item x="140"/>
        <item x="11"/>
        <item x="89"/>
        <item x="112"/>
        <item x="10"/>
        <item x="88"/>
        <item x="113"/>
        <item x="67"/>
        <item x="116"/>
        <item x="163"/>
        <item x="2"/>
        <item x="115"/>
        <item x="179"/>
        <item x="25"/>
        <item x="107"/>
        <item x="73"/>
        <item x="187"/>
        <item x="53"/>
        <item x="155"/>
        <item x="201"/>
        <item x="97"/>
        <item x="30"/>
        <item x="33"/>
        <item x="194"/>
        <item x="74"/>
        <item x="141"/>
        <item x="35"/>
        <item x="205"/>
        <item x="14"/>
        <item x="101"/>
        <item x="154"/>
        <item x="55"/>
        <item x="34"/>
        <item x="32"/>
        <item x="216"/>
        <item x="110"/>
        <item x="45"/>
        <item x="160"/>
        <item x="51"/>
        <item x="94"/>
        <item x="207"/>
        <item x="143"/>
        <item x="177"/>
        <item x="181"/>
        <item x="162"/>
        <item x="58"/>
        <item x="93"/>
        <item x="166"/>
        <item x="129"/>
        <item x="137"/>
        <item x="182"/>
        <item x="96"/>
        <item x="81"/>
        <item x="146"/>
        <item x="52"/>
        <item x="132"/>
        <item x="59"/>
        <item x="43"/>
        <item x="189"/>
        <item x="148"/>
        <item x="62"/>
        <item x="85"/>
        <item x="98"/>
        <item x="82"/>
        <item x="157"/>
        <item x="172"/>
        <item x="86"/>
        <item x="118"/>
        <item x="56"/>
        <item x="174"/>
        <item x="128"/>
        <item x="19"/>
        <item x="63"/>
        <item x="114"/>
        <item x="198"/>
        <item x="27"/>
        <item x="192"/>
        <item x="23"/>
        <item x="39"/>
        <item x="87"/>
        <item x="70"/>
        <item x="183"/>
        <item x="103"/>
        <item x="190"/>
        <item x="21"/>
        <item x="203"/>
        <item x="90"/>
        <item x="24"/>
        <item x="130"/>
        <item x="184"/>
        <item x="145"/>
        <item x="167"/>
        <item x="176"/>
        <item x="95"/>
        <item x="158"/>
        <item x="12"/>
        <item x="211"/>
        <item x="210"/>
        <item x="121"/>
        <item x="28"/>
        <item x="206"/>
        <item x="79"/>
        <item x="61"/>
        <item x="200"/>
        <item x="48"/>
        <item x="175"/>
        <item x="185"/>
        <item x="133"/>
        <item x="126"/>
        <item x="46"/>
        <item x="76"/>
        <item x="104"/>
        <item x="49"/>
        <item x="135"/>
        <item x="50"/>
        <item x="80"/>
        <item x="134"/>
        <item x="218"/>
        <item x="149"/>
        <item x="165"/>
        <item x="204"/>
        <item x="138"/>
        <item x="217"/>
        <item x="214"/>
        <item x="180"/>
        <item x="193"/>
        <item x="188"/>
        <item x="197"/>
        <item x="139"/>
        <item x="102"/>
        <item t="default"/>
      </items>
    </pivotField>
    <pivotField numFmtId="7" showAll="0"/>
    <pivotField axis="axisRow" showAll="0">
      <items count="3">
        <item x="0"/>
        <item x="1"/>
        <item t="default"/>
      </items>
    </pivotField>
    <pivotField dataField="1" numFmtId="7" showAll="0"/>
    <pivotField showAll="0"/>
    <pivotField showAll="0"/>
    <pivotField showAll="0"/>
    <pivotField showAll="0"/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Sum of Total Funded" fld="7" baseField="0" baseItem="0" numFmtId="165"/>
  </dataFields>
  <formats count="1">
    <format dxfId="6">
      <pivotArea outline="0" collapsedLevelsAreSubtotals="1" fieldPosition="0"/>
    </format>
  </formats>
  <chartFormats count="2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dateBetween" evalOrder="-1" id="180" name="Maturity Date">
      <autoFilter ref="A1">
        <filterColumn colId="0">
          <customFilters and="1">
            <customFilter operator="greaterThanOrEqual" val="43466"/>
            <customFilter operator="lessThanOrEqual" val="4383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D84D25-8312-48AB-AFA3-4C623182E6C8}" name="PivotTable4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4" firstHeaderRow="1" firstDataRow="1" firstDataCol="1"/>
  <pivotFields count="12">
    <pivotField axis="axisRow" showAll="0" measureFilter="1" sortType="ascending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numFmtId="14" showAll="0"/>
    <pivotField numFmtId="7" showAll="0"/>
    <pivotField showAll="0"/>
    <pivotField dataField="1" numFmtId="7" showAll="0"/>
    <pivotField showAll="0"/>
    <pivotField showAll="0"/>
    <pivotField showAll="0"/>
    <pivotField showAll="0"/>
  </pivotFields>
  <rowFields count="1">
    <field x="0"/>
  </rowFields>
  <rowItems count="11">
    <i>
      <x v="24"/>
    </i>
    <i>
      <x v="25"/>
    </i>
    <i>
      <x v="15"/>
    </i>
    <i>
      <x v="1"/>
    </i>
    <i>
      <x v="13"/>
    </i>
    <i>
      <x v="28"/>
    </i>
    <i>
      <x v="30"/>
    </i>
    <i>
      <x v="12"/>
    </i>
    <i>
      <x v="21"/>
    </i>
    <i>
      <x v="16"/>
    </i>
    <i t="grand">
      <x/>
    </i>
  </rowItems>
  <colItems count="1">
    <i/>
  </colItems>
  <dataFields count="1">
    <dataField name="Sum of Total Funded" fld="7" baseField="0" baseItem="0" numFmtId="165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AE1798-474A-43D9-A988-D4E02173784C}" name="PivotTable1" cacheId="14" applyNumberFormats="0" applyBorderFormats="0" applyFontFormats="0" applyPatternFormats="0" applyAlignmentFormats="0" applyWidthHeightFormats="1" dataCaption="Values" updatedVersion="6" minRefreshableVersion="5" useAutoFormatting="1" itemPrintTitles="1" createdVersion="6" indent="0" outline="1" outlineData="1" multipleFieldFilters="0" chartFormat="3">
  <location ref="A3:B8" firstHeaderRow="1" firstDataRow="1" firstDataCol="1"/>
  <pivotFields count="12">
    <pivotField showAll="0"/>
    <pivotField showAll="0"/>
    <pivotField showAll="0"/>
    <pivotField showAll="0"/>
    <pivotField numFmtId="14" showAll="0">
      <items count="244">
        <item x="0"/>
        <item x="82"/>
        <item x="83"/>
        <item x="89"/>
        <item x="2"/>
        <item x="74"/>
        <item x="96"/>
        <item x="79"/>
        <item x="62"/>
        <item x="66"/>
        <item x="3"/>
        <item x="4"/>
        <item x="122"/>
        <item x="72"/>
        <item x="123"/>
        <item x="1"/>
        <item x="125"/>
        <item x="55"/>
        <item x="127"/>
        <item x="56"/>
        <item x="139"/>
        <item x="59"/>
        <item x="128"/>
        <item x="58"/>
        <item x="84"/>
        <item x="60"/>
        <item x="121"/>
        <item x="81"/>
        <item x="130"/>
        <item x="61"/>
        <item x="126"/>
        <item x="65"/>
        <item x="133"/>
        <item x="64"/>
        <item x="129"/>
        <item x="69"/>
        <item x="132"/>
        <item x="215"/>
        <item x="70"/>
        <item x="124"/>
        <item x="57"/>
        <item x="78"/>
        <item x="63"/>
        <item x="136"/>
        <item x="54"/>
        <item x="137"/>
        <item x="67"/>
        <item x="140"/>
        <item x="71"/>
        <item x="134"/>
        <item x="30"/>
        <item x="145"/>
        <item x="73"/>
        <item x="131"/>
        <item x="108"/>
        <item x="200"/>
        <item x="52"/>
        <item x="135"/>
        <item x="222"/>
        <item x="53"/>
        <item x="141"/>
        <item x="75"/>
        <item x="148"/>
        <item x="211"/>
        <item x="68"/>
        <item x="144"/>
        <item x="93"/>
        <item x="34"/>
        <item x="147"/>
        <item x="80"/>
        <item x="90"/>
        <item x="76"/>
        <item x="151"/>
        <item x="179"/>
        <item x="13"/>
        <item x="138"/>
        <item x="11"/>
        <item x="185"/>
        <item x="22"/>
        <item x="143"/>
        <item x="21"/>
        <item x="188"/>
        <item x="77"/>
        <item x="142"/>
        <item x="193"/>
        <item x="85"/>
        <item x="149"/>
        <item x="100"/>
        <item x="194"/>
        <item x="86"/>
        <item x="146"/>
        <item x="48"/>
        <item x="150"/>
        <item x="180"/>
        <item x="49"/>
        <item x="153"/>
        <item x="88"/>
        <item x="155"/>
        <item x="111"/>
        <item x="210"/>
        <item x="5"/>
        <item x="156"/>
        <item x="112"/>
        <item x="92"/>
        <item x="158"/>
        <item x="173"/>
        <item x="37"/>
        <item x="161"/>
        <item x="117"/>
        <item x="87"/>
        <item x="152"/>
        <item x="12"/>
        <item x="186"/>
        <item x="91"/>
        <item x="160"/>
        <item x="14"/>
        <item x="182"/>
        <item x="8"/>
        <item x="154"/>
        <item x="231"/>
        <item x="18"/>
        <item x="157"/>
        <item x="233"/>
        <item x="40"/>
        <item x="159"/>
        <item x="195"/>
        <item x="43"/>
        <item x="162"/>
        <item x="101"/>
        <item x="199"/>
        <item x="44"/>
        <item x="164"/>
        <item x="202"/>
        <item x="50"/>
        <item x="168"/>
        <item x="208"/>
        <item x="29"/>
        <item x="165"/>
        <item x="213"/>
        <item x="95"/>
        <item x="163"/>
        <item x="113"/>
        <item x="217"/>
        <item x="97"/>
        <item x="167"/>
        <item x="172"/>
        <item x="98"/>
        <item x="171"/>
        <item x="119"/>
        <item x="174"/>
        <item x="94"/>
        <item x="175"/>
        <item x="7"/>
        <item x="178"/>
        <item x="99"/>
        <item x="181"/>
        <item x="184"/>
        <item x="24"/>
        <item x="169"/>
        <item x="19"/>
        <item x="187"/>
        <item x="25"/>
        <item x="166"/>
        <item x="192"/>
        <item x="27"/>
        <item x="170"/>
        <item x="36"/>
        <item x="191"/>
        <item x="42"/>
        <item x="177"/>
        <item x="103"/>
        <item x="198"/>
        <item x="104"/>
        <item x="176"/>
        <item x="45"/>
        <item x="205"/>
        <item x="47"/>
        <item x="183"/>
        <item x="110"/>
        <item x="206"/>
        <item x="109"/>
        <item x="207"/>
        <item x="107"/>
        <item x="189"/>
        <item x="106"/>
        <item x="190"/>
        <item x="102"/>
        <item x="218"/>
        <item x="105"/>
        <item x="220"/>
        <item x="38"/>
        <item x="221"/>
        <item x="114"/>
        <item x="197"/>
        <item x="115"/>
        <item x="223"/>
        <item x="120"/>
        <item x="118"/>
        <item x="201"/>
        <item x="6"/>
        <item x="226"/>
        <item x="10"/>
        <item x="203"/>
        <item x="17"/>
        <item x="9"/>
        <item x="228"/>
        <item x="16"/>
        <item x="209"/>
        <item x="20"/>
        <item x="212"/>
        <item x="15"/>
        <item x="214"/>
        <item x="32"/>
        <item x="216"/>
        <item x="33"/>
        <item x="235"/>
        <item x="237"/>
        <item x="35"/>
        <item x="196"/>
        <item x="46"/>
        <item x="224"/>
        <item x="28"/>
        <item x="225"/>
        <item x="39"/>
        <item x="204"/>
        <item x="41"/>
        <item x="236"/>
        <item x="229"/>
        <item x="23"/>
        <item x="116"/>
        <item x="232"/>
        <item x="234"/>
        <item x="26"/>
        <item x="219"/>
        <item x="31"/>
        <item x="239"/>
        <item x="241"/>
        <item x="227"/>
        <item x="51"/>
        <item x="242"/>
        <item x="230"/>
        <item x="238"/>
        <item x="240"/>
        <item t="default"/>
      </items>
    </pivotField>
    <pivotField numFmtId="7" showAll="0"/>
    <pivotField showAll="0"/>
    <pivotField dataField="1" numFmtId="7" showAll="0"/>
    <pivotField axis="axisRow" showAll="0">
      <items count="5">
        <item n="Unknown" x="0"/>
        <item n="Low" x="3"/>
        <item n="Medium" x="2"/>
        <item n="High" x="1"/>
        <item t="default"/>
      </items>
    </pivotField>
    <pivotField showAll="0"/>
    <pivotField showAll="0"/>
    <pivotField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Total Funded" fld="7" baseField="0" baseItem="0" numFmtId="165"/>
  </dataFields>
  <formats count="1">
    <format dxfId="0">
      <pivotArea outline="0" collapsedLevelsAreSubtotals="1" fieldPosition="0"/>
    </format>
  </formats>
  <chartFormats count="1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dateBetween" evalOrder="-1" id="19" name="Maturity Date">
      <autoFilter ref="A1">
        <filterColumn colId="0">
          <customFilters and="1">
            <customFilter operator="greaterThanOrEqual" val="42370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DD5F3-BE95-4E2E-8B74-8BB4BAC3BE38}" name="PivotTable8" cacheId="14" applyNumberFormats="0" applyBorderFormats="0" applyFontFormats="0" applyPatternFormats="0" applyAlignmentFormats="0" applyWidthHeightFormats="1" dataCaption="Values" updatedVersion="6" minRefreshableVersion="5" useAutoFormatting="1" itemPrintTitles="1" createdVersion="6" indent="0" outline="1" outlineData="1" multipleFieldFilters="0" chartFormat="4">
  <location ref="A3:B14" firstHeaderRow="1" firstDataRow="1" firstDataCol="1"/>
  <pivotFields count="12">
    <pivotField showAll="0"/>
    <pivotField showAll="0"/>
    <pivotField axis="axisRow" showAll="0" measureFilter="1" sortType="ascending">
      <items count="1548">
        <item x="128"/>
        <item x="1105"/>
        <item x="352"/>
        <item x="43"/>
        <item x="158"/>
        <item x="793"/>
        <item x="411"/>
        <item x="1041"/>
        <item x="171"/>
        <item x="383"/>
        <item x="175"/>
        <item x="936"/>
        <item x="769"/>
        <item x="768"/>
        <item x="1498"/>
        <item x="252"/>
        <item x="20"/>
        <item x="434"/>
        <item x="264"/>
        <item x="554"/>
        <item x="237"/>
        <item x="1048"/>
        <item x="691"/>
        <item x="1027"/>
        <item x="263"/>
        <item x="1051"/>
        <item x="718"/>
        <item x="1168"/>
        <item x="377"/>
        <item x="257"/>
        <item x="276"/>
        <item x="1478"/>
        <item x="1480"/>
        <item x="559"/>
        <item x="231"/>
        <item x="1208"/>
        <item x="119"/>
        <item x="312"/>
        <item x="601"/>
        <item x="1324"/>
        <item x="1250"/>
        <item x="151"/>
        <item x="68"/>
        <item x="1042"/>
        <item x="1543"/>
        <item x="215"/>
        <item x="713"/>
        <item x="84"/>
        <item x="1318"/>
        <item x="853"/>
        <item x="992"/>
        <item x="1217"/>
        <item x="1510"/>
        <item x="245"/>
        <item x="709"/>
        <item x="1067"/>
        <item x="1133"/>
        <item x="12"/>
        <item x="1365"/>
        <item x="833"/>
        <item x="1072"/>
        <item x="1055"/>
        <item x="888"/>
        <item x="1103"/>
        <item x="1178"/>
        <item x="1429"/>
        <item x="280"/>
        <item x="495"/>
        <item x="1152"/>
        <item x="1088"/>
        <item x="536"/>
        <item x="1145"/>
        <item x="372"/>
        <item x="423"/>
        <item x="1132"/>
        <item x="161"/>
        <item x="339"/>
        <item x="671"/>
        <item x="358"/>
        <item x="1035"/>
        <item x="1209"/>
        <item x="682"/>
        <item x="279"/>
        <item x="926"/>
        <item x="910"/>
        <item x="811"/>
        <item x="1412"/>
        <item x="661"/>
        <item x="1501"/>
        <item x="38"/>
        <item x="1151"/>
        <item x="468"/>
        <item x="635"/>
        <item x="1371"/>
        <item x="1030"/>
        <item x="1534"/>
        <item x="251"/>
        <item x="333"/>
        <item x="1525"/>
        <item x="944"/>
        <item x="1516"/>
        <item x="866"/>
        <item x="396"/>
        <item x="1273"/>
        <item x="35"/>
        <item x="1306"/>
        <item x="1462"/>
        <item x="668"/>
        <item x="135"/>
        <item x="284"/>
        <item x="268"/>
        <item x="391"/>
        <item x="163"/>
        <item x="643"/>
        <item x="282"/>
        <item x="1490"/>
        <item x="1436"/>
        <item x="616"/>
        <item x="441"/>
        <item x="1213"/>
        <item x="872"/>
        <item x="798"/>
        <item x="648"/>
        <item x="913"/>
        <item x="11"/>
        <item x="1267"/>
        <item x="733"/>
        <item x="622"/>
        <item x="917"/>
        <item x="827"/>
        <item x="1129"/>
        <item x="169"/>
        <item x="1172"/>
        <item x="385"/>
        <item x="78"/>
        <item x="1285"/>
        <item x="155"/>
        <item x="162"/>
        <item x="487"/>
        <item x="958"/>
        <item x="1284"/>
        <item x="705"/>
        <item x="1112"/>
        <item x="1374"/>
        <item x="1171"/>
        <item x="1204"/>
        <item x="606"/>
        <item x="1220"/>
        <item x="994"/>
        <item x="287"/>
        <item x="168"/>
        <item x="448"/>
        <item x="579"/>
        <item x="499"/>
        <item x="562"/>
        <item x="595"/>
        <item x="275"/>
        <item x="1255"/>
        <item x="331"/>
        <item x="133"/>
        <item x="482"/>
        <item x="1401"/>
        <item x="178"/>
        <item x="218"/>
        <item x="1180"/>
        <item x="505"/>
        <item x="1322"/>
        <item x="1154"/>
        <item x="109"/>
        <item x="544"/>
        <item x="1524"/>
        <item x="226"/>
        <item x="694"/>
        <item x="1348"/>
        <item x="317"/>
        <item x="1286"/>
        <item x="674"/>
        <item x="87"/>
        <item x="174"/>
        <item x="870"/>
        <item x="1176"/>
        <item x="72"/>
        <item x="712"/>
        <item x="972"/>
        <item x="1307"/>
        <item x="1333"/>
        <item x="1244"/>
        <item x="1438"/>
        <item x="304"/>
        <item x="1117"/>
        <item x="1149"/>
        <item x="588"/>
        <item x="1343"/>
        <item x="539"/>
        <item x="52"/>
        <item x="105"/>
        <item x="1435"/>
        <item x="1268"/>
        <item x="1091"/>
        <item x="1078"/>
        <item x="26"/>
        <item x="366"/>
        <item x="1327"/>
        <item x="589"/>
        <item x="1354"/>
        <item x="1"/>
        <item x="738"/>
        <item x="1237"/>
        <item x="840"/>
        <item x="1455"/>
        <item x="1177"/>
        <item x="306"/>
        <item x="844"/>
        <item x="1184"/>
        <item x="254"/>
        <item x="1230"/>
        <item x="807"/>
        <item x="249"/>
        <item x="403"/>
        <item x="773"/>
        <item x="1241"/>
        <item x="1190"/>
        <item x="332"/>
        <item x="1312"/>
        <item x="1107"/>
        <item x="379"/>
        <item x="983"/>
        <item x="602"/>
        <item x="1391"/>
        <item x="9"/>
        <item x="1522"/>
        <item x="480"/>
        <item x="667"/>
        <item x="250"/>
        <item x="310"/>
        <item x="501"/>
        <item x="1290"/>
        <item x="1189"/>
        <item x="845"/>
        <item x="921"/>
        <item x="1339"/>
        <item x="1513"/>
        <item x="1402"/>
        <item x="879"/>
        <item x="932"/>
        <item x="1526"/>
        <item x="911"/>
        <item x="922"/>
        <item x="325"/>
        <item x="489"/>
        <item x="49"/>
        <item x="770"/>
        <item x="703"/>
        <item x="344"/>
        <item x="223"/>
        <item x="1377"/>
        <item x="1342"/>
        <item x="1202"/>
        <item x="1296"/>
        <item x="1050"/>
        <item x="724"/>
        <item x="1256"/>
        <item x="1308"/>
        <item x="730"/>
        <item x="732"/>
        <item x="516"/>
        <item x="1235"/>
        <item x="342"/>
        <item x="1539"/>
        <item x="425"/>
        <item x="189"/>
        <item x="555"/>
        <item x="117"/>
        <item x="615"/>
        <item x="551"/>
        <item x="1109"/>
        <item x="697"/>
        <item x="73"/>
        <item x="55"/>
        <item x="179"/>
        <item x="1314"/>
        <item x="1518"/>
        <item x="1167"/>
        <item x="675"/>
        <item x="126"/>
        <item x="374"/>
        <item x="57"/>
        <item x="95"/>
        <item x="1335"/>
        <item x="1379"/>
        <item x="389"/>
        <item x="395"/>
        <item x="801"/>
        <item x="1260"/>
        <item x="1383"/>
        <item x="783"/>
        <item x="1063"/>
        <item x="754"/>
        <item x="540"/>
        <item x="398"/>
        <item x="190"/>
        <item x="1234"/>
        <item x="839"/>
        <item x="651"/>
        <item x="512"/>
        <item x="912"/>
        <item x="300"/>
        <item x="1069"/>
        <item x="868"/>
        <item x="969"/>
        <item x="692"/>
        <item x="1523"/>
        <item x="964"/>
        <item x="209"/>
        <item x="633"/>
        <item x="437"/>
        <item x="563"/>
        <item x="1426"/>
        <item x="315"/>
        <item x="67"/>
        <item x="1345"/>
        <item x="1385"/>
        <item x="1392"/>
        <item x="571"/>
        <item x="486"/>
        <item x="898"/>
        <item x="985"/>
        <item x="507"/>
        <item x="1488"/>
        <item x="194"/>
        <item x="1258"/>
        <item x="1447"/>
        <item x="214"/>
        <item x="1263"/>
        <item x="200"/>
        <item x="669"/>
        <item x="570"/>
        <item x="59"/>
        <item x="308"/>
        <item x="410"/>
        <item x="1506"/>
        <item x="1037"/>
        <item x="221"/>
        <item x="181"/>
        <item x="641"/>
        <item x="828"/>
        <item x="177"/>
        <item x="569"/>
        <item x="253"/>
        <item x="860"/>
        <item x="390"/>
        <item x="1028"/>
        <item x="735"/>
        <item x="707"/>
        <item x="574"/>
        <item x="1370"/>
        <item x="970"/>
        <item x="248"/>
        <item x="446"/>
        <item x="818"/>
        <item x="1434"/>
        <item x="184"/>
        <item x="1081"/>
        <item x="1315"/>
        <item x="673"/>
        <item x="503"/>
        <item x="832"/>
        <item x="1094"/>
        <item x="1275"/>
        <item x="791"/>
        <item x="535"/>
        <item x="497"/>
        <item x="1186"/>
        <item x="132"/>
        <item x="224"/>
        <item x="64"/>
        <item x="761"/>
        <item x="814"/>
        <item x="1166"/>
        <item x="775"/>
        <item x="460"/>
        <item x="230"/>
        <item x="173"/>
        <item x="676"/>
        <item x="406"/>
        <item x="976"/>
        <item x="998"/>
        <item x="1155"/>
        <item x="984"/>
        <item x="351"/>
        <item x="1183"/>
        <item x="239"/>
        <item x="952"/>
        <item x="552"/>
        <item x="1259"/>
        <item x="463"/>
        <item x="278"/>
        <item x="125"/>
        <item x="1223"/>
        <item x="510"/>
        <item x="982"/>
        <item x="1542"/>
        <item x="1311"/>
        <item x="567"/>
        <item x="1310"/>
        <item x="624"/>
        <item x="415"/>
        <item x="1380"/>
        <item x="51"/>
        <item x="858"/>
        <item x="1507"/>
        <item x="1352"/>
        <item x="653"/>
        <item x="1127"/>
        <item x="281"/>
        <item x="143"/>
        <item x="813"/>
        <item x="1074"/>
        <item x="166"/>
        <item x="859"/>
        <item x="216"/>
        <item x="1482"/>
        <item x="987"/>
        <item x="474"/>
        <item x="1159"/>
        <item x="1530"/>
        <item x="700"/>
        <item x="235"/>
        <item x="587"/>
        <item x="436"/>
        <item x="971"/>
        <item x="1147"/>
        <item x="1018"/>
        <item x="445"/>
        <item x="36"/>
        <item x="1242"/>
        <item x="165"/>
        <item x="729"/>
        <item x="978"/>
        <item x="776"/>
        <item x="786"/>
        <item x="207"/>
        <item x="1358"/>
        <item x="1192"/>
        <item x="56"/>
        <item x="1196"/>
        <item x="1519"/>
        <item x="1169"/>
        <item x="1142"/>
        <item x="549"/>
        <item x="1271"/>
        <item x="297"/>
        <item x="1221"/>
        <item x="3"/>
        <item x="2"/>
        <item x="430"/>
        <item x="1008"/>
        <item x="1344"/>
        <item x="85"/>
        <item x="1182"/>
        <item x="341"/>
        <item x="107"/>
        <item x="1376"/>
        <item x="1298"/>
        <item x="1323"/>
        <item x="247"/>
        <item x="1398"/>
        <item x="1021"/>
        <item x="678"/>
        <item x="604"/>
        <item x="874"/>
        <item x="523"/>
        <item x="831"/>
        <item x="1239"/>
        <item x="428"/>
        <item x="825"/>
        <item x="795"/>
        <item x="1038"/>
        <item x="290"/>
        <item x="1068"/>
        <item x="1316"/>
        <item x="525"/>
        <item x="24"/>
        <item x="647"/>
        <item x="88"/>
        <item x="1012"/>
        <item x="561"/>
        <item x="1165"/>
        <item x="292"/>
        <item x="19"/>
        <item x="1340"/>
        <item x="1393"/>
        <item x="187"/>
        <item x="5"/>
        <item x="1228"/>
        <item x="565"/>
        <item x="1409"/>
        <item x="1173"/>
        <item x="322"/>
        <item x="949"/>
        <item x="22"/>
        <item x="39"/>
        <item x="790"/>
        <item x="387"/>
        <item x="929"/>
        <item x="104"/>
        <item x="1416"/>
        <item x="848"/>
        <item x="830"/>
        <item x="1356"/>
        <item x="940"/>
        <item x="585"/>
        <item x="1016"/>
        <item x="232"/>
        <item x="664"/>
        <item x="222"/>
        <item x="17"/>
        <item x="1330"/>
        <item x="687"/>
        <item x="447"/>
        <item x="1199"/>
        <item x="621"/>
        <item x="98"/>
        <item x="545"/>
        <item x="246"/>
        <item x="763"/>
        <item x="989"/>
        <item x="229"/>
        <item x="957"/>
        <item x="990"/>
        <item x="1357"/>
        <item x="744"/>
        <item x="1496"/>
        <item x="1514"/>
        <item x="1509"/>
        <item x="1206"/>
        <item x="1200"/>
        <item x="58"/>
        <item x="557"/>
        <item x="426"/>
        <item x="893"/>
        <item x="1226"/>
        <item x="1453"/>
        <item x="386"/>
        <item x="1317"/>
        <item x="1022"/>
        <item x="1451"/>
        <item x="29"/>
        <item x="810"/>
        <item x="903"/>
        <item x="1283"/>
        <item x="1413"/>
        <item x="751"/>
        <item x="1422"/>
        <item x="241"/>
        <item x="778"/>
        <item x="1153"/>
        <item x="1515"/>
        <item x="1124"/>
        <item x="195"/>
        <item x="577"/>
        <item x="192"/>
        <item x="1291"/>
        <item x="794"/>
        <item x="1325"/>
        <item x="566"/>
        <item x="293"/>
        <item x="533"/>
        <item x="467"/>
        <item x="781"/>
        <item x="1083"/>
        <item x="100"/>
        <item x="837"/>
        <item x="779"/>
        <item x="330"/>
        <item x="1443"/>
        <item x="1238"/>
        <item x="636"/>
        <item x="739"/>
        <item x="399"/>
        <item x="1280"/>
        <item x="909"/>
        <item x="186"/>
        <item x="401"/>
        <item x="637"/>
        <item x="1418"/>
        <item x="498"/>
        <item x="819"/>
        <item x="369"/>
        <item x="1093"/>
        <item x="271"/>
        <item x="478"/>
        <item x="640"/>
        <item x="1470"/>
        <item x="350"/>
        <item x="0"/>
        <item x="130"/>
        <item x="941"/>
        <item x="23"/>
        <item x="787"/>
        <item x="450"/>
        <item x="1029"/>
        <item x="1216"/>
        <item x="974"/>
        <item x="995"/>
        <item x="1364"/>
        <item x="967"/>
        <item x="1338"/>
        <item x="607"/>
        <item x="462"/>
        <item x="1058"/>
        <item x="1474"/>
        <item x="183"/>
        <item x="1351"/>
        <item x="852"/>
        <item x="965"/>
        <item x="762"/>
        <item x="711"/>
        <item x="32"/>
        <item x="1033"/>
        <item x="1517"/>
        <item x="672"/>
        <item x="41"/>
        <item x="457"/>
        <item x="649"/>
        <item x="409"/>
        <item x="122"/>
        <item x="1487"/>
        <item x="722"/>
        <item x="550"/>
        <item x="899"/>
        <item x="1099"/>
        <item x="1203"/>
        <item x="1341"/>
        <item x="875"/>
        <item x="1458"/>
        <item x="688"/>
        <item x="272"/>
        <item x="925"/>
        <item x="1187"/>
        <item x="890"/>
        <item x="1039"/>
        <item x="806"/>
        <item x="182"/>
        <item x="127"/>
        <item x="657"/>
        <item x="690"/>
        <item x="380"/>
        <item x="1104"/>
        <item x="1533"/>
        <item x="157"/>
        <item x="723"/>
        <item x="1065"/>
        <item x="877"/>
        <item x="843"/>
        <item x="362"/>
        <item x="882"/>
        <item x="920"/>
        <item x="977"/>
        <item x="1302"/>
        <item x="1475"/>
        <item x="172"/>
        <item x="1138"/>
        <item x="629"/>
        <item x="1304"/>
        <item x="862"/>
        <item x="1527"/>
        <item x="799"/>
        <item x="979"/>
        <item x="458"/>
        <item x="1047"/>
        <item x="959"/>
        <item x="381"/>
        <item x="524"/>
        <item x="659"/>
        <item x="145"/>
        <item x="1236"/>
        <item x="1303"/>
        <item x="642"/>
        <item x="1090"/>
        <item x="734"/>
        <item x="1160"/>
        <item x="129"/>
        <item x="1466"/>
        <item x="822"/>
        <item x="142"/>
        <item x="665"/>
        <item x="1332"/>
        <item x="1484"/>
        <item x="65"/>
        <item x="1361"/>
        <item x="966"/>
        <item x="1059"/>
        <item x="1508"/>
        <item x="492"/>
        <item x="402"/>
        <item x="680"/>
        <item x="392"/>
        <item x="4"/>
        <item x="1218"/>
        <item x="1163"/>
        <item x="1211"/>
        <item x="701"/>
        <item x="1262"/>
        <item x="1071"/>
        <item x="706"/>
        <item x="267"/>
        <item x="242"/>
        <item x="228"/>
        <item x="1432"/>
        <item x="1188"/>
        <item x="681"/>
        <item x="357"/>
        <item x="45"/>
        <item x="365"/>
        <item x="594"/>
        <item x="1424"/>
        <item x="715"/>
        <item x="1194"/>
        <item x="217"/>
        <item x="1219"/>
        <item x="1336"/>
        <item x="1372"/>
        <item x="553"/>
        <item x="1521"/>
        <item x="79"/>
        <item x="873"/>
        <item x="1161"/>
        <item x="244"/>
        <item x="897"/>
        <item x="1272"/>
        <item x="204"/>
        <item x="509"/>
        <item x="1040"/>
        <item x="338"/>
        <item x="745"/>
        <item x="1102"/>
        <item x="159"/>
        <item x="851"/>
        <item x="854"/>
        <item x="1321"/>
        <item x="355"/>
        <item x="452"/>
        <item x="1489"/>
        <item x="784"/>
        <item x="1388"/>
        <item x="1181"/>
        <item x="111"/>
        <item x="1334"/>
        <item x="747"/>
        <item x="1045"/>
        <item x="47"/>
        <item x="1305"/>
        <item x="1156"/>
        <item x="86"/>
        <item x="842"/>
        <item x="785"/>
        <item x="260"/>
        <item x="371"/>
        <item x="1010"/>
        <item x="7"/>
        <item x="295"/>
        <item x="1060"/>
        <item x="961"/>
        <item x="1014"/>
        <item x="277"/>
        <item x="266"/>
        <item x="993"/>
        <item x="980"/>
        <item x="626"/>
        <item x="1467"/>
        <item x="203"/>
        <item x="841"/>
        <item x="869"/>
        <item x="755"/>
        <item x="683"/>
        <item x="449"/>
        <item x="378"/>
        <item x="259"/>
        <item x="488"/>
        <item x="583"/>
        <item x="954"/>
        <item x="1465"/>
        <item x="1406"/>
        <item x="1287"/>
        <item x="376"/>
        <item x="1473"/>
        <item x="720"/>
        <item x="1544"/>
        <item x="919"/>
        <item x="1232"/>
        <item x="1013"/>
        <item x="928"/>
        <item x="103"/>
        <item x="112"/>
        <item x="1486"/>
        <item x="743"/>
        <item x="1128"/>
        <item x="455"/>
        <item x="634"/>
        <item x="1461"/>
        <item x="483"/>
        <item x="572"/>
        <item x="326"/>
        <item x="906"/>
        <item x="522"/>
        <item x="1123"/>
        <item x="1118"/>
        <item x="652"/>
        <item x="1197"/>
        <item x="526"/>
        <item x="1368"/>
        <item x="1137"/>
        <item x="83"/>
        <item x="1019"/>
        <item x="788"/>
        <item x="907"/>
        <item x="432"/>
        <item x="353"/>
        <item x="578"/>
        <item x="596"/>
        <item x="1288"/>
        <item x="464"/>
        <item x="1529"/>
        <item x="329"/>
        <item x="721"/>
        <item x="154"/>
        <item x="433"/>
        <item x="887"/>
        <item x="494"/>
        <item x="746"/>
        <item x="592"/>
        <item x="400"/>
        <item x="1278"/>
        <item x="363"/>
        <item x="1531"/>
        <item x="407"/>
        <item x="531"/>
        <item x="847"/>
        <item x="1493"/>
        <item x="1243"/>
        <item x="728"/>
        <item x="1198"/>
        <item x="986"/>
        <item x="988"/>
        <item x="1430"/>
        <item x="305"/>
        <item x="662"/>
        <item x="1363"/>
        <item x="1545"/>
        <item x="147"/>
        <item x="1148"/>
        <item x="201"/>
        <item x="420"/>
        <item x="188"/>
        <item x="106"/>
        <item x="1532"/>
        <item x="1157"/>
        <item x="210"/>
        <item x="777"/>
        <item x="871"/>
        <item x="740"/>
        <item x="1011"/>
        <item x="695"/>
        <item x="1400"/>
        <item x="294"/>
        <item x="943"/>
        <item x="1174"/>
        <item x="968"/>
        <item x="1459"/>
        <item x="1097"/>
        <item x="324"/>
        <item x="370"/>
        <item x="772"/>
        <item x="298"/>
        <item x="289"/>
        <item x="176"/>
        <item x="408"/>
        <item x="82"/>
        <item x="74"/>
        <item x="419"/>
        <item x="1289"/>
        <item x="915"/>
        <item x="950"/>
        <item x="336"/>
        <item x="1337"/>
        <item x="527"/>
        <item x="1274"/>
        <item x="1015"/>
        <item x="296"/>
        <item x="956"/>
        <item x="933"/>
        <item x="69"/>
        <item x="1031"/>
        <item x="856"/>
        <item x="1075"/>
        <item x="896"/>
        <item x="1116"/>
        <item x="880"/>
        <item x="1497"/>
        <item x="1146"/>
        <item x="1114"/>
        <item x="534"/>
        <item x="1044"/>
        <item x="938"/>
        <item x="809"/>
        <item x="508"/>
        <item x="805"/>
        <item x="313"/>
        <item x="547"/>
        <item x="939"/>
        <item x="1251"/>
        <item x="1141"/>
        <item x="346"/>
        <item x="1481"/>
        <item x="146"/>
        <item x="1399"/>
        <item x="820"/>
        <item x="895"/>
        <item x="1441"/>
        <item x="75"/>
        <item x="1309"/>
        <item x="46"/>
        <item x="716"/>
        <item x="650"/>
        <item x="658"/>
        <item x="638"/>
        <item x="1448"/>
        <item x="1025"/>
        <item x="955"/>
        <item x="429"/>
        <item x="519"/>
        <item x="953"/>
        <item x="821"/>
        <item x="935"/>
        <item x="1108"/>
        <item x="518"/>
        <item x="1386"/>
        <item x="236"/>
        <item x="1442"/>
        <item x="375"/>
        <item x="914"/>
        <item x="981"/>
        <item x="256"/>
        <item x="1248"/>
        <item x="18"/>
        <item x="764"/>
        <item x="612"/>
        <item x="1407"/>
        <item x="1457"/>
        <item x="140"/>
        <item x="1092"/>
        <item x="614"/>
        <item x="227"/>
        <item x="1240"/>
        <item x="1061"/>
        <item x="144"/>
        <item x="1115"/>
        <item x="679"/>
        <item x="180"/>
        <item x="1253"/>
        <item x="815"/>
        <item x="542"/>
        <item x="515"/>
        <item x="54"/>
        <item x="121"/>
        <item x="115"/>
        <item x="1375"/>
        <item x="759"/>
        <item x="1053"/>
        <item x="1410"/>
        <item x="654"/>
        <item x="580"/>
        <item x="894"/>
        <item x="704"/>
        <item x="1032"/>
        <item x="1264"/>
        <item x="14"/>
        <item x="1313"/>
        <item x="220"/>
        <item x="1266"/>
        <item x="857"/>
        <item x="191"/>
        <item x="1096"/>
        <item x="1227"/>
        <item x="1089"/>
        <item x="435"/>
        <item x="1007"/>
        <item x="60"/>
        <item x="1195"/>
        <item x="118"/>
        <item x="576"/>
        <item x="44"/>
        <item x="1140"/>
        <item x="110"/>
        <item x="94"/>
        <item x="368"/>
        <item x="881"/>
        <item x="548"/>
        <item x="417"/>
        <item x="1120"/>
        <item x="800"/>
        <item x="1225"/>
        <item x="461"/>
        <item x="520"/>
        <item x="558"/>
        <item x="167"/>
        <item x="337"/>
        <item x="1390"/>
        <item x="689"/>
        <item x="413"/>
        <item x="742"/>
        <item x="1144"/>
        <item x="1162"/>
        <item x="876"/>
        <item x="1249"/>
        <item x="1396"/>
        <item x="1326"/>
        <item x="1082"/>
        <item x="113"/>
        <item x="360"/>
        <item x="541"/>
        <item x="593"/>
        <item x="470"/>
        <item x="475"/>
        <item x="91"/>
        <item x="444"/>
        <item x="1328"/>
        <item x="1450"/>
        <item x="1479"/>
        <item x="537"/>
        <item x="347"/>
        <item x="258"/>
        <item x="568"/>
        <item x="753"/>
        <item x="613"/>
        <item x="225"/>
        <item x="1301"/>
        <item x="1000"/>
        <item x="1366"/>
        <item x="850"/>
        <item x="62"/>
        <item x="28"/>
        <item x="1130"/>
        <item x="1110"/>
        <item x="25"/>
        <item x="451"/>
        <item x="918"/>
        <item x="1444"/>
        <item x="1064"/>
        <item x="923"/>
        <item x="1062"/>
        <item x="1001"/>
        <item x="1360"/>
        <item x="946"/>
        <item x="1292"/>
        <item x="1164"/>
        <item x="609"/>
        <item x="96"/>
        <item x="394"/>
        <item x="1210"/>
        <item x="1404"/>
        <item x="124"/>
        <item x="1431"/>
        <item x="1397"/>
        <item x="817"/>
        <item x="620"/>
        <item x="865"/>
        <item x="431"/>
        <item x="699"/>
        <item x="34"/>
        <item x="1056"/>
        <item x="139"/>
        <item x="1136"/>
        <item x="575"/>
        <item x="234"/>
        <item x="812"/>
        <item x="303"/>
        <item x="934"/>
        <item x="1541"/>
        <item x="185"/>
        <item x="963"/>
        <item x="1254"/>
        <item x="1215"/>
        <item x="1076"/>
        <item x="530"/>
        <item x="80"/>
        <item x="238"/>
        <item x="1135"/>
        <item x="1054"/>
        <item x="1446"/>
        <item x="823"/>
        <item x="1057"/>
        <item x="792"/>
        <item x="421"/>
        <item x="364"/>
        <item x="70"/>
        <item x="123"/>
        <item x="804"/>
        <item x="1384"/>
        <item x="348"/>
        <item x="1538"/>
        <item x="514"/>
        <item x="1381"/>
        <item x="50"/>
        <item x="1419"/>
        <item x="556"/>
        <item x="359"/>
        <item x="758"/>
        <item x="628"/>
        <item x="63"/>
        <item x="319"/>
        <item x="685"/>
        <item x="528"/>
        <item x="789"/>
        <item x="1449"/>
        <item x="1347"/>
        <item x="1005"/>
        <item x="42"/>
        <item x="1009"/>
        <item x="1087"/>
        <item x="102"/>
        <item x="1495"/>
        <item x="53"/>
        <item x="892"/>
        <item x="947"/>
        <item x="473"/>
        <item x="414"/>
        <item x="546"/>
        <item x="590"/>
        <item x="619"/>
        <item x="477"/>
        <item x="134"/>
        <item x="1214"/>
        <item x="708"/>
        <item x="476"/>
        <item x="136"/>
        <item x="1460"/>
        <item x="265"/>
        <item x="1026"/>
        <item x="1320"/>
        <item x="150"/>
        <item x="748"/>
        <item x="829"/>
        <item x="323"/>
        <item x="1139"/>
        <item x="916"/>
        <item x="1066"/>
        <item x="1499"/>
        <item x="771"/>
        <item x="1036"/>
        <item x="1528"/>
        <item x="196"/>
        <item x="1269"/>
        <item x="31"/>
        <item x="340"/>
        <item x="422"/>
        <item x="611"/>
        <item x="286"/>
        <item x="1440"/>
        <item x="960"/>
        <item x="1346"/>
        <item x="37"/>
        <item x="1492"/>
        <item x="61"/>
        <item x="213"/>
        <item x="1540"/>
        <item x="1122"/>
        <item x="243"/>
        <item x="97"/>
        <item x="1212"/>
        <item x="1246"/>
        <item x="564"/>
        <item x="997"/>
        <item x="506"/>
        <item x="120"/>
        <item x="1382"/>
        <item x="846"/>
        <item x="808"/>
        <item x="412"/>
        <item x="1405"/>
        <item x="349"/>
        <item x="1207"/>
        <item x="1143"/>
        <item x="484"/>
        <item x="1201"/>
        <item x="273"/>
        <item x="597"/>
        <item x="302"/>
        <item x="1158"/>
        <item x="1395"/>
        <item x="863"/>
        <item x="427"/>
        <item x="328"/>
        <item x="836"/>
        <item x="513"/>
        <item x="193"/>
        <item x="149"/>
        <item x="1504"/>
        <item x="321"/>
        <item x="1437"/>
        <item x="816"/>
        <item x="1511"/>
        <item x="1185"/>
        <item x="76"/>
        <item x="148"/>
        <item x="905"/>
        <item x="1500"/>
        <item x="749"/>
        <item x="677"/>
        <item x="1536"/>
        <item x="1454"/>
        <item x="1131"/>
        <item x="1387"/>
        <item x="1086"/>
        <item x="610"/>
        <item x="152"/>
        <item x="471"/>
        <item x="573"/>
        <item x="1233"/>
        <item x="803"/>
        <item x="975"/>
        <item x="496"/>
        <item x="108"/>
        <item x="1491"/>
        <item x="766"/>
        <item x="1098"/>
        <item x="632"/>
        <item x="131"/>
        <item x="491"/>
        <item x="1281"/>
        <item x="1070"/>
        <item x="855"/>
        <item x="504"/>
        <item x="623"/>
        <item x="600"/>
        <item x="30"/>
        <item x="334"/>
        <item x="883"/>
        <item x="1119"/>
        <item x="584"/>
        <item x="285"/>
        <item x="625"/>
        <item x="937"/>
        <item x="269"/>
        <item x="1297"/>
        <item x="719"/>
        <item x="885"/>
        <item x="465"/>
        <item x="802"/>
        <item x="211"/>
        <item x="1023"/>
        <item x="529"/>
        <item x="1415"/>
        <item x="48"/>
        <item x="141"/>
        <item x="586"/>
        <item x="1276"/>
        <item x="1300"/>
        <item x="212"/>
        <item x="1420"/>
        <item x="824"/>
        <item x="77"/>
        <item x="219"/>
        <item x="1503"/>
        <item x="156"/>
        <item x="93"/>
        <item x="1512"/>
        <item x="283"/>
        <item x="481"/>
        <item x="138"/>
        <item x="320"/>
        <item x="1179"/>
        <item x="255"/>
        <item x="834"/>
        <item x="639"/>
        <item x="991"/>
        <item x="1282"/>
        <item x="1222"/>
        <item x="1004"/>
        <item x="393"/>
        <item x="1043"/>
        <item x="438"/>
        <item x="1502"/>
        <item x="153"/>
        <item x="727"/>
        <item x="861"/>
        <item x="582"/>
        <item x="16"/>
        <item x="301"/>
        <item x="627"/>
        <item x="1477"/>
        <item x="1073"/>
        <item x="1423"/>
        <item x="261"/>
        <item x="502"/>
        <item x="8"/>
        <item x="1355"/>
        <item x="656"/>
        <item x="826"/>
        <item x="1353"/>
        <item x="397"/>
        <item x="116"/>
        <item x="835"/>
        <item x="1428"/>
        <item x="780"/>
        <item x="1293"/>
        <item x="645"/>
        <item x="472"/>
        <item x="442"/>
        <item x="443"/>
        <item x="924"/>
        <item x="1329"/>
        <item x="270"/>
        <item x="702"/>
        <item x="1331"/>
        <item x="1394"/>
        <item x="27"/>
        <item x="663"/>
        <item x="405"/>
        <item x="889"/>
        <item x="891"/>
        <item x="543"/>
        <item x="726"/>
        <item x="1350"/>
        <item x="717"/>
        <item x="1445"/>
        <item x="867"/>
        <item x="202"/>
        <item x="631"/>
        <item x="170"/>
        <item x="367"/>
        <item x="560"/>
        <item x="948"/>
        <item x="13"/>
        <item x="951"/>
        <item x="608"/>
        <item x="931"/>
        <item x="388"/>
        <item x="424"/>
        <item x="439"/>
        <item x="1468"/>
        <item x="878"/>
        <item x="6"/>
        <item x="1084"/>
        <item x="1006"/>
        <item x="205"/>
        <item x="440"/>
        <item x="598"/>
        <item x="684"/>
        <item x="999"/>
        <item x="782"/>
        <item x="314"/>
        <item x="500"/>
        <item x="756"/>
        <item x="864"/>
        <item x="327"/>
        <item x="908"/>
        <item x="1483"/>
        <item x="71"/>
        <item x="160"/>
        <item x="493"/>
        <item x="1537"/>
        <item x="316"/>
        <item x="206"/>
        <item x="1520"/>
        <item x="208"/>
        <item x="1017"/>
        <item x="618"/>
        <item x="1121"/>
        <item x="1002"/>
        <item x="1170"/>
        <item x="382"/>
        <item x="485"/>
        <item x="757"/>
        <item x="1417"/>
        <item x="240"/>
        <item x="1476"/>
        <item x="884"/>
        <item x="1191"/>
        <item x="345"/>
        <item x="1319"/>
        <item x="198"/>
        <item x="902"/>
        <item x="538"/>
        <item x="404"/>
        <item x="1295"/>
        <item x="741"/>
        <item x="1359"/>
        <item x="1125"/>
        <item x="1111"/>
        <item x="1439"/>
        <item x="1126"/>
        <item x="973"/>
        <item x="90"/>
        <item x="1085"/>
        <item x="886"/>
        <item x="737"/>
        <item x="309"/>
        <item x="318"/>
        <item x="630"/>
        <item x="666"/>
        <item x="599"/>
        <item x="335"/>
        <item x="307"/>
        <item x="927"/>
        <item x="1101"/>
        <item x="904"/>
        <item x="199"/>
        <item x="996"/>
        <item x="532"/>
        <item x="1469"/>
        <item x="930"/>
        <item x="1433"/>
        <item x="456"/>
        <item x="40"/>
        <item x="1505"/>
        <item x="1535"/>
        <item x="1046"/>
        <item x="454"/>
        <item x="736"/>
        <item x="356"/>
        <item x="1270"/>
        <item x="962"/>
        <item x="605"/>
        <item x="1049"/>
        <item x="262"/>
        <item x="1362"/>
        <item x="466"/>
        <item x="479"/>
        <item x="731"/>
        <item x="1252"/>
        <item x="660"/>
        <item x="1494"/>
        <item x="670"/>
        <item x="1193"/>
        <item x="1367"/>
        <item x="511"/>
        <item x="797"/>
        <item x="1247"/>
        <item x="1231"/>
        <item x="1224"/>
        <item x="89"/>
        <item x="686"/>
        <item x="469"/>
        <item x="33"/>
        <item x="750"/>
        <item x="1020"/>
        <item x="291"/>
        <item x="416"/>
        <item x="15"/>
        <item x="1421"/>
        <item x="1546"/>
        <item x="655"/>
        <item x="354"/>
        <item x="591"/>
        <item x="1452"/>
        <item x="581"/>
        <item x="1265"/>
        <item x="137"/>
        <item x="1080"/>
        <item x="10"/>
        <item x="945"/>
        <item x="1079"/>
        <item x="1229"/>
        <item x="1205"/>
        <item x="710"/>
        <item x="1403"/>
        <item x="1134"/>
        <item x="765"/>
        <item x="1299"/>
        <item x="714"/>
        <item x="696"/>
        <item x="725"/>
        <item x="752"/>
        <item x="644"/>
        <item x="1485"/>
        <item x="901"/>
        <item x="114"/>
        <item x="21"/>
        <item x="164"/>
        <item x="1052"/>
        <item x="796"/>
        <item x="521"/>
        <item x="767"/>
        <item x="760"/>
        <item x="1279"/>
        <item x="774"/>
        <item x="1175"/>
        <item x="418"/>
        <item x="1106"/>
        <item x="197"/>
        <item x="1456"/>
        <item x="1464"/>
        <item x="81"/>
        <item x="1472"/>
        <item x="311"/>
        <item x="646"/>
        <item x="459"/>
        <item x="99"/>
        <item x="233"/>
        <item x="1411"/>
        <item x="453"/>
        <item x="343"/>
        <item x="1245"/>
        <item x="490"/>
        <item x="373"/>
        <item x="384"/>
        <item x="1294"/>
        <item x="66"/>
        <item x="361"/>
        <item x="1378"/>
        <item x="1427"/>
        <item x="1369"/>
        <item x="299"/>
        <item x="1408"/>
        <item x="92"/>
        <item x="1077"/>
        <item x="1414"/>
        <item x="603"/>
        <item x="838"/>
        <item x="1389"/>
        <item x="693"/>
        <item x="1261"/>
        <item x="900"/>
        <item x="1425"/>
        <item x="1463"/>
        <item x="1100"/>
        <item x="1349"/>
        <item x="1034"/>
        <item x="1095"/>
        <item x="1113"/>
        <item x="1150"/>
        <item x="1024"/>
        <item x="101"/>
        <item x="849"/>
        <item x="617"/>
        <item x="274"/>
        <item x="698"/>
        <item x="1373"/>
        <item x="942"/>
        <item x="1257"/>
        <item x="288"/>
        <item x="1471"/>
        <item x="517"/>
        <item x="1277"/>
        <item x="100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14" showAll="0">
      <items count="244">
        <item x="0"/>
        <item x="82"/>
        <item x="83"/>
        <item x="89"/>
        <item x="2"/>
        <item x="74"/>
        <item x="96"/>
        <item x="79"/>
        <item x="62"/>
        <item x="66"/>
        <item x="3"/>
        <item x="4"/>
        <item x="122"/>
        <item x="72"/>
        <item x="123"/>
        <item x="1"/>
        <item x="125"/>
        <item x="55"/>
        <item x="127"/>
        <item x="56"/>
        <item x="139"/>
        <item x="59"/>
        <item x="128"/>
        <item x="58"/>
        <item x="84"/>
        <item x="60"/>
        <item x="121"/>
        <item x="81"/>
        <item x="130"/>
        <item x="61"/>
        <item x="126"/>
        <item x="65"/>
        <item x="133"/>
        <item x="64"/>
        <item x="129"/>
        <item x="69"/>
        <item x="132"/>
        <item x="215"/>
        <item x="70"/>
        <item x="124"/>
        <item x="57"/>
        <item x="78"/>
        <item x="63"/>
        <item x="136"/>
        <item x="54"/>
        <item x="137"/>
        <item x="67"/>
        <item x="140"/>
        <item x="71"/>
        <item x="134"/>
        <item x="30"/>
        <item x="145"/>
        <item x="73"/>
        <item x="131"/>
        <item x="108"/>
        <item x="200"/>
        <item x="52"/>
        <item x="135"/>
        <item x="222"/>
        <item x="53"/>
        <item x="141"/>
        <item x="75"/>
        <item x="148"/>
        <item x="211"/>
        <item x="68"/>
        <item x="144"/>
        <item x="93"/>
        <item x="34"/>
        <item x="147"/>
        <item x="80"/>
        <item x="90"/>
        <item x="76"/>
        <item x="151"/>
        <item x="179"/>
        <item x="13"/>
        <item x="138"/>
        <item x="11"/>
        <item x="185"/>
        <item x="22"/>
        <item x="143"/>
        <item x="21"/>
        <item x="188"/>
        <item x="77"/>
        <item x="142"/>
        <item x="193"/>
        <item x="85"/>
        <item x="149"/>
        <item x="100"/>
        <item x="194"/>
        <item x="86"/>
        <item x="146"/>
        <item x="48"/>
        <item x="150"/>
        <item x="180"/>
        <item x="49"/>
        <item x="153"/>
        <item x="88"/>
        <item x="155"/>
        <item x="111"/>
        <item x="210"/>
        <item x="5"/>
        <item x="156"/>
        <item x="112"/>
        <item x="92"/>
        <item x="158"/>
        <item x="173"/>
        <item x="37"/>
        <item x="161"/>
        <item x="117"/>
        <item x="87"/>
        <item x="152"/>
        <item x="12"/>
        <item x="186"/>
        <item x="91"/>
        <item x="160"/>
        <item x="14"/>
        <item x="182"/>
        <item x="8"/>
        <item x="154"/>
        <item x="231"/>
        <item x="18"/>
        <item x="157"/>
        <item x="233"/>
        <item x="40"/>
        <item x="159"/>
        <item x="195"/>
        <item x="43"/>
        <item x="162"/>
        <item x="101"/>
        <item x="199"/>
        <item x="44"/>
        <item x="164"/>
        <item x="202"/>
        <item x="50"/>
        <item x="168"/>
        <item x="208"/>
        <item x="29"/>
        <item x="165"/>
        <item x="213"/>
        <item x="95"/>
        <item x="163"/>
        <item x="113"/>
        <item x="217"/>
        <item x="97"/>
        <item x="167"/>
        <item x="172"/>
        <item x="98"/>
        <item x="171"/>
        <item x="119"/>
        <item x="174"/>
        <item x="94"/>
        <item x="175"/>
        <item x="7"/>
        <item x="178"/>
        <item x="99"/>
        <item x="181"/>
        <item x="184"/>
        <item x="24"/>
        <item x="169"/>
        <item x="19"/>
        <item x="187"/>
        <item x="25"/>
        <item x="166"/>
        <item x="192"/>
        <item x="27"/>
        <item x="170"/>
        <item x="36"/>
        <item x="191"/>
        <item x="42"/>
        <item x="177"/>
        <item x="103"/>
        <item x="198"/>
        <item x="104"/>
        <item x="176"/>
        <item x="45"/>
        <item x="205"/>
        <item x="47"/>
        <item x="183"/>
        <item x="110"/>
        <item x="206"/>
        <item x="109"/>
        <item x="207"/>
        <item x="107"/>
        <item x="189"/>
        <item x="106"/>
        <item x="190"/>
        <item x="102"/>
        <item x="218"/>
        <item x="105"/>
        <item x="220"/>
        <item x="38"/>
        <item x="221"/>
        <item x="114"/>
        <item x="197"/>
        <item x="115"/>
        <item x="223"/>
        <item x="120"/>
        <item x="118"/>
        <item x="201"/>
        <item x="6"/>
        <item x="226"/>
        <item x="10"/>
        <item x="203"/>
        <item x="17"/>
        <item x="9"/>
        <item x="228"/>
        <item x="16"/>
        <item x="209"/>
        <item x="20"/>
        <item x="212"/>
        <item x="15"/>
        <item x="214"/>
        <item x="32"/>
        <item x="216"/>
        <item x="33"/>
        <item x="235"/>
        <item x="237"/>
        <item x="35"/>
        <item x="196"/>
        <item x="46"/>
        <item x="224"/>
        <item x="28"/>
        <item x="225"/>
        <item x="39"/>
        <item x="204"/>
        <item x="41"/>
        <item x="236"/>
        <item x="229"/>
        <item x="23"/>
        <item x="116"/>
        <item x="232"/>
        <item x="234"/>
        <item x="26"/>
        <item x="219"/>
        <item x="31"/>
        <item x="239"/>
        <item x="241"/>
        <item x="227"/>
        <item x="51"/>
        <item x="242"/>
        <item x="230"/>
        <item x="238"/>
        <item x="240"/>
        <item t="default"/>
      </items>
    </pivotField>
    <pivotField numFmtId="7" showAll="0"/>
    <pivotField showAll="0"/>
    <pivotField dataField="1" numFmtId="7" showAll="0"/>
    <pivotField showAll="0"/>
    <pivotField showAll="0"/>
    <pivotField showAll="0"/>
    <pivotField showAll="0"/>
  </pivotFields>
  <rowFields count="1">
    <field x="2"/>
  </rowFields>
  <rowItems count="11">
    <i>
      <x v="1130"/>
    </i>
    <i>
      <x v="1042"/>
    </i>
    <i>
      <x v="159"/>
    </i>
    <i>
      <x v="596"/>
    </i>
    <i>
      <x v="527"/>
    </i>
    <i>
      <x v="375"/>
    </i>
    <i>
      <x v="453"/>
    </i>
    <i>
      <x v="924"/>
    </i>
    <i>
      <x v="595"/>
    </i>
    <i>
      <x v="462"/>
    </i>
    <i t="grand">
      <x/>
    </i>
  </rowItems>
  <colItems count="1">
    <i/>
  </colItems>
  <dataFields count="1">
    <dataField name="Sum of Total Funded" fld="7" baseField="0" baseItem="0" numFmtId="165"/>
  </dataFields>
  <formats count="1">
    <format dxfId="4">
      <pivotArea outline="0" collapsedLevelsAreSubtotals="1" fieldPosition="0"/>
    </format>
  </formats>
  <chartFormats count="1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4" type="dateBetween" evalOrder="-1" id="71" name="Maturity Date">
      <autoFilter ref="A1">
        <filterColumn colId="0">
          <customFilters and="1">
            <customFilter operator="greaterThanOrEqual" val="42370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2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CE4BF-1CEA-40FC-9336-D1F294E25988}" name="PivotTable7" cacheId="14" applyNumberFormats="0" applyBorderFormats="0" applyFontFormats="0" applyPatternFormats="0" applyAlignmentFormats="0" applyWidthHeightFormats="1" dataCaption="Values" updatedVersion="6" minRefreshableVersion="5" useAutoFormatting="1" itemPrintTitles="1" createdVersion="6" indent="0" outline="1" outlineData="1" multipleFieldFilters="0" chartFormat="4">
  <location ref="A3:B6" firstHeaderRow="1" firstDataRow="1" firstDataCol="1"/>
  <pivotFields count="12">
    <pivotField showAll="0"/>
    <pivotField showAll="0"/>
    <pivotField showAll="0"/>
    <pivotField showAll="0"/>
    <pivotField numFmtId="14" showAll="0">
      <items count="244">
        <item x="0"/>
        <item x="82"/>
        <item x="83"/>
        <item x="89"/>
        <item x="2"/>
        <item x="74"/>
        <item x="96"/>
        <item x="79"/>
        <item x="62"/>
        <item x="66"/>
        <item x="3"/>
        <item x="4"/>
        <item x="122"/>
        <item x="72"/>
        <item x="123"/>
        <item x="1"/>
        <item x="125"/>
        <item x="55"/>
        <item x="127"/>
        <item x="56"/>
        <item x="139"/>
        <item x="59"/>
        <item x="128"/>
        <item x="58"/>
        <item x="84"/>
        <item x="60"/>
        <item x="121"/>
        <item x="81"/>
        <item x="130"/>
        <item x="61"/>
        <item x="126"/>
        <item x="65"/>
        <item x="133"/>
        <item x="64"/>
        <item x="129"/>
        <item x="69"/>
        <item x="132"/>
        <item x="215"/>
        <item x="70"/>
        <item x="124"/>
        <item x="57"/>
        <item x="78"/>
        <item x="63"/>
        <item x="136"/>
        <item x="54"/>
        <item x="137"/>
        <item x="67"/>
        <item x="140"/>
        <item x="71"/>
        <item x="134"/>
        <item x="30"/>
        <item x="145"/>
        <item x="73"/>
        <item x="131"/>
        <item x="108"/>
        <item x="200"/>
        <item x="52"/>
        <item x="135"/>
        <item x="222"/>
        <item x="53"/>
        <item x="141"/>
        <item x="75"/>
        <item x="148"/>
        <item x="211"/>
        <item x="68"/>
        <item x="144"/>
        <item x="93"/>
        <item x="34"/>
        <item x="147"/>
        <item x="80"/>
        <item x="90"/>
        <item x="76"/>
        <item x="151"/>
        <item x="179"/>
        <item x="13"/>
        <item x="138"/>
        <item x="11"/>
        <item x="185"/>
        <item x="22"/>
        <item x="143"/>
        <item x="21"/>
        <item x="188"/>
        <item x="77"/>
        <item x="142"/>
        <item x="193"/>
        <item x="85"/>
        <item x="149"/>
        <item x="100"/>
        <item x="194"/>
        <item x="86"/>
        <item x="146"/>
        <item x="48"/>
        <item x="150"/>
        <item x="180"/>
        <item x="49"/>
        <item x="153"/>
        <item x="88"/>
        <item x="155"/>
        <item x="111"/>
        <item x="210"/>
        <item x="5"/>
        <item x="156"/>
        <item x="112"/>
        <item x="92"/>
        <item x="158"/>
        <item x="173"/>
        <item x="37"/>
        <item x="161"/>
        <item x="117"/>
        <item x="87"/>
        <item x="152"/>
        <item x="12"/>
        <item x="186"/>
        <item x="91"/>
        <item x="160"/>
        <item x="14"/>
        <item x="182"/>
        <item x="8"/>
        <item x="154"/>
        <item x="231"/>
        <item x="18"/>
        <item x="157"/>
        <item x="233"/>
        <item x="40"/>
        <item x="159"/>
        <item x="195"/>
        <item x="43"/>
        <item x="162"/>
        <item x="101"/>
        <item x="199"/>
        <item x="44"/>
        <item x="164"/>
        <item x="202"/>
        <item x="50"/>
        <item x="168"/>
        <item x="208"/>
        <item x="29"/>
        <item x="165"/>
        <item x="213"/>
        <item x="95"/>
        <item x="163"/>
        <item x="113"/>
        <item x="217"/>
        <item x="97"/>
        <item x="167"/>
        <item x="172"/>
        <item x="98"/>
        <item x="171"/>
        <item x="119"/>
        <item x="174"/>
        <item x="94"/>
        <item x="175"/>
        <item x="7"/>
        <item x="178"/>
        <item x="99"/>
        <item x="181"/>
        <item x="184"/>
        <item x="24"/>
        <item x="169"/>
        <item x="19"/>
        <item x="187"/>
        <item x="25"/>
        <item x="166"/>
        <item x="192"/>
        <item x="27"/>
        <item x="170"/>
        <item x="36"/>
        <item x="191"/>
        <item x="42"/>
        <item x="177"/>
        <item x="103"/>
        <item x="198"/>
        <item x="104"/>
        <item x="176"/>
        <item x="45"/>
        <item x="205"/>
        <item x="47"/>
        <item x="183"/>
        <item x="110"/>
        <item x="206"/>
        <item x="109"/>
        <item x="207"/>
        <item x="107"/>
        <item x="189"/>
        <item x="106"/>
        <item x="190"/>
        <item x="102"/>
        <item x="218"/>
        <item x="105"/>
        <item x="220"/>
        <item x="38"/>
        <item x="221"/>
        <item x="114"/>
        <item x="197"/>
        <item x="115"/>
        <item x="223"/>
        <item x="120"/>
        <item x="118"/>
        <item x="201"/>
        <item x="6"/>
        <item x="226"/>
        <item x="10"/>
        <item x="203"/>
        <item x="17"/>
        <item x="9"/>
        <item x="228"/>
        <item x="16"/>
        <item x="209"/>
        <item x="20"/>
        <item x="212"/>
        <item x="15"/>
        <item x="214"/>
        <item x="32"/>
        <item x="216"/>
        <item x="33"/>
        <item x="235"/>
        <item x="237"/>
        <item x="35"/>
        <item x="196"/>
        <item x="46"/>
        <item x="224"/>
        <item x="28"/>
        <item x="225"/>
        <item x="39"/>
        <item x="204"/>
        <item x="41"/>
        <item x="236"/>
        <item x="229"/>
        <item x="23"/>
        <item x="116"/>
        <item x="232"/>
        <item x="234"/>
        <item x="26"/>
        <item x="219"/>
        <item x="31"/>
        <item x="239"/>
        <item x="241"/>
        <item x="227"/>
        <item x="51"/>
        <item x="242"/>
        <item x="230"/>
        <item x="238"/>
        <item x="240"/>
        <item t="default"/>
      </items>
    </pivotField>
    <pivotField numFmtId="7" showAll="0"/>
    <pivotField axis="axisRow" showAll="0">
      <items count="3">
        <item x="1"/>
        <item x="0"/>
        <item t="default"/>
      </items>
    </pivotField>
    <pivotField dataField="1" numFmtId="7" showAll="0"/>
    <pivotField showAll="0"/>
    <pivotField showAll="0"/>
    <pivotField showAll="0"/>
    <pivotField showAll="0"/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Sum of Total Funded" fld="7" baseField="0" baseItem="0" numFmtId="165"/>
  </dataFields>
  <formats count="1">
    <format dxfId="3">
      <pivotArea outline="0" collapsedLevelsAreSubtotals="1" fieldPosition="0"/>
    </format>
  </formats>
  <chartFormats count="1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dateBetween" evalOrder="-1" id="70" name="Maturity Date">
      <autoFilter ref="A1">
        <filterColumn colId="0">
          <customFilters and="1">
            <customFilter operator="greaterThanOrEqual" val="42370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9366E0-7399-402F-9C23-ABE232FD2A3D}" name="PivotTable10" cacheId="14" applyNumberFormats="0" applyBorderFormats="0" applyFontFormats="0" applyPatternFormats="0" applyAlignmentFormats="0" applyWidthHeightFormats="1" dataCaption="Values" updatedVersion="6" minRefreshableVersion="5" useAutoFormatting="1" itemPrintTitles="1" createdVersion="6" indent="0" outline="1" outlineData="1" multipleFieldFilters="0" chartFormat="7">
  <location ref="A3:B8" firstHeaderRow="1" firstDataRow="1" firstDataCol="1"/>
  <pivotFields count="12">
    <pivotField showAll="0"/>
    <pivotField axis="axisRow" showAll="0" sortType="ascending">
      <items count="6">
        <item x="2"/>
        <item x="0"/>
        <item x="3"/>
        <item x="1"/>
        <item m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4" showAll="0">
      <items count="244">
        <item x="0"/>
        <item x="82"/>
        <item x="83"/>
        <item x="89"/>
        <item x="2"/>
        <item x="74"/>
        <item x="96"/>
        <item x="79"/>
        <item x="62"/>
        <item x="66"/>
        <item x="3"/>
        <item x="4"/>
        <item x="122"/>
        <item x="72"/>
        <item x="123"/>
        <item x="1"/>
        <item x="125"/>
        <item x="55"/>
        <item x="127"/>
        <item x="56"/>
        <item x="139"/>
        <item x="59"/>
        <item x="128"/>
        <item x="58"/>
        <item x="84"/>
        <item x="60"/>
        <item x="121"/>
        <item x="81"/>
        <item x="130"/>
        <item x="61"/>
        <item x="126"/>
        <item x="65"/>
        <item x="133"/>
        <item x="64"/>
        <item x="129"/>
        <item x="69"/>
        <item x="132"/>
        <item x="215"/>
        <item x="70"/>
        <item x="124"/>
        <item x="57"/>
        <item x="78"/>
        <item x="63"/>
        <item x="136"/>
        <item x="54"/>
        <item x="137"/>
        <item x="67"/>
        <item x="140"/>
        <item x="71"/>
        <item x="134"/>
        <item x="30"/>
        <item x="145"/>
        <item x="73"/>
        <item x="131"/>
        <item x="108"/>
        <item x="200"/>
        <item x="52"/>
        <item x="135"/>
        <item x="222"/>
        <item x="53"/>
        <item x="141"/>
        <item x="75"/>
        <item x="148"/>
        <item x="211"/>
        <item x="68"/>
        <item x="144"/>
        <item x="93"/>
        <item x="34"/>
        <item x="147"/>
        <item x="80"/>
        <item x="90"/>
        <item x="76"/>
        <item x="151"/>
        <item x="179"/>
        <item x="13"/>
        <item x="138"/>
        <item x="11"/>
        <item x="185"/>
        <item x="22"/>
        <item x="143"/>
        <item x="21"/>
        <item x="188"/>
        <item x="77"/>
        <item x="142"/>
        <item x="193"/>
        <item x="85"/>
        <item x="149"/>
        <item x="100"/>
        <item x="194"/>
        <item x="86"/>
        <item x="146"/>
        <item x="48"/>
        <item x="150"/>
        <item x="180"/>
        <item x="49"/>
        <item x="153"/>
        <item x="88"/>
        <item x="155"/>
        <item x="111"/>
        <item x="210"/>
        <item x="5"/>
        <item x="156"/>
        <item x="112"/>
        <item x="92"/>
        <item x="158"/>
        <item x="173"/>
        <item x="37"/>
        <item x="161"/>
        <item x="117"/>
        <item x="87"/>
        <item x="152"/>
        <item x="12"/>
        <item x="186"/>
        <item x="91"/>
        <item x="160"/>
        <item x="14"/>
        <item x="182"/>
        <item x="8"/>
        <item x="154"/>
        <item x="231"/>
        <item x="18"/>
        <item x="157"/>
        <item x="233"/>
        <item x="40"/>
        <item x="159"/>
        <item x="195"/>
        <item x="43"/>
        <item x="162"/>
        <item x="101"/>
        <item x="199"/>
        <item x="44"/>
        <item x="164"/>
        <item x="202"/>
        <item x="50"/>
        <item x="168"/>
        <item x="208"/>
        <item x="29"/>
        <item x="165"/>
        <item x="213"/>
        <item x="95"/>
        <item x="163"/>
        <item x="113"/>
        <item x="217"/>
        <item x="97"/>
        <item x="167"/>
        <item x="172"/>
        <item x="98"/>
        <item x="171"/>
        <item x="119"/>
        <item x="174"/>
        <item x="94"/>
        <item x="175"/>
        <item x="7"/>
        <item x="178"/>
        <item x="99"/>
        <item x="181"/>
        <item x="184"/>
        <item x="24"/>
        <item x="169"/>
        <item x="19"/>
        <item x="187"/>
        <item x="25"/>
        <item x="166"/>
        <item x="192"/>
        <item x="27"/>
        <item x="170"/>
        <item x="36"/>
        <item x="191"/>
        <item x="42"/>
        <item x="177"/>
        <item x="103"/>
        <item x="198"/>
        <item x="104"/>
        <item x="176"/>
        <item x="45"/>
        <item x="205"/>
        <item x="47"/>
        <item x="183"/>
        <item x="110"/>
        <item x="206"/>
        <item x="109"/>
        <item x="207"/>
        <item x="107"/>
        <item x="189"/>
        <item x="106"/>
        <item x="190"/>
        <item x="102"/>
        <item x="218"/>
        <item x="105"/>
        <item x="220"/>
        <item x="38"/>
        <item x="221"/>
        <item x="114"/>
        <item x="197"/>
        <item x="115"/>
        <item x="223"/>
        <item x="120"/>
        <item x="118"/>
        <item x="201"/>
        <item x="6"/>
        <item x="226"/>
        <item x="10"/>
        <item x="203"/>
        <item x="17"/>
        <item x="9"/>
        <item x="228"/>
        <item x="16"/>
        <item x="209"/>
        <item x="20"/>
        <item x="212"/>
        <item x="15"/>
        <item x="214"/>
        <item x="32"/>
        <item x="216"/>
        <item x="33"/>
        <item x="235"/>
        <item x="237"/>
        <item x="35"/>
        <item x="196"/>
        <item x="46"/>
        <item x="224"/>
        <item x="28"/>
        <item x="225"/>
        <item x="39"/>
        <item x="204"/>
        <item x="41"/>
        <item x="236"/>
        <item x="229"/>
        <item x="23"/>
        <item x="116"/>
        <item x="232"/>
        <item x="234"/>
        <item x="26"/>
        <item x="219"/>
        <item x="31"/>
        <item x="239"/>
        <item x="241"/>
        <item x="227"/>
        <item x="51"/>
        <item x="242"/>
        <item x="230"/>
        <item x="238"/>
        <item x="240"/>
        <item t="default"/>
      </items>
    </pivotField>
    <pivotField numFmtId="7" showAll="0"/>
    <pivotField showAll="0"/>
    <pivotField dataField="1" numFmtId="7" showAll="0"/>
    <pivotField showAll="0"/>
    <pivotField showAll="0"/>
    <pivotField showAll="0"/>
    <pivotField showAll="0"/>
  </pivotFields>
  <rowFields count="1">
    <field x="1"/>
  </rowFields>
  <rowItems count="5">
    <i>
      <x v="3"/>
    </i>
    <i>
      <x v="2"/>
    </i>
    <i>
      <x/>
    </i>
    <i>
      <x v="1"/>
    </i>
    <i t="grand">
      <x/>
    </i>
  </rowItems>
  <colItems count="1">
    <i/>
  </colItems>
  <dataFields count="1">
    <dataField name="Sum of Total Funded" fld="7" baseField="0" baseItem="0" numFmtId="165"/>
  </dataFields>
  <formats count="1">
    <format dxfId="2">
      <pivotArea outline="0" collapsedLevelsAreSubtotals="1" fieldPosition="0"/>
    </format>
  </formats>
  <chartFormats count="1">
    <chartFormat chart="5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dateBetween" evalOrder="-1" id="70" name="Maturity Date">
      <autoFilter ref="A1">
        <filterColumn colId="0">
          <customFilters and="1">
            <customFilter operator="greaterThanOrEqual" val="42370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3EC38D-CAE5-4597-B6BD-5FF699927316}" name="PivotTable11" cacheId="14" applyNumberFormats="0" applyBorderFormats="0" applyFontFormats="0" applyPatternFormats="0" applyAlignmentFormats="0" applyWidthHeightFormats="1" dataCaption="Values" updatedVersion="6" minRefreshableVersion="5" useAutoFormatting="1" itemPrintTitles="1" createdVersion="6" indent="0" outline="1" outlineData="1" multipleFieldFilters="0" chartFormat="3">
  <location ref="A3:B14" firstHeaderRow="1" firstDataRow="1" firstDataCol="1"/>
  <pivotFields count="12">
    <pivotField axis="axisRow" showAll="0" measureFilter="1" sortType="ascending">
      <items count="33">
        <item x="20"/>
        <item x="21"/>
        <item x="9"/>
        <item x="28"/>
        <item x="7"/>
        <item x="16"/>
        <item x="3"/>
        <item x="19"/>
        <item x="2"/>
        <item x="11"/>
        <item x="10"/>
        <item x="8"/>
        <item x="4"/>
        <item x="6"/>
        <item x="5"/>
        <item x="12"/>
        <item x="26"/>
        <item x="22"/>
        <item x="13"/>
        <item x="31"/>
        <item x="27"/>
        <item x="0"/>
        <item x="25"/>
        <item x="29"/>
        <item x="24"/>
        <item x="14"/>
        <item x="17"/>
        <item x="30"/>
        <item x="23"/>
        <item x="1"/>
        <item x="18"/>
        <item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numFmtId="14" showAll="0">
      <items count="244">
        <item x="0"/>
        <item x="82"/>
        <item x="83"/>
        <item x="89"/>
        <item x="2"/>
        <item x="74"/>
        <item x="96"/>
        <item x="79"/>
        <item x="62"/>
        <item x="66"/>
        <item x="3"/>
        <item x="4"/>
        <item x="122"/>
        <item x="72"/>
        <item x="123"/>
        <item x="1"/>
        <item x="125"/>
        <item x="55"/>
        <item x="127"/>
        <item x="56"/>
        <item x="139"/>
        <item x="59"/>
        <item x="128"/>
        <item x="58"/>
        <item x="84"/>
        <item x="60"/>
        <item x="121"/>
        <item x="81"/>
        <item x="130"/>
        <item x="61"/>
        <item x="126"/>
        <item x="65"/>
        <item x="133"/>
        <item x="64"/>
        <item x="129"/>
        <item x="69"/>
        <item x="132"/>
        <item x="215"/>
        <item x="70"/>
        <item x="124"/>
        <item x="57"/>
        <item x="78"/>
        <item x="63"/>
        <item x="136"/>
        <item x="54"/>
        <item x="137"/>
        <item x="67"/>
        <item x="140"/>
        <item x="71"/>
        <item x="134"/>
        <item x="30"/>
        <item x="145"/>
        <item x="73"/>
        <item x="131"/>
        <item x="108"/>
        <item x="200"/>
        <item x="52"/>
        <item x="135"/>
        <item x="222"/>
        <item x="53"/>
        <item x="141"/>
        <item x="75"/>
        <item x="148"/>
        <item x="211"/>
        <item x="68"/>
        <item x="144"/>
        <item x="93"/>
        <item x="34"/>
        <item x="147"/>
        <item x="80"/>
        <item x="90"/>
        <item x="76"/>
        <item x="151"/>
        <item x="179"/>
        <item x="13"/>
        <item x="138"/>
        <item x="11"/>
        <item x="185"/>
        <item x="22"/>
        <item x="143"/>
        <item x="21"/>
        <item x="188"/>
        <item x="77"/>
        <item x="142"/>
        <item x="193"/>
        <item x="85"/>
        <item x="149"/>
        <item x="100"/>
        <item x="194"/>
        <item x="86"/>
        <item x="146"/>
        <item x="48"/>
        <item x="150"/>
        <item x="180"/>
        <item x="49"/>
        <item x="153"/>
        <item x="88"/>
        <item x="155"/>
        <item x="111"/>
        <item x="210"/>
        <item x="5"/>
        <item x="156"/>
        <item x="112"/>
        <item x="92"/>
        <item x="158"/>
        <item x="173"/>
        <item x="37"/>
        <item x="161"/>
        <item x="117"/>
        <item x="87"/>
        <item x="152"/>
        <item x="12"/>
        <item x="186"/>
        <item x="91"/>
        <item x="160"/>
        <item x="14"/>
        <item x="182"/>
        <item x="8"/>
        <item x="154"/>
        <item x="231"/>
        <item x="18"/>
        <item x="157"/>
        <item x="233"/>
        <item x="40"/>
        <item x="159"/>
        <item x="195"/>
        <item x="43"/>
        <item x="162"/>
        <item x="101"/>
        <item x="199"/>
        <item x="44"/>
        <item x="164"/>
        <item x="202"/>
        <item x="50"/>
        <item x="168"/>
        <item x="208"/>
        <item x="29"/>
        <item x="165"/>
        <item x="213"/>
        <item x="95"/>
        <item x="163"/>
        <item x="113"/>
        <item x="217"/>
        <item x="97"/>
        <item x="167"/>
        <item x="172"/>
        <item x="98"/>
        <item x="171"/>
        <item x="119"/>
        <item x="174"/>
        <item x="94"/>
        <item x="175"/>
        <item x="7"/>
        <item x="178"/>
        <item x="99"/>
        <item x="181"/>
        <item x="184"/>
        <item x="24"/>
        <item x="169"/>
        <item x="19"/>
        <item x="187"/>
        <item x="25"/>
        <item x="166"/>
        <item x="192"/>
        <item x="27"/>
        <item x="170"/>
        <item x="36"/>
        <item x="191"/>
        <item x="42"/>
        <item x="177"/>
        <item x="103"/>
        <item x="198"/>
        <item x="104"/>
        <item x="176"/>
        <item x="45"/>
        <item x="205"/>
        <item x="47"/>
        <item x="183"/>
        <item x="110"/>
        <item x="206"/>
        <item x="109"/>
        <item x="207"/>
        <item x="107"/>
        <item x="189"/>
        <item x="106"/>
        <item x="190"/>
        <item x="102"/>
        <item x="218"/>
        <item x="105"/>
        <item x="220"/>
        <item x="38"/>
        <item x="221"/>
        <item x="114"/>
        <item x="197"/>
        <item x="115"/>
        <item x="223"/>
        <item x="120"/>
        <item x="118"/>
        <item x="201"/>
        <item x="6"/>
        <item x="226"/>
        <item x="10"/>
        <item x="203"/>
        <item x="17"/>
        <item x="9"/>
        <item x="228"/>
        <item x="16"/>
        <item x="209"/>
        <item x="20"/>
        <item x="212"/>
        <item x="15"/>
        <item x="214"/>
        <item x="32"/>
        <item x="216"/>
        <item x="33"/>
        <item x="235"/>
        <item x="237"/>
        <item x="35"/>
        <item x="196"/>
        <item x="46"/>
        <item x="224"/>
        <item x="28"/>
        <item x="225"/>
        <item x="39"/>
        <item x="204"/>
        <item x="41"/>
        <item x="236"/>
        <item x="229"/>
        <item x="23"/>
        <item x="116"/>
        <item x="232"/>
        <item x="234"/>
        <item x="26"/>
        <item x="219"/>
        <item x="31"/>
        <item x="239"/>
        <item x="241"/>
        <item x="227"/>
        <item x="51"/>
        <item x="242"/>
        <item x="230"/>
        <item x="238"/>
        <item x="240"/>
        <item t="default"/>
      </items>
    </pivotField>
    <pivotField numFmtId="7" showAll="0"/>
    <pivotField showAll="0"/>
    <pivotField dataField="1" numFmtId="7" showAll="0"/>
    <pivotField showAll="0"/>
    <pivotField showAll="0"/>
    <pivotField showAll="0"/>
    <pivotField showAll="0"/>
  </pivotFields>
  <rowFields count="1">
    <field x="0"/>
  </rowFields>
  <rowItems count="11">
    <i>
      <x v="13"/>
    </i>
    <i>
      <x v="8"/>
    </i>
    <i>
      <x/>
    </i>
    <i>
      <x v="28"/>
    </i>
    <i>
      <x v="24"/>
    </i>
    <i>
      <x v="12"/>
    </i>
    <i>
      <x v="16"/>
    </i>
    <i>
      <x v="2"/>
    </i>
    <i>
      <x v="21"/>
    </i>
    <i>
      <x v="29"/>
    </i>
    <i t="grand">
      <x/>
    </i>
  </rowItems>
  <colItems count="1">
    <i/>
  </colItems>
  <dataFields count="1">
    <dataField name="Sum of Total Funded" fld="7" baseField="0" baseItem="0" numFmtId="165"/>
  </dataFields>
  <formats count="1">
    <format dxfId="1">
      <pivotArea outline="0" collapsedLevelsAreSubtotals="1" fieldPosition="0"/>
    </format>
  </formats>
  <chartFormats count="1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4" type="dateBetween" evalOrder="-1" id="71" name="Maturity Date">
      <autoFilter ref="A1">
        <filterColumn colId="0">
          <customFilters and="1">
            <customFilter operator="greaterThanOrEqual" val="42370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0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Maturity_Date" xr10:uid="{85C5E1A6-4E53-41DE-B23D-9465182DC586}" sourceName="Maturity Date">
  <pivotTables>
    <pivotTable tabId="5" name="PivotTable2"/>
    <pivotTable tabId="4" name="PivotTable1"/>
  </pivotTables>
  <state minimalRefreshVersion="6" lastRefreshVersion="6" pivotCacheId="1341891464" filterType="dateBetween">
    <selection startDate="2019-01-01T00:00:00" endDate="2019-12-31T00:00:00"/>
    <bounds startDate="2016-01-01T00:00:00" endDate="2026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Maturity_Date1" xr10:uid="{1036A9E5-25A5-4BD1-92AC-ECBE20DE5EA3}" sourceName="Maturity Date">
  <pivotTables>
    <pivotTable tabId="31" name="PivotTable8"/>
    <pivotTable tabId="30" name="PivotTable7"/>
    <pivotTable tabId="33" name="PivotTable10"/>
    <pivotTable tabId="34" name="PivotTable11"/>
    <pivotTable tabId="35" name="PivotTable1"/>
  </pivotTables>
  <state minimalRefreshVersion="6" lastRefreshVersion="6" pivotCacheId="1929710611" filterType="dateBetween">
    <selection startDate="2016-01-01T00:00:00" endDate="2025-12-31T00:00:00"/>
    <bounds startDate="2016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Maturity Date 1" xr10:uid="{A36A99A6-863A-4B7A-9ACB-7AA823E04885}" cache="NativeTimeline_Maturity_Date1" caption="Maturity Date" level="0" selectionLevel="0" scrollPosition="2016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Maturity Date" xr10:uid="{26CC1487-B5F9-4B81-BD0D-9CF8C62D2F90}" cache="NativeTimeline_Maturity_Date" caption="Maturity Date" level="0" selectionLevel="0" scrollPosition="2016-01-01T00:00:00"/>
</timelines>
</file>

<file path=xl/worksheets/_rels/sheet1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microsoft.com/office/2011/relationships/timeline" Target="../timelines/timelin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91B80-5A08-4AB1-9A20-7AAC19D54E44}">
  <sheetPr codeName="Sheet8">
    <tabColor theme="8" tint="-0.249977111117893"/>
    <pageSetUpPr fitToPage="1"/>
  </sheetPr>
  <dimension ref="B2:U54"/>
  <sheetViews>
    <sheetView showGridLines="0" tabSelected="1" zoomScale="85" zoomScaleNormal="85" workbookViewId="0">
      <selection activeCell="Y47" sqref="Y47"/>
    </sheetView>
  </sheetViews>
  <sheetFormatPr defaultRowHeight="13.8" x14ac:dyDescent="0.25"/>
  <cols>
    <col min="1" max="1" width="1.21875" style="20" customWidth="1"/>
    <col min="2" max="3" width="8.88671875" style="20"/>
    <col min="4" max="4" width="8.88671875" style="24"/>
    <col min="5" max="5" width="8.88671875" style="20"/>
    <col min="6" max="6" width="11.5546875" style="20" customWidth="1"/>
    <col min="7" max="7" width="8.88671875" style="20"/>
    <col min="8" max="8" width="6.77734375" style="20" customWidth="1"/>
    <col min="9" max="9" width="1.44140625" style="20" customWidth="1"/>
    <col min="10" max="10" width="9.109375" style="20" customWidth="1"/>
    <col min="11" max="11" width="4" style="20" customWidth="1"/>
    <col min="12" max="12" width="9.6640625" style="20" customWidth="1"/>
    <col min="13" max="16" width="8.88671875" style="20"/>
    <col min="17" max="17" width="1.33203125" style="20" customWidth="1"/>
    <col min="18" max="19" width="8.88671875" style="20"/>
    <col min="20" max="20" width="9.109375" style="20" customWidth="1"/>
    <col min="21" max="16384" width="8.88671875" style="20"/>
  </cols>
  <sheetData>
    <row r="2" spans="2:20" ht="34.799999999999997" customHeight="1" x14ac:dyDescent="0.6">
      <c r="B2" s="19" t="s">
        <v>8712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</row>
    <row r="3" spans="2:20" ht="35.4" customHeight="1" x14ac:dyDescent="0.45">
      <c r="B3" s="21">
        <f ca="1">TODAY()</f>
        <v>43717</v>
      </c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2:20" ht="18" customHeight="1" x14ac:dyDescent="0.3">
      <c r="B4" s="22" t="s">
        <v>8711</v>
      </c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</row>
    <row r="5" spans="2:20" ht="18.600000000000001" customHeight="1" x14ac:dyDescent="0.3">
      <c r="B5" s="23" t="s">
        <v>8714</v>
      </c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</row>
    <row r="6" spans="2:20" ht="12" customHeight="1" x14ac:dyDescent="0.25"/>
    <row r="7" spans="2:20" ht="12" customHeight="1" x14ac:dyDescent="0.25"/>
    <row r="8" spans="2:20" ht="20.399999999999999" x14ac:dyDescent="0.35">
      <c r="B8" s="25" t="s">
        <v>7630</v>
      </c>
      <c r="C8" s="26"/>
      <c r="D8" s="26"/>
      <c r="E8" s="26"/>
      <c r="F8" s="27">
        <f>GETPIVOTDATA("Total Funded",'Top 10 Customers'!$A$3)</f>
        <v>9149189.8099999987</v>
      </c>
      <c r="G8" s="27"/>
      <c r="H8" s="27"/>
      <c r="I8" s="27"/>
      <c r="J8" s="28"/>
      <c r="L8" s="25" t="s">
        <v>7631</v>
      </c>
      <c r="M8" s="29"/>
      <c r="N8" s="29"/>
      <c r="O8" s="29"/>
      <c r="P8" s="29"/>
      <c r="Q8" s="30"/>
      <c r="R8" s="31">
        <f>GETPIVOTDATA("Total Funded",'Top 10 Reps'!$A$3)</f>
        <v>25977777.920000002</v>
      </c>
      <c r="S8" s="31"/>
      <c r="T8" s="32"/>
    </row>
    <row r="9" spans="2:20" ht="20.399999999999999" customHeight="1" x14ac:dyDescent="0.25"/>
    <row r="25" spans="2:20" ht="28.8" customHeight="1" x14ac:dyDescent="0.25"/>
    <row r="26" spans="2:20" ht="20.399999999999999" x14ac:dyDescent="0.35">
      <c r="B26" s="25" t="s">
        <v>8717</v>
      </c>
      <c r="C26" s="26"/>
      <c r="D26" s="26"/>
      <c r="E26" s="26"/>
      <c r="F26" s="27">
        <f>GETPIVOTDATA("Total Funded",Teams!$A$3)</f>
        <v>39811820.140000008</v>
      </c>
      <c r="G26" s="27"/>
      <c r="H26" s="27"/>
      <c r="I26" s="27"/>
      <c r="J26" s="28"/>
      <c r="L26" s="33" t="s">
        <v>8716</v>
      </c>
      <c r="M26" s="33"/>
      <c r="N26" s="34"/>
      <c r="O26" s="35"/>
      <c r="P26" s="31">
        <f>GETPIVOTDATA("Total Funded",'Volume - Class'!$A$3)</f>
        <v>39811820.140000015</v>
      </c>
      <c r="Q26" s="31"/>
      <c r="R26" s="31"/>
      <c r="S26" s="31"/>
      <c r="T26" s="32"/>
    </row>
    <row r="27" spans="2:20" x14ac:dyDescent="0.25">
      <c r="K27" s="36"/>
      <c r="L27" s="37"/>
      <c r="M27" s="37"/>
      <c r="N27" s="37"/>
      <c r="O27" s="37"/>
      <c r="P27" s="38"/>
    </row>
    <row r="44" spans="2:20" ht="17.399999999999999" customHeight="1" x14ac:dyDescent="0.25"/>
    <row r="45" spans="2:20" ht="27" customHeight="1" x14ac:dyDescent="0.25">
      <c r="B45" s="25" t="s">
        <v>8715</v>
      </c>
      <c r="C45" s="29"/>
      <c r="D45" s="29"/>
      <c r="E45" s="43"/>
      <c r="F45" s="31">
        <f>GETPIVOTDATA("Total Funded",Teams!$A$3)</f>
        <v>39811820.140000008</v>
      </c>
      <c r="G45" s="31"/>
      <c r="H45" s="31"/>
      <c r="I45" s="31"/>
      <c r="J45" s="31"/>
      <c r="L45" s="33" t="s">
        <v>6232</v>
      </c>
      <c r="M45" s="39"/>
      <c r="N45" s="35"/>
      <c r="O45" s="35"/>
      <c r="P45" s="31">
        <f>GETPIVOTDATA("Total Funded",Funders!$A$3)</f>
        <v>39811820.14000003</v>
      </c>
      <c r="Q45" s="31"/>
      <c r="R45" s="31"/>
      <c r="S45" s="31"/>
      <c r="T45" s="32"/>
    </row>
    <row r="48" spans="2:20" ht="15.6" x14ac:dyDescent="0.3">
      <c r="L48" s="40" t="s">
        <v>8713</v>
      </c>
      <c r="M48" s="40"/>
      <c r="N48" s="40"/>
      <c r="O48" s="40"/>
      <c r="P48" s="40"/>
      <c r="Q48" s="40"/>
      <c r="R48" s="40"/>
      <c r="S48" s="40"/>
      <c r="T48" s="40"/>
    </row>
    <row r="49" spans="12:21" ht="15.6" x14ac:dyDescent="0.3">
      <c r="O49" s="41"/>
      <c r="P49" s="41"/>
      <c r="Q49" s="41"/>
      <c r="R49" s="41"/>
      <c r="S49" s="41"/>
      <c r="T49" s="41"/>
      <c r="U49" s="41"/>
    </row>
    <row r="54" spans="12:21" ht="15.6" x14ac:dyDescent="0.25">
      <c r="L54" s="42"/>
      <c r="M54" s="42"/>
      <c r="N54" s="42"/>
      <c r="O54" s="42"/>
    </row>
  </sheetData>
  <mergeCells count="16">
    <mergeCell ref="F45:J45"/>
    <mergeCell ref="B2:T2"/>
    <mergeCell ref="B3:T3"/>
    <mergeCell ref="L54:O54"/>
    <mergeCell ref="B45:D45"/>
    <mergeCell ref="B8:E8"/>
    <mergeCell ref="R8:T8"/>
    <mergeCell ref="L8:P8"/>
    <mergeCell ref="L48:T48"/>
    <mergeCell ref="B4:T4"/>
    <mergeCell ref="B5:T5"/>
    <mergeCell ref="F8:J8"/>
    <mergeCell ref="P26:T26"/>
    <mergeCell ref="P45:T45"/>
    <mergeCell ref="F26:J26"/>
    <mergeCell ref="B26:E26"/>
  </mergeCells>
  <pageMargins left="0.25" right="0.25" top="0.75" bottom="0.75" header="0.3" footer="0.3"/>
  <pageSetup scale="63" fitToHeight="0" orientation="portrait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6620-3F0B-467C-A6CB-7E48D3CD9C98}">
  <sheetPr codeName="Sheet5"/>
  <dimension ref="B1:V45"/>
  <sheetViews>
    <sheetView showGridLines="0" zoomScale="85" zoomScaleNormal="85" workbookViewId="0">
      <selection activeCell="M19" sqref="M19:O19"/>
    </sheetView>
  </sheetViews>
  <sheetFormatPr defaultRowHeight="14.4" x14ac:dyDescent="0.3"/>
  <cols>
    <col min="1" max="1" width="1.21875" customWidth="1"/>
    <col min="4" max="4" width="8.88671875" style="8"/>
    <col min="8" max="8" width="6.77734375" customWidth="1"/>
    <col min="9" max="9" width="1.44140625" customWidth="1"/>
    <col min="16" max="16" width="1.33203125" customWidth="1"/>
    <col min="20" max="20" width="14.6640625" bestFit="1" customWidth="1"/>
  </cols>
  <sheetData>
    <row r="1" spans="2:22" ht="3" customHeight="1" x14ac:dyDescent="0.3"/>
    <row r="2" spans="2:22" ht="21" x14ac:dyDescent="0.4">
      <c r="B2" s="17" t="s">
        <v>6228</v>
      </c>
      <c r="C2" s="17"/>
      <c r="D2" s="17"/>
      <c r="E2" s="17"/>
      <c r="F2" s="13" t="e">
        <f>GETPIVOTDATA("Total Funded",#REF!)</f>
        <v>#REF!</v>
      </c>
      <c r="G2" s="13"/>
      <c r="H2" s="13"/>
      <c r="I2" s="11"/>
      <c r="J2" s="18" t="s">
        <v>6230</v>
      </c>
      <c r="K2" s="17"/>
      <c r="L2" s="17"/>
      <c r="M2" s="16">
        <f>GETPIVOTDATA("Total Funded",'Funder - May'!$A$3)</f>
        <v>3259592.0700000008</v>
      </c>
      <c r="N2" s="16"/>
      <c r="O2" s="16"/>
      <c r="Q2" s="14" t="s">
        <v>1</v>
      </c>
      <c r="R2" s="15"/>
      <c r="S2" s="15"/>
      <c r="T2" s="16">
        <f>GETPIVOTDATA("Total Funded",'Team - May'!$A$3)</f>
        <v>3259592.0699999989</v>
      </c>
      <c r="U2" s="16"/>
      <c r="V2" s="16"/>
    </row>
    <row r="3" spans="2:22" ht="20.399999999999999" customHeight="1" x14ac:dyDescent="0.3"/>
    <row r="19" spans="2:22" ht="21" x14ac:dyDescent="0.4">
      <c r="B19" s="17" t="s">
        <v>6229</v>
      </c>
      <c r="C19" s="17"/>
      <c r="D19" s="17"/>
      <c r="E19" s="17"/>
      <c r="F19" s="13" t="e">
        <f>GETPIVOTDATA("Total Funded",#REF!)</f>
        <v>#REF!</v>
      </c>
      <c r="G19" s="13"/>
      <c r="H19" s="13"/>
      <c r="I19" s="11"/>
      <c r="J19" s="7" t="s">
        <v>6231</v>
      </c>
      <c r="K19" s="7"/>
      <c r="L19" s="7"/>
      <c r="M19" s="16" t="e">
        <f>GETPIVOTDATA("Total Funded",#REF!)</f>
        <v>#REF!</v>
      </c>
      <c r="N19" s="16"/>
      <c r="O19" s="16"/>
      <c r="Q19" s="10" t="s">
        <v>6232</v>
      </c>
      <c r="R19" s="9"/>
      <c r="S19" s="9"/>
      <c r="T19" s="16" t="e">
        <f>GETPIVOTDATA("Total Funded",#REF!)</f>
        <v>#REF!</v>
      </c>
      <c r="U19" s="16"/>
      <c r="V19" s="16"/>
    </row>
    <row r="45" spans="11:14" ht="15.6" x14ac:dyDescent="0.3">
      <c r="K45" s="12"/>
      <c r="L45" s="12"/>
      <c r="M45" s="12"/>
      <c r="N45" s="12"/>
    </row>
  </sheetData>
  <mergeCells count="11">
    <mergeCell ref="T2:V2"/>
    <mergeCell ref="M19:O19"/>
    <mergeCell ref="B2:E2"/>
    <mergeCell ref="T19:V19"/>
    <mergeCell ref="B19:E19"/>
    <mergeCell ref="J2:L2"/>
    <mergeCell ref="K45:N45"/>
    <mergeCell ref="F2:H2"/>
    <mergeCell ref="F19:H19"/>
    <mergeCell ref="Q2:S2"/>
    <mergeCell ref="M2:O2"/>
  </mergeCells>
  <pageMargins left="0.7" right="0.7" top="0.75" bottom="0.75" header="0.3" footer="0.3"/>
  <pageSetup orientation="portrait" r:id="rId1"/>
  <drawing r:id="rId2"/>
  <picture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1E015-AA0E-4280-B0F9-C373BB464919}">
  <sheetPr codeName="Sheet3"/>
  <dimension ref="A3:B8"/>
  <sheetViews>
    <sheetView workbookViewId="0">
      <selection activeCell="G32" sqref="G32"/>
    </sheetView>
  </sheetViews>
  <sheetFormatPr defaultRowHeight="14.4" x14ac:dyDescent="0.3"/>
  <cols>
    <col min="1" max="1" width="12.5546875" bestFit="1" customWidth="1"/>
    <col min="2" max="2" width="18.6640625" bestFit="1" customWidth="1"/>
  </cols>
  <sheetData>
    <row r="3" spans="1:2" x14ac:dyDescent="0.3">
      <c r="A3" s="3" t="s">
        <v>6221</v>
      </c>
      <c r="B3" t="s">
        <v>6223</v>
      </c>
    </row>
    <row r="4" spans="1:2" x14ac:dyDescent="0.3">
      <c r="A4" s="4" t="s">
        <v>6220</v>
      </c>
      <c r="B4" s="6">
        <v>203215.66000000003</v>
      </c>
    </row>
    <row r="5" spans="1:2" x14ac:dyDescent="0.3">
      <c r="A5" s="4" t="s">
        <v>6219</v>
      </c>
      <c r="B5" s="6">
        <v>675239.5399999998</v>
      </c>
    </row>
    <row r="6" spans="1:2" x14ac:dyDescent="0.3">
      <c r="A6" s="4" t="s">
        <v>6218</v>
      </c>
      <c r="B6" s="6">
        <v>1412614.2999999998</v>
      </c>
    </row>
    <row r="7" spans="1:2" x14ac:dyDescent="0.3">
      <c r="A7" s="4" t="s">
        <v>6217</v>
      </c>
      <c r="B7" s="6">
        <v>968522.56999999937</v>
      </c>
    </row>
    <row r="8" spans="1:2" x14ac:dyDescent="0.3">
      <c r="A8" s="4" t="s">
        <v>6222</v>
      </c>
      <c r="B8" s="6">
        <v>3259592.0699999989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4717A-3C71-4A6F-832A-18C3D5ECBAD4}">
  <sheetPr codeName="Sheet4"/>
  <dimension ref="A3:B6"/>
  <sheetViews>
    <sheetView workbookViewId="0">
      <selection activeCell="I39" sqref="I39"/>
    </sheetView>
  </sheetViews>
  <sheetFormatPr defaultRowHeight="14.4" x14ac:dyDescent="0.3"/>
  <cols>
    <col min="1" max="1" width="13.88671875" bestFit="1" customWidth="1"/>
    <col min="2" max="2" width="18.6640625" bestFit="1" customWidth="1"/>
  </cols>
  <sheetData>
    <row r="3" spans="1:2" x14ac:dyDescent="0.3">
      <c r="A3" s="3" t="s">
        <v>6221</v>
      </c>
      <c r="B3" t="s">
        <v>6223</v>
      </c>
    </row>
    <row r="4" spans="1:2" x14ac:dyDescent="0.3">
      <c r="A4" s="4" t="s">
        <v>15</v>
      </c>
      <c r="B4" s="6">
        <v>741048.58999999973</v>
      </c>
    </row>
    <row r="5" spans="1:2" x14ac:dyDescent="0.3">
      <c r="A5" s="4" t="s">
        <v>19</v>
      </c>
      <c r="B5" s="6">
        <v>2518543.4800000009</v>
      </c>
    </row>
    <row r="6" spans="1:2" x14ac:dyDescent="0.3">
      <c r="A6" s="4" t="s">
        <v>6222</v>
      </c>
      <c r="B6" s="6">
        <v>3259592.0700000008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D4046-6C82-4B86-AE9C-9D3B8842ABCA}">
  <sheetPr codeName="Sheet12"/>
  <dimension ref="A3:B14"/>
  <sheetViews>
    <sheetView workbookViewId="0">
      <selection activeCell="K36" sqref="K36"/>
    </sheetView>
  </sheetViews>
  <sheetFormatPr defaultRowHeight="14.4" x14ac:dyDescent="0.3"/>
  <cols>
    <col min="1" max="1" width="14.88671875" bestFit="1" customWidth="1"/>
    <col min="2" max="2" width="18.6640625" bestFit="1" customWidth="1"/>
  </cols>
  <sheetData>
    <row r="3" spans="1:2" x14ac:dyDescent="0.3">
      <c r="A3" s="3" t="s">
        <v>6221</v>
      </c>
      <c r="B3" t="s">
        <v>6223</v>
      </c>
    </row>
    <row r="4" spans="1:2" x14ac:dyDescent="0.3">
      <c r="A4" s="4" t="s">
        <v>4518</v>
      </c>
      <c r="B4" s="6">
        <v>2220102.3100000005</v>
      </c>
    </row>
    <row r="5" spans="1:2" x14ac:dyDescent="0.3">
      <c r="A5" s="4" t="s">
        <v>4626</v>
      </c>
      <c r="B5" s="6">
        <v>2233565.5899999966</v>
      </c>
    </row>
    <row r="6" spans="1:2" x14ac:dyDescent="0.3">
      <c r="A6" s="4" t="s">
        <v>3295</v>
      </c>
      <c r="B6" s="6">
        <v>2269722.8900000006</v>
      </c>
    </row>
    <row r="7" spans="1:2" x14ac:dyDescent="0.3">
      <c r="A7" s="4" t="s">
        <v>270</v>
      </c>
      <c r="B7" s="6">
        <v>3573652.5999999992</v>
      </c>
    </row>
    <row r="8" spans="1:2" x14ac:dyDescent="0.3">
      <c r="A8" s="4" t="s">
        <v>2684</v>
      </c>
      <c r="B8" s="6">
        <v>4674639.6400000025</v>
      </c>
    </row>
    <row r="9" spans="1:2" x14ac:dyDescent="0.3">
      <c r="A9" s="4" t="s">
        <v>5387</v>
      </c>
      <c r="B9" s="6">
        <v>4906072.1100000031</v>
      </c>
    </row>
    <row r="10" spans="1:2" x14ac:dyDescent="0.3">
      <c r="A10" s="4" t="s">
        <v>5910</v>
      </c>
      <c r="B10" s="6">
        <v>5959457.2399999993</v>
      </c>
    </row>
    <row r="11" spans="1:2" x14ac:dyDescent="0.3">
      <c r="A11" s="4" t="s">
        <v>2386</v>
      </c>
      <c r="B11" s="6">
        <v>7728553.5899999971</v>
      </c>
    </row>
    <row r="12" spans="1:2" x14ac:dyDescent="0.3">
      <c r="A12" s="4" t="s">
        <v>3973</v>
      </c>
      <c r="B12" s="6">
        <v>21476994.12000002</v>
      </c>
    </row>
    <row r="13" spans="1:2" x14ac:dyDescent="0.3">
      <c r="A13" s="4" t="s">
        <v>3422</v>
      </c>
      <c r="B13" s="6">
        <v>22038940.889999989</v>
      </c>
    </row>
    <row r="14" spans="1:2" x14ac:dyDescent="0.3">
      <c r="A14" s="4" t="s">
        <v>6222</v>
      </c>
      <c r="B14" s="6">
        <v>77081700.980000004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0847E-1B1D-4978-8BAC-F89FCC2CF601}">
  <sheetPr codeName="Sheet2">
    <tabColor rgb="FF010000"/>
  </sheetPr>
  <dimension ref="A1:L3586"/>
  <sheetViews>
    <sheetView workbookViewId="0">
      <pane ySplit="1" topLeftCell="A3555" activePane="bottomLeft" state="frozen"/>
      <selection activeCell="C1" sqref="C1"/>
      <selection pane="bottomLeft" activeCell="C3564" sqref="C3564"/>
    </sheetView>
  </sheetViews>
  <sheetFormatPr defaultRowHeight="14.4" x14ac:dyDescent="0.3"/>
  <cols>
    <col min="1" max="1" width="14.88671875" bestFit="1" customWidth="1"/>
    <col min="2" max="2" width="10.21875" bestFit="1" customWidth="1"/>
    <col min="3" max="3" width="67.5546875" bestFit="1" customWidth="1"/>
    <col min="4" max="4" width="15.44140625" style="8" bestFit="1" customWidth="1"/>
    <col min="5" max="5" width="12.33203125" bestFit="1" customWidth="1"/>
    <col min="6" max="6" width="17.44140625" bestFit="1" customWidth="1"/>
    <col min="7" max="7" width="13.88671875" bestFit="1" customWidth="1"/>
    <col min="8" max="8" width="14.88671875" bestFit="1" customWidth="1"/>
    <col min="9" max="9" width="11.88671875" bestFit="1" customWidth="1"/>
    <col min="10" max="10" width="29.6640625" bestFit="1" customWidth="1"/>
    <col min="11" max="11" width="13.109375" bestFit="1" customWidth="1"/>
    <col min="12" max="12" width="77.5546875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3">
      <c r="A2" t="s">
        <v>12</v>
      </c>
      <c r="B2" t="s">
        <v>6217</v>
      </c>
      <c r="C2" t="s">
        <v>5679</v>
      </c>
      <c r="D2" t="s">
        <v>5680</v>
      </c>
      <c r="E2" s="1">
        <v>45092</v>
      </c>
      <c r="F2" s="2">
        <v>94</v>
      </c>
      <c r="G2" t="s">
        <v>6233</v>
      </c>
      <c r="H2" s="2">
        <v>5047.1400000000003</v>
      </c>
      <c r="I2">
        <v>2</v>
      </c>
      <c r="J2" t="s">
        <v>124</v>
      </c>
      <c r="K2" t="s">
        <v>5681</v>
      </c>
      <c r="L2" t="s">
        <v>5682</v>
      </c>
    </row>
    <row r="3" spans="1:12" x14ac:dyDescent="0.3">
      <c r="A3" t="s">
        <v>12</v>
      </c>
      <c r="B3" t="s">
        <v>6217</v>
      </c>
      <c r="C3" t="s">
        <v>30</v>
      </c>
      <c r="D3" t="s">
        <v>5683</v>
      </c>
      <c r="E3" s="1">
        <v>44805</v>
      </c>
      <c r="F3" s="2">
        <v>620</v>
      </c>
      <c r="G3" t="s">
        <v>6233</v>
      </c>
      <c r="H3" s="2">
        <v>8832.6</v>
      </c>
      <c r="I3">
        <v>2</v>
      </c>
      <c r="J3" t="s">
        <v>5684</v>
      </c>
      <c r="K3" t="s">
        <v>5685</v>
      </c>
      <c r="L3" t="s">
        <v>5682</v>
      </c>
    </row>
    <row r="4" spans="1:12" x14ac:dyDescent="0.3">
      <c r="A4" t="s">
        <v>12</v>
      </c>
      <c r="B4" t="s">
        <v>6217</v>
      </c>
      <c r="C4" t="s">
        <v>30</v>
      </c>
      <c r="D4" t="s">
        <v>5686</v>
      </c>
      <c r="E4" s="1">
        <v>43753</v>
      </c>
      <c r="F4" s="2">
        <v>1204.29</v>
      </c>
      <c r="G4" t="s">
        <v>6233</v>
      </c>
      <c r="H4" s="2">
        <v>4647.42</v>
      </c>
      <c r="I4">
        <v>2</v>
      </c>
      <c r="J4" t="s">
        <v>1891</v>
      </c>
      <c r="K4" t="s">
        <v>5687</v>
      </c>
      <c r="L4" t="s">
        <v>5682</v>
      </c>
    </row>
    <row r="5" spans="1:12" x14ac:dyDescent="0.3">
      <c r="A5" t="s">
        <v>12</v>
      </c>
      <c r="B5" t="s">
        <v>6217</v>
      </c>
      <c r="C5" t="s">
        <v>30</v>
      </c>
      <c r="D5" t="s">
        <v>6234</v>
      </c>
      <c r="E5" s="1">
        <v>44105</v>
      </c>
      <c r="F5" s="2">
        <v>419</v>
      </c>
      <c r="G5" t="s">
        <v>6233</v>
      </c>
      <c r="H5" s="2">
        <v>9508.61</v>
      </c>
      <c r="I5">
        <v>2</v>
      </c>
      <c r="J5" t="s">
        <v>6235</v>
      </c>
      <c r="K5" t="s">
        <v>6236</v>
      </c>
      <c r="L5" t="s">
        <v>5682</v>
      </c>
    </row>
    <row r="6" spans="1:12" x14ac:dyDescent="0.3">
      <c r="A6" t="s">
        <v>12</v>
      </c>
      <c r="B6" t="s">
        <v>6217</v>
      </c>
      <c r="C6" t="s">
        <v>30</v>
      </c>
      <c r="D6" t="s">
        <v>6234</v>
      </c>
      <c r="E6" s="1">
        <v>44105</v>
      </c>
      <c r="F6" s="2">
        <v>419</v>
      </c>
      <c r="G6" t="s">
        <v>6233</v>
      </c>
      <c r="H6" s="2">
        <v>9508.61</v>
      </c>
      <c r="I6">
        <v>2</v>
      </c>
      <c r="J6" t="s">
        <v>6237</v>
      </c>
      <c r="K6" t="s">
        <v>6238</v>
      </c>
      <c r="L6" t="s">
        <v>5682</v>
      </c>
    </row>
    <row r="7" spans="1:12" x14ac:dyDescent="0.3">
      <c r="A7" t="s">
        <v>12</v>
      </c>
      <c r="B7" t="s">
        <v>6217</v>
      </c>
      <c r="C7" t="s">
        <v>30</v>
      </c>
      <c r="D7" t="s">
        <v>6239</v>
      </c>
      <c r="E7" s="1">
        <v>45597</v>
      </c>
      <c r="F7" s="2">
        <v>1916</v>
      </c>
      <c r="G7" t="s">
        <v>6233</v>
      </c>
      <c r="H7" s="2">
        <v>38818.120000000003</v>
      </c>
      <c r="I7">
        <v>2</v>
      </c>
      <c r="J7" t="s">
        <v>443</v>
      </c>
      <c r="K7" t="s">
        <v>6240</v>
      </c>
      <c r="L7" t="s">
        <v>5682</v>
      </c>
    </row>
    <row r="8" spans="1:12" x14ac:dyDescent="0.3">
      <c r="A8" t="s">
        <v>12</v>
      </c>
      <c r="B8" t="s">
        <v>6217</v>
      </c>
      <c r="C8" t="s">
        <v>30</v>
      </c>
      <c r="D8" t="s">
        <v>6239</v>
      </c>
      <c r="E8" s="1">
        <v>45597</v>
      </c>
      <c r="F8" s="2">
        <v>1916</v>
      </c>
      <c r="G8" t="s">
        <v>6233</v>
      </c>
      <c r="H8" s="2">
        <v>38818.120000000003</v>
      </c>
      <c r="I8">
        <v>2</v>
      </c>
      <c r="J8" t="s">
        <v>443</v>
      </c>
      <c r="K8" t="s">
        <v>6241</v>
      </c>
      <c r="L8" t="s">
        <v>5682</v>
      </c>
    </row>
    <row r="9" spans="1:12" x14ac:dyDescent="0.3">
      <c r="A9" t="s">
        <v>12</v>
      </c>
      <c r="B9" t="s">
        <v>6217</v>
      </c>
      <c r="C9" t="s">
        <v>30</v>
      </c>
      <c r="D9" t="s">
        <v>5688</v>
      </c>
      <c r="E9" s="1">
        <v>45366</v>
      </c>
      <c r="F9" s="2">
        <v>707</v>
      </c>
      <c r="G9" t="s">
        <v>6233</v>
      </c>
      <c r="H9" s="2">
        <v>12605.25</v>
      </c>
      <c r="I9">
        <v>2</v>
      </c>
      <c r="J9">
        <v>5055</v>
      </c>
      <c r="K9" t="s">
        <v>5689</v>
      </c>
      <c r="L9" t="s">
        <v>5682</v>
      </c>
    </row>
    <row r="10" spans="1:12" x14ac:dyDescent="0.3">
      <c r="A10" t="s">
        <v>12</v>
      </c>
      <c r="B10" t="s">
        <v>6217</v>
      </c>
      <c r="C10" t="s">
        <v>30</v>
      </c>
      <c r="D10">
        <v>9763864001</v>
      </c>
      <c r="E10" s="1">
        <v>43707</v>
      </c>
      <c r="F10" s="2">
        <v>697.62</v>
      </c>
      <c r="G10" t="s">
        <v>19</v>
      </c>
      <c r="H10" s="2">
        <v>12111.46</v>
      </c>
      <c r="I10">
        <v>4</v>
      </c>
      <c r="K10" t="s">
        <v>31</v>
      </c>
      <c r="L10" t="s">
        <v>7632</v>
      </c>
    </row>
    <row r="11" spans="1:12" x14ac:dyDescent="0.3">
      <c r="A11" t="s">
        <v>12</v>
      </c>
      <c r="B11" t="s">
        <v>6217</v>
      </c>
      <c r="C11" t="s">
        <v>30</v>
      </c>
      <c r="D11">
        <v>9822726001</v>
      </c>
      <c r="E11" s="1">
        <v>44073</v>
      </c>
      <c r="F11" s="2">
        <v>153.51</v>
      </c>
      <c r="G11" t="s">
        <v>19</v>
      </c>
      <c r="H11" s="2">
        <v>2618.7399999999998</v>
      </c>
      <c r="I11">
        <v>2</v>
      </c>
      <c r="J11" t="s">
        <v>32</v>
      </c>
      <c r="K11" t="s">
        <v>33</v>
      </c>
      <c r="L11" t="s">
        <v>7633</v>
      </c>
    </row>
    <row r="12" spans="1:12" x14ac:dyDescent="0.3">
      <c r="A12" t="s">
        <v>12</v>
      </c>
      <c r="B12" t="s">
        <v>6217</v>
      </c>
      <c r="C12" t="s">
        <v>30</v>
      </c>
      <c r="D12">
        <v>9822727001</v>
      </c>
      <c r="E12" s="1">
        <v>44073</v>
      </c>
      <c r="F12" s="2">
        <v>648.33000000000004</v>
      </c>
      <c r="G12" t="s">
        <v>19</v>
      </c>
      <c r="H12" s="2">
        <v>11255.74</v>
      </c>
      <c r="I12">
        <v>2</v>
      </c>
      <c r="J12" t="s">
        <v>34</v>
      </c>
      <c r="K12" t="s">
        <v>35</v>
      </c>
      <c r="L12" t="s">
        <v>7634</v>
      </c>
    </row>
    <row r="13" spans="1:12" x14ac:dyDescent="0.3">
      <c r="A13" t="s">
        <v>12</v>
      </c>
      <c r="B13" t="s">
        <v>6217</v>
      </c>
      <c r="C13" t="s">
        <v>30</v>
      </c>
      <c r="D13">
        <v>9822729001</v>
      </c>
      <c r="E13" s="1">
        <v>44042</v>
      </c>
      <c r="F13" s="2">
        <v>256.98</v>
      </c>
      <c r="G13" t="s">
        <v>19</v>
      </c>
      <c r="H13" s="2">
        <v>22363.599999999999</v>
      </c>
      <c r="I13">
        <v>2</v>
      </c>
      <c r="J13" t="s">
        <v>34</v>
      </c>
      <c r="K13" t="s">
        <v>36</v>
      </c>
      <c r="L13" t="s">
        <v>37</v>
      </c>
    </row>
    <row r="14" spans="1:12" x14ac:dyDescent="0.3">
      <c r="A14" t="s">
        <v>12</v>
      </c>
      <c r="B14" t="s">
        <v>6217</v>
      </c>
      <c r="C14" t="s">
        <v>30</v>
      </c>
      <c r="D14">
        <v>9822729001</v>
      </c>
      <c r="E14" s="1">
        <v>44042</v>
      </c>
      <c r="F14" s="2">
        <v>256.98</v>
      </c>
      <c r="G14" t="s">
        <v>19</v>
      </c>
      <c r="H14" s="2">
        <v>22363.599999999999</v>
      </c>
      <c r="I14">
        <v>2</v>
      </c>
      <c r="J14" t="s">
        <v>38</v>
      </c>
      <c r="K14" t="s">
        <v>39</v>
      </c>
      <c r="L14" t="s">
        <v>37</v>
      </c>
    </row>
    <row r="15" spans="1:12" x14ac:dyDescent="0.3">
      <c r="A15" t="s">
        <v>12</v>
      </c>
      <c r="B15" t="s">
        <v>6217</v>
      </c>
      <c r="C15" t="s">
        <v>30</v>
      </c>
      <c r="D15">
        <v>9822729001</v>
      </c>
      <c r="E15" s="1">
        <v>44042</v>
      </c>
      <c r="F15" s="2">
        <v>256.98</v>
      </c>
      <c r="G15" t="s">
        <v>19</v>
      </c>
      <c r="H15" s="2">
        <v>22363.599999999999</v>
      </c>
      <c r="I15">
        <v>2</v>
      </c>
      <c r="J15" t="s">
        <v>26</v>
      </c>
      <c r="K15" t="s">
        <v>40</v>
      </c>
      <c r="L15" t="s">
        <v>37</v>
      </c>
    </row>
    <row r="16" spans="1:12" x14ac:dyDescent="0.3">
      <c r="A16" t="s">
        <v>12</v>
      </c>
      <c r="B16" t="s">
        <v>6217</v>
      </c>
      <c r="C16" t="s">
        <v>30</v>
      </c>
      <c r="D16">
        <v>9826029001</v>
      </c>
      <c r="E16" s="1">
        <v>44073</v>
      </c>
      <c r="F16" s="2">
        <v>155.30000000000001</v>
      </c>
      <c r="G16" t="s">
        <v>19</v>
      </c>
      <c r="H16" s="2">
        <v>12648.3</v>
      </c>
      <c r="I16">
        <v>2</v>
      </c>
      <c r="J16" t="s">
        <v>32</v>
      </c>
      <c r="K16" t="s">
        <v>41</v>
      </c>
      <c r="L16" t="s">
        <v>7635</v>
      </c>
    </row>
    <row r="17" spans="1:12" x14ac:dyDescent="0.3">
      <c r="A17" t="s">
        <v>12</v>
      </c>
      <c r="B17" t="s">
        <v>6217</v>
      </c>
      <c r="C17" t="s">
        <v>30</v>
      </c>
      <c r="D17">
        <v>9826029001</v>
      </c>
      <c r="E17" s="1">
        <v>44073</v>
      </c>
      <c r="F17" s="2">
        <v>155.30000000000001</v>
      </c>
      <c r="G17" t="s">
        <v>19</v>
      </c>
      <c r="H17" s="2">
        <v>12648.3</v>
      </c>
      <c r="I17">
        <v>2</v>
      </c>
      <c r="J17" t="s">
        <v>32</v>
      </c>
      <c r="K17" t="s">
        <v>42</v>
      </c>
      <c r="L17" t="s">
        <v>7635</v>
      </c>
    </row>
    <row r="18" spans="1:12" x14ac:dyDescent="0.3">
      <c r="A18" t="s">
        <v>12</v>
      </c>
      <c r="B18" t="s">
        <v>6217</v>
      </c>
      <c r="C18" t="s">
        <v>30</v>
      </c>
      <c r="D18">
        <v>9832387001</v>
      </c>
      <c r="E18" s="1">
        <v>44316</v>
      </c>
      <c r="F18" s="2">
        <v>220.53</v>
      </c>
      <c r="G18" t="s">
        <v>19</v>
      </c>
      <c r="H18" s="2">
        <v>62093.440000000002</v>
      </c>
      <c r="I18">
        <v>2</v>
      </c>
      <c r="J18" t="s">
        <v>34</v>
      </c>
      <c r="K18" t="s">
        <v>43</v>
      </c>
      <c r="L18" t="s">
        <v>7636</v>
      </c>
    </row>
    <row r="19" spans="1:12" x14ac:dyDescent="0.3">
      <c r="A19" t="s">
        <v>12</v>
      </c>
      <c r="B19" t="s">
        <v>6217</v>
      </c>
      <c r="C19" t="s">
        <v>30</v>
      </c>
      <c r="D19">
        <v>9832387001</v>
      </c>
      <c r="E19" s="1">
        <v>44316</v>
      </c>
      <c r="F19" s="2">
        <v>220.53</v>
      </c>
      <c r="G19" t="s">
        <v>19</v>
      </c>
      <c r="H19" s="2">
        <v>62093.440000000002</v>
      </c>
      <c r="I19">
        <v>2</v>
      </c>
      <c r="J19" t="s">
        <v>44</v>
      </c>
      <c r="K19" t="s">
        <v>45</v>
      </c>
      <c r="L19" t="s">
        <v>46</v>
      </c>
    </row>
    <row r="20" spans="1:12" x14ac:dyDescent="0.3">
      <c r="A20" t="s">
        <v>12</v>
      </c>
      <c r="B20" t="s">
        <v>6217</v>
      </c>
      <c r="C20" t="s">
        <v>30</v>
      </c>
      <c r="D20">
        <v>9832387001</v>
      </c>
      <c r="E20" s="1">
        <v>44316</v>
      </c>
      <c r="F20" s="2">
        <v>220.53</v>
      </c>
      <c r="G20" t="s">
        <v>19</v>
      </c>
      <c r="H20" s="2">
        <v>62093.440000000002</v>
      </c>
      <c r="I20">
        <v>2</v>
      </c>
      <c r="J20" t="s">
        <v>34</v>
      </c>
      <c r="K20" t="s">
        <v>47</v>
      </c>
      <c r="L20" t="s">
        <v>7637</v>
      </c>
    </row>
    <row r="21" spans="1:12" x14ac:dyDescent="0.3">
      <c r="A21" t="s">
        <v>12</v>
      </c>
      <c r="B21" t="s">
        <v>6217</v>
      </c>
      <c r="C21" t="s">
        <v>30</v>
      </c>
      <c r="D21">
        <v>9832387001</v>
      </c>
      <c r="E21" s="1">
        <v>44316</v>
      </c>
      <c r="F21" s="2">
        <v>220.53</v>
      </c>
      <c r="G21" t="s">
        <v>19</v>
      </c>
      <c r="H21" s="2">
        <v>62093.440000000002</v>
      </c>
      <c r="I21">
        <v>2</v>
      </c>
      <c r="J21" t="s">
        <v>48</v>
      </c>
      <c r="K21" t="s">
        <v>49</v>
      </c>
      <c r="L21" t="s">
        <v>7638</v>
      </c>
    </row>
    <row r="22" spans="1:12" x14ac:dyDescent="0.3">
      <c r="A22" t="s">
        <v>12</v>
      </c>
      <c r="B22" t="s">
        <v>6217</v>
      </c>
      <c r="C22" t="s">
        <v>30</v>
      </c>
      <c r="D22">
        <v>9832387001</v>
      </c>
      <c r="E22" s="1">
        <v>44316</v>
      </c>
      <c r="F22" s="2">
        <v>220.53</v>
      </c>
      <c r="G22" t="s">
        <v>19</v>
      </c>
      <c r="H22" s="2">
        <v>62093.440000000002</v>
      </c>
      <c r="I22">
        <v>2</v>
      </c>
      <c r="J22" t="s">
        <v>48</v>
      </c>
      <c r="K22" t="s">
        <v>50</v>
      </c>
      <c r="L22" t="s">
        <v>7639</v>
      </c>
    </row>
    <row r="23" spans="1:12" x14ac:dyDescent="0.3">
      <c r="A23" t="s">
        <v>12</v>
      </c>
      <c r="B23" t="s">
        <v>6217</v>
      </c>
      <c r="C23" t="s">
        <v>30</v>
      </c>
      <c r="D23">
        <v>9836251001</v>
      </c>
      <c r="E23" s="1">
        <v>44165</v>
      </c>
      <c r="F23" s="2">
        <v>175.71</v>
      </c>
      <c r="G23" t="s">
        <v>19</v>
      </c>
      <c r="H23" s="2">
        <v>2997.41</v>
      </c>
      <c r="I23">
        <v>2</v>
      </c>
      <c r="J23" t="s">
        <v>51</v>
      </c>
      <c r="K23" t="s">
        <v>52</v>
      </c>
      <c r="L23" t="s">
        <v>7640</v>
      </c>
    </row>
    <row r="24" spans="1:12" x14ac:dyDescent="0.3">
      <c r="A24" t="s">
        <v>12</v>
      </c>
      <c r="B24" t="s">
        <v>6217</v>
      </c>
      <c r="C24" t="s">
        <v>30</v>
      </c>
      <c r="D24">
        <v>9842052001</v>
      </c>
      <c r="E24" s="1">
        <v>44195</v>
      </c>
      <c r="F24" s="2">
        <v>175.71</v>
      </c>
      <c r="G24" t="s">
        <v>19</v>
      </c>
      <c r="H24" s="2">
        <v>2997.41</v>
      </c>
      <c r="I24">
        <v>2</v>
      </c>
      <c r="J24" t="s">
        <v>51</v>
      </c>
      <c r="K24" t="s">
        <v>53</v>
      </c>
      <c r="L24" t="s">
        <v>7641</v>
      </c>
    </row>
    <row r="25" spans="1:12" x14ac:dyDescent="0.3">
      <c r="A25" t="s">
        <v>12</v>
      </c>
      <c r="B25" t="s">
        <v>6217</v>
      </c>
      <c r="C25" t="s">
        <v>30</v>
      </c>
      <c r="D25">
        <v>9849168001</v>
      </c>
      <c r="E25" s="1">
        <v>44255</v>
      </c>
      <c r="F25" s="2">
        <v>175.71</v>
      </c>
      <c r="G25" t="s">
        <v>19</v>
      </c>
      <c r="H25" s="2">
        <v>2997.14</v>
      </c>
      <c r="I25">
        <v>2</v>
      </c>
      <c r="J25" t="s">
        <v>51</v>
      </c>
      <c r="K25" t="s">
        <v>54</v>
      </c>
      <c r="L25" t="s">
        <v>7642</v>
      </c>
    </row>
    <row r="26" spans="1:12" x14ac:dyDescent="0.3">
      <c r="A26" t="s">
        <v>12</v>
      </c>
      <c r="B26" t="s">
        <v>6217</v>
      </c>
      <c r="C26" t="s">
        <v>30</v>
      </c>
      <c r="D26">
        <v>9857732001</v>
      </c>
      <c r="E26" s="1">
        <v>44316</v>
      </c>
      <c r="F26" s="2">
        <v>143.01</v>
      </c>
      <c r="G26" t="s">
        <v>19</v>
      </c>
      <c r="H26" s="2">
        <v>14304.08</v>
      </c>
      <c r="I26">
        <v>2</v>
      </c>
      <c r="J26" t="s">
        <v>34</v>
      </c>
      <c r="K26" t="s">
        <v>55</v>
      </c>
      <c r="L26" t="s">
        <v>7643</v>
      </c>
    </row>
    <row r="27" spans="1:12" x14ac:dyDescent="0.3">
      <c r="A27" t="s">
        <v>12</v>
      </c>
      <c r="B27" t="s">
        <v>6217</v>
      </c>
      <c r="C27" t="s">
        <v>30</v>
      </c>
      <c r="D27">
        <v>9857732001</v>
      </c>
      <c r="E27" s="1">
        <v>44316</v>
      </c>
      <c r="F27" s="2">
        <v>143.01</v>
      </c>
      <c r="G27" t="s">
        <v>19</v>
      </c>
      <c r="H27" s="2">
        <v>14304.08</v>
      </c>
      <c r="I27">
        <v>2</v>
      </c>
      <c r="J27" t="s">
        <v>51</v>
      </c>
      <c r="K27" t="s">
        <v>56</v>
      </c>
      <c r="L27" t="s">
        <v>7643</v>
      </c>
    </row>
    <row r="28" spans="1:12" x14ac:dyDescent="0.3">
      <c r="A28" t="s">
        <v>12</v>
      </c>
      <c r="B28" t="s">
        <v>6217</v>
      </c>
      <c r="C28" t="s">
        <v>30</v>
      </c>
      <c r="D28">
        <v>9877661001</v>
      </c>
      <c r="E28" s="1">
        <v>44469</v>
      </c>
      <c r="F28" s="2">
        <v>175.42</v>
      </c>
      <c r="G28" t="s">
        <v>19</v>
      </c>
      <c r="H28" s="2">
        <v>14534.25</v>
      </c>
      <c r="I28">
        <v>2</v>
      </c>
      <c r="J28" t="s">
        <v>48</v>
      </c>
      <c r="K28" t="s">
        <v>57</v>
      </c>
      <c r="L28" t="s">
        <v>7644</v>
      </c>
    </row>
    <row r="29" spans="1:12" x14ac:dyDescent="0.3">
      <c r="A29" t="s">
        <v>12</v>
      </c>
      <c r="B29" t="s">
        <v>6217</v>
      </c>
      <c r="C29" t="s">
        <v>30</v>
      </c>
      <c r="D29">
        <v>9877661001</v>
      </c>
      <c r="E29" s="1">
        <v>44469</v>
      </c>
      <c r="F29" s="2">
        <v>175.42</v>
      </c>
      <c r="G29" t="s">
        <v>19</v>
      </c>
      <c r="H29" s="2">
        <v>14534.25</v>
      </c>
      <c r="I29">
        <v>2</v>
      </c>
      <c r="J29" t="s">
        <v>51</v>
      </c>
      <c r="K29" t="s">
        <v>58</v>
      </c>
      <c r="L29" t="s">
        <v>7644</v>
      </c>
    </row>
    <row r="30" spans="1:12" x14ac:dyDescent="0.3">
      <c r="A30" t="s">
        <v>12</v>
      </c>
      <c r="B30" t="s">
        <v>6217</v>
      </c>
      <c r="C30" t="s">
        <v>30</v>
      </c>
      <c r="D30">
        <v>9877675001</v>
      </c>
      <c r="E30" s="1">
        <v>44438</v>
      </c>
      <c r="F30" s="2">
        <v>486.44</v>
      </c>
      <c r="G30" t="s">
        <v>19</v>
      </c>
      <c r="H30" s="2">
        <v>8297.3700000000008</v>
      </c>
      <c r="I30">
        <v>2</v>
      </c>
      <c r="J30" t="s">
        <v>38</v>
      </c>
      <c r="K30" t="s">
        <v>59</v>
      </c>
      <c r="L30" t="s">
        <v>60</v>
      </c>
    </row>
    <row r="31" spans="1:12" x14ac:dyDescent="0.3">
      <c r="A31" t="s">
        <v>12</v>
      </c>
      <c r="B31" t="s">
        <v>6217</v>
      </c>
      <c r="C31" t="s">
        <v>30</v>
      </c>
      <c r="D31">
        <v>9877769001</v>
      </c>
      <c r="E31" s="1">
        <v>44469</v>
      </c>
      <c r="F31" s="2">
        <v>175.71</v>
      </c>
      <c r="G31" t="s">
        <v>19</v>
      </c>
      <c r="H31" s="2">
        <v>2997.14</v>
      </c>
      <c r="I31">
        <v>2</v>
      </c>
      <c r="J31" t="s">
        <v>51</v>
      </c>
      <c r="K31" t="s">
        <v>61</v>
      </c>
      <c r="L31" t="s">
        <v>62</v>
      </c>
    </row>
    <row r="32" spans="1:12" x14ac:dyDescent="0.3">
      <c r="A32" t="s">
        <v>12</v>
      </c>
      <c r="B32" t="s">
        <v>6217</v>
      </c>
      <c r="C32" t="s">
        <v>30</v>
      </c>
      <c r="D32">
        <v>9886472001</v>
      </c>
      <c r="E32" s="1">
        <v>44530</v>
      </c>
      <c r="F32" s="2">
        <v>175.71</v>
      </c>
      <c r="G32" t="s">
        <v>19</v>
      </c>
      <c r="H32" s="2">
        <v>2997.14</v>
      </c>
      <c r="I32">
        <v>2</v>
      </c>
      <c r="J32" t="s">
        <v>51</v>
      </c>
      <c r="K32" t="s">
        <v>63</v>
      </c>
      <c r="L32" t="s">
        <v>64</v>
      </c>
    </row>
    <row r="33" spans="1:12" x14ac:dyDescent="0.3">
      <c r="A33" t="s">
        <v>12</v>
      </c>
      <c r="B33" t="s">
        <v>6217</v>
      </c>
      <c r="C33" t="s">
        <v>5690</v>
      </c>
      <c r="D33">
        <v>9985458001</v>
      </c>
      <c r="E33" s="1">
        <v>45321</v>
      </c>
      <c r="F33" s="2">
        <v>65.180000000000007</v>
      </c>
      <c r="G33" t="s">
        <v>19</v>
      </c>
      <c r="H33" s="2">
        <v>101904.34</v>
      </c>
      <c r="I33">
        <v>2</v>
      </c>
      <c r="J33" t="s">
        <v>26</v>
      </c>
      <c r="K33" t="s">
        <v>5691</v>
      </c>
      <c r="L33" t="s">
        <v>5692</v>
      </c>
    </row>
    <row r="34" spans="1:12" x14ac:dyDescent="0.3">
      <c r="A34" t="s">
        <v>12</v>
      </c>
      <c r="B34" t="s">
        <v>6217</v>
      </c>
      <c r="C34" t="s">
        <v>5690</v>
      </c>
      <c r="D34">
        <v>9985458001</v>
      </c>
      <c r="E34" s="1">
        <v>45321</v>
      </c>
      <c r="F34" s="2">
        <v>65.180000000000007</v>
      </c>
      <c r="G34" t="s">
        <v>19</v>
      </c>
      <c r="H34" s="2">
        <v>101904.34</v>
      </c>
      <c r="I34">
        <v>2</v>
      </c>
      <c r="J34" t="s">
        <v>26</v>
      </c>
      <c r="K34" t="s">
        <v>5693</v>
      </c>
      <c r="L34" t="s">
        <v>5692</v>
      </c>
    </row>
    <row r="35" spans="1:12" x14ac:dyDescent="0.3">
      <c r="A35" t="s">
        <v>12</v>
      </c>
      <c r="B35" t="s">
        <v>6217</v>
      </c>
      <c r="C35" t="s">
        <v>5690</v>
      </c>
      <c r="D35">
        <v>9985458001</v>
      </c>
      <c r="E35" s="1">
        <v>45321</v>
      </c>
      <c r="F35" s="2">
        <v>65.180000000000007</v>
      </c>
      <c r="G35" t="s">
        <v>19</v>
      </c>
      <c r="H35" s="2">
        <v>101904.34</v>
      </c>
      <c r="I35">
        <v>2</v>
      </c>
      <c r="J35" t="s">
        <v>275</v>
      </c>
      <c r="K35" t="s">
        <v>5694</v>
      </c>
      <c r="L35" t="s">
        <v>5692</v>
      </c>
    </row>
    <row r="36" spans="1:12" x14ac:dyDescent="0.3">
      <c r="A36" t="s">
        <v>12</v>
      </c>
      <c r="B36" t="s">
        <v>6217</v>
      </c>
      <c r="C36" t="s">
        <v>5690</v>
      </c>
      <c r="D36">
        <v>9985458001</v>
      </c>
      <c r="E36" s="1">
        <v>45321</v>
      </c>
      <c r="F36" s="2">
        <v>65.180000000000007</v>
      </c>
      <c r="G36" t="s">
        <v>19</v>
      </c>
      <c r="H36" s="2">
        <v>101904.34</v>
      </c>
      <c r="I36">
        <v>2</v>
      </c>
      <c r="J36" t="s">
        <v>5695</v>
      </c>
      <c r="K36" t="s">
        <v>5696</v>
      </c>
      <c r="L36" t="s">
        <v>5692</v>
      </c>
    </row>
    <row r="37" spans="1:12" x14ac:dyDescent="0.3">
      <c r="A37" t="s">
        <v>12</v>
      </c>
      <c r="B37" t="s">
        <v>6217</v>
      </c>
      <c r="C37" t="s">
        <v>5690</v>
      </c>
      <c r="D37">
        <v>9985458001</v>
      </c>
      <c r="E37" s="1">
        <v>45321</v>
      </c>
      <c r="F37" s="2">
        <v>65.180000000000007</v>
      </c>
      <c r="G37" t="s">
        <v>19</v>
      </c>
      <c r="H37" s="2">
        <v>101904.34</v>
      </c>
      <c r="I37">
        <v>2</v>
      </c>
      <c r="J37" t="s">
        <v>5695</v>
      </c>
      <c r="K37" t="s">
        <v>5697</v>
      </c>
      <c r="L37" t="s">
        <v>5692</v>
      </c>
    </row>
    <row r="38" spans="1:12" x14ac:dyDescent="0.3">
      <c r="A38" t="s">
        <v>12</v>
      </c>
      <c r="B38" t="s">
        <v>6217</v>
      </c>
      <c r="C38" t="s">
        <v>5690</v>
      </c>
      <c r="D38">
        <v>9985458001</v>
      </c>
      <c r="E38" s="1">
        <v>45321</v>
      </c>
      <c r="F38" s="2">
        <v>65.180000000000007</v>
      </c>
      <c r="G38" t="s">
        <v>19</v>
      </c>
      <c r="H38" s="2">
        <v>101904.34</v>
      </c>
      <c r="I38">
        <v>2</v>
      </c>
      <c r="J38" t="s">
        <v>77</v>
      </c>
      <c r="K38" t="s">
        <v>5698</v>
      </c>
      <c r="L38" t="s">
        <v>5692</v>
      </c>
    </row>
    <row r="39" spans="1:12" x14ac:dyDescent="0.3">
      <c r="A39" t="s">
        <v>12</v>
      </c>
      <c r="B39" t="s">
        <v>6217</v>
      </c>
      <c r="C39" t="s">
        <v>5690</v>
      </c>
      <c r="D39">
        <v>9985458001</v>
      </c>
      <c r="E39" s="1">
        <v>45321</v>
      </c>
      <c r="F39" s="2">
        <v>65.180000000000007</v>
      </c>
      <c r="G39" t="s">
        <v>19</v>
      </c>
      <c r="H39" s="2">
        <v>101904.34</v>
      </c>
      <c r="I39">
        <v>2</v>
      </c>
      <c r="J39" t="s">
        <v>77</v>
      </c>
      <c r="K39" t="s">
        <v>5699</v>
      </c>
      <c r="L39" t="s">
        <v>5692</v>
      </c>
    </row>
    <row r="40" spans="1:12" x14ac:dyDescent="0.3">
      <c r="A40" t="s">
        <v>12</v>
      </c>
      <c r="B40" t="s">
        <v>6217</v>
      </c>
      <c r="C40" t="s">
        <v>5690</v>
      </c>
      <c r="D40">
        <v>9985458001</v>
      </c>
      <c r="E40" s="1">
        <v>45321</v>
      </c>
      <c r="F40" s="2">
        <v>65.180000000000007</v>
      </c>
      <c r="G40" t="s">
        <v>19</v>
      </c>
      <c r="H40" s="2">
        <v>101904.34</v>
      </c>
      <c r="I40">
        <v>1</v>
      </c>
      <c r="J40" t="s">
        <v>208</v>
      </c>
      <c r="K40" t="s">
        <v>5700</v>
      </c>
      <c r="L40" t="s">
        <v>5692</v>
      </c>
    </row>
    <row r="41" spans="1:12" x14ac:dyDescent="0.3">
      <c r="A41" t="s">
        <v>12</v>
      </c>
      <c r="B41" t="s">
        <v>6217</v>
      </c>
      <c r="C41" t="s">
        <v>5690</v>
      </c>
      <c r="D41">
        <v>9985458001</v>
      </c>
      <c r="E41" s="1">
        <v>45321</v>
      </c>
      <c r="F41" s="2">
        <v>65.180000000000007</v>
      </c>
      <c r="G41" t="s">
        <v>19</v>
      </c>
      <c r="H41" s="2">
        <v>101904.34</v>
      </c>
      <c r="I41">
        <v>2</v>
      </c>
      <c r="J41" t="s">
        <v>657</v>
      </c>
      <c r="K41" t="s">
        <v>5701</v>
      </c>
      <c r="L41" t="s">
        <v>5692</v>
      </c>
    </row>
    <row r="42" spans="1:12" x14ac:dyDescent="0.3">
      <c r="A42" t="s">
        <v>12</v>
      </c>
      <c r="B42" t="s">
        <v>6217</v>
      </c>
      <c r="C42" t="s">
        <v>5690</v>
      </c>
      <c r="D42">
        <v>9985458001</v>
      </c>
      <c r="E42" s="1">
        <v>45321</v>
      </c>
      <c r="F42" s="2">
        <v>65.180000000000007</v>
      </c>
      <c r="G42" t="s">
        <v>19</v>
      </c>
      <c r="H42" s="2">
        <v>101904.34</v>
      </c>
      <c r="I42">
        <v>2</v>
      </c>
      <c r="J42" t="s">
        <v>512</v>
      </c>
      <c r="K42" t="s">
        <v>5702</v>
      </c>
      <c r="L42" t="s">
        <v>5692</v>
      </c>
    </row>
    <row r="43" spans="1:12" x14ac:dyDescent="0.3">
      <c r="A43" t="s">
        <v>12</v>
      </c>
      <c r="B43" t="s">
        <v>6217</v>
      </c>
      <c r="C43" t="s">
        <v>5690</v>
      </c>
      <c r="D43">
        <v>9985458001</v>
      </c>
      <c r="E43" s="1">
        <v>45321</v>
      </c>
      <c r="F43" s="2">
        <v>65.180000000000007</v>
      </c>
      <c r="G43" t="s">
        <v>19</v>
      </c>
      <c r="H43" s="2">
        <v>101904.34</v>
      </c>
      <c r="I43">
        <v>3</v>
      </c>
      <c r="J43" t="s">
        <v>528</v>
      </c>
      <c r="K43" t="s">
        <v>5703</v>
      </c>
      <c r="L43" t="s">
        <v>5692</v>
      </c>
    </row>
    <row r="44" spans="1:12" x14ac:dyDescent="0.3">
      <c r="A44" t="s">
        <v>12</v>
      </c>
      <c r="B44" t="s">
        <v>6217</v>
      </c>
      <c r="C44" t="s">
        <v>5690</v>
      </c>
      <c r="D44">
        <v>9985458001</v>
      </c>
      <c r="E44" s="1">
        <v>45321</v>
      </c>
      <c r="F44" s="2">
        <v>65.180000000000007</v>
      </c>
      <c r="G44" t="s">
        <v>19</v>
      </c>
      <c r="H44" s="2">
        <v>101904.34</v>
      </c>
      <c r="I44">
        <v>2</v>
      </c>
      <c r="J44" t="s">
        <v>1891</v>
      </c>
      <c r="K44" t="s">
        <v>5704</v>
      </c>
      <c r="L44" t="s">
        <v>5692</v>
      </c>
    </row>
    <row r="45" spans="1:12" x14ac:dyDescent="0.3">
      <c r="A45" t="s">
        <v>12</v>
      </c>
      <c r="B45" t="s">
        <v>6217</v>
      </c>
      <c r="C45" t="s">
        <v>5705</v>
      </c>
      <c r="D45" t="s">
        <v>5706</v>
      </c>
      <c r="E45" s="1">
        <v>45261</v>
      </c>
      <c r="F45" s="2">
        <v>600</v>
      </c>
      <c r="G45" t="s">
        <v>6233</v>
      </c>
      <c r="H45" s="2">
        <v>10705.66</v>
      </c>
      <c r="I45">
        <v>1</v>
      </c>
      <c r="J45" t="s">
        <v>244</v>
      </c>
      <c r="K45" t="s">
        <v>5707</v>
      </c>
      <c r="L45" t="s">
        <v>5708</v>
      </c>
    </row>
    <row r="46" spans="1:12" x14ac:dyDescent="0.3">
      <c r="A46" t="s">
        <v>12</v>
      </c>
      <c r="B46" t="s">
        <v>6217</v>
      </c>
      <c r="C46" t="s">
        <v>5709</v>
      </c>
      <c r="D46">
        <v>9887354001</v>
      </c>
      <c r="E46" s="1">
        <v>43920</v>
      </c>
      <c r="F46" s="2">
        <v>1411.78</v>
      </c>
      <c r="G46" t="s">
        <v>19</v>
      </c>
      <c r="H46" s="2">
        <v>71574.67</v>
      </c>
      <c r="I46">
        <v>3</v>
      </c>
      <c r="J46" t="s">
        <v>528</v>
      </c>
      <c r="K46" t="s">
        <v>5710</v>
      </c>
      <c r="L46" t="s">
        <v>5711</v>
      </c>
    </row>
    <row r="47" spans="1:12" x14ac:dyDescent="0.3">
      <c r="A47" t="s">
        <v>12</v>
      </c>
      <c r="B47" t="s">
        <v>6217</v>
      </c>
      <c r="C47" t="s">
        <v>5709</v>
      </c>
      <c r="D47">
        <v>9887354001</v>
      </c>
      <c r="E47" s="1">
        <v>43920</v>
      </c>
      <c r="F47" s="2">
        <v>1411.78</v>
      </c>
      <c r="G47" t="s">
        <v>19</v>
      </c>
      <c r="H47" s="2">
        <v>71574.67</v>
      </c>
      <c r="I47">
        <v>2</v>
      </c>
      <c r="J47" t="s">
        <v>184</v>
      </c>
      <c r="K47" t="s">
        <v>5712</v>
      </c>
      <c r="L47" t="s">
        <v>5711</v>
      </c>
    </row>
    <row r="48" spans="1:12" x14ac:dyDescent="0.3">
      <c r="A48" t="s">
        <v>12</v>
      </c>
      <c r="B48" t="s">
        <v>6217</v>
      </c>
      <c r="C48" t="s">
        <v>5709</v>
      </c>
      <c r="D48">
        <v>9887354001</v>
      </c>
      <c r="E48" s="1">
        <v>43920</v>
      </c>
      <c r="F48" s="2">
        <v>1411.78</v>
      </c>
      <c r="G48" t="s">
        <v>19</v>
      </c>
      <c r="H48" s="2">
        <v>71574.67</v>
      </c>
      <c r="I48">
        <v>3</v>
      </c>
      <c r="J48" t="s">
        <v>286</v>
      </c>
      <c r="K48" t="s">
        <v>5713</v>
      </c>
      <c r="L48" t="s">
        <v>7645</v>
      </c>
    </row>
    <row r="49" spans="1:12" x14ac:dyDescent="0.3">
      <c r="A49" t="s">
        <v>12</v>
      </c>
      <c r="B49" t="s">
        <v>6217</v>
      </c>
      <c r="C49" t="s">
        <v>5709</v>
      </c>
      <c r="D49">
        <v>9911899001</v>
      </c>
      <c r="E49" s="1">
        <v>43920</v>
      </c>
      <c r="F49" s="2">
        <v>167.59</v>
      </c>
      <c r="G49" t="s">
        <v>19</v>
      </c>
      <c r="H49" s="2">
        <v>95341.16</v>
      </c>
      <c r="I49">
        <v>3</v>
      </c>
      <c r="J49" t="s">
        <v>286</v>
      </c>
      <c r="K49" t="s">
        <v>5714</v>
      </c>
      <c r="L49" t="s">
        <v>7646</v>
      </c>
    </row>
    <row r="50" spans="1:12" x14ac:dyDescent="0.3">
      <c r="A50" t="s">
        <v>12</v>
      </c>
      <c r="B50" t="s">
        <v>6217</v>
      </c>
      <c r="C50" t="s">
        <v>5709</v>
      </c>
      <c r="D50">
        <v>9911899001</v>
      </c>
      <c r="E50" s="1">
        <v>43920</v>
      </c>
      <c r="F50" s="2">
        <v>167.59</v>
      </c>
      <c r="G50" t="s">
        <v>19</v>
      </c>
      <c r="H50" s="2">
        <v>95341.16</v>
      </c>
      <c r="I50">
        <v>2</v>
      </c>
      <c r="J50" t="s">
        <v>103</v>
      </c>
      <c r="K50" t="s">
        <v>5715</v>
      </c>
      <c r="L50" t="s">
        <v>7646</v>
      </c>
    </row>
    <row r="51" spans="1:12" x14ac:dyDescent="0.3">
      <c r="A51" t="s">
        <v>12</v>
      </c>
      <c r="B51" t="s">
        <v>6217</v>
      </c>
      <c r="C51" t="s">
        <v>5709</v>
      </c>
      <c r="D51">
        <v>9911899001</v>
      </c>
      <c r="E51" s="1">
        <v>43920</v>
      </c>
      <c r="F51" s="2">
        <v>167.59</v>
      </c>
      <c r="G51" t="s">
        <v>19</v>
      </c>
      <c r="H51" s="2">
        <v>95341.16</v>
      </c>
      <c r="I51">
        <v>2</v>
      </c>
      <c r="J51" t="s">
        <v>124</v>
      </c>
      <c r="K51" t="s">
        <v>5716</v>
      </c>
      <c r="L51" t="s">
        <v>7646</v>
      </c>
    </row>
    <row r="52" spans="1:12" x14ac:dyDescent="0.3">
      <c r="A52" t="s">
        <v>12</v>
      </c>
      <c r="B52" t="s">
        <v>6217</v>
      </c>
      <c r="C52" t="s">
        <v>5709</v>
      </c>
      <c r="D52">
        <v>9911899001</v>
      </c>
      <c r="E52" s="1">
        <v>43920</v>
      </c>
      <c r="F52" s="2">
        <v>167.59</v>
      </c>
      <c r="G52" t="s">
        <v>19</v>
      </c>
      <c r="H52" s="2">
        <v>95341.16</v>
      </c>
      <c r="I52">
        <v>2</v>
      </c>
      <c r="J52" t="s">
        <v>124</v>
      </c>
      <c r="K52" t="s">
        <v>5717</v>
      </c>
      <c r="L52" t="s">
        <v>7646</v>
      </c>
    </row>
    <row r="53" spans="1:12" x14ac:dyDescent="0.3">
      <c r="A53" t="s">
        <v>12</v>
      </c>
      <c r="B53" t="s">
        <v>6217</v>
      </c>
      <c r="C53" t="s">
        <v>7480</v>
      </c>
      <c r="D53" t="s">
        <v>7481</v>
      </c>
      <c r="E53" s="1">
        <v>45352</v>
      </c>
      <c r="F53" s="2">
        <v>4659</v>
      </c>
      <c r="G53" t="s">
        <v>6233</v>
      </c>
      <c r="H53" s="2">
        <v>82845.55</v>
      </c>
      <c r="I53">
        <v>2</v>
      </c>
      <c r="J53" t="s">
        <v>938</v>
      </c>
      <c r="K53" t="s">
        <v>7482</v>
      </c>
      <c r="L53" t="s">
        <v>7483</v>
      </c>
    </row>
    <row r="54" spans="1:12" x14ac:dyDescent="0.3">
      <c r="A54" t="s">
        <v>12</v>
      </c>
      <c r="B54" t="s">
        <v>6217</v>
      </c>
      <c r="C54" t="s">
        <v>7480</v>
      </c>
      <c r="D54" t="s">
        <v>7481</v>
      </c>
      <c r="E54" s="1">
        <v>45352</v>
      </c>
      <c r="F54" s="2">
        <v>4659</v>
      </c>
      <c r="G54" t="s">
        <v>6233</v>
      </c>
      <c r="H54" s="2">
        <v>82845.55</v>
      </c>
      <c r="I54">
        <v>4</v>
      </c>
      <c r="J54" t="s">
        <v>1180</v>
      </c>
      <c r="K54" t="s">
        <v>7484</v>
      </c>
      <c r="L54" t="s">
        <v>7483</v>
      </c>
    </row>
    <row r="55" spans="1:12" x14ac:dyDescent="0.3">
      <c r="A55" t="s">
        <v>12</v>
      </c>
      <c r="B55" t="s">
        <v>6217</v>
      </c>
      <c r="C55" t="s">
        <v>7480</v>
      </c>
      <c r="D55" t="s">
        <v>7481</v>
      </c>
      <c r="E55" s="1">
        <v>45352</v>
      </c>
      <c r="F55" s="2">
        <v>4659</v>
      </c>
      <c r="G55" t="s">
        <v>6233</v>
      </c>
      <c r="H55" s="2">
        <v>82845.55</v>
      </c>
      <c r="I55">
        <v>2</v>
      </c>
      <c r="J55" t="s">
        <v>51</v>
      </c>
      <c r="K55" t="s">
        <v>7485</v>
      </c>
      <c r="L55" t="s">
        <v>7483</v>
      </c>
    </row>
    <row r="56" spans="1:12" x14ac:dyDescent="0.3">
      <c r="A56" t="s">
        <v>12</v>
      </c>
      <c r="B56" t="s">
        <v>6217</v>
      </c>
      <c r="C56" t="s">
        <v>7647</v>
      </c>
      <c r="D56" t="s">
        <v>7648</v>
      </c>
      <c r="E56" s="1">
        <v>45139</v>
      </c>
      <c r="F56" s="2">
        <v>374</v>
      </c>
      <c r="G56" t="s">
        <v>6233</v>
      </c>
      <c r="H56" s="2">
        <v>16754.849999999999</v>
      </c>
      <c r="I56">
        <v>1</v>
      </c>
      <c r="J56" t="s">
        <v>3164</v>
      </c>
      <c r="K56" t="s">
        <v>7649</v>
      </c>
      <c r="L56" t="s">
        <v>7650</v>
      </c>
    </row>
    <row r="57" spans="1:12" x14ac:dyDescent="0.3">
      <c r="A57" t="s">
        <v>12</v>
      </c>
      <c r="B57" t="s">
        <v>6217</v>
      </c>
      <c r="C57" t="s">
        <v>7647</v>
      </c>
      <c r="D57" t="s">
        <v>7648</v>
      </c>
      <c r="E57" s="1">
        <v>45139</v>
      </c>
      <c r="F57" s="2">
        <v>374</v>
      </c>
      <c r="G57" t="s">
        <v>6233</v>
      </c>
      <c r="H57" s="2">
        <v>16754.849999999999</v>
      </c>
      <c r="I57">
        <v>1</v>
      </c>
      <c r="J57" t="s">
        <v>3164</v>
      </c>
      <c r="K57" t="s">
        <v>7651</v>
      </c>
      <c r="L57" t="s">
        <v>7650</v>
      </c>
    </row>
    <row r="58" spans="1:12" x14ac:dyDescent="0.3">
      <c r="A58" t="s">
        <v>12</v>
      </c>
      <c r="B58" t="s">
        <v>6217</v>
      </c>
      <c r="C58" t="s">
        <v>7647</v>
      </c>
      <c r="D58">
        <v>9794351001</v>
      </c>
      <c r="E58" s="1">
        <v>43920</v>
      </c>
      <c r="F58" s="2">
        <v>1179.74</v>
      </c>
      <c r="G58" t="s">
        <v>19</v>
      </c>
      <c r="H58" s="2">
        <v>44218.75</v>
      </c>
      <c r="I58">
        <v>1</v>
      </c>
      <c r="J58" t="s">
        <v>70</v>
      </c>
      <c r="K58" t="s">
        <v>2764</v>
      </c>
      <c r="L58" t="s">
        <v>7652</v>
      </c>
    </row>
    <row r="59" spans="1:12" x14ac:dyDescent="0.3">
      <c r="A59" t="s">
        <v>12</v>
      </c>
      <c r="B59" t="s">
        <v>6217</v>
      </c>
      <c r="C59" t="s">
        <v>5718</v>
      </c>
      <c r="D59">
        <v>9406340001</v>
      </c>
      <c r="E59" s="1">
        <v>44985</v>
      </c>
      <c r="F59" s="2">
        <v>127</v>
      </c>
      <c r="G59" t="s">
        <v>19</v>
      </c>
      <c r="H59" s="2">
        <v>5550.86</v>
      </c>
      <c r="I59">
        <v>2</v>
      </c>
      <c r="J59" t="s">
        <v>77</v>
      </c>
      <c r="K59" t="s">
        <v>5719</v>
      </c>
      <c r="L59" t="s">
        <v>7653</v>
      </c>
    </row>
    <row r="60" spans="1:12" x14ac:dyDescent="0.3">
      <c r="A60" t="s">
        <v>12</v>
      </c>
      <c r="B60" t="s">
        <v>6217</v>
      </c>
      <c r="C60" t="s">
        <v>5720</v>
      </c>
      <c r="D60">
        <v>9969769001</v>
      </c>
      <c r="E60" s="1">
        <v>45137</v>
      </c>
      <c r="F60" s="2">
        <v>471</v>
      </c>
      <c r="G60" t="s">
        <v>19</v>
      </c>
      <c r="H60" s="2">
        <v>24582.67</v>
      </c>
      <c r="I60">
        <v>2</v>
      </c>
      <c r="J60" t="s">
        <v>107</v>
      </c>
      <c r="K60" t="s">
        <v>5721</v>
      </c>
      <c r="L60" t="s">
        <v>7654</v>
      </c>
    </row>
    <row r="61" spans="1:12" x14ac:dyDescent="0.3">
      <c r="A61" t="s">
        <v>12</v>
      </c>
      <c r="B61" t="s">
        <v>6217</v>
      </c>
      <c r="C61" t="s">
        <v>102</v>
      </c>
      <c r="D61">
        <v>9900217001</v>
      </c>
      <c r="E61" s="1">
        <v>44285</v>
      </c>
      <c r="F61" s="2">
        <v>681.86</v>
      </c>
      <c r="G61" t="s">
        <v>19</v>
      </c>
      <c r="H61" s="2">
        <v>9644.17</v>
      </c>
      <c r="I61">
        <v>2</v>
      </c>
      <c r="J61" t="s">
        <v>103</v>
      </c>
      <c r="K61" t="s">
        <v>104</v>
      </c>
      <c r="L61" t="s">
        <v>105</v>
      </c>
    </row>
    <row r="62" spans="1:12" x14ac:dyDescent="0.3">
      <c r="A62" t="s">
        <v>12</v>
      </c>
      <c r="B62" t="s">
        <v>6217</v>
      </c>
      <c r="C62" t="s">
        <v>5722</v>
      </c>
      <c r="D62" t="s">
        <v>7486</v>
      </c>
      <c r="E62" s="1">
        <v>44652</v>
      </c>
      <c r="F62" s="2">
        <v>1530</v>
      </c>
      <c r="G62" t="s">
        <v>6233</v>
      </c>
      <c r="H62" s="2">
        <v>27009.26</v>
      </c>
      <c r="I62">
        <v>2</v>
      </c>
      <c r="J62" t="s">
        <v>2114</v>
      </c>
      <c r="K62" t="s">
        <v>7487</v>
      </c>
      <c r="L62" t="s">
        <v>7488</v>
      </c>
    </row>
    <row r="63" spans="1:12" x14ac:dyDescent="0.3">
      <c r="A63" t="s">
        <v>12</v>
      </c>
      <c r="B63" t="s">
        <v>6217</v>
      </c>
      <c r="C63" t="s">
        <v>5722</v>
      </c>
      <c r="D63" t="s">
        <v>7486</v>
      </c>
      <c r="E63" s="1">
        <v>44652</v>
      </c>
      <c r="F63" s="2">
        <v>1530</v>
      </c>
      <c r="G63" t="s">
        <v>6233</v>
      </c>
      <c r="H63" s="2">
        <v>27009.26</v>
      </c>
      <c r="I63">
        <v>1</v>
      </c>
      <c r="J63" t="s">
        <v>3074</v>
      </c>
      <c r="K63" t="s">
        <v>7489</v>
      </c>
      <c r="L63" t="s">
        <v>7488</v>
      </c>
    </row>
    <row r="64" spans="1:12" x14ac:dyDescent="0.3">
      <c r="A64" t="s">
        <v>12</v>
      </c>
      <c r="B64" t="s">
        <v>6217</v>
      </c>
      <c r="C64" t="s">
        <v>5722</v>
      </c>
      <c r="D64" t="s">
        <v>5723</v>
      </c>
      <c r="E64" s="1">
        <v>44089</v>
      </c>
      <c r="F64" s="2">
        <v>260</v>
      </c>
      <c r="G64" t="s">
        <v>6233</v>
      </c>
      <c r="H64" s="2">
        <v>6255.88</v>
      </c>
      <c r="I64">
        <v>1</v>
      </c>
      <c r="J64" t="s">
        <v>112</v>
      </c>
      <c r="K64" t="s">
        <v>5724</v>
      </c>
      <c r="L64" t="s">
        <v>5725</v>
      </c>
    </row>
    <row r="65" spans="1:12" x14ac:dyDescent="0.3">
      <c r="A65" t="s">
        <v>12</v>
      </c>
      <c r="B65" t="s">
        <v>6217</v>
      </c>
      <c r="C65" t="s">
        <v>5722</v>
      </c>
      <c r="D65" t="s">
        <v>5726</v>
      </c>
      <c r="E65" s="1">
        <v>44027</v>
      </c>
      <c r="F65" s="2">
        <v>7230</v>
      </c>
      <c r="G65" t="s">
        <v>6233</v>
      </c>
      <c r="H65" s="2">
        <v>56933.27</v>
      </c>
      <c r="I65">
        <v>2</v>
      </c>
      <c r="J65" t="s">
        <v>2131</v>
      </c>
      <c r="K65" t="s">
        <v>5727</v>
      </c>
      <c r="L65" t="s">
        <v>5725</v>
      </c>
    </row>
    <row r="66" spans="1:12" x14ac:dyDescent="0.3">
      <c r="A66" t="s">
        <v>12</v>
      </c>
      <c r="B66" t="s">
        <v>6217</v>
      </c>
      <c r="C66" t="s">
        <v>5722</v>
      </c>
      <c r="D66">
        <v>9883503001</v>
      </c>
      <c r="E66" s="1">
        <v>44134</v>
      </c>
      <c r="F66" s="2">
        <v>862</v>
      </c>
      <c r="G66" t="s">
        <v>19</v>
      </c>
      <c r="H66" s="2">
        <v>12364.26</v>
      </c>
      <c r="I66">
        <v>2</v>
      </c>
      <c r="J66" t="s">
        <v>103</v>
      </c>
      <c r="K66" t="s">
        <v>5728</v>
      </c>
      <c r="L66" t="s">
        <v>5729</v>
      </c>
    </row>
    <row r="67" spans="1:12" x14ac:dyDescent="0.3">
      <c r="A67" t="s">
        <v>12</v>
      </c>
      <c r="B67" t="s">
        <v>6217</v>
      </c>
      <c r="C67" t="s">
        <v>119</v>
      </c>
      <c r="D67">
        <v>9973088001</v>
      </c>
      <c r="E67" s="1">
        <v>45137</v>
      </c>
      <c r="F67" s="2">
        <v>2224.5</v>
      </c>
      <c r="G67" t="s">
        <v>19</v>
      </c>
      <c r="H67" s="2">
        <v>78162.33</v>
      </c>
      <c r="I67">
        <v>3</v>
      </c>
      <c r="J67" t="s">
        <v>120</v>
      </c>
      <c r="K67" t="s">
        <v>121</v>
      </c>
      <c r="L67" t="s">
        <v>122</v>
      </c>
    </row>
    <row r="68" spans="1:12" x14ac:dyDescent="0.3">
      <c r="A68" t="s">
        <v>12</v>
      </c>
      <c r="B68" t="s">
        <v>6217</v>
      </c>
      <c r="C68" t="s">
        <v>119</v>
      </c>
      <c r="D68">
        <v>9973088001</v>
      </c>
      <c r="E68" s="1">
        <v>45137</v>
      </c>
      <c r="F68" s="2">
        <v>2224.5</v>
      </c>
      <c r="G68" t="s">
        <v>19</v>
      </c>
      <c r="H68" s="2">
        <v>78162.33</v>
      </c>
      <c r="I68">
        <v>3</v>
      </c>
      <c r="J68" t="s">
        <v>120</v>
      </c>
      <c r="K68" t="s">
        <v>123</v>
      </c>
      <c r="L68" t="s">
        <v>122</v>
      </c>
    </row>
    <row r="69" spans="1:12" x14ac:dyDescent="0.3">
      <c r="A69" t="s">
        <v>12</v>
      </c>
      <c r="B69" t="s">
        <v>6217</v>
      </c>
      <c r="C69" t="s">
        <v>119</v>
      </c>
      <c r="D69">
        <v>9981380001</v>
      </c>
      <c r="E69" s="1">
        <v>45213</v>
      </c>
      <c r="F69" s="2">
        <v>243</v>
      </c>
      <c r="G69" t="s">
        <v>19</v>
      </c>
      <c r="H69" s="2">
        <v>4178.8500000000004</v>
      </c>
      <c r="I69">
        <v>2</v>
      </c>
      <c r="J69" t="s">
        <v>124</v>
      </c>
      <c r="K69" t="s">
        <v>125</v>
      </c>
      <c r="L69" t="s">
        <v>122</v>
      </c>
    </row>
    <row r="70" spans="1:12" x14ac:dyDescent="0.3">
      <c r="A70" t="s">
        <v>12</v>
      </c>
      <c r="B70" t="s">
        <v>6217</v>
      </c>
      <c r="C70" t="s">
        <v>5730</v>
      </c>
      <c r="D70">
        <v>9827829001</v>
      </c>
      <c r="E70" s="1">
        <v>44134</v>
      </c>
      <c r="F70" s="2">
        <v>104</v>
      </c>
      <c r="G70" t="s">
        <v>19</v>
      </c>
      <c r="H70" s="2">
        <v>5249.87</v>
      </c>
      <c r="I70">
        <v>2</v>
      </c>
      <c r="J70" t="s">
        <v>1036</v>
      </c>
      <c r="K70" t="s">
        <v>5731</v>
      </c>
      <c r="L70" t="s">
        <v>5732</v>
      </c>
    </row>
    <row r="71" spans="1:12" x14ac:dyDescent="0.3">
      <c r="A71" t="s">
        <v>12</v>
      </c>
      <c r="B71" t="s">
        <v>6217</v>
      </c>
      <c r="C71" t="s">
        <v>5733</v>
      </c>
      <c r="D71">
        <v>9841522001</v>
      </c>
      <c r="E71" s="1">
        <v>44316</v>
      </c>
      <c r="F71" s="2">
        <v>246.34</v>
      </c>
      <c r="G71" t="s">
        <v>19</v>
      </c>
      <c r="H71" s="2">
        <v>11447.91</v>
      </c>
      <c r="I71">
        <v>2</v>
      </c>
      <c r="J71" t="s">
        <v>403</v>
      </c>
      <c r="K71" t="s">
        <v>5734</v>
      </c>
      <c r="L71" t="s">
        <v>7655</v>
      </c>
    </row>
    <row r="72" spans="1:12" x14ac:dyDescent="0.3">
      <c r="A72" t="s">
        <v>12</v>
      </c>
      <c r="B72" t="s">
        <v>6217</v>
      </c>
      <c r="C72" t="s">
        <v>5733</v>
      </c>
      <c r="D72">
        <v>9841522001</v>
      </c>
      <c r="E72" s="1">
        <v>44316</v>
      </c>
      <c r="F72" s="2">
        <v>246.34</v>
      </c>
      <c r="G72" t="s">
        <v>19</v>
      </c>
      <c r="H72" s="2">
        <v>11447.91</v>
      </c>
      <c r="I72">
        <v>2</v>
      </c>
      <c r="J72" t="s">
        <v>557</v>
      </c>
      <c r="K72" t="s">
        <v>5735</v>
      </c>
      <c r="L72" t="s">
        <v>7655</v>
      </c>
    </row>
    <row r="73" spans="1:12" x14ac:dyDescent="0.3">
      <c r="A73" t="s">
        <v>12</v>
      </c>
      <c r="B73" t="s">
        <v>6217</v>
      </c>
      <c r="C73" t="s">
        <v>5733</v>
      </c>
      <c r="D73">
        <v>9865043001</v>
      </c>
      <c r="E73" s="1">
        <v>44377</v>
      </c>
      <c r="F73" s="2">
        <v>246.34</v>
      </c>
      <c r="G73" t="s">
        <v>19</v>
      </c>
      <c r="H73" s="2">
        <v>4201.8999999999996</v>
      </c>
      <c r="I73">
        <v>2</v>
      </c>
      <c r="J73" t="s">
        <v>557</v>
      </c>
      <c r="K73" t="s">
        <v>5736</v>
      </c>
      <c r="L73" t="s">
        <v>7655</v>
      </c>
    </row>
    <row r="74" spans="1:12" x14ac:dyDescent="0.3">
      <c r="A74" t="s">
        <v>12</v>
      </c>
      <c r="B74" t="s">
        <v>6217</v>
      </c>
      <c r="C74" t="s">
        <v>5733</v>
      </c>
      <c r="D74">
        <v>9927811001</v>
      </c>
      <c r="E74" s="1">
        <v>44772</v>
      </c>
      <c r="F74" s="2">
        <v>619.62</v>
      </c>
      <c r="G74" t="s">
        <v>19</v>
      </c>
      <c r="H74" s="2">
        <v>31807.91</v>
      </c>
      <c r="I74">
        <v>2</v>
      </c>
      <c r="J74" t="s">
        <v>1891</v>
      </c>
      <c r="K74" t="s">
        <v>5737</v>
      </c>
      <c r="L74" t="s">
        <v>7655</v>
      </c>
    </row>
    <row r="75" spans="1:12" x14ac:dyDescent="0.3">
      <c r="A75" t="s">
        <v>12</v>
      </c>
      <c r="B75" t="s">
        <v>6217</v>
      </c>
      <c r="C75" t="s">
        <v>5733</v>
      </c>
      <c r="D75">
        <v>9927811001</v>
      </c>
      <c r="E75" s="1">
        <v>44772</v>
      </c>
      <c r="F75" s="2">
        <v>619.62</v>
      </c>
      <c r="G75" t="s">
        <v>19</v>
      </c>
      <c r="H75" s="2">
        <v>31807.91</v>
      </c>
      <c r="I75">
        <v>2</v>
      </c>
      <c r="J75" t="s">
        <v>1891</v>
      </c>
      <c r="K75" t="s">
        <v>5738</v>
      </c>
      <c r="L75" t="s">
        <v>7655</v>
      </c>
    </row>
    <row r="76" spans="1:12" x14ac:dyDescent="0.3">
      <c r="A76" t="s">
        <v>12</v>
      </c>
      <c r="B76" t="s">
        <v>6217</v>
      </c>
      <c r="C76" t="s">
        <v>5733</v>
      </c>
      <c r="D76">
        <v>9927811001</v>
      </c>
      <c r="E76" s="1">
        <v>44772</v>
      </c>
      <c r="F76" s="2">
        <v>619.62</v>
      </c>
      <c r="G76" t="s">
        <v>19</v>
      </c>
      <c r="H76" s="2">
        <v>31807.91</v>
      </c>
      <c r="I76">
        <v>2</v>
      </c>
      <c r="J76" t="s">
        <v>5739</v>
      </c>
      <c r="K76" t="s">
        <v>5740</v>
      </c>
      <c r="L76" t="s">
        <v>7655</v>
      </c>
    </row>
    <row r="77" spans="1:12" x14ac:dyDescent="0.3">
      <c r="A77" t="s">
        <v>12</v>
      </c>
      <c r="B77" t="s">
        <v>6217</v>
      </c>
      <c r="C77" t="s">
        <v>5733</v>
      </c>
      <c r="D77">
        <v>9927811001</v>
      </c>
      <c r="E77" s="1">
        <v>44772</v>
      </c>
      <c r="F77" s="2">
        <v>619.62</v>
      </c>
      <c r="G77" t="s">
        <v>19</v>
      </c>
      <c r="H77" s="2">
        <v>31807.91</v>
      </c>
      <c r="I77">
        <v>2</v>
      </c>
      <c r="J77" t="s">
        <v>5739</v>
      </c>
      <c r="K77" t="s">
        <v>5741</v>
      </c>
      <c r="L77" t="s">
        <v>7655</v>
      </c>
    </row>
    <row r="78" spans="1:12" x14ac:dyDescent="0.3">
      <c r="A78" t="s">
        <v>12</v>
      </c>
      <c r="B78" t="s">
        <v>6217</v>
      </c>
      <c r="C78" t="s">
        <v>7490</v>
      </c>
      <c r="D78" t="s">
        <v>7491</v>
      </c>
      <c r="E78" s="1">
        <v>44835</v>
      </c>
      <c r="F78" s="2">
        <v>291</v>
      </c>
      <c r="G78" t="s">
        <v>6233</v>
      </c>
      <c r="H78" s="2">
        <v>12516.79</v>
      </c>
      <c r="I78">
        <v>1</v>
      </c>
      <c r="J78" t="s">
        <v>6513</v>
      </c>
      <c r="K78" t="s">
        <v>7492</v>
      </c>
      <c r="L78" t="s">
        <v>4478</v>
      </c>
    </row>
    <row r="79" spans="1:12" x14ac:dyDescent="0.3">
      <c r="A79" t="s">
        <v>12</v>
      </c>
      <c r="B79" t="s">
        <v>6217</v>
      </c>
      <c r="C79" t="s">
        <v>1072</v>
      </c>
      <c r="D79" t="s">
        <v>1073</v>
      </c>
      <c r="E79" s="1">
        <v>44743</v>
      </c>
      <c r="F79" s="2">
        <v>81</v>
      </c>
      <c r="G79" t="s">
        <v>6233</v>
      </c>
      <c r="H79" s="2">
        <v>4172.1000000000004</v>
      </c>
      <c r="I79">
        <v>2</v>
      </c>
      <c r="J79" t="s">
        <v>831</v>
      </c>
      <c r="K79" t="s">
        <v>1074</v>
      </c>
      <c r="L79" t="s">
        <v>1075</v>
      </c>
    </row>
    <row r="80" spans="1:12" x14ac:dyDescent="0.3">
      <c r="A80" t="s">
        <v>12</v>
      </c>
      <c r="B80" t="s">
        <v>6217</v>
      </c>
      <c r="C80" t="s">
        <v>7493</v>
      </c>
      <c r="D80" t="s">
        <v>7494</v>
      </c>
      <c r="E80" s="1">
        <v>44166</v>
      </c>
      <c r="F80" s="2">
        <v>1317.44</v>
      </c>
      <c r="G80" t="s">
        <v>6233</v>
      </c>
      <c r="H80" s="2">
        <v>22891.78</v>
      </c>
      <c r="I80">
        <v>2</v>
      </c>
      <c r="J80" t="s">
        <v>38</v>
      </c>
      <c r="K80" t="s">
        <v>7495</v>
      </c>
      <c r="L80" t="s">
        <v>7496</v>
      </c>
    </row>
    <row r="81" spans="1:12" x14ac:dyDescent="0.3">
      <c r="A81" t="s">
        <v>12</v>
      </c>
      <c r="B81" t="s">
        <v>6217</v>
      </c>
      <c r="C81" t="s">
        <v>7493</v>
      </c>
      <c r="D81" t="s">
        <v>7494</v>
      </c>
      <c r="E81" s="1">
        <v>44166</v>
      </c>
      <c r="F81" s="2">
        <v>1317.44</v>
      </c>
      <c r="G81" t="s">
        <v>6233</v>
      </c>
      <c r="H81" s="2">
        <v>22891.78</v>
      </c>
      <c r="I81">
        <v>2</v>
      </c>
      <c r="J81" t="s">
        <v>38</v>
      </c>
      <c r="K81" t="s">
        <v>7497</v>
      </c>
      <c r="L81" t="s">
        <v>7496</v>
      </c>
    </row>
    <row r="82" spans="1:12" x14ac:dyDescent="0.3">
      <c r="A82" t="s">
        <v>12</v>
      </c>
      <c r="B82" t="s">
        <v>6217</v>
      </c>
      <c r="C82" t="s">
        <v>5742</v>
      </c>
      <c r="D82" t="s">
        <v>5743</v>
      </c>
      <c r="E82" s="1">
        <v>44136</v>
      </c>
      <c r="F82" s="2">
        <v>200</v>
      </c>
      <c r="G82" t="s">
        <v>6233</v>
      </c>
      <c r="H82" s="2">
        <v>10351.969999999999</v>
      </c>
      <c r="I82">
        <v>2</v>
      </c>
      <c r="J82" t="s">
        <v>367</v>
      </c>
      <c r="K82" t="s">
        <v>5744</v>
      </c>
      <c r="L82" t="s">
        <v>5745</v>
      </c>
    </row>
    <row r="83" spans="1:12" x14ac:dyDescent="0.3">
      <c r="A83" t="s">
        <v>12</v>
      </c>
      <c r="B83" t="s">
        <v>6217</v>
      </c>
      <c r="C83" t="s">
        <v>5742</v>
      </c>
      <c r="D83" t="s">
        <v>5746</v>
      </c>
      <c r="E83" s="1">
        <v>44652</v>
      </c>
      <c r="F83" s="2">
        <v>550</v>
      </c>
      <c r="G83" t="s">
        <v>6233</v>
      </c>
      <c r="H83" s="2">
        <v>9551.9500000000007</v>
      </c>
      <c r="I83">
        <v>1</v>
      </c>
      <c r="J83" t="s">
        <v>237</v>
      </c>
      <c r="K83" t="s">
        <v>5747</v>
      </c>
      <c r="L83" t="s">
        <v>5745</v>
      </c>
    </row>
    <row r="84" spans="1:12" x14ac:dyDescent="0.3">
      <c r="A84" t="s">
        <v>12</v>
      </c>
      <c r="B84" t="s">
        <v>6217</v>
      </c>
      <c r="C84" t="s">
        <v>5742</v>
      </c>
      <c r="D84" t="s">
        <v>7498</v>
      </c>
      <c r="E84" s="1">
        <v>44682</v>
      </c>
      <c r="F84" s="2">
        <v>250</v>
      </c>
      <c r="G84" t="s">
        <v>6233</v>
      </c>
      <c r="H84" s="2">
        <v>4335.41</v>
      </c>
      <c r="I84">
        <v>2</v>
      </c>
      <c r="J84" t="s">
        <v>512</v>
      </c>
      <c r="K84" t="s">
        <v>7499</v>
      </c>
      <c r="L84" t="s">
        <v>5745</v>
      </c>
    </row>
    <row r="85" spans="1:12" x14ac:dyDescent="0.3">
      <c r="A85" t="s">
        <v>12</v>
      </c>
      <c r="B85" t="s">
        <v>6217</v>
      </c>
      <c r="C85" t="s">
        <v>5742</v>
      </c>
      <c r="D85" t="s">
        <v>7498</v>
      </c>
      <c r="E85" s="1">
        <v>44682</v>
      </c>
      <c r="F85" s="2">
        <v>250</v>
      </c>
      <c r="G85" t="s">
        <v>6233</v>
      </c>
      <c r="H85" s="2">
        <v>4335.41</v>
      </c>
      <c r="I85">
        <v>2</v>
      </c>
      <c r="J85" t="s">
        <v>512</v>
      </c>
      <c r="K85" t="s">
        <v>7500</v>
      </c>
      <c r="L85" t="s">
        <v>5745</v>
      </c>
    </row>
    <row r="86" spans="1:12" x14ac:dyDescent="0.3">
      <c r="A86" t="s">
        <v>12</v>
      </c>
      <c r="B86" t="s">
        <v>6217</v>
      </c>
      <c r="C86" t="s">
        <v>5742</v>
      </c>
      <c r="D86" t="s">
        <v>5748</v>
      </c>
      <c r="E86" s="1">
        <v>44835</v>
      </c>
      <c r="F86" s="2">
        <v>1100</v>
      </c>
      <c r="G86" t="s">
        <v>6233</v>
      </c>
      <c r="H86" s="2">
        <v>19418.419999999998</v>
      </c>
      <c r="I86">
        <v>2</v>
      </c>
      <c r="J86" t="s">
        <v>599</v>
      </c>
      <c r="K86" t="s">
        <v>5749</v>
      </c>
      <c r="L86" t="s">
        <v>5745</v>
      </c>
    </row>
    <row r="87" spans="1:12" x14ac:dyDescent="0.3">
      <c r="A87" t="s">
        <v>12</v>
      </c>
      <c r="B87" t="s">
        <v>6217</v>
      </c>
      <c r="C87" t="s">
        <v>5750</v>
      </c>
      <c r="D87">
        <v>9858400001</v>
      </c>
      <c r="E87" s="1">
        <v>43920</v>
      </c>
      <c r="F87" s="2">
        <v>132.77000000000001</v>
      </c>
      <c r="G87" t="s">
        <v>19</v>
      </c>
      <c r="H87" s="2">
        <v>5595.37</v>
      </c>
      <c r="I87">
        <v>1</v>
      </c>
      <c r="J87" t="s">
        <v>394</v>
      </c>
      <c r="K87" t="s">
        <v>5751</v>
      </c>
      <c r="L87" t="s">
        <v>5752</v>
      </c>
    </row>
    <row r="88" spans="1:12" x14ac:dyDescent="0.3">
      <c r="A88" t="s">
        <v>12</v>
      </c>
      <c r="B88" t="s">
        <v>6217</v>
      </c>
      <c r="C88" t="s">
        <v>5753</v>
      </c>
      <c r="D88" t="s">
        <v>7501</v>
      </c>
      <c r="E88" s="1">
        <v>43709</v>
      </c>
      <c r="F88" s="2">
        <v>737.01</v>
      </c>
      <c r="G88" t="s">
        <v>6233</v>
      </c>
      <c r="H88" s="2">
        <v>31644.89</v>
      </c>
      <c r="I88">
        <v>2</v>
      </c>
      <c r="J88" t="s">
        <v>130</v>
      </c>
      <c r="K88" t="s">
        <v>7502</v>
      </c>
      <c r="L88" t="s">
        <v>7503</v>
      </c>
    </row>
    <row r="89" spans="1:12" x14ac:dyDescent="0.3">
      <c r="A89" t="s">
        <v>12</v>
      </c>
      <c r="B89" t="s">
        <v>6217</v>
      </c>
      <c r="C89" t="s">
        <v>5753</v>
      </c>
      <c r="D89" t="s">
        <v>7501</v>
      </c>
      <c r="E89" s="1">
        <v>43709</v>
      </c>
      <c r="F89" s="2">
        <v>737.01</v>
      </c>
      <c r="G89" t="s">
        <v>6233</v>
      </c>
      <c r="H89" s="2">
        <v>31644.89</v>
      </c>
      <c r="I89">
        <v>3</v>
      </c>
      <c r="J89" t="s">
        <v>845</v>
      </c>
      <c r="K89" t="s">
        <v>7504</v>
      </c>
      <c r="L89" t="s">
        <v>7503</v>
      </c>
    </row>
    <row r="90" spans="1:12" x14ac:dyDescent="0.3">
      <c r="A90" t="s">
        <v>12</v>
      </c>
      <c r="B90" t="s">
        <v>6217</v>
      </c>
      <c r="C90" t="s">
        <v>5753</v>
      </c>
      <c r="D90" t="s">
        <v>7501</v>
      </c>
      <c r="E90" s="1">
        <v>43709</v>
      </c>
      <c r="F90" s="2">
        <v>737.01</v>
      </c>
      <c r="G90" t="s">
        <v>6233</v>
      </c>
      <c r="H90" s="2">
        <v>31644.89</v>
      </c>
      <c r="I90">
        <v>3</v>
      </c>
      <c r="J90" t="s">
        <v>845</v>
      </c>
      <c r="K90" t="s">
        <v>7505</v>
      </c>
      <c r="L90" t="s">
        <v>7503</v>
      </c>
    </row>
    <row r="91" spans="1:12" x14ac:dyDescent="0.3">
      <c r="A91" t="s">
        <v>12</v>
      </c>
      <c r="B91" t="s">
        <v>6217</v>
      </c>
      <c r="C91" t="s">
        <v>5753</v>
      </c>
      <c r="D91" t="s">
        <v>7501</v>
      </c>
      <c r="E91" s="1">
        <v>43709</v>
      </c>
      <c r="F91" s="2">
        <v>737.01</v>
      </c>
      <c r="G91" t="s">
        <v>6233</v>
      </c>
      <c r="H91" s="2">
        <v>31644.89</v>
      </c>
      <c r="I91">
        <v>2</v>
      </c>
      <c r="J91" t="s">
        <v>1891</v>
      </c>
      <c r="K91" t="s">
        <v>7506</v>
      </c>
      <c r="L91" t="s">
        <v>7503</v>
      </c>
    </row>
    <row r="92" spans="1:12" x14ac:dyDescent="0.3">
      <c r="A92" t="s">
        <v>12</v>
      </c>
      <c r="B92" t="s">
        <v>6217</v>
      </c>
      <c r="C92" t="s">
        <v>5753</v>
      </c>
      <c r="D92" t="s">
        <v>7501</v>
      </c>
      <c r="E92" s="1">
        <v>43709</v>
      </c>
      <c r="F92" s="2">
        <v>737.01</v>
      </c>
      <c r="G92" t="s">
        <v>6233</v>
      </c>
      <c r="H92" s="2">
        <v>31644.89</v>
      </c>
      <c r="I92">
        <v>2</v>
      </c>
      <c r="J92" t="s">
        <v>34</v>
      </c>
      <c r="K92" t="s">
        <v>7507</v>
      </c>
      <c r="L92" t="s">
        <v>7503</v>
      </c>
    </row>
    <row r="93" spans="1:12" x14ac:dyDescent="0.3">
      <c r="A93" t="s">
        <v>12</v>
      </c>
      <c r="B93" t="s">
        <v>6217</v>
      </c>
      <c r="C93" t="s">
        <v>5753</v>
      </c>
      <c r="D93" t="s">
        <v>7508</v>
      </c>
      <c r="E93" s="1">
        <v>44727</v>
      </c>
      <c r="F93" s="2">
        <v>810</v>
      </c>
      <c r="G93" t="s">
        <v>6233</v>
      </c>
      <c r="H93" s="2">
        <v>35594.769999999997</v>
      </c>
      <c r="I93">
        <v>1</v>
      </c>
      <c r="J93" t="s">
        <v>2204</v>
      </c>
      <c r="K93" t="s">
        <v>7509</v>
      </c>
      <c r="L93" t="s">
        <v>7503</v>
      </c>
    </row>
    <row r="94" spans="1:12" x14ac:dyDescent="0.3">
      <c r="A94" t="s">
        <v>12</v>
      </c>
      <c r="B94" t="s">
        <v>6217</v>
      </c>
      <c r="C94" t="s">
        <v>5753</v>
      </c>
      <c r="D94" t="s">
        <v>7508</v>
      </c>
      <c r="E94" s="1">
        <v>44727</v>
      </c>
      <c r="F94" s="2">
        <v>810</v>
      </c>
      <c r="G94" t="s">
        <v>6233</v>
      </c>
      <c r="H94" s="2">
        <v>35594.769999999997</v>
      </c>
      <c r="I94">
        <v>1</v>
      </c>
      <c r="J94" t="s">
        <v>2204</v>
      </c>
      <c r="K94" t="s">
        <v>7510</v>
      </c>
      <c r="L94" t="s">
        <v>7503</v>
      </c>
    </row>
    <row r="95" spans="1:12" x14ac:dyDescent="0.3">
      <c r="A95" t="s">
        <v>12</v>
      </c>
      <c r="B95" t="s">
        <v>6217</v>
      </c>
      <c r="C95" t="s">
        <v>5753</v>
      </c>
      <c r="D95" t="s">
        <v>7508</v>
      </c>
      <c r="E95" s="1">
        <v>44727</v>
      </c>
      <c r="F95" s="2">
        <v>810</v>
      </c>
      <c r="G95" t="s">
        <v>6233</v>
      </c>
      <c r="H95" s="2">
        <v>35594.769999999997</v>
      </c>
      <c r="I95">
        <v>1</v>
      </c>
      <c r="J95" t="s">
        <v>244</v>
      </c>
      <c r="K95" t="s">
        <v>7511</v>
      </c>
      <c r="L95" t="s">
        <v>7503</v>
      </c>
    </row>
    <row r="96" spans="1:12" x14ac:dyDescent="0.3">
      <c r="A96" t="s">
        <v>12</v>
      </c>
      <c r="B96" t="s">
        <v>6217</v>
      </c>
      <c r="C96" t="s">
        <v>5753</v>
      </c>
      <c r="D96" t="s">
        <v>7508</v>
      </c>
      <c r="E96" s="1">
        <v>44727</v>
      </c>
      <c r="F96" s="2">
        <v>810</v>
      </c>
      <c r="G96" t="s">
        <v>6233</v>
      </c>
      <c r="H96" s="2">
        <v>35594.769999999997</v>
      </c>
      <c r="I96">
        <v>2</v>
      </c>
      <c r="J96" t="s">
        <v>443</v>
      </c>
      <c r="K96" t="s">
        <v>7512</v>
      </c>
      <c r="L96" t="s">
        <v>7503</v>
      </c>
    </row>
    <row r="97" spans="1:12" x14ac:dyDescent="0.3">
      <c r="A97" t="s">
        <v>12</v>
      </c>
      <c r="B97" t="s">
        <v>6217</v>
      </c>
      <c r="C97" t="s">
        <v>5753</v>
      </c>
      <c r="D97">
        <v>9872848001</v>
      </c>
      <c r="E97" s="1">
        <v>44104</v>
      </c>
      <c r="F97" s="2">
        <v>18.54</v>
      </c>
      <c r="G97" t="s">
        <v>19</v>
      </c>
      <c r="H97" s="2">
        <v>165724.84</v>
      </c>
      <c r="I97">
        <v>2</v>
      </c>
      <c r="J97" t="s">
        <v>38</v>
      </c>
      <c r="K97" t="s">
        <v>5754</v>
      </c>
      <c r="L97" t="s">
        <v>5755</v>
      </c>
    </row>
    <row r="98" spans="1:12" x14ac:dyDescent="0.3">
      <c r="A98" t="s">
        <v>12</v>
      </c>
      <c r="B98" t="s">
        <v>6217</v>
      </c>
      <c r="C98" t="s">
        <v>5753</v>
      </c>
      <c r="D98">
        <v>9872848001</v>
      </c>
      <c r="E98" s="1">
        <v>44104</v>
      </c>
      <c r="F98" s="2">
        <v>18.54</v>
      </c>
      <c r="G98" t="s">
        <v>19</v>
      </c>
      <c r="H98" s="2">
        <v>165724.84</v>
      </c>
      <c r="I98">
        <v>2</v>
      </c>
      <c r="J98" t="s">
        <v>103</v>
      </c>
      <c r="K98" t="s">
        <v>5756</v>
      </c>
      <c r="L98" t="s">
        <v>5757</v>
      </c>
    </row>
    <row r="99" spans="1:12" x14ac:dyDescent="0.3">
      <c r="A99" t="s">
        <v>12</v>
      </c>
      <c r="B99" t="s">
        <v>6217</v>
      </c>
      <c r="C99" t="s">
        <v>5753</v>
      </c>
      <c r="D99">
        <v>9872848001</v>
      </c>
      <c r="E99" s="1">
        <v>44104</v>
      </c>
      <c r="F99" s="2">
        <v>18.54</v>
      </c>
      <c r="G99" t="s">
        <v>19</v>
      </c>
      <c r="H99" s="2">
        <v>165724.84</v>
      </c>
      <c r="I99">
        <v>2</v>
      </c>
      <c r="J99" t="s">
        <v>103</v>
      </c>
      <c r="K99" t="s">
        <v>5758</v>
      </c>
      <c r="L99" t="s">
        <v>7656</v>
      </c>
    </row>
    <row r="100" spans="1:12" x14ac:dyDescent="0.3">
      <c r="A100" t="s">
        <v>12</v>
      </c>
      <c r="B100" t="s">
        <v>6217</v>
      </c>
      <c r="C100" t="s">
        <v>5753</v>
      </c>
      <c r="D100">
        <v>9872848001</v>
      </c>
      <c r="E100" s="1">
        <v>44104</v>
      </c>
      <c r="F100" s="2">
        <v>18.54</v>
      </c>
      <c r="G100" t="s">
        <v>19</v>
      </c>
      <c r="H100" s="2">
        <v>165724.84</v>
      </c>
      <c r="I100">
        <v>2</v>
      </c>
      <c r="J100" t="s">
        <v>213</v>
      </c>
      <c r="K100" t="s">
        <v>5759</v>
      </c>
      <c r="L100" t="s">
        <v>5760</v>
      </c>
    </row>
    <row r="101" spans="1:12" x14ac:dyDescent="0.3">
      <c r="A101" t="s">
        <v>12</v>
      </c>
      <c r="B101" t="s">
        <v>6217</v>
      </c>
      <c r="C101" t="s">
        <v>5753</v>
      </c>
      <c r="D101">
        <v>9872848001</v>
      </c>
      <c r="E101" s="1">
        <v>44104</v>
      </c>
      <c r="F101" s="2">
        <v>18.54</v>
      </c>
      <c r="G101" t="s">
        <v>19</v>
      </c>
      <c r="H101" s="2">
        <v>165724.84</v>
      </c>
      <c r="I101">
        <v>2</v>
      </c>
      <c r="J101" t="s">
        <v>213</v>
      </c>
      <c r="K101" t="s">
        <v>5761</v>
      </c>
      <c r="L101" t="s">
        <v>5762</v>
      </c>
    </row>
    <row r="102" spans="1:12" x14ac:dyDescent="0.3">
      <c r="A102" t="s">
        <v>12</v>
      </c>
      <c r="B102" t="s">
        <v>6217</v>
      </c>
      <c r="C102" t="s">
        <v>5753</v>
      </c>
      <c r="D102">
        <v>9872848001</v>
      </c>
      <c r="E102" s="1">
        <v>44104</v>
      </c>
      <c r="F102" s="2">
        <v>18.54</v>
      </c>
      <c r="G102" t="s">
        <v>19</v>
      </c>
      <c r="H102" s="2">
        <v>165724.84</v>
      </c>
      <c r="I102">
        <v>2</v>
      </c>
      <c r="J102" t="s">
        <v>213</v>
      </c>
      <c r="K102" t="s">
        <v>5763</v>
      </c>
      <c r="L102" t="s">
        <v>7657</v>
      </c>
    </row>
    <row r="103" spans="1:12" x14ac:dyDescent="0.3">
      <c r="A103" t="s">
        <v>12</v>
      </c>
      <c r="B103" t="s">
        <v>6217</v>
      </c>
      <c r="C103" t="s">
        <v>5753</v>
      </c>
      <c r="D103">
        <v>9872848001</v>
      </c>
      <c r="E103" s="1">
        <v>44104</v>
      </c>
      <c r="F103" s="2">
        <v>18.54</v>
      </c>
      <c r="G103" t="s">
        <v>19</v>
      </c>
      <c r="H103" s="2">
        <v>165724.84</v>
      </c>
      <c r="I103">
        <v>2</v>
      </c>
      <c r="J103" t="s">
        <v>324</v>
      </c>
      <c r="K103" t="s">
        <v>5764</v>
      </c>
      <c r="L103" t="s">
        <v>7657</v>
      </c>
    </row>
    <row r="104" spans="1:12" x14ac:dyDescent="0.3">
      <c r="A104" t="s">
        <v>12</v>
      </c>
      <c r="B104" t="s">
        <v>6217</v>
      </c>
      <c r="C104" t="s">
        <v>5753</v>
      </c>
      <c r="D104">
        <v>9872848001</v>
      </c>
      <c r="E104" s="1">
        <v>44104</v>
      </c>
      <c r="F104" s="2">
        <v>18.54</v>
      </c>
      <c r="G104" t="s">
        <v>19</v>
      </c>
      <c r="H104" s="2">
        <v>165724.84</v>
      </c>
      <c r="I104">
        <v>2</v>
      </c>
      <c r="J104" t="s">
        <v>324</v>
      </c>
      <c r="K104" t="s">
        <v>5765</v>
      </c>
      <c r="L104" t="s">
        <v>5766</v>
      </c>
    </row>
    <row r="105" spans="1:12" x14ac:dyDescent="0.3">
      <c r="A105" t="s">
        <v>12</v>
      </c>
      <c r="B105" t="s">
        <v>6217</v>
      </c>
      <c r="C105" t="s">
        <v>5753</v>
      </c>
      <c r="D105">
        <v>9872848001</v>
      </c>
      <c r="E105" s="1">
        <v>44104</v>
      </c>
      <c r="F105" s="2">
        <v>18.54</v>
      </c>
      <c r="G105" t="s">
        <v>19</v>
      </c>
      <c r="H105" s="2">
        <v>165724.84</v>
      </c>
      <c r="I105">
        <v>3</v>
      </c>
      <c r="J105" t="s">
        <v>959</v>
      </c>
      <c r="K105" t="s">
        <v>5767</v>
      </c>
      <c r="L105" t="s">
        <v>5768</v>
      </c>
    </row>
    <row r="106" spans="1:12" x14ac:dyDescent="0.3">
      <c r="A106" t="s">
        <v>12</v>
      </c>
      <c r="B106" t="s">
        <v>6217</v>
      </c>
      <c r="C106" t="s">
        <v>5753</v>
      </c>
      <c r="D106">
        <v>9872848001</v>
      </c>
      <c r="E106" s="1">
        <v>44104</v>
      </c>
      <c r="F106" s="2">
        <v>18.54</v>
      </c>
      <c r="G106" t="s">
        <v>19</v>
      </c>
      <c r="H106" s="2">
        <v>165724.84</v>
      </c>
      <c r="I106">
        <v>4</v>
      </c>
      <c r="J106" t="s">
        <v>5769</v>
      </c>
      <c r="K106" t="s">
        <v>5770</v>
      </c>
      <c r="L106" t="s">
        <v>5766</v>
      </c>
    </row>
    <row r="107" spans="1:12" x14ac:dyDescent="0.3">
      <c r="A107" t="s">
        <v>12</v>
      </c>
      <c r="B107" t="s">
        <v>6217</v>
      </c>
      <c r="C107" t="s">
        <v>5753</v>
      </c>
      <c r="D107">
        <v>9872848001</v>
      </c>
      <c r="E107" s="1">
        <v>44104</v>
      </c>
      <c r="F107" s="2">
        <v>18.54</v>
      </c>
      <c r="G107" t="s">
        <v>19</v>
      </c>
      <c r="H107" s="2">
        <v>165724.84</v>
      </c>
      <c r="I107">
        <v>1</v>
      </c>
      <c r="J107" t="s">
        <v>405</v>
      </c>
      <c r="K107" t="s">
        <v>5771</v>
      </c>
      <c r="L107" t="s">
        <v>7657</v>
      </c>
    </row>
    <row r="108" spans="1:12" x14ac:dyDescent="0.3">
      <c r="A108" t="s">
        <v>12</v>
      </c>
      <c r="B108" t="s">
        <v>6217</v>
      </c>
      <c r="C108" t="s">
        <v>5753</v>
      </c>
      <c r="D108">
        <v>9872848001</v>
      </c>
      <c r="E108" s="1">
        <v>44104</v>
      </c>
      <c r="F108" s="2">
        <v>18.54</v>
      </c>
      <c r="G108" t="s">
        <v>19</v>
      </c>
      <c r="H108" s="2">
        <v>165724.84</v>
      </c>
      <c r="I108">
        <v>1</v>
      </c>
      <c r="J108" t="s">
        <v>437</v>
      </c>
      <c r="K108" t="s">
        <v>5772</v>
      </c>
      <c r="L108" t="s">
        <v>5766</v>
      </c>
    </row>
    <row r="109" spans="1:12" x14ac:dyDescent="0.3">
      <c r="A109" t="s">
        <v>12</v>
      </c>
      <c r="B109" t="s">
        <v>6217</v>
      </c>
      <c r="C109" t="s">
        <v>5753</v>
      </c>
      <c r="D109">
        <v>9872848001</v>
      </c>
      <c r="E109" s="1">
        <v>44104</v>
      </c>
      <c r="F109" s="2">
        <v>18.54</v>
      </c>
      <c r="G109" t="s">
        <v>19</v>
      </c>
      <c r="H109" s="2">
        <v>165724.84</v>
      </c>
      <c r="I109">
        <v>1</v>
      </c>
      <c r="J109" t="s">
        <v>437</v>
      </c>
      <c r="K109" t="s">
        <v>5773</v>
      </c>
      <c r="L109" t="s">
        <v>5766</v>
      </c>
    </row>
    <row r="110" spans="1:12" x14ac:dyDescent="0.3">
      <c r="A110" t="s">
        <v>12</v>
      </c>
      <c r="B110" t="s">
        <v>6217</v>
      </c>
      <c r="C110" t="s">
        <v>5753</v>
      </c>
      <c r="D110">
        <v>9872848001</v>
      </c>
      <c r="E110" s="1">
        <v>44104</v>
      </c>
      <c r="F110" s="2">
        <v>18.54</v>
      </c>
      <c r="G110" t="s">
        <v>19</v>
      </c>
      <c r="H110" s="2">
        <v>165724.84</v>
      </c>
      <c r="I110">
        <v>1</v>
      </c>
      <c r="J110" t="s">
        <v>237</v>
      </c>
      <c r="K110" t="s">
        <v>5774</v>
      </c>
      <c r="L110" t="s">
        <v>5766</v>
      </c>
    </row>
    <row r="111" spans="1:12" x14ac:dyDescent="0.3">
      <c r="A111" t="s">
        <v>12</v>
      </c>
      <c r="B111" t="s">
        <v>6217</v>
      </c>
      <c r="C111" t="s">
        <v>5753</v>
      </c>
      <c r="D111">
        <v>9872848001</v>
      </c>
      <c r="E111" s="1">
        <v>44104</v>
      </c>
      <c r="F111" s="2">
        <v>18.54</v>
      </c>
      <c r="G111" t="s">
        <v>19</v>
      </c>
      <c r="H111" s="2">
        <v>165724.84</v>
      </c>
      <c r="I111">
        <v>1</v>
      </c>
      <c r="J111" t="s">
        <v>237</v>
      </c>
      <c r="K111" t="s">
        <v>5775</v>
      </c>
      <c r="L111" t="s">
        <v>7657</v>
      </c>
    </row>
    <row r="112" spans="1:12" x14ac:dyDescent="0.3">
      <c r="A112" t="s">
        <v>12</v>
      </c>
      <c r="B112" t="s">
        <v>6217</v>
      </c>
      <c r="C112" t="s">
        <v>5753</v>
      </c>
      <c r="D112">
        <v>9872848001</v>
      </c>
      <c r="E112" s="1">
        <v>44104</v>
      </c>
      <c r="F112" s="2">
        <v>18.54</v>
      </c>
      <c r="G112" t="s">
        <v>19</v>
      </c>
      <c r="H112" s="2">
        <v>165724.84</v>
      </c>
      <c r="I112">
        <v>1</v>
      </c>
      <c r="J112" t="s">
        <v>237</v>
      </c>
      <c r="K112" t="s">
        <v>5776</v>
      </c>
      <c r="L112" t="s">
        <v>7657</v>
      </c>
    </row>
    <row r="113" spans="1:12" x14ac:dyDescent="0.3">
      <c r="A113" t="s">
        <v>12</v>
      </c>
      <c r="B113" t="s">
        <v>6217</v>
      </c>
      <c r="C113" t="s">
        <v>5753</v>
      </c>
      <c r="D113">
        <v>9872848001</v>
      </c>
      <c r="E113" s="1">
        <v>44104</v>
      </c>
      <c r="F113" s="2">
        <v>18.54</v>
      </c>
      <c r="G113" t="s">
        <v>19</v>
      </c>
      <c r="H113" s="2">
        <v>165724.84</v>
      </c>
      <c r="I113">
        <v>1</v>
      </c>
      <c r="J113" t="s">
        <v>237</v>
      </c>
      <c r="K113" t="s">
        <v>5777</v>
      </c>
      <c r="L113" t="s">
        <v>5778</v>
      </c>
    </row>
    <row r="114" spans="1:12" x14ac:dyDescent="0.3">
      <c r="A114" t="s">
        <v>12</v>
      </c>
      <c r="B114" t="s">
        <v>6217</v>
      </c>
      <c r="C114" t="s">
        <v>5753</v>
      </c>
      <c r="D114">
        <v>9872848001</v>
      </c>
      <c r="E114" s="1">
        <v>44104</v>
      </c>
      <c r="F114" s="2">
        <v>18.54</v>
      </c>
      <c r="G114" t="s">
        <v>19</v>
      </c>
      <c r="H114" s="2">
        <v>165724.84</v>
      </c>
      <c r="I114">
        <v>4</v>
      </c>
      <c r="J114" t="s">
        <v>5769</v>
      </c>
      <c r="K114" t="s">
        <v>5779</v>
      </c>
      <c r="L114" t="s">
        <v>7657</v>
      </c>
    </row>
    <row r="115" spans="1:12" x14ac:dyDescent="0.3">
      <c r="A115" t="s">
        <v>12</v>
      </c>
      <c r="B115" t="s">
        <v>6217</v>
      </c>
      <c r="C115" t="s">
        <v>5753</v>
      </c>
      <c r="D115">
        <v>9872848001</v>
      </c>
      <c r="E115" s="1">
        <v>44104</v>
      </c>
      <c r="F115" s="2">
        <v>18.54</v>
      </c>
      <c r="G115" t="s">
        <v>19</v>
      </c>
      <c r="H115" s="2">
        <v>165724.84</v>
      </c>
      <c r="I115">
        <v>1</v>
      </c>
      <c r="J115" t="s">
        <v>405</v>
      </c>
      <c r="K115" t="s">
        <v>5780</v>
      </c>
      <c r="L115" t="s">
        <v>5766</v>
      </c>
    </row>
    <row r="116" spans="1:12" x14ac:dyDescent="0.3">
      <c r="A116" t="s">
        <v>12</v>
      </c>
      <c r="B116" t="s">
        <v>6217</v>
      </c>
      <c r="C116" t="s">
        <v>5753</v>
      </c>
      <c r="D116">
        <v>9931204001</v>
      </c>
      <c r="E116" s="1">
        <v>44438</v>
      </c>
      <c r="F116" s="2">
        <v>27.12</v>
      </c>
      <c r="G116" t="s">
        <v>19</v>
      </c>
      <c r="H116" s="2">
        <v>5953.92</v>
      </c>
      <c r="I116">
        <v>2</v>
      </c>
      <c r="J116" t="s">
        <v>130</v>
      </c>
      <c r="K116" t="s">
        <v>5781</v>
      </c>
      <c r="L116" t="s">
        <v>5782</v>
      </c>
    </row>
    <row r="117" spans="1:12" x14ac:dyDescent="0.3">
      <c r="A117" t="s">
        <v>12</v>
      </c>
      <c r="B117" t="s">
        <v>6217</v>
      </c>
      <c r="C117" t="s">
        <v>5753</v>
      </c>
      <c r="D117">
        <v>9931204001</v>
      </c>
      <c r="E117" s="1">
        <v>44438</v>
      </c>
      <c r="F117" s="2">
        <v>27.12</v>
      </c>
      <c r="G117" t="s">
        <v>19</v>
      </c>
      <c r="H117" s="2">
        <v>5953.92</v>
      </c>
      <c r="I117">
        <v>1</v>
      </c>
      <c r="J117" t="s">
        <v>405</v>
      </c>
      <c r="K117" t="s">
        <v>5783</v>
      </c>
      <c r="L117" t="s">
        <v>5782</v>
      </c>
    </row>
    <row r="118" spans="1:12" x14ac:dyDescent="0.3">
      <c r="A118" t="s">
        <v>12</v>
      </c>
      <c r="B118" t="s">
        <v>6217</v>
      </c>
      <c r="C118" t="s">
        <v>5784</v>
      </c>
      <c r="D118">
        <v>9883713001</v>
      </c>
      <c r="E118" s="1">
        <v>43676</v>
      </c>
      <c r="F118" s="2">
        <v>895</v>
      </c>
      <c r="G118" t="s">
        <v>19</v>
      </c>
      <c r="H118" s="2">
        <v>9870.9699999999993</v>
      </c>
      <c r="I118">
        <v>1</v>
      </c>
      <c r="J118" t="s">
        <v>437</v>
      </c>
      <c r="K118" t="s">
        <v>5785</v>
      </c>
      <c r="L118" t="s">
        <v>5786</v>
      </c>
    </row>
    <row r="119" spans="1:12" x14ac:dyDescent="0.3">
      <c r="A119" t="s">
        <v>12</v>
      </c>
      <c r="B119" t="s">
        <v>6217</v>
      </c>
      <c r="C119" t="s">
        <v>5787</v>
      </c>
      <c r="D119">
        <v>9954913001</v>
      </c>
      <c r="E119" s="1">
        <v>45412</v>
      </c>
      <c r="F119" s="2">
        <v>306.22000000000003</v>
      </c>
      <c r="G119" t="s">
        <v>19</v>
      </c>
      <c r="H119" s="2">
        <v>78977.27</v>
      </c>
      <c r="I119">
        <v>2</v>
      </c>
      <c r="J119" t="s">
        <v>107</v>
      </c>
      <c r="K119" t="s">
        <v>5788</v>
      </c>
      <c r="L119" t="s">
        <v>5789</v>
      </c>
    </row>
    <row r="120" spans="1:12" x14ac:dyDescent="0.3">
      <c r="A120" t="s">
        <v>12</v>
      </c>
      <c r="B120" t="s">
        <v>6217</v>
      </c>
      <c r="C120" t="s">
        <v>5787</v>
      </c>
      <c r="D120">
        <v>9954913001</v>
      </c>
      <c r="E120" s="1">
        <v>45412</v>
      </c>
      <c r="F120" s="2">
        <v>306.22000000000003</v>
      </c>
      <c r="G120" t="s">
        <v>19</v>
      </c>
      <c r="H120" s="2">
        <v>78977.27</v>
      </c>
      <c r="I120">
        <v>2</v>
      </c>
      <c r="J120" t="s">
        <v>107</v>
      </c>
      <c r="K120" t="s">
        <v>5790</v>
      </c>
      <c r="L120" t="s">
        <v>5789</v>
      </c>
    </row>
    <row r="121" spans="1:12" x14ac:dyDescent="0.3">
      <c r="A121" t="s">
        <v>12</v>
      </c>
      <c r="B121" t="s">
        <v>6217</v>
      </c>
      <c r="C121" t="s">
        <v>5787</v>
      </c>
      <c r="D121">
        <v>9954913001</v>
      </c>
      <c r="E121" s="1">
        <v>45412</v>
      </c>
      <c r="F121" s="2">
        <v>306.22000000000003</v>
      </c>
      <c r="G121" t="s">
        <v>19</v>
      </c>
      <c r="H121" s="2">
        <v>78977.27</v>
      </c>
      <c r="I121">
        <v>2</v>
      </c>
      <c r="J121" t="s">
        <v>107</v>
      </c>
      <c r="K121" t="s">
        <v>5791</v>
      </c>
      <c r="L121" t="s">
        <v>5789</v>
      </c>
    </row>
    <row r="122" spans="1:12" x14ac:dyDescent="0.3">
      <c r="A122" t="s">
        <v>12</v>
      </c>
      <c r="B122" t="s">
        <v>6217</v>
      </c>
      <c r="C122" t="s">
        <v>5792</v>
      </c>
      <c r="D122" t="s">
        <v>5793</v>
      </c>
      <c r="E122" s="1">
        <v>45214</v>
      </c>
      <c r="F122" s="2">
        <v>185</v>
      </c>
      <c r="G122" t="s">
        <v>6233</v>
      </c>
      <c r="H122" s="2">
        <v>9849.16</v>
      </c>
      <c r="I122">
        <v>1</v>
      </c>
      <c r="J122" t="s">
        <v>348</v>
      </c>
      <c r="K122" t="s">
        <v>5794</v>
      </c>
      <c r="L122" t="s">
        <v>5795</v>
      </c>
    </row>
    <row r="123" spans="1:12" x14ac:dyDescent="0.3">
      <c r="A123" t="s">
        <v>12</v>
      </c>
      <c r="B123" t="s">
        <v>6217</v>
      </c>
      <c r="C123" t="s">
        <v>5792</v>
      </c>
      <c r="D123">
        <v>9800657001</v>
      </c>
      <c r="E123" s="1">
        <v>43189</v>
      </c>
      <c r="F123" s="2">
        <v>62.84</v>
      </c>
      <c r="G123" t="s">
        <v>19</v>
      </c>
      <c r="H123" s="2">
        <v>2000.75</v>
      </c>
      <c r="I123">
        <v>1</v>
      </c>
      <c r="J123" t="s">
        <v>749</v>
      </c>
      <c r="K123" t="s">
        <v>5796</v>
      </c>
      <c r="L123" t="s">
        <v>7658</v>
      </c>
    </row>
    <row r="124" spans="1:12" x14ac:dyDescent="0.3">
      <c r="A124" t="s">
        <v>12</v>
      </c>
      <c r="B124" t="s">
        <v>6217</v>
      </c>
      <c r="C124" t="s">
        <v>177</v>
      </c>
      <c r="D124">
        <v>9912791001</v>
      </c>
      <c r="E124" s="1">
        <v>44681</v>
      </c>
      <c r="F124" s="2">
        <v>1100.67</v>
      </c>
      <c r="G124" t="s">
        <v>19</v>
      </c>
      <c r="H124" s="2">
        <v>69931.16</v>
      </c>
      <c r="I124">
        <v>2</v>
      </c>
      <c r="J124" t="s">
        <v>178</v>
      </c>
      <c r="K124" t="s">
        <v>179</v>
      </c>
      <c r="L124" t="s">
        <v>180</v>
      </c>
    </row>
    <row r="125" spans="1:12" x14ac:dyDescent="0.3">
      <c r="A125" t="s">
        <v>12</v>
      </c>
      <c r="B125" t="s">
        <v>6217</v>
      </c>
      <c r="C125" t="s">
        <v>177</v>
      </c>
      <c r="D125">
        <v>9912791001</v>
      </c>
      <c r="E125" s="1">
        <v>44681</v>
      </c>
      <c r="F125" s="2">
        <v>1100.67</v>
      </c>
      <c r="G125" t="s">
        <v>19</v>
      </c>
      <c r="H125" s="2">
        <v>69931.16</v>
      </c>
      <c r="I125">
        <v>2</v>
      </c>
      <c r="J125" t="s">
        <v>77</v>
      </c>
      <c r="K125" t="s">
        <v>181</v>
      </c>
      <c r="L125" t="s">
        <v>7659</v>
      </c>
    </row>
    <row r="126" spans="1:12" x14ac:dyDescent="0.3">
      <c r="A126" t="s">
        <v>12</v>
      </c>
      <c r="B126" t="s">
        <v>6217</v>
      </c>
      <c r="C126" t="s">
        <v>177</v>
      </c>
      <c r="D126">
        <v>9912791001</v>
      </c>
      <c r="E126" s="1">
        <v>44681</v>
      </c>
      <c r="F126" s="2">
        <v>1100.67</v>
      </c>
      <c r="G126" t="s">
        <v>19</v>
      </c>
      <c r="H126" s="2">
        <v>69931.16</v>
      </c>
      <c r="I126">
        <v>2</v>
      </c>
      <c r="J126" t="s">
        <v>103</v>
      </c>
      <c r="K126" t="s">
        <v>182</v>
      </c>
      <c r="L126" t="s">
        <v>180</v>
      </c>
    </row>
    <row r="127" spans="1:12" x14ac:dyDescent="0.3">
      <c r="A127" t="s">
        <v>12</v>
      </c>
      <c r="B127" t="s">
        <v>6217</v>
      </c>
      <c r="C127" t="s">
        <v>177</v>
      </c>
      <c r="D127">
        <v>9912791001</v>
      </c>
      <c r="E127" s="1">
        <v>44681</v>
      </c>
      <c r="F127" s="2">
        <v>1100.67</v>
      </c>
      <c r="G127" t="s">
        <v>19</v>
      </c>
      <c r="H127" s="2">
        <v>69931.16</v>
      </c>
      <c r="I127">
        <v>2</v>
      </c>
      <c r="J127" t="s">
        <v>103</v>
      </c>
      <c r="K127" t="s">
        <v>183</v>
      </c>
      <c r="L127" t="s">
        <v>7660</v>
      </c>
    </row>
    <row r="128" spans="1:12" x14ac:dyDescent="0.3">
      <c r="A128" t="s">
        <v>12</v>
      </c>
      <c r="B128" t="s">
        <v>6217</v>
      </c>
      <c r="C128" t="s">
        <v>177</v>
      </c>
      <c r="D128">
        <v>9912791001</v>
      </c>
      <c r="E128" s="1">
        <v>44681</v>
      </c>
      <c r="F128" s="2">
        <v>1100.67</v>
      </c>
      <c r="G128" t="s">
        <v>19</v>
      </c>
      <c r="H128" s="2">
        <v>69931.16</v>
      </c>
      <c r="I128">
        <v>2</v>
      </c>
      <c r="J128" t="s">
        <v>184</v>
      </c>
      <c r="K128" t="s">
        <v>185</v>
      </c>
      <c r="L128" t="s">
        <v>180</v>
      </c>
    </row>
    <row r="129" spans="1:12" x14ac:dyDescent="0.3">
      <c r="A129" t="s">
        <v>12</v>
      </c>
      <c r="B129" t="s">
        <v>6217</v>
      </c>
      <c r="C129" t="s">
        <v>189</v>
      </c>
      <c r="D129" t="s">
        <v>190</v>
      </c>
      <c r="E129" s="1">
        <v>43770</v>
      </c>
      <c r="F129" s="2">
        <v>309</v>
      </c>
      <c r="G129" t="s">
        <v>6233</v>
      </c>
      <c r="H129" s="2">
        <v>15765.24</v>
      </c>
      <c r="I129">
        <v>2</v>
      </c>
      <c r="J129" t="s">
        <v>130</v>
      </c>
      <c r="K129" t="s">
        <v>191</v>
      </c>
      <c r="L129" t="s">
        <v>192</v>
      </c>
    </row>
    <row r="130" spans="1:12" x14ac:dyDescent="0.3">
      <c r="A130" t="s">
        <v>12</v>
      </c>
      <c r="B130" t="s">
        <v>6217</v>
      </c>
      <c r="C130" t="s">
        <v>7513</v>
      </c>
      <c r="D130" t="s">
        <v>7514</v>
      </c>
      <c r="E130" s="1">
        <v>45474</v>
      </c>
      <c r="F130" s="2">
        <v>2091.35</v>
      </c>
      <c r="G130" t="s">
        <v>6233</v>
      </c>
      <c r="H130" s="2">
        <v>40819.57</v>
      </c>
      <c r="I130">
        <v>2</v>
      </c>
      <c r="J130" t="s">
        <v>267</v>
      </c>
      <c r="K130" t="s">
        <v>7515</v>
      </c>
      <c r="L130" t="s">
        <v>7516</v>
      </c>
    </row>
    <row r="131" spans="1:12" x14ac:dyDescent="0.3">
      <c r="A131" t="s">
        <v>12</v>
      </c>
      <c r="B131" t="s">
        <v>6217</v>
      </c>
      <c r="C131" t="s">
        <v>7513</v>
      </c>
      <c r="D131" t="s">
        <v>7514</v>
      </c>
      <c r="E131" s="1">
        <v>45474</v>
      </c>
      <c r="F131" s="2">
        <v>2091.35</v>
      </c>
      <c r="G131" t="s">
        <v>6233</v>
      </c>
      <c r="H131" s="2">
        <v>40819.57</v>
      </c>
      <c r="I131">
        <v>1</v>
      </c>
      <c r="J131" t="s">
        <v>1071</v>
      </c>
      <c r="K131" t="s">
        <v>7517</v>
      </c>
      <c r="L131" t="s">
        <v>7516</v>
      </c>
    </row>
    <row r="132" spans="1:12" x14ac:dyDescent="0.3">
      <c r="A132" t="s">
        <v>12</v>
      </c>
      <c r="B132" t="s">
        <v>6217</v>
      </c>
      <c r="C132" t="s">
        <v>5797</v>
      </c>
      <c r="D132">
        <v>9757006001</v>
      </c>
      <c r="E132" s="1">
        <v>43676</v>
      </c>
      <c r="F132" s="2">
        <v>815</v>
      </c>
      <c r="G132" t="s">
        <v>19</v>
      </c>
      <c r="H132" s="2">
        <v>41307.65</v>
      </c>
      <c r="I132">
        <v>4</v>
      </c>
      <c r="K132" t="s">
        <v>5798</v>
      </c>
      <c r="L132" t="s">
        <v>5799</v>
      </c>
    </row>
    <row r="133" spans="1:12" x14ac:dyDescent="0.3">
      <c r="A133" t="s">
        <v>12</v>
      </c>
      <c r="B133" t="s">
        <v>6217</v>
      </c>
      <c r="C133" t="s">
        <v>5800</v>
      </c>
      <c r="D133" t="s">
        <v>5801</v>
      </c>
      <c r="E133" s="1">
        <v>44105</v>
      </c>
      <c r="F133" s="2">
        <v>634</v>
      </c>
      <c r="G133" t="s">
        <v>6233</v>
      </c>
      <c r="H133" s="2">
        <v>32815.730000000003</v>
      </c>
      <c r="I133">
        <v>3</v>
      </c>
      <c r="J133" t="s">
        <v>528</v>
      </c>
      <c r="K133" t="s">
        <v>5802</v>
      </c>
      <c r="L133" t="s">
        <v>5803</v>
      </c>
    </row>
    <row r="134" spans="1:12" x14ac:dyDescent="0.3">
      <c r="A134" t="s">
        <v>12</v>
      </c>
      <c r="B134" t="s">
        <v>6217</v>
      </c>
      <c r="C134" t="s">
        <v>5804</v>
      </c>
      <c r="D134">
        <v>9413165001</v>
      </c>
      <c r="E134" s="1">
        <v>45412</v>
      </c>
      <c r="F134" s="2">
        <v>85.36</v>
      </c>
      <c r="G134" t="s">
        <v>19</v>
      </c>
      <c r="H134" s="2">
        <v>4322.24</v>
      </c>
      <c r="I134">
        <v>2</v>
      </c>
      <c r="J134" t="s">
        <v>77</v>
      </c>
      <c r="K134" t="s">
        <v>5805</v>
      </c>
      <c r="L134" t="s">
        <v>7661</v>
      </c>
    </row>
    <row r="135" spans="1:12" x14ac:dyDescent="0.3">
      <c r="A135" t="s">
        <v>12</v>
      </c>
      <c r="B135" t="s">
        <v>6217</v>
      </c>
      <c r="C135" t="s">
        <v>197</v>
      </c>
      <c r="D135">
        <v>9834246001</v>
      </c>
      <c r="E135" s="1">
        <v>44165</v>
      </c>
      <c r="F135" s="2">
        <v>50.66</v>
      </c>
      <c r="G135" t="s">
        <v>19</v>
      </c>
      <c r="H135" s="2">
        <v>2575.6999999999998</v>
      </c>
      <c r="I135">
        <v>1</v>
      </c>
      <c r="J135" t="s">
        <v>198</v>
      </c>
      <c r="K135" t="s">
        <v>199</v>
      </c>
      <c r="L135" t="s">
        <v>200</v>
      </c>
    </row>
    <row r="136" spans="1:12" x14ac:dyDescent="0.3">
      <c r="A136" t="s">
        <v>12</v>
      </c>
      <c r="B136" t="s">
        <v>6217</v>
      </c>
      <c r="C136" t="s">
        <v>5806</v>
      </c>
      <c r="D136">
        <v>9869493001</v>
      </c>
      <c r="E136" s="1">
        <v>44407</v>
      </c>
      <c r="F136" s="2">
        <v>201.63</v>
      </c>
      <c r="G136" t="s">
        <v>19</v>
      </c>
      <c r="H136" s="2">
        <v>72757.87</v>
      </c>
      <c r="I136">
        <v>2</v>
      </c>
      <c r="J136" t="s">
        <v>103</v>
      </c>
      <c r="K136" t="s">
        <v>5807</v>
      </c>
      <c r="L136" t="s">
        <v>5808</v>
      </c>
    </row>
    <row r="137" spans="1:12" x14ac:dyDescent="0.3">
      <c r="A137" t="s">
        <v>12</v>
      </c>
      <c r="B137" t="s">
        <v>6217</v>
      </c>
      <c r="C137" t="s">
        <v>5806</v>
      </c>
      <c r="D137">
        <v>9869493001</v>
      </c>
      <c r="E137" s="1">
        <v>44407</v>
      </c>
      <c r="F137" s="2">
        <v>201.63</v>
      </c>
      <c r="G137" t="s">
        <v>19</v>
      </c>
      <c r="H137" s="2">
        <v>72757.87</v>
      </c>
      <c r="I137">
        <v>1</v>
      </c>
      <c r="J137" t="s">
        <v>70</v>
      </c>
      <c r="K137" t="s">
        <v>5809</v>
      </c>
      <c r="L137" t="s">
        <v>7662</v>
      </c>
    </row>
    <row r="138" spans="1:12" x14ac:dyDescent="0.3">
      <c r="A138" t="s">
        <v>12</v>
      </c>
      <c r="B138" t="s">
        <v>6217</v>
      </c>
      <c r="C138" t="s">
        <v>5806</v>
      </c>
      <c r="D138">
        <v>9869493001</v>
      </c>
      <c r="E138" s="1">
        <v>44407</v>
      </c>
      <c r="F138" s="2">
        <v>201.63</v>
      </c>
      <c r="G138" t="s">
        <v>19</v>
      </c>
      <c r="H138" s="2">
        <v>72757.87</v>
      </c>
      <c r="I138">
        <v>1</v>
      </c>
      <c r="J138" t="s">
        <v>70</v>
      </c>
      <c r="K138" t="s">
        <v>5810</v>
      </c>
      <c r="L138" t="s">
        <v>5811</v>
      </c>
    </row>
    <row r="139" spans="1:12" x14ac:dyDescent="0.3">
      <c r="A139" t="s">
        <v>12</v>
      </c>
      <c r="B139" t="s">
        <v>6217</v>
      </c>
      <c r="C139" t="s">
        <v>5806</v>
      </c>
      <c r="D139">
        <v>9869493001</v>
      </c>
      <c r="E139" s="1">
        <v>44407</v>
      </c>
      <c r="F139" s="2">
        <v>201.63</v>
      </c>
      <c r="G139" t="s">
        <v>19</v>
      </c>
      <c r="H139" s="2">
        <v>72757.87</v>
      </c>
      <c r="I139">
        <v>1</v>
      </c>
      <c r="J139" t="s">
        <v>569</v>
      </c>
      <c r="K139" t="s">
        <v>5812</v>
      </c>
      <c r="L139" t="s">
        <v>7663</v>
      </c>
    </row>
    <row r="140" spans="1:12" x14ac:dyDescent="0.3">
      <c r="A140" t="s">
        <v>12</v>
      </c>
      <c r="B140" t="s">
        <v>6217</v>
      </c>
      <c r="C140" t="s">
        <v>5806</v>
      </c>
      <c r="D140">
        <v>9869493001</v>
      </c>
      <c r="E140" s="1">
        <v>44407</v>
      </c>
      <c r="F140" s="2">
        <v>201.63</v>
      </c>
      <c r="G140" t="s">
        <v>19</v>
      </c>
      <c r="H140" s="2">
        <v>72757.87</v>
      </c>
      <c r="I140">
        <v>1</v>
      </c>
      <c r="J140" t="s">
        <v>309</v>
      </c>
      <c r="K140" t="s">
        <v>5813</v>
      </c>
      <c r="L140" t="s">
        <v>5808</v>
      </c>
    </row>
    <row r="141" spans="1:12" x14ac:dyDescent="0.3">
      <c r="A141" t="s">
        <v>12</v>
      </c>
      <c r="B141" t="s">
        <v>6217</v>
      </c>
      <c r="C141" t="s">
        <v>5806</v>
      </c>
      <c r="D141">
        <v>9869493001</v>
      </c>
      <c r="E141" s="1">
        <v>44407</v>
      </c>
      <c r="F141" s="2">
        <v>201.63</v>
      </c>
      <c r="G141" t="s">
        <v>19</v>
      </c>
      <c r="H141" s="2">
        <v>72757.87</v>
      </c>
      <c r="I141">
        <v>1</v>
      </c>
      <c r="J141" t="s">
        <v>309</v>
      </c>
      <c r="K141" t="s">
        <v>5814</v>
      </c>
      <c r="L141" t="s">
        <v>5808</v>
      </c>
    </row>
    <row r="142" spans="1:12" x14ac:dyDescent="0.3">
      <c r="A142" t="s">
        <v>12</v>
      </c>
      <c r="B142" t="s">
        <v>6217</v>
      </c>
      <c r="C142" t="s">
        <v>5806</v>
      </c>
      <c r="D142">
        <v>9869493001</v>
      </c>
      <c r="E142" s="1">
        <v>44407</v>
      </c>
      <c r="F142" s="2">
        <v>201.63</v>
      </c>
      <c r="G142" t="s">
        <v>19</v>
      </c>
      <c r="H142" s="2">
        <v>72757.87</v>
      </c>
      <c r="I142">
        <v>1</v>
      </c>
      <c r="J142" t="s">
        <v>23</v>
      </c>
      <c r="K142" t="s">
        <v>5815</v>
      </c>
      <c r="L142" t="s">
        <v>5808</v>
      </c>
    </row>
    <row r="143" spans="1:12" x14ac:dyDescent="0.3">
      <c r="A143" t="s">
        <v>12</v>
      </c>
      <c r="B143" t="s">
        <v>6217</v>
      </c>
      <c r="C143" t="s">
        <v>5806</v>
      </c>
      <c r="D143">
        <v>9869493001</v>
      </c>
      <c r="E143" s="1">
        <v>44407</v>
      </c>
      <c r="F143" s="2">
        <v>201.63</v>
      </c>
      <c r="G143" t="s">
        <v>19</v>
      </c>
      <c r="H143" s="2">
        <v>72757.87</v>
      </c>
      <c r="I143">
        <v>1</v>
      </c>
      <c r="J143" t="s">
        <v>23</v>
      </c>
      <c r="K143" t="s">
        <v>5816</v>
      </c>
      <c r="L143" t="s">
        <v>5808</v>
      </c>
    </row>
    <row r="144" spans="1:12" x14ac:dyDescent="0.3">
      <c r="A144" t="s">
        <v>12</v>
      </c>
      <c r="B144" t="s">
        <v>6217</v>
      </c>
      <c r="C144" t="s">
        <v>5806</v>
      </c>
      <c r="D144">
        <v>9869493001</v>
      </c>
      <c r="E144" s="1">
        <v>44407</v>
      </c>
      <c r="F144" s="2">
        <v>201.63</v>
      </c>
      <c r="G144" t="s">
        <v>19</v>
      </c>
      <c r="H144" s="2">
        <v>72757.87</v>
      </c>
      <c r="I144">
        <v>1</v>
      </c>
      <c r="J144" t="s">
        <v>23</v>
      </c>
      <c r="K144" t="s">
        <v>5817</v>
      </c>
      <c r="L144" t="s">
        <v>7662</v>
      </c>
    </row>
    <row r="145" spans="1:12" x14ac:dyDescent="0.3">
      <c r="A145" t="s">
        <v>12</v>
      </c>
      <c r="B145" t="s">
        <v>6217</v>
      </c>
      <c r="C145" t="s">
        <v>5806</v>
      </c>
      <c r="D145">
        <v>9869493001</v>
      </c>
      <c r="E145" s="1">
        <v>44407</v>
      </c>
      <c r="F145" s="2">
        <v>201.63</v>
      </c>
      <c r="G145" t="s">
        <v>19</v>
      </c>
      <c r="H145" s="2">
        <v>72757.87</v>
      </c>
      <c r="I145">
        <v>2</v>
      </c>
      <c r="J145" t="s">
        <v>387</v>
      </c>
      <c r="K145" t="s">
        <v>5818</v>
      </c>
      <c r="L145" t="s">
        <v>7663</v>
      </c>
    </row>
    <row r="146" spans="1:12" x14ac:dyDescent="0.3">
      <c r="A146" t="s">
        <v>12</v>
      </c>
      <c r="B146" t="s">
        <v>6217</v>
      </c>
      <c r="C146" t="s">
        <v>5806</v>
      </c>
      <c r="D146">
        <v>9869493001</v>
      </c>
      <c r="E146" s="1">
        <v>44407</v>
      </c>
      <c r="F146" s="2">
        <v>201.63</v>
      </c>
      <c r="G146" t="s">
        <v>19</v>
      </c>
      <c r="H146" s="2">
        <v>72757.87</v>
      </c>
      <c r="I146">
        <v>1</v>
      </c>
      <c r="J146" t="s">
        <v>569</v>
      </c>
      <c r="K146" t="s">
        <v>5819</v>
      </c>
      <c r="L146" t="s">
        <v>7663</v>
      </c>
    </row>
    <row r="147" spans="1:12" x14ac:dyDescent="0.3">
      <c r="A147" t="s">
        <v>12</v>
      </c>
      <c r="B147" t="s">
        <v>6217</v>
      </c>
      <c r="C147" t="s">
        <v>5820</v>
      </c>
      <c r="D147" t="s">
        <v>7518</v>
      </c>
      <c r="E147" s="1">
        <v>45597</v>
      </c>
      <c r="F147" s="2">
        <v>656</v>
      </c>
      <c r="G147" t="s">
        <v>6233</v>
      </c>
      <c r="H147" s="2">
        <v>12607.93</v>
      </c>
      <c r="I147">
        <v>2</v>
      </c>
      <c r="J147" t="s">
        <v>657</v>
      </c>
      <c r="K147" t="s">
        <v>7519</v>
      </c>
      <c r="L147" t="s">
        <v>7520</v>
      </c>
    </row>
    <row r="148" spans="1:12" x14ac:dyDescent="0.3">
      <c r="A148" t="s">
        <v>12</v>
      </c>
      <c r="B148" t="s">
        <v>6217</v>
      </c>
      <c r="C148" t="s">
        <v>7521</v>
      </c>
      <c r="D148" t="s">
        <v>7522</v>
      </c>
      <c r="E148" s="1">
        <v>44713</v>
      </c>
      <c r="F148" s="2">
        <v>2243.77</v>
      </c>
      <c r="G148" t="s">
        <v>6233</v>
      </c>
      <c r="H148" s="2">
        <v>26331.88</v>
      </c>
      <c r="I148">
        <v>2</v>
      </c>
      <c r="J148" t="s">
        <v>2693</v>
      </c>
      <c r="K148" t="s">
        <v>7526</v>
      </c>
      <c r="L148" t="s">
        <v>7525</v>
      </c>
    </row>
    <row r="149" spans="1:12" x14ac:dyDescent="0.3">
      <c r="A149" t="s">
        <v>12</v>
      </c>
      <c r="B149" t="s">
        <v>6217</v>
      </c>
      <c r="C149" t="s">
        <v>7521</v>
      </c>
      <c r="D149" t="s">
        <v>7522</v>
      </c>
      <c r="E149" s="1">
        <v>44713</v>
      </c>
      <c r="F149" s="2">
        <v>2243.77</v>
      </c>
      <c r="G149" t="s">
        <v>6233</v>
      </c>
      <c r="H149" s="2">
        <v>26331.88</v>
      </c>
      <c r="I149">
        <v>1</v>
      </c>
      <c r="J149" t="s">
        <v>7523</v>
      </c>
      <c r="K149" t="s">
        <v>7524</v>
      </c>
      <c r="L149" t="s">
        <v>7525</v>
      </c>
    </row>
    <row r="150" spans="1:12" x14ac:dyDescent="0.3">
      <c r="A150" t="s">
        <v>12</v>
      </c>
      <c r="B150" t="s">
        <v>6217</v>
      </c>
      <c r="C150" t="s">
        <v>7521</v>
      </c>
      <c r="D150" t="s">
        <v>7522</v>
      </c>
      <c r="E150" s="1">
        <v>44713</v>
      </c>
      <c r="F150" s="2">
        <v>2243.77</v>
      </c>
      <c r="G150" t="s">
        <v>6233</v>
      </c>
      <c r="H150" s="2">
        <v>26331.88</v>
      </c>
      <c r="I150">
        <v>1</v>
      </c>
      <c r="J150" t="s">
        <v>7527</v>
      </c>
      <c r="K150" t="s">
        <v>7528</v>
      </c>
      <c r="L150" t="s">
        <v>7525</v>
      </c>
    </row>
    <row r="151" spans="1:12" x14ac:dyDescent="0.3">
      <c r="A151" t="s">
        <v>12</v>
      </c>
      <c r="B151" t="s">
        <v>6217</v>
      </c>
      <c r="C151" t="s">
        <v>5821</v>
      </c>
      <c r="D151">
        <v>9983472001</v>
      </c>
      <c r="E151" s="1">
        <v>45336</v>
      </c>
      <c r="F151" s="2">
        <v>1950</v>
      </c>
      <c r="G151" t="s">
        <v>19</v>
      </c>
      <c r="H151" s="2">
        <v>33854.18</v>
      </c>
      <c r="I151">
        <v>3</v>
      </c>
      <c r="J151" t="s">
        <v>286</v>
      </c>
      <c r="K151" t="s">
        <v>5822</v>
      </c>
      <c r="L151" t="s">
        <v>5823</v>
      </c>
    </row>
    <row r="152" spans="1:12" x14ac:dyDescent="0.3">
      <c r="A152" t="s">
        <v>12</v>
      </c>
      <c r="B152" t="s">
        <v>6217</v>
      </c>
      <c r="C152" t="s">
        <v>5824</v>
      </c>
      <c r="D152" t="s">
        <v>7529</v>
      </c>
      <c r="E152" s="1">
        <v>44348</v>
      </c>
      <c r="F152" s="2">
        <v>1260</v>
      </c>
      <c r="G152" t="s">
        <v>6233</v>
      </c>
      <c r="H152" s="2">
        <v>21871.71</v>
      </c>
      <c r="I152">
        <v>2</v>
      </c>
      <c r="J152" t="s">
        <v>403</v>
      </c>
      <c r="K152" t="s">
        <v>7530</v>
      </c>
      <c r="L152" t="s">
        <v>7531</v>
      </c>
    </row>
    <row r="153" spans="1:12" x14ac:dyDescent="0.3">
      <c r="A153" t="s">
        <v>12</v>
      </c>
      <c r="B153" t="s">
        <v>6217</v>
      </c>
      <c r="C153" t="s">
        <v>5824</v>
      </c>
      <c r="D153" t="s">
        <v>7529</v>
      </c>
      <c r="E153" s="1">
        <v>44348</v>
      </c>
      <c r="F153" s="2">
        <v>1260</v>
      </c>
      <c r="G153" t="s">
        <v>6233</v>
      </c>
      <c r="H153" s="2">
        <v>21871.71</v>
      </c>
      <c r="I153">
        <v>2</v>
      </c>
      <c r="J153" t="s">
        <v>403</v>
      </c>
      <c r="K153" t="s">
        <v>7532</v>
      </c>
      <c r="L153" t="s">
        <v>7531</v>
      </c>
    </row>
    <row r="154" spans="1:12" x14ac:dyDescent="0.3">
      <c r="A154" t="s">
        <v>12</v>
      </c>
      <c r="B154" t="s">
        <v>6217</v>
      </c>
      <c r="C154" t="s">
        <v>5824</v>
      </c>
      <c r="D154" t="s">
        <v>7529</v>
      </c>
      <c r="E154" s="1">
        <v>44348</v>
      </c>
      <c r="F154" s="2">
        <v>1260</v>
      </c>
      <c r="G154" t="s">
        <v>6233</v>
      </c>
      <c r="H154" s="2">
        <v>21871.71</v>
      </c>
      <c r="I154">
        <v>2</v>
      </c>
      <c r="J154" t="s">
        <v>403</v>
      </c>
      <c r="K154" t="s">
        <v>7533</v>
      </c>
      <c r="L154" t="s">
        <v>7531</v>
      </c>
    </row>
    <row r="155" spans="1:12" x14ac:dyDescent="0.3">
      <c r="A155" t="s">
        <v>12</v>
      </c>
      <c r="B155" t="s">
        <v>6217</v>
      </c>
      <c r="C155" t="s">
        <v>5824</v>
      </c>
      <c r="D155" t="s">
        <v>7529</v>
      </c>
      <c r="E155" s="1">
        <v>44348</v>
      </c>
      <c r="F155" s="2">
        <v>1260</v>
      </c>
      <c r="G155" t="s">
        <v>6233</v>
      </c>
      <c r="H155" s="2">
        <v>21871.71</v>
      </c>
      <c r="I155">
        <v>2</v>
      </c>
      <c r="J155" t="s">
        <v>403</v>
      </c>
      <c r="K155" t="s">
        <v>7534</v>
      </c>
      <c r="L155" t="s">
        <v>7531</v>
      </c>
    </row>
    <row r="156" spans="1:12" x14ac:dyDescent="0.3">
      <c r="A156" t="s">
        <v>12</v>
      </c>
      <c r="B156" t="s">
        <v>6217</v>
      </c>
      <c r="C156" t="s">
        <v>5824</v>
      </c>
      <c r="D156">
        <v>9866611001</v>
      </c>
      <c r="E156" s="1">
        <v>44346</v>
      </c>
      <c r="F156" s="2">
        <v>308.25</v>
      </c>
      <c r="G156" t="s">
        <v>19</v>
      </c>
      <c r="H156" s="2">
        <v>5257.73</v>
      </c>
      <c r="I156">
        <v>2</v>
      </c>
      <c r="J156" t="s">
        <v>403</v>
      </c>
      <c r="K156" t="s">
        <v>5825</v>
      </c>
      <c r="L156" t="s">
        <v>5826</v>
      </c>
    </row>
    <row r="157" spans="1:12" x14ac:dyDescent="0.3">
      <c r="A157" t="s">
        <v>12</v>
      </c>
      <c r="B157" t="s">
        <v>6217</v>
      </c>
      <c r="C157" t="s">
        <v>5824</v>
      </c>
      <c r="D157">
        <v>9871082001</v>
      </c>
      <c r="E157" s="1">
        <v>44469</v>
      </c>
      <c r="F157" s="2">
        <v>337.5</v>
      </c>
      <c r="G157" t="s">
        <v>19</v>
      </c>
      <c r="H157" s="2">
        <v>5756.85</v>
      </c>
      <c r="I157">
        <v>2</v>
      </c>
      <c r="J157" t="s">
        <v>403</v>
      </c>
      <c r="K157" t="s">
        <v>5827</v>
      </c>
      <c r="L157" t="s">
        <v>7664</v>
      </c>
    </row>
    <row r="158" spans="1:12" x14ac:dyDescent="0.3">
      <c r="A158" t="s">
        <v>12</v>
      </c>
      <c r="B158" t="s">
        <v>6217</v>
      </c>
      <c r="C158" t="s">
        <v>5828</v>
      </c>
      <c r="D158">
        <v>9756025001</v>
      </c>
      <c r="E158" s="1">
        <v>43707</v>
      </c>
      <c r="F158" s="2">
        <v>619.87</v>
      </c>
      <c r="G158" t="s">
        <v>19</v>
      </c>
      <c r="H158" s="2">
        <v>18588.55</v>
      </c>
      <c r="I158">
        <v>3</v>
      </c>
      <c r="J158" t="s">
        <v>959</v>
      </c>
      <c r="K158" t="s">
        <v>5829</v>
      </c>
      <c r="L158" t="s">
        <v>5830</v>
      </c>
    </row>
    <row r="159" spans="1:12" x14ac:dyDescent="0.3">
      <c r="A159" t="s">
        <v>12</v>
      </c>
      <c r="B159" t="s">
        <v>6217</v>
      </c>
      <c r="C159" t="s">
        <v>5828</v>
      </c>
      <c r="D159">
        <v>9756025001</v>
      </c>
      <c r="E159" s="1">
        <v>43707</v>
      </c>
      <c r="F159" s="2">
        <v>619.87</v>
      </c>
      <c r="G159" t="s">
        <v>19</v>
      </c>
      <c r="H159" s="2">
        <v>18588.55</v>
      </c>
      <c r="I159">
        <v>3</v>
      </c>
      <c r="J159" t="s">
        <v>959</v>
      </c>
      <c r="K159" t="s">
        <v>5831</v>
      </c>
      <c r="L159" t="s">
        <v>7665</v>
      </c>
    </row>
    <row r="160" spans="1:12" x14ac:dyDescent="0.3">
      <c r="A160" t="s">
        <v>12</v>
      </c>
      <c r="B160" t="s">
        <v>6217</v>
      </c>
      <c r="C160" t="s">
        <v>5828</v>
      </c>
      <c r="D160">
        <v>9756025001</v>
      </c>
      <c r="E160" s="1">
        <v>43707</v>
      </c>
      <c r="F160" s="2">
        <v>619.87</v>
      </c>
      <c r="G160" t="s">
        <v>19</v>
      </c>
      <c r="H160" s="2">
        <v>18588.55</v>
      </c>
      <c r="I160">
        <v>3</v>
      </c>
      <c r="J160" t="s">
        <v>959</v>
      </c>
      <c r="K160" t="s">
        <v>5832</v>
      </c>
      <c r="L160" t="s">
        <v>7666</v>
      </c>
    </row>
    <row r="161" spans="1:12" x14ac:dyDescent="0.3">
      <c r="A161" t="s">
        <v>12</v>
      </c>
      <c r="B161" t="s">
        <v>6217</v>
      </c>
      <c r="C161" t="s">
        <v>5828</v>
      </c>
      <c r="D161">
        <v>9756025001</v>
      </c>
      <c r="E161" s="1">
        <v>43707</v>
      </c>
      <c r="F161" s="2">
        <v>619.87</v>
      </c>
      <c r="G161" t="s">
        <v>19</v>
      </c>
      <c r="H161" s="2">
        <v>18588.55</v>
      </c>
      <c r="I161">
        <v>1</v>
      </c>
      <c r="J161" t="s">
        <v>70</v>
      </c>
      <c r="K161" t="s">
        <v>5833</v>
      </c>
      <c r="L161" t="s">
        <v>5834</v>
      </c>
    </row>
    <row r="162" spans="1:12" x14ac:dyDescent="0.3">
      <c r="A162" t="s">
        <v>12</v>
      </c>
      <c r="B162" t="s">
        <v>6217</v>
      </c>
      <c r="C162" t="s">
        <v>5828</v>
      </c>
      <c r="D162">
        <v>9768126001</v>
      </c>
      <c r="E162" s="1">
        <v>43738</v>
      </c>
      <c r="F162" s="2">
        <v>51.87</v>
      </c>
      <c r="G162" t="s">
        <v>19</v>
      </c>
      <c r="H162" s="2">
        <v>2637.01</v>
      </c>
      <c r="I162">
        <v>3</v>
      </c>
      <c r="J162" t="s">
        <v>959</v>
      </c>
      <c r="K162" t="s">
        <v>5835</v>
      </c>
      <c r="L162" t="s">
        <v>5830</v>
      </c>
    </row>
    <row r="163" spans="1:12" x14ac:dyDescent="0.3">
      <c r="A163" t="s">
        <v>12</v>
      </c>
      <c r="B163" t="s">
        <v>6217</v>
      </c>
      <c r="C163" t="s">
        <v>5828</v>
      </c>
      <c r="D163">
        <v>9774655001</v>
      </c>
      <c r="E163" s="1">
        <v>43768</v>
      </c>
      <c r="F163" s="2">
        <v>50.33</v>
      </c>
      <c r="G163" t="s">
        <v>19</v>
      </c>
      <c r="H163" s="2">
        <v>10420.48</v>
      </c>
      <c r="I163">
        <v>1</v>
      </c>
      <c r="J163" t="s">
        <v>23</v>
      </c>
      <c r="K163" t="s">
        <v>5836</v>
      </c>
      <c r="L163" t="s">
        <v>5834</v>
      </c>
    </row>
    <row r="164" spans="1:12" x14ac:dyDescent="0.3">
      <c r="A164" t="s">
        <v>12</v>
      </c>
      <c r="B164" t="s">
        <v>6217</v>
      </c>
      <c r="C164" t="s">
        <v>5828</v>
      </c>
      <c r="D164">
        <v>9774655001</v>
      </c>
      <c r="E164" s="1">
        <v>43768</v>
      </c>
      <c r="F164" s="2">
        <v>50.33</v>
      </c>
      <c r="G164" t="s">
        <v>19</v>
      </c>
      <c r="H164" s="2">
        <v>10420.48</v>
      </c>
      <c r="I164">
        <v>1</v>
      </c>
      <c r="J164" t="s">
        <v>23</v>
      </c>
      <c r="K164" t="s">
        <v>5837</v>
      </c>
      <c r="L164" t="s">
        <v>5838</v>
      </c>
    </row>
    <row r="165" spans="1:12" x14ac:dyDescent="0.3">
      <c r="A165" t="s">
        <v>12</v>
      </c>
      <c r="B165" t="s">
        <v>6217</v>
      </c>
      <c r="C165" t="s">
        <v>5828</v>
      </c>
      <c r="D165">
        <v>9774655001</v>
      </c>
      <c r="E165" s="1">
        <v>43768</v>
      </c>
      <c r="F165" s="2">
        <v>50.33</v>
      </c>
      <c r="G165" t="s">
        <v>19</v>
      </c>
      <c r="H165" s="2">
        <v>10420.48</v>
      </c>
      <c r="I165">
        <v>1</v>
      </c>
      <c r="J165" t="s">
        <v>23</v>
      </c>
      <c r="K165" t="s">
        <v>5839</v>
      </c>
      <c r="L165" t="s">
        <v>5840</v>
      </c>
    </row>
    <row r="166" spans="1:12" x14ac:dyDescent="0.3">
      <c r="A166" t="s">
        <v>12</v>
      </c>
      <c r="B166" t="s">
        <v>6217</v>
      </c>
      <c r="C166" t="s">
        <v>5828</v>
      </c>
      <c r="D166">
        <v>9774655001</v>
      </c>
      <c r="E166" s="1">
        <v>43768</v>
      </c>
      <c r="F166" s="2">
        <v>50.33</v>
      </c>
      <c r="G166" t="s">
        <v>19</v>
      </c>
      <c r="H166" s="2">
        <v>10420.48</v>
      </c>
      <c r="I166">
        <v>1</v>
      </c>
      <c r="J166" t="s">
        <v>23</v>
      </c>
      <c r="K166" t="s">
        <v>5841</v>
      </c>
      <c r="L166" t="s">
        <v>5842</v>
      </c>
    </row>
    <row r="167" spans="1:12" x14ac:dyDescent="0.3">
      <c r="A167" t="s">
        <v>12</v>
      </c>
      <c r="B167" t="s">
        <v>6217</v>
      </c>
      <c r="C167" t="s">
        <v>5828</v>
      </c>
      <c r="D167">
        <v>9809426001</v>
      </c>
      <c r="E167" s="1">
        <v>43981</v>
      </c>
      <c r="F167" s="2">
        <v>55.33</v>
      </c>
      <c r="G167" t="s">
        <v>19</v>
      </c>
      <c r="H167" s="2">
        <v>5625.83</v>
      </c>
      <c r="I167">
        <v>1</v>
      </c>
      <c r="J167" t="s">
        <v>23</v>
      </c>
      <c r="K167" t="s">
        <v>5843</v>
      </c>
      <c r="L167" t="s">
        <v>7667</v>
      </c>
    </row>
    <row r="168" spans="1:12" x14ac:dyDescent="0.3">
      <c r="A168" t="s">
        <v>12</v>
      </c>
      <c r="B168" t="s">
        <v>6217</v>
      </c>
      <c r="C168" t="s">
        <v>5828</v>
      </c>
      <c r="D168">
        <v>9809426001</v>
      </c>
      <c r="E168" s="1">
        <v>43981</v>
      </c>
      <c r="F168" s="2">
        <v>55.33</v>
      </c>
      <c r="G168" t="s">
        <v>19</v>
      </c>
      <c r="H168" s="2">
        <v>5625.83</v>
      </c>
      <c r="I168">
        <v>1</v>
      </c>
      <c r="J168" t="s">
        <v>23</v>
      </c>
      <c r="K168" t="s">
        <v>5844</v>
      </c>
      <c r="L168" t="s">
        <v>7668</v>
      </c>
    </row>
    <row r="169" spans="1:12" x14ac:dyDescent="0.3">
      <c r="A169" t="s">
        <v>12</v>
      </c>
      <c r="B169" t="s">
        <v>6217</v>
      </c>
      <c r="C169" t="s">
        <v>5828</v>
      </c>
      <c r="D169">
        <v>9809437001</v>
      </c>
      <c r="E169" s="1">
        <v>43981</v>
      </c>
      <c r="F169" s="2">
        <v>69.489999999999995</v>
      </c>
      <c r="G169" t="s">
        <v>19</v>
      </c>
      <c r="H169" s="2">
        <v>6429.24</v>
      </c>
      <c r="I169">
        <v>1</v>
      </c>
      <c r="J169" t="s">
        <v>23</v>
      </c>
      <c r="K169" t="s">
        <v>5845</v>
      </c>
      <c r="L169" t="s">
        <v>7669</v>
      </c>
    </row>
    <row r="170" spans="1:12" x14ac:dyDescent="0.3">
      <c r="A170" t="s">
        <v>12</v>
      </c>
      <c r="B170" t="s">
        <v>6217</v>
      </c>
      <c r="C170" t="s">
        <v>5828</v>
      </c>
      <c r="D170">
        <v>9809437001</v>
      </c>
      <c r="E170" s="1">
        <v>43981</v>
      </c>
      <c r="F170" s="2">
        <v>69.489999999999995</v>
      </c>
      <c r="G170" t="s">
        <v>19</v>
      </c>
      <c r="H170" s="2">
        <v>6429.24</v>
      </c>
      <c r="I170">
        <v>3</v>
      </c>
      <c r="J170" t="s">
        <v>959</v>
      </c>
      <c r="K170" t="s">
        <v>5846</v>
      </c>
      <c r="L170" t="s">
        <v>7670</v>
      </c>
    </row>
    <row r="171" spans="1:12" x14ac:dyDescent="0.3">
      <c r="A171" t="s">
        <v>12</v>
      </c>
      <c r="B171" t="s">
        <v>6217</v>
      </c>
      <c r="C171" t="s">
        <v>5828</v>
      </c>
      <c r="D171">
        <v>9827735001</v>
      </c>
      <c r="E171" s="1">
        <v>44104</v>
      </c>
      <c r="F171" s="2">
        <v>57.61</v>
      </c>
      <c r="G171" t="s">
        <v>19</v>
      </c>
      <c r="H171" s="2">
        <v>2928.83</v>
      </c>
      <c r="I171">
        <v>1</v>
      </c>
      <c r="J171" t="s">
        <v>23</v>
      </c>
      <c r="K171" t="s">
        <v>5847</v>
      </c>
      <c r="L171" t="s">
        <v>5834</v>
      </c>
    </row>
    <row r="172" spans="1:12" x14ac:dyDescent="0.3">
      <c r="A172" t="s">
        <v>12</v>
      </c>
      <c r="B172" t="s">
        <v>6217</v>
      </c>
      <c r="C172" t="s">
        <v>7535</v>
      </c>
      <c r="D172" t="s">
        <v>7378</v>
      </c>
      <c r="E172" s="1">
        <v>45200</v>
      </c>
      <c r="F172" s="2">
        <v>2121</v>
      </c>
      <c r="G172" t="s">
        <v>6233</v>
      </c>
      <c r="H172" s="2">
        <v>37017.279999999999</v>
      </c>
      <c r="I172">
        <v>2</v>
      </c>
      <c r="J172" t="s">
        <v>476</v>
      </c>
      <c r="K172" t="s">
        <v>7536</v>
      </c>
      <c r="L172" t="s">
        <v>7381</v>
      </c>
    </row>
    <row r="173" spans="1:12" x14ac:dyDescent="0.3">
      <c r="A173" t="s">
        <v>12</v>
      </c>
      <c r="B173" t="s">
        <v>6217</v>
      </c>
      <c r="C173" t="s">
        <v>7535</v>
      </c>
      <c r="D173" t="s">
        <v>7378</v>
      </c>
      <c r="E173" s="1">
        <v>45200</v>
      </c>
      <c r="F173" s="2">
        <v>2121</v>
      </c>
      <c r="G173" t="s">
        <v>6233</v>
      </c>
      <c r="H173" s="2">
        <v>37017.279999999999</v>
      </c>
      <c r="I173">
        <v>2</v>
      </c>
      <c r="J173" t="s">
        <v>476</v>
      </c>
      <c r="K173" t="s">
        <v>7537</v>
      </c>
      <c r="L173" t="s">
        <v>7381</v>
      </c>
    </row>
    <row r="174" spans="1:12" x14ac:dyDescent="0.3">
      <c r="A174" t="s">
        <v>12</v>
      </c>
      <c r="B174" t="s">
        <v>6217</v>
      </c>
      <c r="C174" t="s">
        <v>7535</v>
      </c>
      <c r="D174" t="s">
        <v>7378</v>
      </c>
      <c r="E174" s="1">
        <v>45200</v>
      </c>
      <c r="F174" s="2">
        <v>2121</v>
      </c>
      <c r="G174" t="s">
        <v>6233</v>
      </c>
      <c r="H174" s="2">
        <v>37017.279999999999</v>
      </c>
      <c r="I174">
        <v>1</v>
      </c>
      <c r="J174" t="s">
        <v>488</v>
      </c>
      <c r="K174" t="s">
        <v>7538</v>
      </c>
      <c r="L174" t="s">
        <v>7381</v>
      </c>
    </row>
    <row r="175" spans="1:12" x14ac:dyDescent="0.3">
      <c r="A175" t="s">
        <v>12</v>
      </c>
      <c r="B175" t="s">
        <v>6217</v>
      </c>
      <c r="C175" t="s">
        <v>7535</v>
      </c>
      <c r="D175" t="s">
        <v>7378</v>
      </c>
      <c r="E175" s="1">
        <v>45200</v>
      </c>
      <c r="F175" s="2">
        <v>2121</v>
      </c>
      <c r="G175" t="s">
        <v>6233</v>
      </c>
      <c r="H175" s="2">
        <v>37017.279999999999</v>
      </c>
      <c r="I175">
        <v>2</v>
      </c>
      <c r="J175" t="s">
        <v>1166</v>
      </c>
      <c r="K175" t="s">
        <v>7539</v>
      </c>
      <c r="L175" t="s">
        <v>7381</v>
      </c>
    </row>
    <row r="176" spans="1:12" x14ac:dyDescent="0.3">
      <c r="A176" t="s">
        <v>12</v>
      </c>
      <c r="B176" t="s">
        <v>6217</v>
      </c>
      <c r="C176" t="s">
        <v>7540</v>
      </c>
      <c r="D176" t="s">
        <v>7541</v>
      </c>
      <c r="E176" s="1">
        <v>45413</v>
      </c>
      <c r="F176" s="2">
        <v>208</v>
      </c>
      <c r="G176" t="s">
        <v>6233</v>
      </c>
      <c r="H176" s="2">
        <v>11044.28</v>
      </c>
      <c r="I176">
        <v>2</v>
      </c>
      <c r="J176" t="s">
        <v>178</v>
      </c>
      <c r="K176" t="s">
        <v>7542</v>
      </c>
      <c r="L176" t="s">
        <v>1007</v>
      </c>
    </row>
    <row r="177" spans="1:12" x14ac:dyDescent="0.3">
      <c r="A177" t="s">
        <v>12</v>
      </c>
      <c r="B177" t="s">
        <v>6217</v>
      </c>
      <c r="C177" t="s">
        <v>5848</v>
      </c>
      <c r="D177" t="s">
        <v>5849</v>
      </c>
      <c r="E177" s="1">
        <v>43831</v>
      </c>
      <c r="F177" s="2">
        <v>584</v>
      </c>
      <c r="G177" t="s">
        <v>6233</v>
      </c>
      <c r="H177" s="2">
        <v>10147.700000000001</v>
      </c>
      <c r="I177">
        <v>2</v>
      </c>
      <c r="J177" t="s">
        <v>1891</v>
      </c>
      <c r="K177" t="s">
        <v>5850</v>
      </c>
      <c r="L177" t="s">
        <v>5851</v>
      </c>
    </row>
    <row r="178" spans="1:12" x14ac:dyDescent="0.3">
      <c r="A178" t="s">
        <v>12</v>
      </c>
      <c r="B178" t="s">
        <v>6217</v>
      </c>
      <c r="C178" t="s">
        <v>5848</v>
      </c>
      <c r="D178" t="s">
        <v>5852</v>
      </c>
      <c r="E178" s="1">
        <v>44105</v>
      </c>
      <c r="F178" s="2">
        <v>1257</v>
      </c>
      <c r="G178" t="s">
        <v>6233</v>
      </c>
      <c r="H178" s="2">
        <v>21841.87</v>
      </c>
      <c r="I178">
        <v>3</v>
      </c>
      <c r="J178" t="s">
        <v>5853</v>
      </c>
      <c r="K178" t="s">
        <v>5854</v>
      </c>
      <c r="L178" t="s">
        <v>5855</v>
      </c>
    </row>
    <row r="179" spans="1:12" x14ac:dyDescent="0.3">
      <c r="A179" t="s">
        <v>12</v>
      </c>
      <c r="B179" t="s">
        <v>6217</v>
      </c>
      <c r="C179" t="s">
        <v>1206</v>
      </c>
      <c r="D179" t="s">
        <v>1207</v>
      </c>
      <c r="E179" s="1">
        <v>45323</v>
      </c>
      <c r="F179" s="2">
        <v>379</v>
      </c>
      <c r="G179" t="s">
        <v>6233</v>
      </c>
      <c r="H179" s="2">
        <v>6863.57</v>
      </c>
      <c r="I179">
        <v>1</v>
      </c>
      <c r="J179" t="s">
        <v>1208</v>
      </c>
      <c r="K179" t="s">
        <v>1209</v>
      </c>
      <c r="L179" t="s">
        <v>1210</v>
      </c>
    </row>
    <row r="180" spans="1:12" x14ac:dyDescent="0.3">
      <c r="A180" t="s">
        <v>12</v>
      </c>
      <c r="B180" t="s">
        <v>6217</v>
      </c>
      <c r="C180" t="s">
        <v>5856</v>
      </c>
      <c r="D180" t="s">
        <v>5857</v>
      </c>
      <c r="E180" s="1">
        <v>45292</v>
      </c>
      <c r="F180" s="2">
        <v>70</v>
      </c>
      <c r="G180" t="s">
        <v>6233</v>
      </c>
      <c r="H180" s="2">
        <v>3627.4</v>
      </c>
      <c r="I180">
        <v>2</v>
      </c>
      <c r="J180" t="s">
        <v>194</v>
      </c>
      <c r="K180" t="s">
        <v>5858</v>
      </c>
      <c r="L180" t="s">
        <v>5859</v>
      </c>
    </row>
    <row r="181" spans="1:12" x14ac:dyDescent="0.3">
      <c r="A181" t="s">
        <v>12</v>
      </c>
      <c r="B181" t="s">
        <v>6217</v>
      </c>
      <c r="C181" t="s">
        <v>5860</v>
      </c>
      <c r="D181" t="s">
        <v>5861</v>
      </c>
      <c r="E181" s="1">
        <v>45108</v>
      </c>
      <c r="F181" s="2">
        <v>102</v>
      </c>
      <c r="G181" t="s">
        <v>6233</v>
      </c>
      <c r="H181" s="2">
        <v>5431.53</v>
      </c>
      <c r="I181">
        <v>1</v>
      </c>
      <c r="J181" t="s">
        <v>1718</v>
      </c>
      <c r="K181" t="s">
        <v>5862</v>
      </c>
      <c r="L181" t="s">
        <v>5863</v>
      </c>
    </row>
    <row r="182" spans="1:12" x14ac:dyDescent="0.3">
      <c r="A182" t="s">
        <v>12</v>
      </c>
      <c r="B182" t="s">
        <v>6217</v>
      </c>
      <c r="C182" t="s">
        <v>5864</v>
      </c>
      <c r="D182" t="s">
        <v>5865</v>
      </c>
      <c r="E182" s="1">
        <v>44105</v>
      </c>
      <c r="F182" s="2">
        <v>366</v>
      </c>
      <c r="G182" t="s">
        <v>6233</v>
      </c>
      <c r="H182" s="2">
        <v>6681.29</v>
      </c>
      <c r="I182">
        <v>1</v>
      </c>
      <c r="J182" t="s">
        <v>394</v>
      </c>
      <c r="K182" t="s">
        <v>5866</v>
      </c>
      <c r="L182" t="s">
        <v>5867</v>
      </c>
    </row>
    <row r="183" spans="1:12" x14ac:dyDescent="0.3">
      <c r="A183" t="s">
        <v>12</v>
      </c>
      <c r="B183" t="s">
        <v>6217</v>
      </c>
      <c r="C183" t="s">
        <v>5868</v>
      </c>
      <c r="D183" t="s">
        <v>5869</v>
      </c>
      <c r="E183" s="1">
        <v>45536</v>
      </c>
      <c r="F183" s="2">
        <v>90.11</v>
      </c>
      <c r="G183" t="s">
        <v>6233</v>
      </c>
      <c r="H183" s="2">
        <v>5165.49</v>
      </c>
      <c r="I183">
        <v>1</v>
      </c>
      <c r="J183" t="s">
        <v>2563</v>
      </c>
      <c r="K183" t="s">
        <v>5870</v>
      </c>
      <c r="L183" t="s">
        <v>5871</v>
      </c>
    </row>
    <row r="184" spans="1:12" x14ac:dyDescent="0.3">
      <c r="A184" t="s">
        <v>12</v>
      </c>
      <c r="B184" t="s">
        <v>6217</v>
      </c>
      <c r="C184" t="s">
        <v>7543</v>
      </c>
      <c r="D184" t="s">
        <v>7544</v>
      </c>
      <c r="E184" s="1">
        <v>45383</v>
      </c>
      <c r="F184" s="2">
        <v>450.11</v>
      </c>
      <c r="G184" t="s">
        <v>6233</v>
      </c>
      <c r="H184" s="2">
        <v>23469.919999999998</v>
      </c>
      <c r="I184">
        <v>2</v>
      </c>
      <c r="J184" t="s">
        <v>826</v>
      </c>
      <c r="K184" t="s">
        <v>7545</v>
      </c>
      <c r="L184" t="s">
        <v>7546</v>
      </c>
    </row>
    <row r="185" spans="1:12" x14ac:dyDescent="0.3">
      <c r="A185" t="s">
        <v>12</v>
      </c>
      <c r="B185" t="s">
        <v>6217</v>
      </c>
      <c r="C185" t="s">
        <v>5872</v>
      </c>
      <c r="D185" t="s">
        <v>5873</v>
      </c>
      <c r="E185" s="1">
        <v>44682</v>
      </c>
      <c r="F185" s="2">
        <v>112.88</v>
      </c>
      <c r="G185" t="s">
        <v>6233</v>
      </c>
      <c r="H185" s="2">
        <v>5898.46</v>
      </c>
      <c r="I185">
        <v>1</v>
      </c>
      <c r="J185" t="s">
        <v>3074</v>
      </c>
      <c r="K185" t="s">
        <v>5874</v>
      </c>
      <c r="L185" t="s">
        <v>5875</v>
      </c>
    </row>
    <row r="186" spans="1:12" x14ac:dyDescent="0.3">
      <c r="A186" t="s">
        <v>12</v>
      </c>
      <c r="B186" t="s">
        <v>6217</v>
      </c>
      <c r="C186" t="s">
        <v>5876</v>
      </c>
      <c r="D186" t="s">
        <v>5877</v>
      </c>
      <c r="E186" s="1">
        <v>44409</v>
      </c>
      <c r="F186" s="2">
        <v>221.91</v>
      </c>
      <c r="G186" t="s">
        <v>6233</v>
      </c>
      <c r="H186" s="2">
        <v>11486.65</v>
      </c>
      <c r="I186">
        <v>1</v>
      </c>
      <c r="J186" t="s">
        <v>437</v>
      </c>
      <c r="K186" t="s">
        <v>5878</v>
      </c>
      <c r="L186" t="s">
        <v>5879</v>
      </c>
    </row>
    <row r="187" spans="1:12" x14ac:dyDescent="0.3">
      <c r="A187" t="s">
        <v>12</v>
      </c>
      <c r="B187" t="s">
        <v>6217</v>
      </c>
      <c r="C187" t="s">
        <v>5880</v>
      </c>
      <c r="D187" t="s">
        <v>5881</v>
      </c>
      <c r="E187" s="1">
        <v>44682</v>
      </c>
      <c r="F187" s="2">
        <v>1039.19</v>
      </c>
      <c r="G187" t="s">
        <v>6233</v>
      </c>
      <c r="H187" s="2">
        <v>18344.939999999999</v>
      </c>
      <c r="I187">
        <v>1</v>
      </c>
      <c r="J187" t="s">
        <v>5882</v>
      </c>
      <c r="K187" t="s">
        <v>5883</v>
      </c>
      <c r="L187" t="s">
        <v>5884</v>
      </c>
    </row>
    <row r="188" spans="1:12" x14ac:dyDescent="0.3">
      <c r="A188" t="s">
        <v>12</v>
      </c>
      <c r="B188" t="s">
        <v>6217</v>
      </c>
      <c r="C188" t="s">
        <v>5885</v>
      </c>
      <c r="D188" t="s">
        <v>5886</v>
      </c>
      <c r="E188" s="1">
        <v>44986</v>
      </c>
      <c r="F188" s="2">
        <v>97.05</v>
      </c>
      <c r="G188" t="s">
        <v>6233</v>
      </c>
      <c r="H188" s="2">
        <v>5456.2</v>
      </c>
      <c r="I188">
        <v>2</v>
      </c>
      <c r="J188" t="s">
        <v>130</v>
      </c>
      <c r="K188" t="s">
        <v>5887</v>
      </c>
      <c r="L188" t="s">
        <v>5888</v>
      </c>
    </row>
    <row r="189" spans="1:12" x14ac:dyDescent="0.3">
      <c r="A189" t="s">
        <v>12</v>
      </c>
      <c r="B189" t="s">
        <v>6217</v>
      </c>
      <c r="C189" t="s">
        <v>5889</v>
      </c>
      <c r="D189" t="s">
        <v>5890</v>
      </c>
      <c r="E189" s="1">
        <v>44348</v>
      </c>
      <c r="F189" s="2">
        <v>108.84</v>
      </c>
      <c r="G189" t="s">
        <v>6233</v>
      </c>
      <c r="H189" s="2">
        <v>5500.44</v>
      </c>
      <c r="I189">
        <v>1</v>
      </c>
      <c r="J189" t="s">
        <v>174</v>
      </c>
      <c r="K189" t="s">
        <v>5891</v>
      </c>
      <c r="L189" t="s">
        <v>5892</v>
      </c>
    </row>
    <row r="190" spans="1:12" x14ac:dyDescent="0.3">
      <c r="A190" t="s">
        <v>12</v>
      </c>
      <c r="B190" t="s">
        <v>6217</v>
      </c>
      <c r="C190" t="s">
        <v>5893</v>
      </c>
      <c r="D190">
        <v>9901866001</v>
      </c>
      <c r="E190" s="1">
        <v>44620</v>
      </c>
      <c r="F190" s="2">
        <v>301.5</v>
      </c>
      <c r="G190" t="s">
        <v>19</v>
      </c>
      <c r="H190" s="2">
        <v>15606.43</v>
      </c>
      <c r="I190">
        <v>2</v>
      </c>
      <c r="J190" t="s">
        <v>403</v>
      </c>
      <c r="K190" t="s">
        <v>5894</v>
      </c>
      <c r="L190" t="s">
        <v>7671</v>
      </c>
    </row>
    <row r="191" spans="1:12" x14ac:dyDescent="0.3">
      <c r="A191" t="s">
        <v>12</v>
      </c>
      <c r="B191" t="s">
        <v>6217</v>
      </c>
      <c r="C191" t="s">
        <v>5895</v>
      </c>
      <c r="D191" t="s">
        <v>5896</v>
      </c>
      <c r="E191" s="1">
        <v>45261</v>
      </c>
      <c r="F191" s="2">
        <v>79</v>
      </c>
      <c r="G191" t="s">
        <v>6233</v>
      </c>
      <c r="H191" s="2">
        <v>4241.74</v>
      </c>
      <c r="I191">
        <v>2</v>
      </c>
      <c r="J191" t="s">
        <v>77</v>
      </c>
      <c r="K191" t="s">
        <v>5897</v>
      </c>
      <c r="L191" t="s">
        <v>5898</v>
      </c>
    </row>
    <row r="192" spans="1:12" x14ac:dyDescent="0.3">
      <c r="A192" t="s">
        <v>12</v>
      </c>
      <c r="B192" t="s">
        <v>6217</v>
      </c>
      <c r="C192" t="s">
        <v>5895</v>
      </c>
      <c r="D192">
        <v>9808841001</v>
      </c>
      <c r="E192" s="1">
        <v>43615</v>
      </c>
      <c r="F192" s="2">
        <v>61</v>
      </c>
      <c r="G192" t="s">
        <v>19</v>
      </c>
      <c r="H192" s="2">
        <v>2506.16</v>
      </c>
      <c r="I192">
        <v>1</v>
      </c>
      <c r="J192" t="s">
        <v>233</v>
      </c>
      <c r="K192" t="s">
        <v>5899</v>
      </c>
      <c r="L192" t="s">
        <v>7672</v>
      </c>
    </row>
    <row r="193" spans="1:12" x14ac:dyDescent="0.3">
      <c r="A193" t="s">
        <v>12</v>
      </c>
      <c r="B193" t="s">
        <v>6217</v>
      </c>
      <c r="C193" t="s">
        <v>5895</v>
      </c>
      <c r="D193">
        <v>9809016001</v>
      </c>
      <c r="E193" s="1">
        <v>43615</v>
      </c>
      <c r="F193" s="2">
        <v>61</v>
      </c>
      <c r="G193" t="s">
        <v>19</v>
      </c>
      <c r="H193" s="2">
        <v>2414.88</v>
      </c>
      <c r="I193">
        <v>1</v>
      </c>
      <c r="J193" t="s">
        <v>233</v>
      </c>
      <c r="K193" t="s">
        <v>5900</v>
      </c>
      <c r="L193" t="s">
        <v>7673</v>
      </c>
    </row>
    <row r="194" spans="1:12" x14ac:dyDescent="0.3">
      <c r="A194" t="s">
        <v>12</v>
      </c>
      <c r="B194" t="s">
        <v>6217</v>
      </c>
      <c r="C194" t="s">
        <v>5895</v>
      </c>
      <c r="D194">
        <v>9857819001</v>
      </c>
      <c r="E194" s="1">
        <v>44316</v>
      </c>
      <c r="F194" s="2">
        <v>239.38</v>
      </c>
      <c r="G194" t="s">
        <v>19</v>
      </c>
      <c r="H194" s="2">
        <v>12390.95</v>
      </c>
      <c r="I194">
        <v>1</v>
      </c>
      <c r="J194" t="s">
        <v>70</v>
      </c>
      <c r="K194" t="s">
        <v>5901</v>
      </c>
      <c r="L194" t="s">
        <v>7674</v>
      </c>
    </row>
    <row r="195" spans="1:12" x14ac:dyDescent="0.3">
      <c r="A195" t="s">
        <v>12</v>
      </c>
      <c r="B195" t="s">
        <v>6217</v>
      </c>
      <c r="C195" t="s">
        <v>5895</v>
      </c>
      <c r="D195">
        <v>9905113001</v>
      </c>
      <c r="E195" s="1">
        <v>44650</v>
      </c>
      <c r="F195" s="2">
        <v>153.4</v>
      </c>
      <c r="G195" t="s">
        <v>19</v>
      </c>
      <c r="H195" s="2">
        <v>2616.59</v>
      </c>
      <c r="I195">
        <v>2</v>
      </c>
      <c r="J195" t="s">
        <v>512</v>
      </c>
      <c r="K195" t="s">
        <v>5902</v>
      </c>
      <c r="L195" t="s">
        <v>7675</v>
      </c>
    </row>
    <row r="196" spans="1:12" x14ac:dyDescent="0.3">
      <c r="A196" t="s">
        <v>12</v>
      </c>
      <c r="B196" t="s">
        <v>6217</v>
      </c>
      <c r="C196" t="s">
        <v>5895</v>
      </c>
      <c r="D196">
        <v>9919450001</v>
      </c>
      <c r="E196" s="1">
        <v>44711</v>
      </c>
      <c r="F196" s="2">
        <v>88</v>
      </c>
      <c r="G196" t="s">
        <v>19</v>
      </c>
      <c r="H196" s="2">
        <v>4473.37</v>
      </c>
      <c r="I196">
        <v>2</v>
      </c>
      <c r="J196" t="s">
        <v>124</v>
      </c>
      <c r="K196" t="s">
        <v>5903</v>
      </c>
      <c r="L196" t="s">
        <v>7672</v>
      </c>
    </row>
    <row r="197" spans="1:12" x14ac:dyDescent="0.3">
      <c r="A197" t="s">
        <v>12</v>
      </c>
      <c r="B197" t="s">
        <v>6217</v>
      </c>
      <c r="C197" t="s">
        <v>5895</v>
      </c>
      <c r="D197">
        <v>9929743001</v>
      </c>
      <c r="E197" s="1">
        <v>44772</v>
      </c>
      <c r="F197" s="2">
        <v>187.8</v>
      </c>
      <c r="G197" t="s">
        <v>19</v>
      </c>
      <c r="H197" s="2">
        <v>3203</v>
      </c>
      <c r="I197">
        <v>2</v>
      </c>
      <c r="J197" t="s">
        <v>512</v>
      </c>
      <c r="K197" t="s">
        <v>5904</v>
      </c>
      <c r="L197" t="s">
        <v>7676</v>
      </c>
    </row>
    <row r="198" spans="1:12" x14ac:dyDescent="0.3">
      <c r="A198" t="s">
        <v>12</v>
      </c>
      <c r="B198" t="s">
        <v>6217</v>
      </c>
      <c r="C198" t="s">
        <v>5905</v>
      </c>
      <c r="D198" t="s">
        <v>5906</v>
      </c>
      <c r="E198" s="1">
        <v>43997</v>
      </c>
      <c r="F198" s="2">
        <v>289</v>
      </c>
      <c r="G198" t="s">
        <v>6233</v>
      </c>
      <c r="H198" s="2">
        <v>2142.83</v>
      </c>
      <c r="I198">
        <v>1</v>
      </c>
      <c r="J198" t="s">
        <v>5907</v>
      </c>
      <c r="K198" t="s">
        <v>5908</v>
      </c>
      <c r="L198" t="s">
        <v>5909</v>
      </c>
    </row>
    <row r="199" spans="1:12" x14ac:dyDescent="0.3">
      <c r="A199" t="s">
        <v>7677</v>
      </c>
      <c r="C199" t="s">
        <v>2242</v>
      </c>
      <c r="D199" t="s">
        <v>6858</v>
      </c>
      <c r="E199" s="1">
        <v>43709</v>
      </c>
      <c r="F199" s="2">
        <v>1060</v>
      </c>
      <c r="G199" t="s">
        <v>6233</v>
      </c>
      <c r="H199" s="2">
        <v>45513.07</v>
      </c>
      <c r="I199">
        <v>1</v>
      </c>
      <c r="J199" t="s">
        <v>6860</v>
      </c>
      <c r="K199" t="s">
        <v>6861</v>
      </c>
      <c r="L199" t="s">
        <v>2896</v>
      </c>
    </row>
    <row r="200" spans="1:12" x14ac:dyDescent="0.3">
      <c r="A200" t="s">
        <v>7677</v>
      </c>
      <c r="C200" t="s">
        <v>2242</v>
      </c>
      <c r="D200" t="s">
        <v>2243</v>
      </c>
      <c r="E200" s="1">
        <v>45170</v>
      </c>
      <c r="F200" s="2">
        <v>285</v>
      </c>
      <c r="G200" t="s">
        <v>6233</v>
      </c>
      <c r="H200" s="2">
        <v>15250.37</v>
      </c>
      <c r="I200">
        <v>2</v>
      </c>
      <c r="J200" t="s">
        <v>938</v>
      </c>
      <c r="K200" t="s">
        <v>2244</v>
      </c>
      <c r="L200" t="s">
        <v>2245</v>
      </c>
    </row>
    <row r="201" spans="1:12" x14ac:dyDescent="0.3">
      <c r="A201" t="s">
        <v>7677</v>
      </c>
      <c r="C201" t="s">
        <v>2242</v>
      </c>
      <c r="D201" t="s">
        <v>2246</v>
      </c>
      <c r="E201" s="1">
        <v>45170</v>
      </c>
      <c r="F201" s="2">
        <v>107</v>
      </c>
      <c r="G201" t="s">
        <v>6233</v>
      </c>
      <c r="H201" s="2">
        <v>5691.29</v>
      </c>
      <c r="I201">
        <v>1</v>
      </c>
      <c r="J201" t="s">
        <v>1718</v>
      </c>
      <c r="K201" t="s">
        <v>2247</v>
      </c>
      <c r="L201" t="s">
        <v>2248</v>
      </c>
    </row>
    <row r="202" spans="1:12" x14ac:dyDescent="0.3">
      <c r="A202" t="s">
        <v>7677</v>
      </c>
      <c r="C202" t="s">
        <v>2249</v>
      </c>
      <c r="D202" t="s">
        <v>2250</v>
      </c>
      <c r="E202" s="1">
        <v>43862</v>
      </c>
      <c r="F202" s="2">
        <v>830.43</v>
      </c>
      <c r="G202" t="s">
        <v>6233</v>
      </c>
      <c r="H202" s="2">
        <v>14429.71</v>
      </c>
      <c r="I202">
        <v>2</v>
      </c>
      <c r="J202" t="s">
        <v>44</v>
      </c>
      <c r="K202" t="s">
        <v>2251</v>
      </c>
      <c r="L202" t="s">
        <v>2252</v>
      </c>
    </row>
    <row r="203" spans="1:12" x14ac:dyDescent="0.3">
      <c r="A203" t="s">
        <v>7677</v>
      </c>
      <c r="C203" t="s">
        <v>2253</v>
      </c>
      <c r="D203">
        <v>9875553001</v>
      </c>
      <c r="E203" s="1">
        <v>44438</v>
      </c>
      <c r="F203" s="2">
        <v>152</v>
      </c>
      <c r="G203" t="s">
        <v>19</v>
      </c>
      <c r="H203" s="2">
        <v>7726.63</v>
      </c>
      <c r="I203">
        <v>1</v>
      </c>
      <c r="J203" t="s">
        <v>736</v>
      </c>
      <c r="K203" t="s">
        <v>2254</v>
      </c>
      <c r="L203" t="s">
        <v>7678</v>
      </c>
    </row>
    <row r="204" spans="1:12" x14ac:dyDescent="0.3">
      <c r="A204" t="s">
        <v>7677</v>
      </c>
      <c r="C204" t="s">
        <v>6635</v>
      </c>
      <c r="D204" t="s">
        <v>6636</v>
      </c>
      <c r="E204" s="1">
        <v>45092</v>
      </c>
      <c r="F204" s="2">
        <v>326</v>
      </c>
      <c r="G204" t="s">
        <v>6233</v>
      </c>
      <c r="H204" s="2">
        <v>16582.96</v>
      </c>
      <c r="I204">
        <v>2</v>
      </c>
      <c r="J204" t="s">
        <v>107</v>
      </c>
      <c r="K204" t="s">
        <v>6637</v>
      </c>
      <c r="L204" t="s">
        <v>6638</v>
      </c>
    </row>
    <row r="205" spans="1:12" x14ac:dyDescent="0.3">
      <c r="A205" t="s">
        <v>7677</v>
      </c>
      <c r="C205" t="s">
        <v>6635</v>
      </c>
      <c r="D205" t="s">
        <v>6636</v>
      </c>
      <c r="E205" s="1">
        <v>45092</v>
      </c>
      <c r="F205" s="2">
        <v>326</v>
      </c>
      <c r="G205" t="s">
        <v>6233</v>
      </c>
      <c r="H205" s="2">
        <v>16582.96</v>
      </c>
      <c r="I205">
        <v>2</v>
      </c>
      <c r="J205" t="s">
        <v>275</v>
      </c>
      <c r="K205" t="s">
        <v>6639</v>
      </c>
      <c r="L205" t="s">
        <v>6638</v>
      </c>
    </row>
    <row r="206" spans="1:12" x14ac:dyDescent="0.3">
      <c r="A206" t="s">
        <v>7677</v>
      </c>
      <c r="C206" t="s">
        <v>6635</v>
      </c>
      <c r="D206" t="s">
        <v>6636</v>
      </c>
      <c r="E206" s="1">
        <v>45092</v>
      </c>
      <c r="F206" s="2">
        <v>326</v>
      </c>
      <c r="G206" t="s">
        <v>6233</v>
      </c>
      <c r="H206" s="2">
        <v>16582.96</v>
      </c>
      <c r="I206">
        <v>2</v>
      </c>
      <c r="J206" t="s">
        <v>275</v>
      </c>
      <c r="K206" t="s">
        <v>6640</v>
      </c>
      <c r="L206" t="s">
        <v>6638</v>
      </c>
    </row>
    <row r="207" spans="1:12" x14ac:dyDescent="0.3">
      <c r="A207" t="s">
        <v>7677</v>
      </c>
      <c r="C207" t="s">
        <v>2255</v>
      </c>
      <c r="D207" t="s">
        <v>2256</v>
      </c>
      <c r="E207" s="1">
        <v>44501</v>
      </c>
      <c r="F207" s="2">
        <v>1365</v>
      </c>
      <c r="G207" t="s">
        <v>6233</v>
      </c>
      <c r="H207" s="2">
        <v>20154.919999999998</v>
      </c>
      <c r="I207">
        <v>3</v>
      </c>
      <c r="J207" t="s">
        <v>1387</v>
      </c>
      <c r="K207" t="s">
        <v>2257</v>
      </c>
      <c r="L207" t="s">
        <v>2258</v>
      </c>
    </row>
    <row r="208" spans="1:12" x14ac:dyDescent="0.3">
      <c r="A208" t="s">
        <v>7677</v>
      </c>
      <c r="C208" t="s">
        <v>2255</v>
      </c>
      <c r="D208">
        <v>9406490001</v>
      </c>
      <c r="E208" s="1">
        <v>45015</v>
      </c>
      <c r="F208" s="2">
        <v>281.20999999999998</v>
      </c>
      <c r="G208" t="s">
        <v>19</v>
      </c>
      <c r="H208" s="2">
        <v>34734</v>
      </c>
      <c r="I208">
        <v>1</v>
      </c>
      <c r="J208" t="s">
        <v>2259</v>
      </c>
      <c r="K208" t="s">
        <v>2260</v>
      </c>
      <c r="L208" t="s">
        <v>2261</v>
      </c>
    </row>
    <row r="209" spans="1:12" x14ac:dyDescent="0.3">
      <c r="A209" t="s">
        <v>7677</v>
      </c>
      <c r="C209" t="s">
        <v>2255</v>
      </c>
      <c r="D209">
        <v>9406490001</v>
      </c>
      <c r="E209" s="1">
        <v>45015</v>
      </c>
      <c r="F209" s="2">
        <v>281.20999999999998</v>
      </c>
      <c r="G209" t="s">
        <v>19</v>
      </c>
      <c r="H209" s="2">
        <v>34734</v>
      </c>
      <c r="I209">
        <v>2</v>
      </c>
      <c r="J209" t="s">
        <v>938</v>
      </c>
      <c r="K209" t="s">
        <v>2262</v>
      </c>
      <c r="L209" t="s">
        <v>2261</v>
      </c>
    </row>
    <row r="210" spans="1:12" x14ac:dyDescent="0.3">
      <c r="A210" t="s">
        <v>7677</v>
      </c>
      <c r="C210" t="s">
        <v>2255</v>
      </c>
      <c r="D210">
        <v>9406490001</v>
      </c>
      <c r="E210" s="1">
        <v>45015</v>
      </c>
      <c r="F210" s="2">
        <v>281.20999999999998</v>
      </c>
      <c r="G210" t="s">
        <v>19</v>
      </c>
      <c r="H210" s="2">
        <v>34734</v>
      </c>
      <c r="I210">
        <v>2</v>
      </c>
      <c r="J210" t="s">
        <v>275</v>
      </c>
      <c r="K210" t="s">
        <v>2263</v>
      </c>
      <c r="L210" t="s">
        <v>2261</v>
      </c>
    </row>
    <row r="211" spans="1:12" x14ac:dyDescent="0.3">
      <c r="A211" t="s">
        <v>7677</v>
      </c>
      <c r="C211" t="s">
        <v>2255</v>
      </c>
      <c r="D211">
        <v>9406490001</v>
      </c>
      <c r="E211" s="1">
        <v>45015</v>
      </c>
      <c r="F211" s="2">
        <v>281.20999999999998</v>
      </c>
      <c r="G211" t="s">
        <v>19</v>
      </c>
      <c r="H211" s="2">
        <v>34734</v>
      </c>
      <c r="I211">
        <v>2</v>
      </c>
      <c r="J211" t="s">
        <v>657</v>
      </c>
      <c r="K211" t="s">
        <v>2264</v>
      </c>
      <c r="L211" t="s">
        <v>2261</v>
      </c>
    </row>
    <row r="212" spans="1:12" x14ac:dyDescent="0.3">
      <c r="A212" t="s">
        <v>7677</v>
      </c>
      <c r="C212" t="s">
        <v>2255</v>
      </c>
      <c r="D212">
        <v>9867817001</v>
      </c>
      <c r="E212" s="1">
        <v>44012</v>
      </c>
      <c r="F212" s="2">
        <v>348</v>
      </c>
      <c r="G212" t="s">
        <v>19</v>
      </c>
      <c r="H212" s="2">
        <v>14882.46</v>
      </c>
      <c r="I212">
        <v>2</v>
      </c>
      <c r="J212" t="s">
        <v>34</v>
      </c>
      <c r="K212" t="s">
        <v>2265</v>
      </c>
      <c r="L212" t="s">
        <v>2261</v>
      </c>
    </row>
    <row r="213" spans="1:12" x14ac:dyDescent="0.3">
      <c r="A213" t="s">
        <v>7677</v>
      </c>
      <c r="C213" t="s">
        <v>2266</v>
      </c>
      <c r="D213">
        <v>9983058001</v>
      </c>
      <c r="E213" s="1">
        <v>44848</v>
      </c>
      <c r="F213" s="2">
        <v>236</v>
      </c>
      <c r="G213" t="s">
        <v>19</v>
      </c>
      <c r="H213" s="2">
        <v>10292.5</v>
      </c>
      <c r="I213">
        <v>2</v>
      </c>
      <c r="J213" t="s">
        <v>657</v>
      </c>
      <c r="K213" t="s">
        <v>2267</v>
      </c>
      <c r="L213" t="s">
        <v>2268</v>
      </c>
    </row>
    <row r="214" spans="1:12" x14ac:dyDescent="0.3">
      <c r="A214" t="s">
        <v>7677</v>
      </c>
      <c r="C214" t="s">
        <v>2269</v>
      </c>
      <c r="D214" t="s">
        <v>6641</v>
      </c>
      <c r="E214" s="1">
        <v>44727</v>
      </c>
      <c r="F214" s="2">
        <v>860</v>
      </c>
      <c r="G214" t="s">
        <v>6233</v>
      </c>
      <c r="H214" s="2">
        <v>28763.09</v>
      </c>
      <c r="I214">
        <v>1</v>
      </c>
      <c r="J214" t="s">
        <v>572</v>
      </c>
      <c r="K214" t="s">
        <v>6643</v>
      </c>
      <c r="L214" t="s">
        <v>2270</v>
      </c>
    </row>
    <row r="215" spans="1:12" x14ac:dyDescent="0.3">
      <c r="A215" t="s">
        <v>7677</v>
      </c>
      <c r="C215" t="s">
        <v>2271</v>
      </c>
      <c r="D215" t="s">
        <v>2272</v>
      </c>
      <c r="E215" s="1">
        <v>43800</v>
      </c>
      <c r="F215" s="2">
        <v>887</v>
      </c>
      <c r="G215" t="s">
        <v>6233</v>
      </c>
      <c r="H215" s="2">
        <v>16601.21</v>
      </c>
      <c r="I215">
        <v>2</v>
      </c>
      <c r="J215" t="s">
        <v>367</v>
      </c>
      <c r="K215" t="s">
        <v>2273</v>
      </c>
      <c r="L215" t="s">
        <v>2274</v>
      </c>
    </row>
    <row r="216" spans="1:12" x14ac:dyDescent="0.3">
      <c r="A216" t="s">
        <v>7677</v>
      </c>
      <c r="C216" t="s">
        <v>2275</v>
      </c>
      <c r="D216">
        <v>9991877001</v>
      </c>
      <c r="E216" s="1">
        <v>44909</v>
      </c>
      <c r="F216" s="2">
        <v>795.08</v>
      </c>
      <c r="G216" t="s">
        <v>19</v>
      </c>
      <c r="H216" s="2">
        <v>22845.02</v>
      </c>
      <c r="I216">
        <v>1</v>
      </c>
      <c r="J216" t="s">
        <v>208</v>
      </c>
      <c r="K216" t="s">
        <v>2276</v>
      </c>
      <c r="L216" t="s">
        <v>7679</v>
      </c>
    </row>
    <row r="217" spans="1:12" x14ac:dyDescent="0.3">
      <c r="A217" t="s">
        <v>7677</v>
      </c>
      <c r="C217" t="s">
        <v>2275</v>
      </c>
      <c r="D217">
        <v>9991877001</v>
      </c>
      <c r="E217" s="1">
        <v>44909</v>
      </c>
      <c r="F217" s="2">
        <v>795.08</v>
      </c>
      <c r="G217" t="s">
        <v>19</v>
      </c>
      <c r="H217" s="2">
        <v>22845.02</v>
      </c>
      <c r="I217">
        <v>1</v>
      </c>
      <c r="J217" t="s">
        <v>208</v>
      </c>
      <c r="K217" t="s">
        <v>2277</v>
      </c>
      <c r="L217" t="s">
        <v>7679</v>
      </c>
    </row>
    <row r="218" spans="1:12" x14ac:dyDescent="0.3">
      <c r="A218" t="s">
        <v>7677</v>
      </c>
      <c r="C218" t="s">
        <v>2278</v>
      </c>
      <c r="D218">
        <v>9975962002</v>
      </c>
      <c r="E218" s="1">
        <v>45168</v>
      </c>
      <c r="F218" s="2">
        <v>270</v>
      </c>
      <c r="G218" t="s">
        <v>19</v>
      </c>
      <c r="H218" s="2">
        <v>14092</v>
      </c>
      <c r="I218">
        <v>2</v>
      </c>
      <c r="J218" t="s">
        <v>826</v>
      </c>
      <c r="K218" t="s">
        <v>2279</v>
      </c>
      <c r="L218" t="s">
        <v>2280</v>
      </c>
    </row>
    <row r="219" spans="1:12" x14ac:dyDescent="0.3">
      <c r="A219" t="s">
        <v>7677</v>
      </c>
      <c r="C219" t="s">
        <v>2281</v>
      </c>
      <c r="D219">
        <v>9848523001</v>
      </c>
      <c r="E219" s="1">
        <v>44438</v>
      </c>
      <c r="F219" s="2">
        <v>71.25</v>
      </c>
      <c r="G219" t="s">
        <v>19</v>
      </c>
      <c r="H219" s="2">
        <v>40331.129999999997</v>
      </c>
      <c r="I219">
        <v>2</v>
      </c>
      <c r="J219" t="s">
        <v>48</v>
      </c>
      <c r="K219" t="s">
        <v>2282</v>
      </c>
      <c r="L219" t="s">
        <v>2283</v>
      </c>
    </row>
    <row r="220" spans="1:12" x14ac:dyDescent="0.3">
      <c r="A220" t="s">
        <v>7677</v>
      </c>
      <c r="C220" t="s">
        <v>2281</v>
      </c>
      <c r="D220">
        <v>9848523001</v>
      </c>
      <c r="E220" s="1">
        <v>44438</v>
      </c>
      <c r="F220" s="2">
        <v>71.25</v>
      </c>
      <c r="G220" t="s">
        <v>19</v>
      </c>
      <c r="H220" s="2">
        <v>40331.129999999997</v>
      </c>
      <c r="I220">
        <v>2</v>
      </c>
      <c r="J220" t="s">
        <v>48</v>
      </c>
      <c r="K220" t="s">
        <v>2284</v>
      </c>
      <c r="L220" t="s">
        <v>2283</v>
      </c>
    </row>
    <row r="221" spans="1:12" x14ac:dyDescent="0.3">
      <c r="A221" t="s">
        <v>7677</v>
      </c>
      <c r="C221" t="s">
        <v>2281</v>
      </c>
      <c r="D221">
        <v>9848523001</v>
      </c>
      <c r="E221" s="1">
        <v>44438</v>
      </c>
      <c r="F221" s="2">
        <v>71.25</v>
      </c>
      <c r="G221" t="s">
        <v>19</v>
      </c>
      <c r="H221" s="2">
        <v>40331.129999999997</v>
      </c>
      <c r="I221">
        <v>1</v>
      </c>
      <c r="J221" t="s">
        <v>405</v>
      </c>
      <c r="K221" t="s">
        <v>2285</v>
      </c>
      <c r="L221" t="s">
        <v>2283</v>
      </c>
    </row>
    <row r="222" spans="1:12" x14ac:dyDescent="0.3">
      <c r="A222" t="s">
        <v>7677</v>
      </c>
      <c r="C222" t="s">
        <v>6644</v>
      </c>
      <c r="D222" t="s">
        <v>6645</v>
      </c>
      <c r="E222" s="1">
        <v>45444</v>
      </c>
      <c r="F222" s="2">
        <v>409.75</v>
      </c>
      <c r="G222" t="s">
        <v>6233</v>
      </c>
      <c r="H222" s="2">
        <v>21652.68</v>
      </c>
      <c r="I222">
        <v>2</v>
      </c>
      <c r="J222" t="s">
        <v>2693</v>
      </c>
      <c r="K222" t="s">
        <v>6646</v>
      </c>
      <c r="L222" t="s">
        <v>6647</v>
      </c>
    </row>
    <row r="223" spans="1:12" x14ac:dyDescent="0.3">
      <c r="A223" t="s">
        <v>7677</v>
      </c>
      <c r="C223" t="s">
        <v>2286</v>
      </c>
      <c r="D223">
        <v>9843364001</v>
      </c>
      <c r="E223" s="1">
        <v>44255</v>
      </c>
      <c r="F223" s="2">
        <v>695.23</v>
      </c>
      <c r="G223" t="s">
        <v>19</v>
      </c>
      <c r="H223" s="2">
        <v>46724.73</v>
      </c>
      <c r="I223">
        <v>2</v>
      </c>
      <c r="J223" t="s">
        <v>2287</v>
      </c>
      <c r="K223" t="s">
        <v>2288</v>
      </c>
      <c r="L223" t="s">
        <v>7680</v>
      </c>
    </row>
    <row r="224" spans="1:12" x14ac:dyDescent="0.3">
      <c r="A224" t="s">
        <v>7677</v>
      </c>
      <c r="C224" t="s">
        <v>2286</v>
      </c>
      <c r="D224">
        <v>9843364001</v>
      </c>
      <c r="E224" s="1">
        <v>44255</v>
      </c>
      <c r="F224" s="2">
        <v>695.23</v>
      </c>
      <c r="G224" t="s">
        <v>19</v>
      </c>
      <c r="H224" s="2">
        <v>46724.73</v>
      </c>
      <c r="I224">
        <v>1</v>
      </c>
      <c r="J224" t="s">
        <v>309</v>
      </c>
      <c r="K224" t="s">
        <v>2289</v>
      </c>
      <c r="L224" t="s">
        <v>7681</v>
      </c>
    </row>
    <row r="225" spans="1:12" x14ac:dyDescent="0.3">
      <c r="A225" t="s">
        <v>7677</v>
      </c>
      <c r="C225" t="s">
        <v>2286</v>
      </c>
      <c r="D225">
        <v>9843364001</v>
      </c>
      <c r="E225" s="1">
        <v>44255</v>
      </c>
      <c r="F225" s="2">
        <v>695.23</v>
      </c>
      <c r="G225" t="s">
        <v>19</v>
      </c>
      <c r="H225" s="2">
        <v>46724.73</v>
      </c>
      <c r="I225">
        <v>2</v>
      </c>
      <c r="J225" t="s">
        <v>38</v>
      </c>
      <c r="K225" t="s">
        <v>2290</v>
      </c>
      <c r="L225" t="s">
        <v>7680</v>
      </c>
    </row>
    <row r="226" spans="1:12" x14ac:dyDescent="0.3">
      <c r="A226" t="s">
        <v>7677</v>
      </c>
      <c r="C226" t="s">
        <v>2286</v>
      </c>
      <c r="D226">
        <v>9843364001</v>
      </c>
      <c r="E226" s="1">
        <v>44255</v>
      </c>
      <c r="F226" s="2">
        <v>695.23</v>
      </c>
      <c r="G226" t="s">
        <v>19</v>
      </c>
      <c r="H226" s="2">
        <v>46724.73</v>
      </c>
      <c r="I226">
        <v>2</v>
      </c>
      <c r="J226" t="s">
        <v>38</v>
      </c>
      <c r="K226" t="s">
        <v>2291</v>
      </c>
      <c r="L226" t="s">
        <v>7680</v>
      </c>
    </row>
    <row r="227" spans="1:12" x14ac:dyDescent="0.3">
      <c r="A227" t="s">
        <v>7677</v>
      </c>
      <c r="C227" t="s">
        <v>2286</v>
      </c>
      <c r="D227">
        <v>9843364001</v>
      </c>
      <c r="E227" s="1">
        <v>44255</v>
      </c>
      <c r="F227" s="2">
        <v>695.23</v>
      </c>
      <c r="G227" t="s">
        <v>19</v>
      </c>
      <c r="H227" s="2">
        <v>46724.73</v>
      </c>
      <c r="I227">
        <v>2</v>
      </c>
      <c r="J227" t="s">
        <v>38</v>
      </c>
      <c r="K227" t="s">
        <v>2292</v>
      </c>
      <c r="L227" t="s">
        <v>7680</v>
      </c>
    </row>
    <row r="228" spans="1:12" x14ac:dyDescent="0.3">
      <c r="A228" t="s">
        <v>7677</v>
      </c>
      <c r="C228" t="s">
        <v>2293</v>
      </c>
      <c r="D228">
        <v>9990628001</v>
      </c>
      <c r="E228" s="1">
        <v>45274</v>
      </c>
      <c r="F228" s="2">
        <v>899</v>
      </c>
      <c r="G228" t="s">
        <v>19</v>
      </c>
      <c r="H228" s="2">
        <v>15738.82</v>
      </c>
      <c r="I228">
        <v>2</v>
      </c>
      <c r="J228" t="s">
        <v>107</v>
      </c>
      <c r="K228" t="s">
        <v>2294</v>
      </c>
      <c r="L228" t="s">
        <v>2295</v>
      </c>
    </row>
    <row r="229" spans="1:12" x14ac:dyDescent="0.3">
      <c r="A229" t="s">
        <v>7677</v>
      </c>
      <c r="C229" t="s">
        <v>2296</v>
      </c>
      <c r="D229" t="s">
        <v>2297</v>
      </c>
      <c r="E229" s="1">
        <v>44166</v>
      </c>
      <c r="F229" s="2">
        <v>799.24</v>
      </c>
      <c r="G229" t="s">
        <v>6233</v>
      </c>
      <c r="H229" s="2">
        <v>13548.74</v>
      </c>
      <c r="I229">
        <v>2</v>
      </c>
      <c r="J229" t="s">
        <v>223</v>
      </c>
      <c r="K229" t="s">
        <v>2298</v>
      </c>
      <c r="L229" t="s">
        <v>2299</v>
      </c>
    </row>
    <row r="230" spans="1:12" x14ac:dyDescent="0.3">
      <c r="A230" t="s">
        <v>7677</v>
      </c>
      <c r="C230" t="s">
        <v>2300</v>
      </c>
      <c r="D230">
        <v>9842281001</v>
      </c>
      <c r="E230" s="1">
        <v>44255</v>
      </c>
      <c r="F230" s="2">
        <v>822</v>
      </c>
      <c r="G230" t="s">
        <v>19</v>
      </c>
      <c r="H230" s="2">
        <v>14270.83</v>
      </c>
      <c r="I230">
        <v>2</v>
      </c>
      <c r="J230" t="s">
        <v>44</v>
      </c>
      <c r="K230" t="s">
        <v>2301</v>
      </c>
      <c r="L230" t="s">
        <v>2302</v>
      </c>
    </row>
    <row r="231" spans="1:12" x14ac:dyDescent="0.3">
      <c r="A231" t="s">
        <v>7677</v>
      </c>
      <c r="C231" t="s">
        <v>6648</v>
      </c>
      <c r="D231" t="s">
        <v>6649</v>
      </c>
      <c r="E231" s="1">
        <v>45597</v>
      </c>
      <c r="F231" s="2">
        <v>302</v>
      </c>
      <c r="G231" t="s">
        <v>6233</v>
      </c>
      <c r="H231" s="2">
        <v>17307.88</v>
      </c>
      <c r="I231">
        <v>1</v>
      </c>
      <c r="J231" t="s">
        <v>572</v>
      </c>
      <c r="K231" t="s">
        <v>6650</v>
      </c>
      <c r="L231" t="s">
        <v>2302</v>
      </c>
    </row>
    <row r="232" spans="1:12" x14ac:dyDescent="0.3">
      <c r="A232" t="s">
        <v>7677</v>
      </c>
      <c r="C232" t="s">
        <v>6648</v>
      </c>
      <c r="D232" t="s">
        <v>6649</v>
      </c>
      <c r="E232" s="1">
        <v>45597</v>
      </c>
      <c r="F232" s="2">
        <v>302</v>
      </c>
      <c r="G232" t="s">
        <v>6233</v>
      </c>
      <c r="H232" s="2">
        <v>17307.88</v>
      </c>
      <c r="I232">
        <v>1</v>
      </c>
      <c r="J232" t="s">
        <v>2204</v>
      </c>
      <c r="K232" t="s">
        <v>6651</v>
      </c>
      <c r="L232" t="s">
        <v>2302</v>
      </c>
    </row>
    <row r="233" spans="1:12" x14ac:dyDescent="0.3">
      <c r="A233" t="s">
        <v>7677</v>
      </c>
      <c r="C233" t="s">
        <v>2303</v>
      </c>
      <c r="D233" t="s">
        <v>2304</v>
      </c>
      <c r="E233" s="1">
        <v>43497</v>
      </c>
      <c r="F233" s="2">
        <v>519</v>
      </c>
      <c r="G233" t="s">
        <v>6233</v>
      </c>
      <c r="H233" s="2">
        <v>7341.91</v>
      </c>
      <c r="I233">
        <v>2</v>
      </c>
      <c r="J233" t="s">
        <v>387</v>
      </c>
      <c r="K233" t="s">
        <v>2305</v>
      </c>
      <c r="L233" t="s">
        <v>2306</v>
      </c>
    </row>
    <row r="234" spans="1:12" x14ac:dyDescent="0.3">
      <c r="A234" t="s">
        <v>7677</v>
      </c>
      <c r="C234" t="s">
        <v>2307</v>
      </c>
      <c r="D234" t="s">
        <v>2308</v>
      </c>
      <c r="E234" s="1">
        <v>44044</v>
      </c>
      <c r="F234" s="2">
        <v>362</v>
      </c>
      <c r="G234" t="s">
        <v>6233</v>
      </c>
      <c r="H234" s="2">
        <v>18358.73</v>
      </c>
      <c r="I234">
        <v>2</v>
      </c>
      <c r="J234" t="s">
        <v>984</v>
      </c>
      <c r="K234" t="s">
        <v>2309</v>
      </c>
      <c r="L234" t="s">
        <v>2310</v>
      </c>
    </row>
    <row r="235" spans="1:12" x14ac:dyDescent="0.3">
      <c r="A235" t="s">
        <v>7677</v>
      </c>
      <c r="C235" t="s">
        <v>2307</v>
      </c>
      <c r="D235" t="s">
        <v>2311</v>
      </c>
      <c r="E235" s="1">
        <v>45184</v>
      </c>
      <c r="F235" s="2">
        <v>79</v>
      </c>
      <c r="G235" t="s">
        <v>6233</v>
      </c>
      <c r="H235" s="2">
        <v>4206.79</v>
      </c>
      <c r="I235">
        <v>1</v>
      </c>
      <c r="J235" t="s">
        <v>1977</v>
      </c>
      <c r="K235" t="s">
        <v>2312</v>
      </c>
      <c r="L235" t="s">
        <v>2313</v>
      </c>
    </row>
    <row r="236" spans="1:12" x14ac:dyDescent="0.3">
      <c r="A236" t="s">
        <v>7677</v>
      </c>
      <c r="C236" t="s">
        <v>2307</v>
      </c>
      <c r="D236">
        <v>9819656001</v>
      </c>
      <c r="E236" s="1">
        <v>44042</v>
      </c>
      <c r="F236" s="2">
        <v>125</v>
      </c>
      <c r="G236" t="s">
        <v>19</v>
      </c>
      <c r="H236" s="2">
        <v>6354.85</v>
      </c>
      <c r="I236">
        <v>2</v>
      </c>
      <c r="J236" t="s">
        <v>478</v>
      </c>
      <c r="K236" t="s">
        <v>2314</v>
      </c>
      <c r="L236" t="s">
        <v>7682</v>
      </c>
    </row>
    <row r="237" spans="1:12" x14ac:dyDescent="0.3">
      <c r="A237" t="s">
        <v>7677</v>
      </c>
      <c r="C237" t="s">
        <v>2315</v>
      </c>
      <c r="D237" t="s">
        <v>2316</v>
      </c>
      <c r="E237" s="1">
        <v>44136</v>
      </c>
      <c r="F237" s="2">
        <v>299</v>
      </c>
      <c r="G237" t="s">
        <v>6233</v>
      </c>
      <c r="H237" s="2">
        <v>15476.19</v>
      </c>
      <c r="I237">
        <v>2</v>
      </c>
      <c r="J237" t="s">
        <v>213</v>
      </c>
      <c r="K237" t="s">
        <v>2317</v>
      </c>
      <c r="L237" t="s">
        <v>2318</v>
      </c>
    </row>
    <row r="238" spans="1:12" x14ac:dyDescent="0.3">
      <c r="A238" t="s">
        <v>7677</v>
      </c>
      <c r="C238" t="s">
        <v>2319</v>
      </c>
      <c r="D238">
        <v>9984749001</v>
      </c>
      <c r="E238" s="1">
        <v>45229</v>
      </c>
      <c r="F238" s="2">
        <v>126</v>
      </c>
      <c r="G238" t="s">
        <v>19</v>
      </c>
      <c r="H238" s="2">
        <v>6458.44</v>
      </c>
      <c r="I238">
        <v>1</v>
      </c>
      <c r="J238" t="s">
        <v>344</v>
      </c>
      <c r="K238" t="s">
        <v>2320</v>
      </c>
      <c r="L238" t="s">
        <v>7683</v>
      </c>
    </row>
    <row r="239" spans="1:12" x14ac:dyDescent="0.3">
      <c r="A239" t="s">
        <v>7677</v>
      </c>
      <c r="C239" t="s">
        <v>2321</v>
      </c>
      <c r="D239" t="s">
        <v>6652</v>
      </c>
      <c r="E239" s="1">
        <v>43800</v>
      </c>
      <c r="F239" s="2">
        <v>2283</v>
      </c>
      <c r="G239" t="s">
        <v>6233</v>
      </c>
      <c r="H239" s="2">
        <v>39669.85</v>
      </c>
      <c r="I239">
        <v>1</v>
      </c>
      <c r="J239" t="s">
        <v>70</v>
      </c>
      <c r="K239" t="s">
        <v>6657</v>
      </c>
      <c r="L239" t="s">
        <v>6654</v>
      </c>
    </row>
    <row r="240" spans="1:12" x14ac:dyDescent="0.3">
      <c r="A240" t="s">
        <v>7677</v>
      </c>
      <c r="C240" t="s">
        <v>2321</v>
      </c>
      <c r="D240" t="s">
        <v>6652</v>
      </c>
      <c r="E240" s="1">
        <v>43800</v>
      </c>
      <c r="F240" s="2">
        <v>2283</v>
      </c>
      <c r="G240" t="s">
        <v>6233</v>
      </c>
      <c r="H240" s="2">
        <v>39669.85</v>
      </c>
      <c r="I240">
        <v>1</v>
      </c>
      <c r="J240" t="s">
        <v>1582</v>
      </c>
      <c r="K240" t="s">
        <v>6653</v>
      </c>
      <c r="L240" t="s">
        <v>6654</v>
      </c>
    </row>
    <row r="241" spans="1:12" x14ac:dyDescent="0.3">
      <c r="A241" t="s">
        <v>7677</v>
      </c>
      <c r="C241" t="s">
        <v>2321</v>
      </c>
      <c r="D241" t="s">
        <v>6652</v>
      </c>
      <c r="E241" s="1">
        <v>43800</v>
      </c>
      <c r="F241" s="2">
        <v>2283</v>
      </c>
      <c r="G241" t="s">
        <v>6233</v>
      </c>
      <c r="H241" s="2">
        <v>39669.85</v>
      </c>
      <c r="I241">
        <v>1</v>
      </c>
      <c r="J241" t="s">
        <v>1582</v>
      </c>
      <c r="K241" t="s">
        <v>6655</v>
      </c>
      <c r="L241" t="s">
        <v>6654</v>
      </c>
    </row>
    <row r="242" spans="1:12" x14ac:dyDescent="0.3">
      <c r="A242" t="s">
        <v>7677</v>
      </c>
      <c r="C242" t="s">
        <v>2321</v>
      </c>
      <c r="D242" t="s">
        <v>6652</v>
      </c>
      <c r="E242" s="1">
        <v>43800</v>
      </c>
      <c r="F242" s="2">
        <v>2283</v>
      </c>
      <c r="G242" t="s">
        <v>6233</v>
      </c>
      <c r="H242" s="2">
        <v>39669.85</v>
      </c>
      <c r="I242">
        <v>1</v>
      </c>
      <c r="J242" t="s">
        <v>1582</v>
      </c>
      <c r="K242" t="s">
        <v>6656</v>
      </c>
      <c r="L242" t="s">
        <v>6654</v>
      </c>
    </row>
    <row r="243" spans="1:12" x14ac:dyDescent="0.3">
      <c r="A243" t="s">
        <v>7677</v>
      </c>
      <c r="C243" t="s">
        <v>2321</v>
      </c>
      <c r="D243">
        <v>9897339001</v>
      </c>
      <c r="E243" s="1">
        <v>44255</v>
      </c>
      <c r="F243" s="2">
        <v>848</v>
      </c>
      <c r="G243" t="s">
        <v>19</v>
      </c>
      <c r="H243" s="2">
        <v>24326.9</v>
      </c>
      <c r="I243">
        <v>2</v>
      </c>
      <c r="J243" t="s">
        <v>38</v>
      </c>
      <c r="K243" t="s">
        <v>2322</v>
      </c>
      <c r="L243" t="s">
        <v>2323</v>
      </c>
    </row>
    <row r="244" spans="1:12" x14ac:dyDescent="0.3">
      <c r="A244" t="s">
        <v>7677</v>
      </c>
      <c r="C244" t="s">
        <v>2321</v>
      </c>
      <c r="D244">
        <v>9897339001</v>
      </c>
      <c r="E244" s="1">
        <v>44255</v>
      </c>
      <c r="F244" s="2">
        <v>848</v>
      </c>
      <c r="G244" t="s">
        <v>19</v>
      </c>
      <c r="H244" s="2">
        <v>24326.9</v>
      </c>
      <c r="I244">
        <v>2</v>
      </c>
      <c r="J244" t="s">
        <v>38</v>
      </c>
      <c r="K244" t="s">
        <v>2324</v>
      </c>
      <c r="L244" t="s">
        <v>2323</v>
      </c>
    </row>
    <row r="245" spans="1:12" x14ac:dyDescent="0.3">
      <c r="A245" t="s">
        <v>7677</v>
      </c>
      <c r="C245" t="s">
        <v>2325</v>
      </c>
      <c r="D245">
        <v>9923467001</v>
      </c>
      <c r="E245" s="1">
        <v>44012</v>
      </c>
      <c r="F245" s="2">
        <v>251</v>
      </c>
      <c r="G245" t="s">
        <v>19</v>
      </c>
      <c r="H245" s="2">
        <v>8245.51</v>
      </c>
      <c r="I245">
        <v>1</v>
      </c>
      <c r="J245" t="s">
        <v>1360</v>
      </c>
      <c r="K245" t="s">
        <v>2326</v>
      </c>
      <c r="L245" t="s">
        <v>7684</v>
      </c>
    </row>
    <row r="246" spans="1:12" x14ac:dyDescent="0.3">
      <c r="A246" t="s">
        <v>7677</v>
      </c>
      <c r="C246" t="s">
        <v>2327</v>
      </c>
      <c r="D246" t="s">
        <v>2328</v>
      </c>
      <c r="E246" s="1">
        <v>45017</v>
      </c>
      <c r="F246" s="2">
        <v>402</v>
      </c>
      <c r="G246" t="s">
        <v>6233</v>
      </c>
      <c r="H246" s="2">
        <v>21215.3</v>
      </c>
      <c r="I246">
        <v>2</v>
      </c>
      <c r="J246" t="s">
        <v>2329</v>
      </c>
      <c r="K246" t="s">
        <v>2330</v>
      </c>
      <c r="L246" t="s">
        <v>2331</v>
      </c>
    </row>
    <row r="247" spans="1:12" x14ac:dyDescent="0.3">
      <c r="A247" t="s">
        <v>7677</v>
      </c>
      <c r="C247" t="s">
        <v>2327</v>
      </c>
      <c r="D247">
        <v>9784177001</v>
      </c>
      <c r="E247" s="1">
        <v>43860</v>
      </c>
      <c r="F247" s="2">
        <v>46.56</v>
      </c>
      <c r="G247" t="s">
        <v>19</v>
      </c>
      <c r="H247" s="2">
        <v>2367.06</v>
      </c>
      <c r="I247">
        <v>4</v>
      </c>
      <c r="K247" t="s">
        <v>2332</v>
      </c>
      <c r="L247" t="s">
        <v>2331</v>
      </c>
    </row>
    <row r="248" spans="1:12" x14ac:dyDescent="0.3">
      <c r="A248" t="s">
        <v>7677</v>
      </c>
      <c r="C248" t="s">
        <v>2327</v>
      </c>
      <c r="D248">
        <v>9860741001</v>
      </c>
      <c r="E248" s="1">
        <v>44560</v>
      </c>
      <c r="F248" s="2">
        <v>119.3</v>
      </c>
      <c r="G248" t="s">
        <v>19</v>
      </c>
      <c r="H248" s="2">
        <v>24414.05</v>
      </c>
      <c r="I248">
        <v>2</v>
      </c>
      <c r="J248" t="s">
        <v>16</v>
      </c>
      <c r="K248" t="s">
        <v>2333</v>
      </c>
      <c r="L248" t="s">
        <v>2331</v>
      </c>
    </row>
    <row r="249" spans="1:12" x14ac:dyDescent="0.3">
      <c r="A249" t="s">
        <v>7677</v>
      </c>
      <c r="C249" t="s">
        <v>2327</v>
      </c>
      <c r="D249">
        <v>9860741001</v>
      </c>
      <c r="E249" s="1">
        <v>44560</v>
      </c>
      <c r="F249" s="2">
        <v>119.3</v>
      </c>
      <c r="G249" t="s">
        <v>19</v>
      </c>
      <c r="H249" s="2">
        <v>24414.05</v>
      </c>
      <c r="I249">
        <v>1</v>
      </c>
      <c r="J249" t="s">
        <v>309</v>
      </c>
      <c r="K249" t="s">
        <v>2334</v>
      </c>
      <c r="L249" t="s">
        <v>2331</v>
      </c>
    </row>
    <row r="250" spans="1:12" x14ac:dyDescent="0.3">
      <c r="A250" t="s">
        <v>7677</v>
      </c>
      <c r="C250" t="s">
        <v>2335</v>
      </c>
      <c r="D250" t="s">
        <v>2336</v>
      </c>
      <c r="E250" s="1">
        <v>43435</v>
      </c>
      <c r="F250" s="2">
        <v>260</v>
      </c>
      <c r="G250" t="s">
        <v>6233</v>
      </c>
      <c r="H250" s="2">
        <v>13457.56</v>
      </c>
      <c r="I250">
        <v>2</v>
      </c>
      <c r="J250" t="s">
        <v>2337</v>
      </c>
      <c r="K250" t="s">
        <v>2338</v>
      </c>
      <c r="L250" t="s">
        <v>2339</v>
      </c>
    </row>
    <row r="251" spans="1:12" x14ac:dyDescent="0.3">
      <c r="A251" t="s">
        <v>7677</v>
      </c>
      <c r="C251" t="s">
        <v>6658</v>
      </c>
      <c r="D251" t="s">
        <v>6659</v>
      </c>
      <c r="E251" s="1">
        <v>43891</v>
      </c>
      <c r="F251" s="2">
        <v>1336</v>
      </c>
      <c r="G251" t="s">
        <v>6233</v>
      </c>
      <c r="H251" s="2">
        <v>23214.59</v>
      </c>
      <c r="I251">
        <v>2</v>
      </c>
      <c r="J251" t="s">
        <v>4363</v>
      </c>
      <c r="K251" t="s">
        <v>6660</v>
      </c>
      <c r="L251" t="s">
        <v>6661</v>
      </c>
    </row>
    <row r="252" spans="1:12" x14ac:dyDescent="0.3">
      <c r="A252" t="s">
        <v>7677</v>
      </c>
      <c r="C252" t="s">
        <v>6658</v>
      </c>
      <c r="D252" t="s">
        <v>6659</v>
      </c>
      <c r="E252" s="1">
        <v>43891</v>
      </c>
      <c r="F252" s="2">
        <v>1336</v>
      </c>
      <c r="G252" t="s">
        <v>6233</v>
      </c>
      <c r="H252" s="2">
        <v>23214.59</v>
      </c>
      <c r="I252">
        <v>2</v>
      </c>
      <c r="J252" t="s">
        <v>1213</v>
      </c>
      <c r="K252" t="s">
        <v>6662</v>
      </c>
      <c r="L252" t="s">
        <v>6661</v>
      </c>
    </row>
    <row r="253" spans="1:12" x14ac:dyDescent="0.3">
      <c r="A253" t="s">
        <v>7677</v>
      </c>
      <c r="C253" t="s">
        <v>2340</v>
      </c>
      <c r="D253">
        <v>9837427001</v>
      </c>
      <c r="E253" s="1">
        <v>43434</v>
      </c>
      <c r="F253" s="2">
        <v>51</v>
      </c>
      <c r="G253" t="s">
        <v>19</v>
      </c>
      <c r="H253" s="2">
        <v>13123.18</v>
      </c>
      <c r="I253">
        <v>2</v>
      </c>
      <c r="J253" t="s">
        <v>324</v>
      </c>
      <c r="K253" t="s">
        <v>2341</v>
      </c>
      <c r="L253" t="s">
        <v>7685</v>
      </c>
    </row>
    <row r="254" spans="1:12" x14ac:dyDescent="0.3">
      <c r="A254" t="s">
        <v>7677</v>
      </c>
      <c r="C254" t="s">
        <v>2340</v>
      </c>
      <c r="D254">
        <v>9837427001</v>
      </c>
      <c r="E254" s="1">
        <v>43434</v>
      </c>
      <c r="F254" s="2">
        <v>51</v>
      </c>
      <c r="G254" t="s">
        <v>19</v>
      </c>
      <c r="H254" s="2">
        <v>13123.18</v>
      </c>
      <c r="I254">
        <v>2</v>
      </c>
      <c r="J254" t="s">
        <v>324</v>
      </c>
      <c r="K254" t="s">
        <v>2342</v>
      </c>
      <c r="L254" t="s">
        <v>7686</v>
      </c>
    </row>
    <row r="255" spans="1:12" x14ac:dyDescent="0.3">
      <c r="A255" t="s">
        <v>7677</v>
      </c>
      <c r="C255" t="s">
        <v>2340</v>
      </c>
      <c r="D255">
        <v>9837427001</v>
      </c>
      <c r="E255" s="1">
        <v>43434</v>
      </c>
      <c r="F255" s="2">
        <v>51</v>
      </c>
      <c r="G255" t="s">
        <v>19</v>
      </c>
      <c r="H255" s="2">
        <v>13123.18</v>
      </c>
      <c r="I255">
        <v>2</v>
      </c>
      <c r="J255" t="s">
        <v>324</v>
      </c>
      <c r="K255" t="s">
        <v>2343</v>
      </c>
      <c r="L255" t="s">
        <v>7687</v>
      </c>
    </row>
    <row r="256" spans="1:12" x14ac:dyDescent="0.3">
      <c r="A256" t="s">
        <v>7677</v>
      </c>
      <c r="C256" t="s">
        <v>2340</v>
      </c>
      <c r="D256">
        <v>9837427001</v>
      </c>
      <c r="E256" s="1">
        <v>43434</v>
      </c>
      <c r="F256" s="2">
        <v>51</v>
      </c>
      <c r="G256" t="s">
        <v>19</v>
      </c>
      <c r="H256" s="2">
        <v>13123.18</v>
      </c>
      <c r="I256">
        <v>2</v>
      </c>
      <c r="J256" t="s">
        <v>324</v>
      </c>
      <c r="K256" t="s">
        <v>2344</v>
      </c>
      <c r="L256" t="s">
        <v>2345</v>
      </c>
    </row>
    <row r="257" spans="1:12" x14ac:dyDescent="0.3">
      <c r="A257" t="s">
        <v>7677</v>
      </c>
      <c r="C257" t="s">
        <v>2340</v>
      </c>
      <c r="D257">
        <v>9837427001</v>
      </c>
      <c r="E257" s="1">
        <v>43434</v>
      </c>
      <c r="F257" s="2">
        <v>51</v>
      </c>
      <c r="G257" t="s">
        <v>19</v>
      </c>
      <c r="H257" s="2">
        <v>13123.18</v>
      </c>
      <c r="I257">
        <v>2</v>
      </c>
      <c r="J257" t="s">
        <v>324</v>
      </c>
      <c r="K257" t="s">
        <v>2346</v>
      </c>
      <c r="L257" t="s">
        <v>7688</v>
      </c>
    </row>
    <row r="258" spans="1:12" x14ac:dyDescent="0.3">
      <c r="A258" t="s">
        <v>7677</v>
      </c>
      <c r="C258" t="s">
        <v>2340</v>
      </c>
      <c r="D258">
        <v>9837427001</v>
      </c>
      <c r="E258" s="1">
        <v>43434</v>
      </c>
      <c r="F258" s="2">
        <v>51</v>
      </c>
      <c r="G258" t="s">
        <v>19</v>
      </c>
      <c r="H258" s="2">
        <v>13123.18</v>
      </c>
      <c r="I258">
        <v>2</v>
      </c>
      <c r="J258" t="s">
        <v>324</v>
      </c>
      <c r="K258" t="s">
        <v>2347</v>
      </c>
      <c r="L258" t="s">
        <v>7689</v>
      </c>
    </row>
    <row r="259" spans="1:12" x14ac:dyDescent="0.3">
      <c r="A259" t="s">
        <v>7677</v>
      </c>
      <c r="C259" t="s">
        <v>2340</v>
      </c>
      <c r="D259">
        <v>9837427001</v>
      </c>
      <c r="E259" s="1">
        <v>43434</v>
      </c>
      <c r="F259" s="2">
        <v>51</v>
      </c>
      <c r="G259" t="s">
        <v>19</v>
      </c>
      <c r="H259" s="2">
        <v>13123.18</v>
      </c>
      <c r="I259">
        <v>2</v>
      </c>
      <c r="J259" t="s">
        <v>324</v>
      </c>
      <c r="K259" t="s">
        <v>2348</v>
      </c>
      <c r="L259" t="s">
        <v>7690</v>
      </c>
    </row>
    <row r="260" spans="1:12" x14ac:dyDescent="0.3">
      <c r="A260" t="s">
        <v>7677</v>
      </c>
      <c r="C260" t="s">
        <v>2340</v>
      </c>
      <c r="D260">
        <v>9837450001</v>
      </c>
      <c r="E260" s="1">
        <v>43434</v>
      </c>
      <c r="F260" s="2">
        <v>34</v>
      </c>
      <c r="G260" t="s">
        <v>19</v>
      </c>
      <c r="H260" s="2">
        <v>1082.45</v>
      </c>
      <c r="I260">
        <v>2</v>
      </c>
      <c r="J260" t="s">
        <v>662</v>
      </c>
      <c r="K260" t="s">
        <v>2349</v>
      </c>
      <c r="L260" t="s">
        <v>7686</v>
      </c>
    </row>
    <row r="261" spans="1:12" x14ac:dyDescent="0.3">
      <c r="A261" t="s">
        <v>7677</v>
      </c>
      <c r="C261" t="s">
        <v>2340</v>
      </c>
      <c r="D261">
        <v>9876621001</v>
      </c>
      <c r="E261" s="1">
        <v>43707</v>
      </c>
      <c r="F261" s="2">
        <v>34</v>
      </c>
      <c r="G261" t="s">
        <v>19</v>
      </c>
      <c r="H261" s="2">
        <v>1116.92</v>
      </c>
      <c r="I261">
        <v>2</v>
      </c>
      <c r="J261" t="s">
        <v>662</v>
      </c>
      <c r="K261" t="s">
        <v>2350</v>
      </c>
      <c r="L261" t="s">
        <v>7688</v>
      </c>
    </row>
    <row r="262" spans="1:12" x14ac:dyDescent="0.3">
      <c r="A262" t="s">
        <v>7677</v>
      </c>
      <c r="C262" t="s">
        <v>2340</v>
      </c>
      <c r="D262">
        <v>9888036001</v>
      </c>
      <c r="E262" s="1">
        <v>44165</v>
      </c>
      <c r="F262" s="2">
        <v>645</v>
      </c>
      <c r="G262" t="s">
        <v>19</v>
      </c>
      <c r="H262" s="2">
        <v>9122.7000000000007</v>
      </c>
      <c r="I262">
        <v>2</v>
      </c>
      <c r="J262" t="s">
        <v>38</v>
      </c>
      <c r="K262" t="s">
        <v>2351</v>
      </c>
      <c r="L262" t="s">
        <v>7691</v>
      </c>
    </row>
    <row r="263" spans="1:12" x14ac:dyDescent="0.3">
      <c r="A263" t="s">
        <v>7677</v>
      </c>
      <c r="C263" t="s">
        <v>2340</v>
      </c>
      <c r="D263">
        <v>9909714001</v>
      </c>
      <c r="E263" s="1">
        <v>44285</v>
      </c>
      <c r="F263" s="2">
        <v>226</v>
      </c>
      <c r="G263" t="s">
        <v>19</v>
      </c>
      <c r="H263" s="2">
        <v>9524.59</v>
      </c>
      <c r="I263">
        <v>2</v>
      </c>
      <c r="J263" t="s">
        <v>66</v>
      </c>
      <c r="K263" t="s">
        <v>2352</v>
      </c>
      <c r="L263" t="s">
        <v>2353</v>
      </c>
    </row>
    <row r="264" spans="1:12" x14ac:dyDescent="0.3">
      <c r="A264" t="s">
        <v>7677</v>
      </c>
      <c r="C264" t="s">
        <v>2354</v>
      </c>
      <c r="D264" t="s">
        <v>2355</v>
      </c>
      <c r="E264" s="1">
        <v>44774</v>
      </c>
      <c r="F264" s="2">
        <v>300</v>
      </c>
      <c r="G264" t="s">
        <v>6233</v>
      </c>
      <c r="H264" s="2">
        <v>13410.57</v>
      </c>
      <c r="I264">
        <v>2</v>
      </c>
      <c r="J264" t="s">
        <v>938</v>
      </c>
      <c r="K264" t="s">
        <v>2356</v>
      </c>
      <c r="L264" t="s">
        <v>2357</v>
      </c>
    </row>
    <row r="265" spans="1:12" x14ac:dyDescent="0.3">
      <c r="A265" t="s">
        <v>7677</v>
      </c>
      <c r="C265" t="s">
        <v>2358</v>
      </c>
      <c r="D265" t="s">
        <v>6663</v>
      </c>
      <c r="E265" s="1">
        <v>45017</v>
      </c>
      <c r="F265" s="2">
        <v>429</v>
      </c>
      <c r="G265" t="s">
        <v>6233</v>
      </c>
      <c r="H265" s="2">
        <v>19141.169999999998</v>
      </c>
      <c r="I265">
        <v>2</v>
      </c>
      <c r="J265">
        <v>4055</v>
      </c>
      <c r="K265" t="s">
        <v>6664</v>
      </c>
      <c r="L265" t="s">
        <v>2361</v>
      </c>
    </row>
    <row r="266" spans="1:12" x14ac:dyDescent="0.3">
      <c r="A266" t="s">
        <v>7677</v>
      </c>
      <c r="C266" t="s">
        <v>2358</v>
      </c>
      <c r="D266" t="s">
        <v>6663</v>
      </c>
      <c r="E266" s="1">
        <v>45017</v>
      </c>
      <c r="F266" s="2">
        <v>429</v>
      </c>
      <c r="G266" t="s">
        <v>6233</v>
      </c>
      <c r="H266" s="2">
        <v>19141.169999999998</v>
      </c>
      <c r="I266">
        <v>2</v>
      </c>
      <c r="J266" t="s">
        <v>831</v>
      </c>
      <c r="K266" t="s">
        <v>6665</v>
      </c>
      <c r="L266" t="s">
        <v>2361</v>
      </c>
    </row>
    <row r="267" spans="1:12" x14ac:dyDescent="0.3">
      <c r="A267" t="s">
        <v>7677</v>
      </c>
      <c r="C267" t="s">
        <v>2358</v>
      </c>
      <c r="D267" t="s">
        <v>7692</v>
      </c>
      <c r="E267" s="1">
        <v>45153</v>
      </c>
      <c r="F267" s="2">
        <v>86</v>
      </c>
      <c r="G267" t="s">
        <v>6233</v>
      </c>
      <c r="H267" s="2">
        <v>3853</v>
      </c>
      <c r="I267">
        <v>2</v>
      </c>
      <c r="J267" t="s">
        <v>124</v>
      </c>
      <c r="K267" t="s">
        <v>7693</v>
      </c>
      <c r="L267" t="s">
        <v>7694</v>
      </c>
    </row>
    <row r="268" spans="1:12" x14ac:dyDescent="0.3">
      <c r="A268" t="s">
        <v>7677</v>
      </c>
      <c r="C268" t="s">
        <v>2358</v>
      </c>
      <c r="D268">
        <v>9900364001</v>
      </c>
      <c r="E268" s="1">
        <v>44438</v>
      </c>
      <c r="F268" s="2">
        <v>91.77</v>
      </c>
      <c r="G268" t="s">
        <v>19</v>
      </c>
      <c r="H268" s="2">
        <v>89030.58</v>
      </c>
      <c r="I268">
        <v>2</v>
      </c>
      <c r="J268" t="s">
        <v>2359</v>
      </c>
      <c r="K268" t="s">
        <v>2360</v>
      </c>
      <c r="L268" t="s">
        <v>2361</v>
      </c>
    </row>
    <row r="269" spans="1:12" x14ac:dyDescent="0.3">
      <c r="A269" t="s">
        <v>7677</v>
      </c>
      <c r="C269" t="s">
        <v>2358</v>
      </c>
      <c r="D269">
        <v>9900364001</v>
      </c>
      <c r="E269" s="1">
        <v>44438</v>
      </c>
      <c r="F269" s="2">
        <v>91.77</v>
      </c>
      <c r="G269" t="s">
        <v>19</v>
      </c>
      <c r="H269" s="2">
        <v>89030.58</v>
      </c>
      <c r="I269">
        <v>2</v>
      </c>
      <c r="J269" t="s">
        <v>124</v>
      </c>
      <c r="K269" t="s">
        <v>2362</v>
      </c>
      <c r="L269" t="s">
        <v>2361</v>
      </c>
    </row>
    <row r="270" spans="1:12" x14ac:dyDescent="0.3">
      <c r="A270" t="s">
        <v>7677</v>
      </c>
      <c r="C270" t="s">
        <v>2358</v>
      </c>
      <c r="D270">
        <v>9900364001</v>
      </c>
      <c r="E270" s="1">
        <v>44438</v>
      </c>
      <c r="F270" s="2">
        <v>91.77</v>
      </c>
      <c r="G270" t="s">
        <v>19</v>
      </c>
      <c r="H270" s="2">
        <v>89030.58</v>
      </c>
      <c r="I270">
        <v>2</v>
      </c>
      <c r="J270" t="s">
        <v>124</v>
      </c>
      <c r="K270" t="s">
        <v>2363</v>
      </c>
      <c r="L270" t="s">
        <v>2361</v>
      </c>
    </row>
    <row r="271" spans="1:12" x14ac:dyDescent="0.3">
      <c r="A271" t="s">
        <v>7677</v>
      </c>
      <c r="C271" t="s">
        <v>2358</v>
      </c>
      <c r="D271">
        <v>9900364001</v>
      </c>
      <c r="E271" s="1">
        <v>44438</v>
      </c>
      <c r="F271" s="2">
        <v>91.77</v>
      </c>
      <c r="G271" t="s">
        <v>19</v>
      </c>
      <c r="H271" s="2">
        <v>89030.58</v>
      </c>
      <c r="I271">
        <v>2</v>
      </c>
      <c r="J271" t="s">
        <v>124</v>
      </c>
      <c r="K271" t="s">
        <v>2364</v>
      </c>
      <c r="L271" t="s">
        <v>2365</v>
      </c>
    </row>
    <row r="272" spans="1:12" x14ac:dyDescent="0.3">
      <c r="A272" t="s">
        <v>7677</v>
      </c>
      <c r="C272" t="s">
        <v>2358</v>
      </c>
      <c r="D272">
        <v>9900364001</v>
      </c>
      <c r="E272" s="1">
        <v>44438</v>
      </c>
      <c r="F272" s="2">
        <v>91.77</v>
      </c>
      <c r="G272" t="s">
        <v>19</v>
      </c>
      <c r="H272" s="2">
        <v>89030.58</v>
      </c>
      <c r="I272">
        <v>2</v>
      </c>
      <c r="J272" t="s">
        <v>124</v>
      </c>
      <c r="K272" t="s">
        <v>2366</v>
      </c>
      <c r="L272" t="s">
        <v>2365</v>
      </c>
    </row>
    <row r="273" spans="1:12" x14ac:dyDescent="0.3">
      <c r="A273" t="s">
        <v>7677</v>
      </c>
      <c r="C273" t="s">
        <v>2358</v>
      </c>
      <c r="D273">
        <v>9919975001</v>
      </c>
      <c r="E273" s="1">
        <v>43829</v>
      </c>
      <c r="F273" s="2">
        <v>178.71</v>
      </c>
      <c r="G273" t="s">
        <v>19</v>
      </c>
      <c r="H273" s="2">
        <v>32618.58</v>
      </c>
      <c r="I273">
        <v>2</v>
      </c>
      <c r="J273" t="s">
        <v>766</v>
      </c>
      <c r="K273" t="s">
        <v>2367</v>
      </c>
      <c r="L273" t="s">
        <v>7695</v>
      </c>
    </row>
    <row r="274" spans="1:12" x14ac:dyDescent="0.3">
      <c r="A274" t="s">
        <v>7677</v>
      </c>
      <c r="C274" t="s">
        <v>2358</v>
      </c>
      <c r="D274">
        <v>9919975001</v>
      </c>
      <c r="E274" s="1">
        <v>43829</v>
      </c>
      <c r="F274" s="2">
        <v>178.71</v>
      </c>
      <c r="G274" t="s">
        <v>19</v>
      </c>
      <c r="H274" s="2">
        <v>32618.58</v>
      </c>
      <c r="I274">
        <v>2</v>
      </c>
      <c r="J274" t="s">
        <v>766</v>
      </c>
      <c r="K274" t="s">
        <v>2368</v>
      </c>
      <c r="L274" t="s">
        <v>7695</v>
      </c>
    </row>
    <row r="275" spans="1:12" x14ac:dyDescent="0.3">
      <c r="A275" t="s">
        <v>7677</v>
      </c>
      <c r="C275" t="s">
        <v>2358</v>
      </c>
      <c r="D275">
        <v>9919975001</v>
      </c>
      <c r="E275" s="1">
        <v>43829</v>
      </c>
      <c r="F275" s="2">
        <v>178.71</v>
      </c>
      <c r="G275" t="s">
        <v>19</v>
      </c>
      <c r="H275" s="2">
        <v>32618.58</v>
      </c>
      <c r="I275">
        <v>2</v>
      </c>
      <c r="J275" t="s">
        <v>766</v>
      </c>
      <c r="K275" t="s">
        <v>2369</v>
      </c>
      <c r="L275" t="s">
        <v>7695</v>
      </c>
    </row>
    <row r="276" spans="1:12" x14ac:dyDescent="0.3">
      <c r="A276" t="s">
        <v>7677</v>
      </c>
      <c r="C276" t="s">
        <v>2358</v>
      </c>
      <c r="D276">
        <v>9919975001</v>
      </c>
      <c r="E276" s="1">
        <v>43829</v>
      </c>
      <c r="F276" s="2">
        <v>178.71</v>
      </c>
      <c r="G276" t="s">
        <v>19</v>
      </c>
      <c r="H276" s="2">
        <v>32618.58</v>
      </c>
      <c r="I276">
        <v>2</v>
      </c>
      <c r="J276" t="s">
        <v>766</v>
      </c>
      <c r="K276" t="s">
        <v>2370</v>
      </c>
      <c r="L276" t="s">
        <v>7695</v>
      </c>
    </row>
    <row r="277" spans="1:12" x14ac:dyDescent="0.3">
      <c r="A277" t="s">
        <v>7677</v>
      </c>
      <c r="C277" t="s">
        <v>2358</v>
      </c>
      <c r="D277">
        <v>9919975001</v>
      </c>
      <c r="E277" s="1">
        <v>43829</v>
      </c>
      <c r="F277" s="2">
        <v>178.71</v>
      </c>
      <c r="G277" t="s">
        <v>19</v>
      </c>
      <c r="H277" s="2">
        <v>32618.58</v>
      </c>
      <c r="I277">
        <v>2</v>
      </c>
      <c r="J277" t="s">
        <v>66</v>
      </c>
      <c r="K277" t="s">
        <v>2371</v>
      </c>
      <c r="L277" t="s">
        <v>7695</v>
      </c>
    </row>
    <row r="278" spans="1:12" x14ac:dyDescent="0.3">
      <c r="A278" t="s">
        <v>7677</v>
      </c>
      <c r="C278" t="s">
        <v>2358</v>
      </c>
      <c r="D278">
        <v>9919975001</v>
      </c>
      <c r="E278" s="1">
        <v>43829</v>
      </c>
      <c r="F278" s="2">
        <v>178.71</v>
      </c>
      <c r="G278" t="s">
        <v>19</v>
      </c>
      <c r="H278" s="2">
        <v>32618.58</v>
      </c>
      <c r="I278">
        <v>2</v>
      </c>
      <c r="J278" t="s">
        <v>66</v>
      </c>
      <c r="K278" t="s">
        <v>2372</v>
      </c>
      <c r="L278" t="s">
        <v>7695</v>
      </c>
    </row>
    <row r="279" spans="1:12" x14ac:dyDescent="0.3">
      <c r="A279" t="s">
        <v>7677</v>
      </c>
      <c r="C279" t="s">
        <v>2358</v>
      </c>
      <c r="D279">
        <v>9919975001</v>
      </c>
      <c r="E279" s="1">
        <v>43829</v>
      </c>
      <c r="F279" s="2">
        <v>178.71</v>
      </c>
      <c r="G279" t="s">
        <v>19</v>
      </c>
      <c r="H279" s="2">
        <v>32618.58</v>
      </c>
      <c r="I279">
        <v>2</v>
      </c>
      <c r="J279" t="s">
        <v>66</v>
      </c>
      <c r="K279" t="s">
        <v>2373</v>
      </c>
      <c r="L279" t="s">
        <v>7695</v>
      </c>
    </row>
    <row r="280" spans="1:12" x14ac:dyDescent="0.3">
      <c r="A280" t="s">
        <v>7677</v>
      </c>
      <c r="C280" t="s">
        <v>2358</v>
      </c>
      <c r="D280">
        <v>9919975001</v>
      </c>
      <c r="E280" s="1">
        <v>43829</v>
      </c>
      <c r="F280" s="2">
        <v>178.71</v>
      </c>
      <c r="G280" t="s">
        <v>19</v>
      </c>
      <c r="H280" s="2">
        <v>32618.58</v>
      </c>
      <c r="I280">
        <v>2</v>
      </c>
      <c r="J280" t="s">
        <v>66</v>
      </c>
      <c r="K280" t="s">
        <v>2374</v>
      </c>
      <c r="L280" t="s">
        <v>7695</v>
      </c>
    </row>
    <row r="281" spans="1:12" x14ac:dyDescent="0.3">
      <c r="A281" t="s">
        <v>7677</v>
      </c>
      <c r="C281" t="s">
        <v>2358</v>
      </c>
      <c r="D281">
        <v>9919975001</v>
      </c>
      <c r="E281" s="1">
        <v>43829</v>
      </c>
      <c r="F281" s="2">
        <v>178.71</v>
      </c>
      <c r="G281" t="s">
        <v>19</v>
      </c>
      <c r="H281" s="2">
        <v>32618.58</v>
      </c>
      <c r="I281">
        <v>2</v>
      </c>
      <c r="J281" t="s">
        <v>66</v>
      </c>
      <c r="K281" t="s">
        <v>2375</v>
      </c>
      <c r="L281" t="s">
        <v>7695</v>
      </c>
    </row>
    <row r="282" spans="1:12" x14ac:dyDescent="0.3">
      <c r="A282" t="s">
        <v>7677</v>
      </c>
      <c r="C282" t="s">
        <v>2358</v>
      </c>
      <c r="D282">
        <v>9919981001</v>
      </c>
      <c r="E282" s="1">
        <v>43799</v>
      </c>
      <c r="F282" s="2">
        <v>620</v>
      </c>
      <c r="G282" t="s">
        <v>19</v>
      </c>
      <c r="H282" s="2">
        <v>14302.3</v>
      </c>
      <c r="I282">
        <v>1</v>
      </c>
      <c r="J282" t="s">
        <v>1402</v>
      </c>
      <c r="K282" t="s">
        <v>2376</v>
      </c>
      <c r="L282" t="s">
        <v>7695</v>
      </c>
    </row>
    <row r="283" spans="1:12" x14ac:dyDescent="0.3">
      <c r="A283" t="s">
        <v>7677</v>
      </c>
      <c r="C283" t="s">
        <v>2377</v>
      </c>
      <c r="D283">
        <v>9916509001</v>
      </c>
      <c r="E283" s="1">
        <v>44346</v>
      </c>
      <c r="F283" s="2">
        <v>478.38</v>
      </c>
      <c r="G283" t="s">
        <v>19</v>
      </c>
      <c r="H283" s="2">
        <v>53836.59</v>
      </c>
      <c r="I283">
        <v>2</v>
      </c>
      <c r="J283" t="s">
        <v>103</v>
      </c>
      <c r="K283" t="s">
        <v>2378</v>
      </c>
      <c r="L283" t="s">
        <v>2379</v>
      </c>
    </row>
    <row r="284" spans="1:12" x14ac:dyDescent="0.3">
      <c r="A284" t="s">
        <v>7677</v>
      </c>
      <c r="C284" t="s">
        <v>2377</v>
      </c>
      <c r="D284">
        <v>9916509001</v>
      </c>
      <c r="E284" s="1">
        <v>44346</v>
      </c>
      <c r="F284" s="2">
        <v>478.38</v>
      </c>
      <c r="G284" t="s">
        <v>19</v>
      </c>
      <c r="H284" s="2">
        <v>53836.59</v>
      </c>
      <c r="I284">
        <v>2</v>
      </c>
      <c r="J284" t="s">
        <v>267</v>
      </c>
      <c r="K284" t="s">
        <v>2380</v>
      </c>
      <c r="L284" t="s">
        <v>7696</v>
      </c>
    </row>
    <row r="285" spans="1:12" x14ac:dyDescent="0.3">
      <c r="A285" t="s">
        <v>7677</v>
      </c>
      <c r="C285" t="s">
        <v>2377</v>
      </c>
      <c r="D285">
        <v>9916509001</v>
      </c>
      <c r="E285" s="1">
        <v>44346</v>
      </c>
      <c r="F285" s="2">
        <v>478.38</v>
      </c>
      <c r="G285" t="s">
        <v>19</v>
      </c>
      <c r="H285" s="2">
        <v>53836.59</v>
      </c>
      <c r="I285">
        <v>2</v>
      </c>
      <c r="J285" t="s">
        <v>267</v>
      </c>
      <c r="K285" t="s">
        <v>2381</v>
      </c>
      <c r="L285" t="s">
        <v>7696</v>
      </c>
    </row>
    <row r="286" spans="1:12" x14ac:dyDescent="0.3">
      <c r="A286" t="s">
        <v>7677</v>
      </c>
      <c r="C286" t="s">
        <v>2382</v>
      </c>
      <c r="D286" t="s">
        <v>2383</v>
      </c>
      <c r="E286" s="1">
        <v>44727</v>
      </c>
      <c r="F286" s="2">
        <v>183</v>
      </c>
      <c r="G286" t="s">
        <v>6233</v>
      </c>
      <c r="H286" s="2">
        <v>8168.4</v>
      </c>
      <c r="I286">
        <v>1</v>
      </c>
      <c r="J286" t="s">
        <v>344</v>
      </c>
      <c r="K286" t="s">
        <v>2384</v>
      </c>
      <c r="L286" t="s">
        <v>2385</v>
      </c>
    </row>
    <row r="287" spans="1:12" x14ac:dyDescent="0.3">
      <c r="A287" t="s">
        <v>270</v>
      </c>
      <c r="B287" t="s">
        <v>6218</v>
      </c>
      <c r="C287" t="s">
        <v>271</v>
      </c>
      <c r="D287" t="s">
        <v>6242</v>
      </c>
      <c r="E287" s="1">
        <v>43374</v>
      </c>
      <c r="F287" s="2">
        <v>2502.48</v>
      </c>
      <c r="G287" t="s">
        <v>6233</v>
      </c>
      <c r="H287" s="2">
        <v>43009.43</v>
      </c>
      <c r="I287">
        <v>2</v>
      </c>
      <c r="J287" t="s">
        <v>6243</v>
      </c>
      <c r="K287" t="s">
        <v>6244</v>
      </c>
      <c r="L287" t="s">
        <v>6245</v>
      </c>
    </row>
    <row r="288" spans="1:12" x14ac:dyDescent="0.3">
      <c r="A288" t="s">
        <v>270</v>
      </c>
      <c r="B288" t="s">
        <v>6218</v>
      </c>
      <c r="C288" t="s">
        <v>271</v>
      </c>
      <c r="D288" t="s">
        <v>6242</v>
      </c>
      <c r="E288" s="1">
        <v>43374</v>
      </c>
      <c r="F288" s="2">
        <v>2502.48</v>
      </c>
      <c r="G288" t="s">
        <v>6233</v>
      </c>
      <c r="H288" s="2">
        <v>43009.43</v>
      </c>
      <c r="I288">
        <v>2</v>
      </c>
      <c r="J288" t="s">
        <v>6246</v>
      </c>
      <c r="K288" t="s">
        <v>6247</v>
      </c>
      <c r="L288" t="s">
        <v>6245</v>
      </c>
    </row>
    <row r="289" spans="1:12" x14ac:dyDescent="0.3">
      <c r="A289" t="s">
        <v>270</v>
      </c>
      <c r="B289" t="s">
        <v>6218</v>
      </c>
      <c r="C289" t="s">
        <v>271</v>
      </c>
      <c r="D289">
        <v>9739047001</v>
      </c>
      <c r="E289" s="1">
        <v>43554</v>
      </c>
      <c r="F289" s="2">
        <v>357</v>
      </c>
      <c r="G289" t="s">
        <v>19</v>
      </c>
      <c r="H289" s="2">
        <v>6090.06</v>
      </c>
      <c r="I289">
        <v>4</v>
      </c>
      <c r="K289" t="s">
        <v>272</v>
      </c>
      <c r="L289" t="s">
        <v>7697</v>
      </c>
    </row>
    <row r="290" spans="1:12" x14ac:dyDescent="0.3">
      <c r="A290" t="s">
        <v>270</v>
      </c>
      <c r="B290" t="s">
        <v>6218</v>
      </c>
      <c r="C290" t="s">
        <v>271</v>
      </c>
      <c r="D290">
        <v>9822993001</v>
      </c>
      <c r="E290" s="1">
        <v>44073</v>
      </c>
      <c r="F290" s="2">
        <v>665</v>
      </c>
      <c r="G290" t="s">
        <v>19</v>
      </c>
      <c r="H290" s="2">
        <v>11545.14</v>
      </c>
      <c r="I290">
        <v>2</v>
      </c>
      <c r="J290" t="s">
        <v>223</v>
      </c>
      <c r="K290" t="s">
        <v>273</v>
      </c>
      <c r="L290" t="s">
        <v>7698</v>
      </c>
    </row>
    <row r="291" spans="1:12" x14ac:dyDescent="0.3">
      <c r="A291" t="s">
        <v>270</v>
      </c>
      <c r="B291" t="s">
        <v>6218</v>
      </c>
      <c r="C291" t="s">
        <v>274</v>
      </c>
      <c r="D291" t="s">
        <v>6248</v>
      </c>
      <c r="E291" s="1">
        <v>45200</v>
      </c>
      <c r="F291" s="2">
        <v>480</v>
      </c>
      <c r="G291" t="s">
        <v>6233</v>
      </c>
      <c r="H291" s="2">
        <v>25415.47</v>
      </c>
      <c r="I291">
        <v>1</v>
      </c>
      <c r="J291" t="s">
        <v>144</v>
      </c>
      <c r="K291" t="s">
        <v>6249</v>
      </c>
      <c r="L291" t="s">
        <v>465</v>
      </c>
    </row>
    <row r="292" spans="1:12" x14ac:dyDescent="0.3">
      <c r="A292" t="s">
        <v>270</v>
      </c>
      <c r="B292" t="s">
        <v>6218</v>
      </c>
      <c r="C292" t="s">
        <v>274</v>
      </c>
      <c r="D292" t="s">
        <v>6248</v>
      </c>
      <c r="E292" s="1">
        <v>45200</v>
      </c>
      <c r="F292" s="2">
        <v>480</v>
      </c>
      <c r="G292" t="s">
        <v>6233</v>
      </c>
      <c r="H292" s="2">
        <v>25415.47</v>
      </c>
      <c r="I292">
        <v>2</v>
      </c>
      <c r="J292" t="s">
        <v>831</v>
      </c>
      <c r="K292" t="s">
        <v>6250</v>
      </c>
      <c r="L292" t="s">
        <v>465</v>
      </c>
    </row>
    <row r="293" spans="1:12" x14ac:dyDescent="0.3">
      <c r="A293" t="s">
        <v>270</v>
      </c>
      <c r="B293" t="s">
        <v>6218</v>
      </c>
      <c r="C293" t="s">
        <v>274</v>
      </c>
      <c r="D293" t="s">
        <v>6248</v>
      </c>
      <c r="E293" s="1">
        <v>45200</v>
      </c>
      <c r="F293" s="2">
        <v>480</v>
      </c>
      <c r="G293" t="s">
        <v>6233</v>
      </c>
      <c r="H293" s="2">
        <v>25415.47</v>
      </c>
      <c r="I293">
        <v>2</v>
      </c>
      <c r="J293" t="s">
        <v>831</v>
      </c>
      <c r="K293" t="s">
        <v>6251</v>
      </c>
      <c r="L293" t="s">
        <v>465</v>
      </c>
    </row>
    <row r="294" spans="1:12" x14ac:dyDescent="0.3">
      <c r="A294" t="s">
        <v>270</v>
      </c>
      <c r="B294" t="s">
        <v>6218</v>
      </c>
      <c r="C294" t="s">
        <v>274</v>
      </c>
      <c r="D294" t="s">
        <v>6248</v>
      </c>
      <c r="E294" s="1">
        <v>45200</v>
      </c>
      <c r="F294" s="2">
        <v>480</v>
      </c>
      <c r="G294" t="s">
        <v>6233</v>
      </c>
      <c r="H294" s="2">
        <v>25415.47</v>
      </c>
      <c r="I294">
        <v>2</v>
      </c>
      <c r="J294" t="s">
        <v>831</v>
      </c>
      <c r="K294" t="s">
        <v>6252</v>
      </c>
      <c r="L294" t="s">
        <v>465</v>
      </c>
    </row>
    <row r="295" spans="1:12" x14ac:dyDescent="0.3">
      <c r="A295" t="s">
        <v>270</v>
      </c>
      <c r="B295" t="s">
        <v>6218</v>
      </c>
      <c r="C295" t="s">
        <v>274</v>
      </c>
      <c r="D295" t="s">
        <v>6248</v>
      </c>
      <c r="E295" s="1">
        <v>45200</v>
      </c>
      <c r="F295" s="2">
        <v>480</v>
      </c>
      <c r="G295" t="s">
        <v>6233</v>
      </c>
      <c r="H295" s="2">
        <v>25415.47</v>
      </c>
      <c r="I295">
        <v>2</v>
      </c>
      <c r="J295" t="s">
        <v>831</v>
      </c>
      <c r="K295" t="s">
        <v>6253</v>
      </c>
      <c r="L295" t="s">
        <v>465</v>
      </c>
    </row>
    <row r="296" spans="1:12" x14ac:dyDescent="0.3">
      <c r="A296" t="s">
        <v>270</v>
      </c>
      <c r="B296" t="s">
        <v>6218</v>
      </c>
      <c r="C296" t="s">
        <v>274</v>
      </c>
      <c r="D296" t="s">
        <v>6254</v>
      </c>
      <c r="E296" s="1">
        <v>45292</v>
      </c>
      <c r="F296" s="2">
        <v>64</v>
      </c>
      <c r="G296" t="s">
        <v>6233</v>
      </c>
      <c r="H296" s="2">
        <v>3436.36</v>
      </c>
      <c r="I296">
        <v>2</v>
      </c>
      <c r="J296" t="s">
        <v>275</v>
      </c>
      <c r="K296" t="s">
        <v>6255</v>
      </c>
      <c r="L296" t="s">
        <v>281</v>
      </c>
    </row>
    <row r="297" spans="1:12" x14ac:dyDescent="0.3">
      <c r="A297" t="s">
        <v>270</v>
      </c>
      <c r="B297" t="s">
        <v>6218</v>
      </c>
      <c r="C297" t="s">
        <v>274</v>
      </c>
      <c r="D297" t="s">
        <v>6254</v>
      </c>
      <c r="E297" s="1">
        <v>45292</v>
      </c>
      <c r="F297" s="2">
        <v>64</v>
      </c>
      <c r="G297" t="s">
        <v>6233</v>
      </c>
      <c r="H297" s="2">
        <v>3436.36</v>
      </c>
      <c r="I297">
        <v>2</v>
      </c>
      <c r="J297" t="s">
        <v>275</v>
      </c>
      <c r="K297" t="s">
        <v>6256</v>
      </c>
      <c r="L297" t="s">
        <v>281</v>
      </c>
    </row>
    <row r="298" spans="1:12" x14ac:dyDescent="0.3">
      <c r="A298" t="s">
        <v>270</v>
      </c>
      <c r="B298" t="s">
        <v>6218</v>
      </c>
      <c r="C298" t="s">
        <v>274</v>
      </c>
      <c r="D298">
        <v>9401745001</v>
      </c>
      <c r="E298" s="1">
        <v>45305</v>
      </c>
      <c r="F298" s="2">
        <v>32</v>
      </c>
      <c r="G298" t="s">
        <v>19</v>
      </c>
      <c r="H298" s="2">
        <v>3316.06</v>
      </c>
      <c r="I298">
        <v>2</v>
      </c>
      <c r="J298" t="s">
        <v>275</v>
      </c>
      <c r="K298" t="s">
        <v>276</v>
      </c>
      <c r="L298" t="s">
        <v>281</v>
      </c>
    </row>
    <row r="299" spans="1:12" x14ac:dyDescent="0.3">
      <c r="A299" t="s">
        <v>270</v>
      </c>
      <c r="B299" t="s">
        <v>6218</v>
      </c>
      <c r="C299" t="s">
        <v>274</v>
      </c>
      <c r="D299">
        <v>9401745001</v>
      </c>
      <c r="E299" s="1">
        <v>45305</v>
      </c>
      <c r="F299" s="2">
        <v>32</v>
      </c>
      <c r="G299" t="s">
        <v>19</v>
      </c>
      <c r="H299" s="2">
        <v>3316.06</v>
      </c>
      <c r="I299">
        <v>2</v>
      </c>
      <c r="J299" t="s">
        <v>275</v>
      </c>
      <c r="K299" t="s">
        <v>277</v>
      </c>
      <c r="L299" t="s">
        <v>281</v>
      </c>
    </row>
    <row r="300" spans="1:12" x14ac:dyDescent="0.3">
      <c r="A300" t="s">
        <v>270</v>
      </c>
      <c r="B300" t="s">
        <v>6218</v>
      </c>
      <c r="C300" t="s">
        <v>274</v>
      </c>
      <c r="D300">
        <v>9403704001</v>
      </c>
      <c r="E300" s="1">
        <v>45336</v>
      </c>
      <c r="F300" s="2">
        <v>32</v>
      </c>
      <c r="G300" t="s">
        <v>19</v>
      </c>
      <c r="H300" s="2">
        <v>3316.06</v>
      </c>
      <c r="I300">
        <v>2</v>
      </c>
      <c r="J300" t="s">
        <v>275</v>
      </c>
      <c r="K300" t="s">
        <v>278</v>
      </c>
      <c r="L300" t="s">
        <v>7699</v>
      </c>
    </row>
    <row r="301" spans="1:12" x14ac:dyDescent="0.3">
      <c r="A301" t="s">
        <v>270</v>
      </c>
      <c r="B301" t="s">
        <v>6218</v>
      </c>
      <c r="C301" t="s">
        <v>274</v>
      </c>
      <c r="D301">
        <v>9403704001</v>
      </c>
      <c r="E301" s="1">
        <v>45336</v>
      </c>
      <c r="F301" s="2">
        <v>32</v>
      </c>
      <c r="G301" t="s">
        <v>19</v>
      </c>
      <c r="H301" s="2">
        <v>3316.06</v>
      </c>
      <c r="I301">
        <v>2</v>
      </c>
      <c r="J301" t="s">
        <v>275</v>
      </c>
      <c r="K301" t="s">
        <v>279</v>
      </c>
      <c r="L301" t="s">
        <v>7699</v>
      </c>
    </row>
    <row r="302" spans="1:12" x14ac:dyDescent="0.3">
      <c r="A302" t="s">
        <v>270</v>
      </c>
      <c r="B302" t="s">
        <v>6218</v>
      </c>
      <c r="C302" t="s">
        <v>274</v>
      </c>
      <c r="D302">
        <v>9410790001</v>
      </c>
      <c r="E302" s="1">
        <v>45396</v>
      </c>
      <c r="F302" s="2">
        <v>32</v>
      </c>
      <c r="G302" t="s">
        <v>19</v>
      </c>
      <c r="H302" s="2">
        <v>3240.52</v>
      </c>
      <c r="I302">
        <v>2</v>
      </c>
      <c r="J302" t="s">
        <v>275</v>
      </c>
      <c r="K302" t="s">
        <v>280</v>
      </c>
      <c r="L302" t="s">
        <v>281</v>
      </c>
    </row>
    <row r="303" spans="1:12" x14ac:dyDescent="0.3">
      <c r="A303" t="s">
        <v>270</v>
      </c>
      <c r="B303" t="s">
        <v>6218</v>
      </c>
      <c r="C303" t="s">
        <v>274</v>
      </c>
      <c r="D303">
        <v>9410790001</v>
      </c>
      <c r="E303" s="1">
        <v>45396</v>
      </c>
      <c r="F303" s="2">
        <v>32</v>
      </c>
      <c r="G303" t="s">
        <v>19</v>
      </c>
      <c r="H303" s="2">
        <v>3240.52</v>
      </c>
      <c r="I303">
        <v>2</v>
      </c>
      <c r="J303" t="s">
        <v>275</v>
      </c>
      <c r="K303" t="s">
        <v>282</v>
      </c>
      <c r="L303" t="s">
        <v>281</v>
      </c>
    </row>
    <row r="304" spans="1:12" x14ac:dyDescent="0.3">
      <c r="A304" t="s">
        <v>270</v>
      </c>
      <c r="B304" t="s">
        <v>6218</v>
      </c>
      <c r="C304" t="s">
        <v>274</v>
      </c>
      <c r="D304">
        <v>9413377001</v>
      </c>
      <c r="E304" s="1">
        <v>45412</v>
      </c>
      <c r="F304" s="2">
        <v>162</v>
      </c>
      <c r="G304" t="s">
        <v>19</v>
      </c>
      <c r="H304" s="2">
        <v>8202.5300000000007</v>
      </c>
      <c r="I304">
        <v>2</v>
      </c>
      <c r="J304" t="s">
        <v>283</v>
      </c>
      <c r="K304" t="s">
        <v>284</v>
      </c>
      <c r="L304" t="s">
        <v>281</v>
      </c>
    </row>
    <row r="305" spans="1:12" x14ac:dyDescent="0.3">
      <c r="A305" t="s">
        <v>270</v>
      </c>
      <c r="B305" t="s">
        <v>6218</v>
      </c>
      <c r="C305" t="s">
        <v>274</v>
      </c>
      <c r="D305">
        <v>9420671001</v>
      </c>
      <c r="E305" s="1">
        <v>45473</v>
      </c>
      <c r="F305" s="2">
        <v>32</v>
      </c>
      <c r="G305" t="s">
        <v>19</v>
      </c>
      <c r="H305" s="2">
        <v>4860.75</v>
      </c>
      <c r="I305">
        <v>2</v>
      </c>
      <c r="J305" t="s">
        <v>275</v>
      </c>
      <c r="K305" t="s">
        <v>7700</v>
      </c>
      <c r="L305" t="s">
        <v>7701</v>
      </c>
    </row>
    <row r="306" spans="1:12" x14ac:dyDescent="0.3">
      <c r="A306" t="s">
        <v>270</v>
      </c>
      <c r="B306" t="s">
        <v>6218</v>
      </c>
      <c r="C306" t="s">
        <v>274</v>
      </c>
      <c r="D306">
        <v>9420671001</v>
      </c>
      <c r="E306" s="1">
        <v>45473</v>
      </c>
      <c r="F306" s="2">
        <v>32</v>
      </c>
      <c r="G306" t="s">
        <v>19</v>
      </c>
      <c r="H306" s="2">
        <v>4860.75</v>
      </c>
      <c r="I306">
        <v>2</v>
      </c>
      <c r="J306" t="s">
        <v>275</v>
      </c>
      <c r="K306" t="s">
        <v>7702</v>
      </c>
      <c r="L306" t="s">
        <v>7701</v>
      </c>
    </row>
    <row r="307" spans="1:12" x14ac:dyDescent="0.3">
      <c r="A307" t="s">
        <v>270</v>
      </c>
      <c r="B307" t="s">
        <v>6218</v>
      </c>
      <c r="C307" t="s">
        <v>274</v>
      </c>
      <c r="D307">
        <v>9420671001</v>
      </c>
      <c r="E307" s="1">
        <v>45473</v>
      </c>
      <c r="F307" s="2">
        <v>32</v>
      </c>
      <c r="G307" t="s">
        <v>19</v>
      </c>
      <c r="H307" s="2">
        <v>4860.75</v>
      </c>
      <c r="I307">
        <v>2</v>
      </c>
      <c r="J307" t="s">
        <v>275</v>
      </c>
      <c r="K307" t="s">
        <v>7703</v>
      </c>
      <c r="L307" t="s">
        <v>7701</v>
      </c>
    </row>
    <row r="308" spans="1:12" x14ac:dyDescent="0.3">
      <c r="A308" t="s">
        <v>270</v>
      </c>
      <c r="B308" t="s">
        <v>6218</v>
      </c>
      <c r="C308" t="s">
        <v>285</v>
      </c>
      <c r="D308">
        <v>9910181001</v>
      </c>
      <c r="E308" s="1">
        <v>44285</v>
      </c>
      <c r="F308" s="2">
        <v>695</v>
      </c>
      <c r="G308" t="s">
        <v>19</v>
      </c>
      <c r="H308" s="2">
        <v>32293.89</v>
      </c>
      <c r="I308">
        <v>3</v>
      </c>
      <c r="J308" t="s">
        <v>286</v>
      </c>
      <c r="K308" t="s">
        <v>287</v>
      </c>
      <c r="L308" t="s">
        <v>288</v>
      </c>
    </row>
    <row r="309" spans="1:12" x14ac:dyDescent="0.3">
      <c r="A309" t="s">
        <v>270</v>
      </c>
      <c r="B309" t="s">
        <v>6218</v>
      </c>
      <c r="C309" t="s">
        <v>289</v>
      </c>
      <c r="D309" t="s">
        <v>6257</v>
      </c>
      <c r="E309" s="1">
        <v>44256</v>
      </c>
      <c r="F309" s="2">
        <v>845</v>
      </c>
      <c r="G309" t="s">
        <v>6233</v>
      </c>
      <c r="H309" s="2">
        <v>16624.04</v>
      </c>
      <c r="I309">
        <v>1</v>
      </c>
      <c r="J309" t="s">
        <v>394</v>
      </c>
      <c r="K309" t="s">
        <v>6258</v>
      </c>
      <c r="L309" t="s">
        <v>6259</v>
      </c>
    </row>
    <row r="310" spans="1:12" x14ac:dyDescent="0.3">
      <c r="A310" t="s">
        <v>270</v>
      </c>
      <c r="B310" t="s">
        <v>6218</v>
      </c>
      <c r="C310" t="s">
        <v>289</v>
      </c>
      <c r="D310" t="s">
        <v>6257</v>
      </c>
      <c r="E310" s="1">
        <v>44256</v>
      </c>
      <c r="F310" s="2">
        <v>845</v>
      </c>
      <c r="G310" t="s">
        <v>6233</v>
      </c>
      <c r="H310" s="2">
        <v>16624.04</v>
      </c>
      <c r="I310">
        <v>1</v>
      </c>
      <c r="J310" t="s">
        <v>23</v>
      </c>
      <c r="K310" t="s">
        <v>6260</v>
      </c>
      <c r="L310" t="s">
        <v>6259</v>
      </c>
    </row>
    <row r="311" spans="1:12" x14ac:dyDescent="0.3">
      <c r="A311" t="s">
        <v>270</v>
      </c>
      <c r="B311" t="s">
        <v>6218</v>
      </c>
      <c r="C311" t="s">
        <v>289</v>
      </c>
      <c r="D311">
        <v>9906036001</v>
      </c>
      <c r="E311" s="1">
        <v>44803</v>
      </c>
      <c r="F311" s="2">
        <v>140</v>
      </c>
      <c r="G311" t="s">
        <v>19</v>
      </c>
      <c r="H311" s="2">
        <v>7702.98</v>
      </c>
      <c r="I311">
        <v>2</v>
      </c>
      <c r="J311" t="s">
        <v>77</v>
      </c>
      <c r="K311" t="s">
        <v>290</v>
      </c>
      <c r="L311" t="s">
        <v>291</v>
      </c>
    </row>
    <row r="312" spans="1:12" x14ac:dyDescent="0.3">
      <c r="A312" t="s">
        <v>270</v>
      </c>
      <c r="B312" t="s">
        <v>6218</v>
      </c>
      <c r="C312" t="s">
        <v>289</v>
      </c>
      <c r="D312">
        <v>9906036001</v>
      </c>
      <c r="E312" s="1">
        <v>44803</v>
      </c>
      <c r="F312" s="2">
        <v>140</v>
      </c>
      <c r="G312" t="s">
        <v>19</v>
      </c>
      <c r="H312" s="2">
        <v>7702.98</v>
      </c>
      <c r="I312">
        <v>2</v>
      </c>
      <c r="J312" t="s">
        <v>77</v>
      </c>
      <c r="K312" t="s">
        <v>292</v>
      </c>
      <c r="L312" t="s">
        <v>291</v>
      </c>
    </row>
    <row r="313" spans="1:12" x14ac:dyDescent="0.3">
      <c r="A313" t="s">
        <v>270</v>
      </c>
      <c r="B313" t="s">
        <v>6218</v>
      </c>
      <c r="C313" t="s">
        <v>289</v>
      </c>
      <c r="D313">
        <v>9906036001</v>
      </c>
      <c r="E313" s="1">
        <v>44803</v>
      </c>
      <c r="F313" s="2">
        <v>140</v>
      </c>
      <c r="G313" t="s">
        <v>19</v>
      </c>
      <c r="H313" s="2">
        <v>7702.98</v>
      </c>
      <c r="I313">
        <v>2</v>
      </c>
      <c r="J313" t="s">
        <v>77</v>
      </c>
      <c r="K313" t="s">
        <v>293</v>
      </c>
      <c r="L313" t="s">
        <v>291</v>
      </c>
    </row>
    <row r="314" spans="1:12" x14ac:dyDescent="0.3">
      <c r="A314" t="s">
        <v>270</v>
      </c>
      <c r="B314" t="s">
        <v>6218</v>
      </c>
      <c r="C314" t="s">
        <v>294</v>
      </c>
      <c r="D314" t="s">
        <v>6261</v>
      </c>
      <c r="E314" s="1">
        <v>45122</v>
      </c>
      <c r="F314" s="2">
        <v>94.38</v>
      </c>
      <c r="G314" t="s">
        <v>6233</v>
      </c>
      <c r="H314" s="2">
        <v>4903.08</v>
      </c>
      <c r="I314">
        <v>2</v>
      </c>
      <c r="J314" t="s">
        <v>194</v>
      </c>
      <c r="K314" t="s">
        <v>6262</v>
      </c>
      <c r="L314" t="s">
        <v>6263</v>
      </c>
    </row>
    <row r="315" spans="1:12" x14ac:dyDescent="0.3">
      <c r="A315" t="s">
        <v>270</v>
      </c>
      <c r="B315" t="s">
        <v>6218</v>
      </c>
      <c r="C315" t="s">
        <v>294</v>
      </c>
      <c r="D315" t="s">
        <v>6261</v>
      </c>
      <c r="E315" s="1">
        <v>45122</v>
      </c>
      <c r="F315" s="2">
        <v>94.38</v>
      </c>
      <c r="G315" t="s">
        <v>6233</v>
      </c>
      <c r="H315" s="2">
        <v>4903.08</v>
      </c>
      <c r="I315">
        <v>1</v>
      </c>
      <c r="J315" t="s">
        <v>6264</v>
      </c>
      <c r="K315" t="s">
        <v>6265</v>
      </c>
      <c r="L315" t="s">
        <v>6263</v>
      </c>
    </row>
    <row r="316" spans="1:12" x14ac:dyDescent="0.3">
      <c r="A316" t="s">
        <v>270</v>
      </c>
      <c r="B316" t="s">
        <v>6218</v>
      </c>
      <c r="C316" t="s">
        <v>294</v>
      </c>
      <c r="D316" t="s">
        <v>6261</v>
      </c>
      <c r="E316" s="1">
        <v>45122</v>
      </c>
      <c r="F316" s="2">
        <v>94.38</v>
      </c>
      <c r="G316" t="s">
        <v>6233</v>
      </c>
      <c r="H316" s="2">
        <v>4903.08</v>
      </c>
      <c r="I316">
        <v>1</v>
      </c>
      <c r="J316" t="s">
        <v>6264</v>
      </c>
      <c r="K316" t="s">
        <v>6266</v>
      </c>
      <c r="L316" t="s">
        <v>6263</v>
      </c>
    </row>
    <row r="317" spans="1:12" x14ac:dyDescent="0.3">
      <c r="A317" t="s">
        <v>270</v>
      </c>
      <c r="B317" t="s">
        <v>6218</v>
      </c>
      <c r="C317" t="s">
        <v>294</v>
      </c>
      <c r="D317">
        <v>9401744001</v>
      </c>
      <c r="E317" s="1">
        <v>44940</v>
      </c>
      <c r="F317" s="2">
        <v>145</v>
      </c>
      <c r="G317" t="s">
        <v>19</v>
      </c>
      <c r="H317" s="2">
        <v>6009.12</v>
      </c>
      <c r="I317">
        <v>2</v>
      </c>
      <c r="J317" t="s">
        <v>178</v>
      </c>
      <c r="K317" t="s">
        <v>295</v>
      </c>
      <c r="L317" t="s">
        <v>296</v>
      </c>
    </row>
    <row r="318" spans="1:12" x14ac:dyDescent="0.3">
      <c r="A318" t="s">
        <v>270</v>
      </c>
      <c r="B318" t="s">
        <v>6218</v>
      </c>
      <c r="C318" t="s">
        <v>294</v>
      </c>
      <c r="D318">
        <v>9777196001</v>
      </c>
      <c r="E318" s="1">
        <v>43768</v>
      </c>
      <c r="F318" s="2">
        <v>345.9</v>
      </c>
      <c r="G318" t="s">
        <v>19</v>
      </c>
      <c r="H318" s="2">
        <v>5900.71</v>
      </c>
      <c r="I318">
        <v>4</v>
      </c>
      <c r="K318" t="s">
        <v>297</v>
      </c>
      <c r="L318" t="s">
        <v>7704</v>
      </c>
    </row>
    <row r="319" spans="1:12" x14ac:dyDescent="0.3">
      <c r="A319" t="s">
        <v>270</v>
      </c>
      <c r="B319" t="s">
        <v>6218</v>
      </c>
      <c r="C319" t="s">
        <v>294</v>
      </c>
      <c r="D319">
        <v>9900936001</v>
      </c>
      <c r="E319" s="1">
        <v>44591</v>
      </c>
      <c r="F319" s="2">
        <v>314.07</v>
      </c>
      <c r="G319" t="s">
        <v>19</v>
      </c>
      <c r="H319" s="2">
        <v>5357.19</v>
      </c>
      <c r="I319">
        <v>1</v>
      </c>
      <c r="J319" t="s">
        <v>160</v>
      </c>
      <c r="K319" t="s">
        <v>298</v>
      </c>
      <c r="L319" t="s">
        <v>7705</v>
      </c>
    </row>
    <row r="320" spans="1:12" x14ac:dyDescent="0.3">
      <c r="A320" t="s">
        <v>270</v>
      </c>
      <c r="B320" t="s">
        <v>6218</v>
      </c>
      <c r="C320" t="s">
        <v>294</v>
      </c>
      <c r="D320">
        <v>9961500001</v>
      </c>
      <c r="E320" s="1">
        <v>45213</v>
      </c>
      <c r="F320" s="2">
        <v>3.95</v>
      </c>
      <c r="G320" t="s">
        <v>19</v>
      </c>
      <c r="H320" s="2">
        <v>4675.05</v>
      </c>
      <c r="I320">
        <v>2</v>
      </c>
      <c r="J320" t="s">
        <v>44</v>
      </c>
      <c r="K320" t="s">
        <v>299</v>
      </c>
      <c r="L320" t="s">
        <v>7706</v>
      </c>
    </row>
    <row r="321" spans="1:12" x14ac:dyDescent="0.3">
      <c r="A321" t="s">
        <v>270</v>
      </c>
      <c r="B321" t="s">
        <v>6218</v>
      </c>
      <c r="C321" t="s">
        <v>294</v>
      </c>
      <c r="D321">
        <v>9961500001</v>
      </c>
      <c r="E321" s="1">
        <v>45213</v>
      </c>
      <c r="F321" s="2">
        <v>3.95</v>
      </c>
      <c r="G321" t="s">
        <v>19</v>
      </c>
      <c r="H321" s="2">
        <v>4675.05</v>
      </c>
      <c r="I321">
        <v>1</v>
      </c>
      <c r="J321" t="s">
        <v>300</v>
      </c>
      <c r="K321" t="s">
        <v>301</v>
      </c>
      <c r="L321" t="s">
        <v>7706</v>
      </c>
    </row>
    <row r="322" spans="1:12" x14ac:dyDescent="0.3">
      <c r="A322" t="s">
        <v>270</v>
      </c>
      <c r="B322" t="s">
        <v>6218</v>
      </c>
      <c r="C322" t="s">
        <v>294</v>
      </c>
      <c r="D322">
        <v>9961500001</v>
      </c>
      <c r="E322" s="1">
        <v>45213</v>
      </c>
      <c r="F322" s="2">
        <v>3.95</v>
      </c>
      <c r="G322" t="s">
        <v>19</v>
      </c>
      <c r="H322" s="2">
        <v>4675.05</v>
      </c>
      <c r="I322">
        <v>1</v>
      </c>
      <c r="J322" t="s">
        <v>300</v>
      </c>
      <c r="K322" t="s">
        <v>302</v>
      </c>
      <c r="L322" t="s">
        <v>7706</v>
      </c>
    </row>
    <row r="323" spans="1:12" x14ac:dyDescent="0.3">
      <c r="A323" t="s">
        <v>270</v>
      </c>
      <c r="B323" t="s">
        <v>6218</v>
      </c>
      <c r="C323" t="s">
        <v>303</v>
      </c>
      <c r="D323">
        <v>9902488001</v>
      </c>
      <c r="E323" s="1">
        <v>44255</v>
      </c>
      <c r="F323" s="2">
        <v>355.7</v>
      </c>
      <c r="G323" t="s">
        <v>19</v>
      </c>
      <c r="H323" s="2">
        <v>37475.11</v>
      </c>
      <c r="I323">
        <v>2</v>
      </c>
      <c r="J323" t="s">
        <v>267</v>
      </c>
      <c r="K323" t="s">
        <v>304</v>
      </c>
      <c r="L323" t="s">
        <v>305</v>
      </c>
    </row>
    <row r="324" spans="1:12" x14ac:dyDescent="0.3">
      <c r="A324" t="s">
        <v>270</v>
      </c>
      <c r="B324" t="s">
        <v>6218</v>
      </c>
      <c r="C324" t="s">
        <v>303</v>
      </c>
      <c r="D324">
        <v>9902488001</v>
      </c>
      <c r="E324" s="1">
        <v>44255</v>
      </c>
      <c r="F324" s="2">
        <v>355.7</v>
      </c>
      <c r="G324" t="s">
        <v>19</v>
      </c>
      <c r="H324" s="2">
        <v>37475.11</v>
      </c>
      <c r="I324">
        <v>2</v>
      </c>
      <c r="J324" t="s">
        <v>184</v>
      </c>
      <c r="K324" t="s">
        <v>306</v>
      </c>
      <c r="L324" t="s">
        <v>305</v>
      </c>
    </row>
    <row r="325" spans="1:12" x14ac:dyDescent="0.3">
      <c r="A325" t="s">
        <v>270</v>
      </c>
      <c r="B325" t="s">
        <v>6218</v>
      </c>
      <c r="C325" t="s">
        <v>307</v>
      </c>
      <c r="D325">
        <v>9823448001</v>
      </c>
      <c r="E325" s="1">
        <v>44226</v>
      </c>
      <c r="F325" s="2">
        <v>114.85</v>
      </c>
      <c r="G325" t="s">
        <v>19</v>
      </c>
      <c r="H325" s="2">
        <v>25256.98</v>
      </c>
      <c r="I325">
        <v>2</v>
      </c>
      <c r="J325" t="s">
        <v>34</v>
      </c>
      <c r="K325" t="s">
        <v>308</v>
      </c>
      <c r="L325" t="s">
        <v>7707</v>
      </c>
    </row>
    <row r="326" spans="1:12" x14ac:dyDescent="0.3">
      <c r="A326" t="s">
        <v>270</v>
      </c>
      <c r="B326" t="s">
        <v>6218</v>
      </c>
      <c r="C326" t="s">
        <v>307</v>
      </c>
      <c r="D326">
        <v>9823448001</v>
      </c>
      <c r="E326" s="1">
        <v>44226</v>
      </c>
      <c r="F326" s="2">
        <v>114.85</v>
      </c>
      <c r="G326" t="s">
        <v>19</v>
      </c>
      <c r="H326" s="2">
        <v>25256.98</v>
      </c>
      <c r="I326">
        <v>1</v>
      </c>
      <c r="J326" t="s">
        <v>309</v>
      </c>
      <c r="K326" t="s">
        <v>310</v>
      </c>
      <c r="L326" t="s">
        <v>7707</v>
      </c>
    </row>
    <row r="327" spans="1:12" x14ac:dyDescent="0.3">
      <c r="A327" t="s">
        <v>270</v>
      </c>
      <c r="B327" t="s">
        <v>6218</v>
      </c>
      <c r="C327" t="s">
        <v>307</v>
      </c>
      <c r="D327">
        <v>9823448001</v>
      </c>
      <c r="E327" s="1">
        <v>44226</v>
      </c>
      <c r="F327" s="2">
        <v>114.85</v>
      </c>
      <c r="G327" t="s">
        <v>19</v>
      </c>
      <c r="H327" s="2">
        <v>25256.98</v>
      </c>
      <c r="I327">
        <v>2</v>
      </c>
      <c r="J327" t="s">
        <v>311</v>
      </c>
      <c r="K327" t="s">
        <v>312</v>
      </c>
      <c r="L327" t="s">
        <v>7707</v>
      </c>
    </row>
    <row r="328" spans="1:12" x14ac:dyDescent="0.3">
      <c r="A328" t="s">
        <v>270</v>
      </c>
      <c r="B328" t="s">
        <v>6218</v>
      </c>
      <c r="C328" t="s">
        <v>313</v>
      </c>
      <c r="D328" t="s">
        <v>314</v>
      </c>
      <c r="E328" s="1">
        <v>44727</v>
      </c>
      <c r="F328" s="2">
        <v>160</v>
      </c>
      <c r="G328" t="s">
        <v>6233</v>
      </c>
      <c r="H328" s="2">
        <v>7031.61</v>
      </c>
      <c r="I328">
        <v>1</v>
      </c>
      <c r="J328" t="s">
        <v>112</v>
      </c>
      <c r="K328" t="s">
        <v>315</v>
      </c>
      <c r="L328" t="s">
        <v>316</v>
      </c>
    </row>
    <row r="329" spans="1:12" x14ac:dyDescent="0.3">
      <c r="A329" t="s">
        <v>270</v>
      </c>
      <c r="B329" t="s">
        <v>6218</v>
      </c>
      <c r="C329" t="s">
        <v>313</v>
      </c>
      <c r="D329">
        <v>9410566001</v>
      </c>
      <c r="E329" s="1">
        <v>45060</v>
      </c>
      <c r="F329" s="2">
        <v>182</v>
      </c>
      <c r="G329" t="s">
        <v>19</v>
      </c>
      <c r="H329" s="2">
        <v>7395.37</v>
      </c>
      <c r="I329">
        <v>1</v>
      </c>
      <c r="J329" t="s">
        <v>317</v>
      </c>
      <c r="K329" t="s">
        <v>318</v>
      </c>
      <c r="L329" t="s">
        <v>7708</v>
      </c>
    </row>
    <row r="330" spans="1:12" x14ac:dyDescent="0.3">
      <c r="A330" t="s">
        <v>270</v>
      </c>
      <c r="B330" t="s">
        <v>6218</v>
      </c>
      <c r="C330" t="s">
        <v>313</v>
      </c>
      <c r="D330">
        <v>9413631001</v>
      </c>
      <c r="E330" s="1">
        <v>45060</v>
      </c>
      <c r="F330" s="2">
        <v>38.659999999999997</v>
      </c>
      <c r="G330" t="s">
        <v>19</v>
      </c>
      <c r="H330" s="2">
        <v>3474.2</v>
      </c>
      <c r="I330">
        <v>2</v>
      </c>
      <c r="J330" t="s">
        <v>275</v>
      </c>
      <c r="K330" t="s">
        <v>319</v>
      </c>
      <c r="L330" t="s">
        <v>7708</v>
      </c>
    </row>
    <row r="331" spans="1:12" x14ac:dyDescent="0.3">
      <c r="A331" t="s">
        <v>270</v>
      </c>
      <c r="B331" t="s">
        <v>6218</v>
      </c>
      <c r="C331" t="s">
        <v>313</v>
      </c>
      <c r="D331">
        <v>9413631001</v>
      </c>
      <c r="E331" s="1">
        <v>45060</v>
      </c>
      <c r="F331" s="2">
        <v>38.659999999999997</v>
      </c>
      <c r="G331" t="s">
        <v>19</v>
      </c>
      <c r="H331" s="2">
        <v>3474.2</v>
      </c>
      <c r="I331">
        <v>2</v>
      </c>
      <c r="J331" t="s">
        <v>275</v>
      </c>
      <c r="K331" t="s">
        <v>320</v>
      </c>
      <c r="L331" t="s">
        <v>7709</v>
      </c>
    </row>
    <row r="332" spans="1:12" x14ac:dyDescent="0.3">
      <c r="A332" t="s">
        <v>270</v>
      </c>
      <c r="B332" t="s">
        <v>6218</v>
      </c>
      <c r="C332" t="s">
        <v>313</v>
      </c>
      <c r="D332">
        <v>9753105001</v>
      </c>
      <c r="E332" s="1">
        <v>43250</v>
      </c>
      <c r="F332" s="2">
        <v>38.159999999999997</v>
      </c>
      <c r="G332" t="s">
        <v>19</v>
      </c>
      <c r="H332" s="2">
        <v>122101.98</v>
      </c>
      <c r="I332">
        <v>2</v>
      </c>
      <c r="J332" t="s">
        <v>324</v>
      </c>
      <c r="K332" t="s">
        <v>339</v>
      </c>
      <c r="L332" t="s">
        <v>7708</v>
      </c>
    </row>
    <row r="333" spans="1:12" x14ac:dyDescent="0.3">
      <c r="A333" t="s">
        <v>270</v>
      </c>
      <c r="B333" t="s">
        <v>6218</v>
      </c>
      <c r="C333" t="s">
        <v>313</v>
      </c>
      <c r="D333">
        <v>9753105001</v>
      </c>
      <c r="E333" s="1">
        <v>43250</v>
      </c>
      <c r="F333" s="2">
        <v>38.159999999999997</v>
      </c>
      <c r="G333" t="s">
        <v>19</v>
      </c>
      <c r="H333" s="2">
        <v>122101.98</v>
      </c>
      <c r="I333">
        <v>2</v>
      </c>
      <c r="J333" t="s">
        <v>324</v>
      </c>
      <c r="K333" t="s">
        <v>340</v>
      </c>
      <c r="L333" t="s">
        <v>7708</v>
      </c>
    </row>
    <row r="334" spans="1:12" x14ac:dyDescent="0.3">
      <c r="A334" t="s">
        <v>270</v>
      </c>
      <c r="B334" t="s">
        <v>6218</v>
      </c>
      <c r="C334" t="s">
        <v>313</v>
      </c>
      <c r="D334">
        <v>9753105001</v>
      </c>
      <c r="E334" s="1">
        <v>43250</v>
      </c>
      <c r="F334" s="2">
        <v>38.159999999999997</v>
      </c>
      <c r="G334" t="s">
        <v>19</v>
      </c>
      <c r="H334" s="2">
        <v>122101.98</v>
      </c>
      <c r="I334">
        <v>2</v>
      </c>
      <c r="J334" t="s">
        <v>324</v>
      </c>
      <c r="K334" t="s">
        <v>341</v>
      </c>
      <c r="L334" t="s">
        <v>7708</v>
      </c>
    </row>
    <row r="335" spans="1:12" x14ac:dyDescent="0.3">
      <c r="A335" t="s">
        <v>270</v>
      </c>
      <c r="B335" t="s">
        <v>6218</v>
      </c>
      <c r="C335" t="s">
        <v>313</v>
      </c>
      <c r="D335">
        <v>9753105001</v>
      </c>
      <c r="E335" s="1">
        <v>43250</v>
      </c>
      <c r="F335" s="2">
        <v>38.159999999999997</v>
      </c>
      <c r="G335" t="s">
        <v>19</v>
      </c>
      <c r="H335" s="2">
        <v>122101.98</v>
      </c>
      <c r="I335">
        <v>1</v>
      </c>
      <c r="J335" t="s">
        <v>70</v>
      </c>
      <c r="K335" t="s">
        <v>321</v>
      </c>
      <c r="L335" t="s">
        <v>7708</v>
      </c>
    </row>
    <row r="336" spans="1:12" x14ac:dyDescent="0.3">
      <c r="A336" t="s">
        <v>270</v>
      </c>
      <c r="B336" t="s">
        <v>6218</v>
      </c>
      <c r="C336" t="s">
        <v>313</v>
      </c>
      <c r="D336">
        <v>9753105001</v>
      </c>
      <c r="E336" s="1">
        <v>43250</v>
      </c>
      <c r="F336" s="2">
        <v>38.159999999999997</v>
      </c>
      <c r="G336" t="s">
        <v>19</v>
      </c>
      <c r="H336" s="2">
        <v>122101.98</v>
      </c>
      <c r="I336">
        <v>2</v>
      </c>
      <c r="J336" t="s">
        <v>324</v>
      </c>
      <c r="K336" t="s">
        <v>335</v>
      </c>
      <c r="L336" t="s">
        <v>7708</v>
      </c>
    </row>
    <row r="337" spans="1:12" x14ac:dyDescent="0.3">
      <c r="A337" t="s">
        <v>270</v>
      </c>
      <c r="B337" t="s">
        <v>6218</v>
      </c>
      <c r="C337" t="s">
        <v>313</v>
      </c>
      <c r="D337">
        <v>9753105001</v>
      </c>
      <c r="E337" s="1">
        <v>43250</v>
      </c>
      <c r="F337" s="2">
        <v>38.159999999999997</v>
      </c>
      <c r="G337" t="s">
        <v>19</v>
      </c>
      <c r="H337" s="2">
        <v>122101.98</v>
      </c>
      <c r="I337">
        <v>2</v>
      </c>
      <c r="J337" t="s">
        <v>324</v>
      </c>
      <c r="K337" t="s">
        <v>336</v>
      </c>
      <c r="L337" t="s">
        <v>7708</v>
      </c>
    </row>
    <row r="338" spans="1:12" x14ac:dyDescent="0.3">
      <c r="A338" t="s">
        <v>270</v>
      </c>
      <c r="B338" t="s">
        <v>6218</v>
      </c>
      <c r="C338" t="s">
        <v>313</v>
      </c>
      <c r="D338">
        <v>9753105001</v>
      </c>
      <c r="E338" s="1">
        <v>43250</v>
      </c>
      <c r="F338" s="2">
        <v>38.159999999999997</v>
      </c>
      <c r="G338" t="s">
        <v>19</v>
      </c>
      <c r="H338" s="2">
        <v>122101.98</v>
      </c>
      <c r="I338">
        <v>2</v>
      </c>
      <c r="J338" t="s">
        <v>324</v>
      </c>
      <c r="K338" t="s">
        <v>337</v>
      </c>
      <c r="L338" t="s">
        <v>7708</v>
      </c>
    </row>
    <row r="339" spans="1:12" x14ac:dyDescent="0.3">
      <c r="A339" t="s">
        <v>270</v>
      </c>
      <c r="B339" t="s">
        <v>6218</v>
      </c>
      <c r="C339" t="s">
        <v>313</v>
      </c>
      <c r="D339">
        <v>9753105001</v>
      </c>
      <c r="E339" s="1">
        <v>43250</v>
      </c>
      <c r="F339" s="2">
        <v>38.159999999999997</v>
      </c>
      <c r="G339" t="s">
        <v>19</v>
      </c>
      <c r="H339" s="2">
        <v>122101.98</v>
      </c>
      <c r="I339">
        <v>2</v>
      </c>
      <c r="J339" t="s">
        <v>324</v>
      </c>
      <c r="K339" t="s">
        <v>338</v>
      </c>
      <c r="L339" t="s">
        <v>7708</v>
      </c>
    </row>
    <row r="340" spans="1:12" x14ac:dyDescent="0.3">
      <c r="A340" t="s">
        <v>270</v>
      </c>
      <c r="B340" t="s">
        <v>6218</v>
      </c>
      <c r="C340" t="s">
        <v>313</v>
      </c>
      <c r="D340">
        <v>9753105001</v>
      </c>
      <c r="E340" s="1">
        <v>43250</v>
      </c>
      <c r="F340" s="2">
        <v>38.159999999999997</v>
      </c>
      <c r="G340" t="s">
        <v>19</v>
      </c>
      <c r="H340" s="2">
        <v>122101.98</v>
      </c>
      <c r="I340">
        <v>2</v>
      </c>
      <c r="J340" t="s">
        <v>324</v>
      </c>
      <c r="K340" t="s">
        <v>334</v>
      </c>
      <c r="L340" t="s">
        <v>7708</v>
      </c>
    </row>
    <row r="341" spans="1:12" x14ac:dyDescent="0.3">
      <c r="A341" t="s">
        <v>270</v>
      </c>
      <c r="B341" t="s">
        <v>6218</v>
      </c>
      <c r="C341" t="s">
        <v>313</v>
      </c>
      <c r="D341">
        <v>9753105001</v>
      </c>
      <c r="E341" s="1">
        <v>43250</v>
      </c>
      <c r="F341" s="2">
        <v>38.159999999999997</v>
      </c>
      <c r="G341" t="s">
        <v>19</v>
      </c>
      <c r="H341" s="2">
        <v>122101.98</v>
      </c>
      <c r="I341">
        <v>1</v>
      </c>
      <c r="J341" t="s">
        <v>23</v>
      </c>
      <c r="K341" t="s">
        <v>322</v>
      </c>
      <c r="L341" t="s">
        <v>7708</v>
      </c>
    </row>
    <row r="342" spans="1:12" x14ac:dyDescent="0.3">
      <c r="A342" t="s">
        <v>270</v>
      </c>
      <c r="B342" t="s">
        <v>6218</v>
      </c>
      <c r="C342" t="s">
        <v>313</v>
      </c>
      <c r="D342">
        <v>9753105001</v>
      </c>
      <c r="E342" s="1">
        <v>43250</v>
      </c>
      <c r="F342" s="2">
        <v>38.159999999999997</v>
      </c>
      <c r="G342" t="s">
        <v>19</v>
      </c>
      <c r="H342" s="2">
        <v>122101.98</v>
      </c>
      <c r="I342">
        <v>1</v>
      </c>
      <c r="J342" t="s">
        <v>23</v>
      </c>
      <c r="K342" t="s">
        <v>323</v>
      </c>
      <c r="L342" t="s">
        <v>7708</v>
      </c>
    </row>
    <row r="343" spans="1:12" x14ac:dyDescent="0.3">
      <c r="A343" t="s">
        <v>270</v>
      </c>
      <c r="B343" t="s">
        <v>6218</v>
      </c>
      <c r="C343" t="s">
        <v>313</v>
      </c>
      <c r="D343">
        <v>9753105001</v>
      </c>
      <c r="E343" s="1">
        <v>43250</v>
      </c>
      <c r="F343" s="2">
        <v>38.159999999999997</v>
      </c>
      <c r="G343" t="s">
        <v>19</v>
      </c>
      <c r="H343" s="2">
        <v>122101.98</v>
      </c>
      <c r="I343">
        <v>2</v>
      </c>
      <c r="J343" t="s">
        <v>324</v>
      </c>
      <c r="K343" t="s">
        <v>325</v>
      </c>
      <c r="L343" t="s">
        <v>7708</v>
      </c>
    </row>
    <row r="344" spans="1:12" x14ac:dyDescent="0.3">
      <c r="A344" t="s">
        <v>270</v>
      </c>
      <c r="B344" t="s">
        <v>6218</v>
      </c>
      <c r="C344" t="s">
        <v>313</v>
      </c>
      <c r="D344">
        <v>9753105001</v>
      </c>
      <c r="E344" s="1">
        <v>43250</v>
      </c>
      <c r="F344" s="2">
        <v>38.159999999999997</v>
      </c>
      <c r="G344" t="s">
        <v>19</v>
      </c>
      <c r="H344" s="2">
        <v>122101.98</v>
      </c>
      <c r="I344">
        <v>2</v>
      </c>
      <c r="J344" t="s">
        <v>324</v>
      </c>
      <c r="K344" t="s">
        <v>326</v>
      </c>
      <c r="L344" t="s">
        <v>7708</v>
      </c>
    </row>
    <row r="345" spans="1:12" x14ac:dyDescent="0.3">
      <c r="A345" t="s">
        <v>270</v>
      </c>
      <c r="B345" t="s">
        <v>6218</v>
      </c>
      <c r="C345" t="s">
        <v>313</v>
      </c>
      <c r="D345">
        <v>9753105001</v>
      </c>
      <c r="E345" s="1">
        <v>43250</v>
      </c>
      <c r="F345" s="2">
        <v>38.159999999999997</v>
      </c>
      <c r="G345" t="s">
        <v>19</v>
      </c>
      <c r="H345" s="2">
        <v>122101.98</v>
      </c>
      <c r="I345">
        <v>2</v>
      </c>
      <c r="J345" t="s">
        <v>324</v>
      </c>
      <c r="K345" t="s">
        <v>327</v>
      </c>
      <c r="L345" t="s">
        <v>7708</v>
      </c>
    </row>
    <row r="346" spans="1:12" x14ac:dyDescent="0.3">
      <c r="A346" t="s">
        <v>270</v>
      </c>
      <c r="B346" t="s">
        <v>6218</v>
      </c>
      <c r="C346" t="s">
        <v>313</v>
      </c>
      <c r="D346">
        <v>9753105001</v>
      </c>
      <c r="E346" s="1">
        <v>43250</v>
      </c>
      <c r="F346" s="2">
        <v>38.159999999999997</v>
      </c>
      <c r="G346" t="s">
        <v>19</v>
      </c>
      <c r="H346" s="2">
        <v>122101.98</v>
      </c>
      <c r="I346">
        <v>2</v>
      </c>
      <c r="J346" t="s">
        <v>324</v>
      </c>
      <c r="K346" t="s">
        <v>328</v>
      </c>
      <c r="L346" t="s">
        <v>7708</v>
      </c>
    </row>
    <row r="347" spans="1:12" x14ac:dyDescent="0.3">
      <c r="A347" t="s">
        <v>270</v>
      </c>
      <c r="B347" t="s">
        <v>6218</v>
      </c>
      <c r="C347" t="s">
        <v>313</v>
      </c>
      <c r="D347">
        <v>9753105001</v>
      </c>
      <c r="E347" s="1">
        <v>43250</v>
      </c>
      <c r="F347" s="2">
        <v>38.159999999999997</v>
      </c>
      <c r="G347" t="s">
        <v>19</v>
      </c>
      <c r="H347" s="2">
        <v>122101.98</v>
      </c>
      <c r="I347">
        <v>2</v>
      </c>
      <c r="J347" t="s">
        <v>324</v>
      </c>
      <c r="K347" t="s">
        <v>329</v>
      </c>
      <c r="L347" t="s">
        <v>7708</v>
      </c>
    </row>
    <row r="348" spans="1:12" x14ac:dyDescent="0.3">
      <c r="A348" t="s">
        <v>270</v>
      </c>
      <c r="B348" t="s">
        <v>6218</v>
      </c>
      <c r="C348" t="s">
        <v>313</v>
      </c>
      <c r="D348">
        <v>9753105001</v>
      </c>
      <c r="E348" s="1">
        <v>43250</v>
      </c>
      <c r="F348" s="2">
        <v>38.159999999999997</v>
      </c>
      <c r="G348" t="s">
        <v>19</v>
      </c>
      <c r="H348" s="2">
        <v>122101.98</v>
      </c>
      <c r="I348">
        <v>2</v>
      </c>
      <c r="J348" t="s">
        <v>324</v>
      </c>
      <c r="K348" t="s">
        <v>330</v>
      </c>
      <c r="L348" t="s">
        <v>7708</v>
      </c>
    </row>
    <row r="349" spans="1:12" x14ac:dyDescent="0.3">
      <c r="A349" t="s">
        <v>270</v>
      </c>
      <c r="B349" t="s">
        <v>6218</v>
      </c>
      <c r="C349" t="s">
        <v>313</v>
      </c>
      <c r="D349">
        <v>9753105001</v>
      </c>
      <c r="E349" s="1">
        <v>43250</v>
      </c>
      <c r="F349" s="2">
        <v>38.159999999999997</v>
      </c>
      <c r="G349" t="s">
        <v>19</v>
      </c>
      <c r="H349" s="2">
        <v>122101.98</v>
      </c>
      <c r="I349">
        <v>1</v>
      </c>
      <c r="J349" t="s">
        <v>23</v>
      </c>
      <c r="K349" t="s">
        <v>331</v>
      </c>
      <c r="L349" t="s">
        <v>7708</v>
      </c>
    </row>
    <row r="350" spans="1:12" x14ac:dyDescent="0.3">
      <c r="A350" t="s">
        <v>270</v>
      </c>
      <c r="B350" t="s">
        <v>6218</v>
      </c>
      <c r="C350" t="s">
        <v>313</v>
      </c>
      <c r="D350">
        <v>9753105001</v>
      </c>
      <c r="E350" s="1">
        <v>43250</v>
      </c>
      <c r="F350" s="2">
        <v>38.159999999999997</v>
      </c>
      <c r="G350" t="s">
        <v>19</v>
      </c>
      <c r="H350" s="2">
        <v>122101.98</v>
      </c>
      <c r="I350">
        <v>2</v>
      </c>
      <c r="J350" t="s">
        <v>324</v>
      </c>
      <c r="K350" t="s">
        <v>332</v>
      </c>
      <c r="L350" t="s">
        <v>7708</v>
      </c>
    </row>
    <row r="351" spans="1:12" x14ac:dyDescent="0.3">
      <c r="A351" t="s">
        <v>270</v>
      </c>
      <c r="B351" t="s">
        <v>6218</v>
      </c>
      <c r="C351" t="s">
        <v>313</v>
      </c>
      <c r="D351">
        <v>9753105001</v>
      </c>
      <c r="E351" s="1">
        <v>43250</v>
      </c>
      <c r="F351" s="2">
        <v>38.159999999999997</v>
      </c>
      <c r="G351" t="s">
        <v>19</v>
      </c>
      <c r="H351" s="2">
        <v>122101.98</v>
      </c>
      <c r="I351">
        <v>2</v>
      </c>
      <c r="J351" t="s">
        <v>324</v>
      </c>
      <c r="K351" t="s">
        <v>333</v>
      </c>
      <c r="L351" t="s">
        <v>7708</v>
      </c>
    </row>
    <row r="352" spans="1:12" x14ac:dyDescent="0.3">
      <c r="A352" t="s">
        <v>270</v>
      </c>
      <c r="B352" t="s">
        <v>6218</v>
      </c>
      <c r="C352" t="s">
        <v>313</v>
      </c>
      <c r="D352">
        <v>9822818001</v>
      </c>
      <c r="E352" s="1">
        <v>43646</v>
      </c>
      <c r="F352" s="2">
        <v>444</v>
      </c>
      <c r="G352" t="s">
        <v>19</v>
      </c>
      <c r="H352" s="2">
        <v>6280.06</v>
      </c>
      <c r="I352">
        <v>1</v>
      </c>
      <c r="J352" t="s">
        <v>174</v>
      </c>
      <c r="K352" t="s">
        <v>342</v>
      </c>
      <c r="L352" t="s">
        <v>7708</v>
      </c>
    </row>
    <row r="353" spans="1:12" x14ac:dyDescent="0.3">
      <c r="A353" t="s">
        <v>270</v>
      </c>
      <c r="B353" t="s">
        <v>6218</v>
      </c>
      <c r="C353" t="s">
        <v>313</v>
      </c>
      <c r="D353">
        <v>9848677001</v>
      </c>
      <c r="E353" s="1">
        <v>43890</v>
      </c>
      <c r="F353" s="2">
        <v>560</v>
      </c>
      <c r="G353" t="s">
        <v>19</v>
      </c>
      <c r="H353" s="2">
        <v>7920.79</v>
      </c>
      <c r="I353">
        <v>1</v>
      </c>
      <c r="J353" t="s">
        <v>70</v>
      </c>
      <c r="K353" t="s">
        <v>343</v>
      </c>
      <c r="L353" t="s">
        <v>7708</v>
      </c>
    </row>
    <row r="354" spans="1:12" x14ac:dyDescent="0.3">
      <c r="A354" t="s">
        <v>270</v>
      </c>
      <c r="B354" t="s">
        <v>6218</v>
      </c>
      <c r="C354" t="s">
        <v>313</v>
      </c>
      <c r="D354">
        <v>9909093001</v>
      </c>
      <c r="E354" s="1">
        <v>44285</v>
      </c>
      <c r="F354" s="2">
        <v>69</v>
      </c>
      <c r="G354" t="s">
        <v>19</v>
      </c>
      <c r="H354" s="2">
        <v>2907.43</v>
      </c>
      <c r="I354">
        <v>1</v>
      </c>
      <c r="J354" t="s">
        <v>344</v>
      </c>
      <c r="K354" t="s">
        <v>345</v>
      </c>
      <c r="L354" t="s">
        <v>7710</v>
      </c>
    </row>
    <row r="355" spans="1:12" x14ac:dyDescent="0.3">
      <c r="A355" t="s">
        <v>270</v>
      </c>
      <c r="B355" t="s">
        <v>6218</v>
      </c>
      <c r="C355" t="s">
        <v>313</v>
      </c>
      <c r="D355">
        <v>9910442001</v>
      </c>
      <c r="E355" s="1">
        <v>44285</v>
      </c>
      <c r="F355" s="2">
        <v>34</v>
      </c>
      <c r="G355" t="s">
        <v>19</v>
      </c>
      <c r="H355" s="2">
        <v>1432.65</v>
      </c>
      <c r="I355">
        <v>1</v>
      </c>
      <c r="J355" t="s">
        <v>346</v>
      </c>
      <c r="K355" t="s">
        <v>347</v>
      </c>
      <c r="L355" t="s">
        <v>7708</v>
      </c>
    </row>
    <row r="356" spans="1:12" x14ac:dyDescent="0.3">
      <c r="A356" t="s">
        <v>270</v>
      </c>
      <c r="B356" t="s">
        <v>6218</v>
      </c>
      <c r="C356" t="s">
        <v>313</v>
      </c>
      <c r="D356">
        <v>9982168001</v>
      </c>
      <c r="E356" s="1">
        <v>44864</v>
      </c>
      <c r="F356" s="2">
        <v>27.06</v>
      </c>
      <c r="G356" t="s">
        <v>19</v>
      </c>
      <c r="H356" s="2">
        <v>47167.44</v>
      </c>
      <c r="I356">
        <v>1</v>
      </c>
      <c r="J356" t="s">
        <v>348</v>
      </c>
      <c r="K356" t="s">
        <v>349</v>
      </c>
      <c r="L356" t="s">
        <v>7711</v>
      </c>
    </row>
    <row r="357" spans="1:12" x14ac:dyDescent="0.3">
      <c r="A357" t="s">
        <v>270</v>
      </c>
      <c r="B357" t="s">
        <v>6218</v>
      </c>
      <c r="C357" t="s">
        <v>313</v>
      </c>
      <c r="D357">
        <v>9982168001</v>
      </c>
      <c r="E357" s="1">
        <v>44864</v>
      </c>
      <c r="F357" s="2">
        <v>27.06</v>
      </c>
      <c r="G357" t="s">
        <v>19</v>
      </c>
      <c r="H357" s="2">
        <v>47167.44</v>
      </c>
      <c r="I357">
        <v>1</v>
      </c>
      <c r="J357" t="s">
        <v>208</v>
      </c>
      <c r="K357" t="s">
        <v>350</v>
      </c>
      <c r="L357" t="s">
        <v>7712</v>
      </c>
    </row>
    <row r="358" spans="1:12" x14ac:dyDescent="0.3">
      <c r="A358" t="s">
        <v>270</v>
      </c>
      <c r="B358" t="s">
        <v>6218</v>
      </c>
      <c r="C358" t="s">
        <v>313</v>
      </c>
      <c r="D358">
        <v>9982168001</v>
      </c>
      <c r="E358" s="1">
        <v>44864</v>
      </c>
      <c r="F358" s="2">
        <v>27.06</v>
      </c>
      <c r="G358" t="s">
        <v>19</v>
      </c>
      <c r="H358" s="2">
        <v>47167.44</v>
      </c>
      <c r="I358">
        <v>1</v>
      </c>
      <c r="J358" t="s">
        <v>208</v>
      </c>
      <c r="K358" t="s">
        <v>351</v>
      </c>
      <c r="L358" t="s">
        <v>7708</v>
      </c>
    </row>
    <row r="359" spans="1:12" x14ac:dyDescent="0.3">
      <c r="A359" t="s">
        <v>270</v>
      </c>
      <c r="B359" t="s">
        <v>6218</v>
      </c>
      <c r="C359" t="s">
        <v>313</v>
      </c>
      <c r="D359">
        <v>9982168001</v>
      </c>
      <c r="E359" s="1">
        <v>44864</v>
      </c>
      <c r="F359" s="2">
        <v>27.06</v>
      </c>
      <c r="G359" t="s">
        <v>19</v>
      </c>
      <c r="H359" s="2">
        <v>47167.44</v>
      </c>
      <c r="I359">
        <v>1</v>
      </c>
      <c r="J359" t="s">
        <v>208</v>
      </c>
      <c r="K359" t="s">
        <v>352</v>
      </c>
      <c r="L359" t="s">
        <v>7708</v>
      </c>
    </row>
    <row r="360" spans="1:12" x14ac:dyDescent="0.3">
      <c r="A360" t="s">
        <v>270</v>
      </c>
      <c r="B360" t="s">
        <v>6218</v>
      </c>
      <c r="C360" t="s">
        <v>313</v>
      </c>
      <c r="D360">
        <v>9982168001</v>
      </c>
      <c r="E360" s="1">
        <v>44864</v>
      </c>
      <c r="F360" s="2">
        <v>27.06</v>
      </c>
      <c r="G360" t="s">
        <v>19</v>
      </c>
      <c r="H360" s="2">
        <v>47167.44</v>
      </c>
      <c r="I360">
        <v>2</v>
      </c>
      <c r="J360" t="s">
        <v>275</v>
      </c>
      <c r="K360" t="s">
        <v>353</v>
      </c>
      <c r="L360" t="s">
        <v>7708</v>
      </c>
    </row>
    <row r="361" spans="1:12" x14ac:dyDescent="0.3">
      <c r="A361" t="s">
        <v>270</v>
      </c>
      <c r="B361" t="s">
        <v>6218</v>
      </c>
      <c r="C361" t="s">
        <v>313</v>
      </c>
      <c r="D361">
        <v>9982168001</v>
      </c>
      <c r="E361" s="1">
        <v>44864</v>
      </c>
      <c r="F361" s="2">
        <v>27.06</v>
      </c>
      <c r="G361" t="s">
        <v>19</v>
      </c>
      <c r="H361" s="2">
        <v>47167.44</v>
      </c>
      <c r="I361">
        <v>2</v>
      </c>
      <c r="J361" t="s">
        <v>354</v>
      </c>
      <c r="K361" t="s">
        <v>355</v>
      </c>
      <c r="L361" t="s">
        <v>7708</v>
      </c>
    </row>
    <row r="362" spans="1:12" x14ac:dyDescent="0.3">
      <c r="A362" t="s">
        <v>270</v>
      </c>
      <c r="B362" t="s">
        <v>6218</v>
      </c>
      <c r="C362" t="s">
        <v>313</v>
      </c>
      <c r="D362">
        <v>9982168001</v>
      </c>
      <c r="E362" s="1">
        <v>44864</v>
      </c>
      <c r="F362" s="2">
        <v>27.06</v>
      </c>
      <c r="G362" t="s">
        <v>19</v>
      </c>
      <c r="H362" s="2">
        <v>47167.44</v>
      </c>
      <c r="I362">
        <v>2</v>
      </c>
      <c r="J362" t="s">
        <v>275</v>
      </c>
      <c r="K362" t="s">
        <v>356</v>
      </c>
      <c r="L362" t="s">
        <v>7708</v>
      </c>
    </row>
    <row r="363" spans="1:12" x14ac:dyDescent="0.3">
      <c r="A363" t="s">
        <v>270</v>
      </c>
      <c r="B363" t="s">
        <v>6218</v>
      </c>
      <c r="C363" t="s">
        <v>313</v>
      </c>
      <c r="D363">
        <v>9982168001</v>
      </c>
      <c r="E363" s="1">
        <v>44864</v>
      </c>
      <c r="F363" s="2">
        <v>27.06</v>
      </c>
      <c r="G363" t="s">
        <v>19</v>
      </c>
      <c r="H363" s="2">
        <v>47167.44</v>
      </c>
      <c r="I363">
        <v>2</v>
      </c>
      <c r="J363" t="s">
        <v>354</v>
      </c>
      <c r="K363" t="s">
        <v>357</v>
      </c>
      <c r="L363" t="s">
        <v>7708</v>
      </c>
    </row>
    <row r="364" spans="1:12" x14ac:dyDescent="0.3">
      <c r="A364" t="s">
        <v>270</v>
      </c>
      <c r="B364" t="s">
        <v>6218</v>
      </c>
      <c r="C364" t="s">
        <v>313</v>
      </c>
      <c r="D364">
        <v>9982168001</v>
      </c>
      <c r="E364" s="1">
        <v>44864</v>
      </c>
      <c r="F364" s="2">
        <v>27.06</v>
      </c>
      <c r="G364" t="s">
        <v>19</v>
      </c>
      <c r="H364" s="2">
        <v>47167.44</v>
      </c>
      <c r="I364">
        <v>2</v>
      </c>
      <c r="J364" t="s">
        <v>275</v>
      </c>
      <c r="K364" t="s">
        <v>358</v>
      </c>
      <c r="L364" t="s">
        <v>7708</v>
      </c>
    </row>
    <row r="365" spans="1:12" x14ac:dyDescent="0.3">
      <c r="A365" t="s">
        <v>270</v>
      </c>
      <c r="B365" t="s">
        <v>6218</v>
      </c>
      <c r="C365" t="s">
        <v>313</v>
      </c>
      <c r="D365">
        <v>9982168001</v>
      </c>
      <c r="E365" s="1">
        <v>44864</v>
      </c>
      <c r="F365" s="2">
        <v>27.06</v>
      </c>
      <c r="G365" t="s">
        <v>19</v>
      </c>
      <c r="H365" s="2">
        <v>47167.44</v>
      </c>
      <c r="I365">
        <v>2</v>
      </c>
      <c r="J365" t="s">
        <v>354</v>
      </c>
      <c r="K365" t="s">
        <v>359</v>
      </c>
      <c r="L365" t="s">
        <v>7708</v>
      </c>
    </row>
    <row r="366" spans="1:12" x14ac:dyDescent="0.3">
      <c r="A366" t="s">
        <v>270</v>
      </c>
      <c r="B366" t="s">
        <v>6218</v>
      </c>
      <c r="C366" t="s">
        <v>313</v>
      </c>
      <c r="D366">
        <v>9982168001</v>
      </c>
      <c r="E366" s="1">
        <v>44864</v>
      </c>
      <c r="F366" s="2">
        <v>27.06</v>
      </c>
      <c r="G366" t="s">
        <v>19</v>
      </c>
      <c r="H366" s="2">
        <v>47167.44</v>
      </c>
      <c r="I366">
        <v>1</v>
      </c>
      <c r="J366" t="s">
        <v>346</v>
      </c>
      <c r="K366" t="s">
        <v>360</v>
      </c>
      <c r="L366" t="s">
        <v>7708</v>
      </c>
    </row>
    <row r="367" spans="1:12" x14ac:dyDescent="0.3">
      <c r="A367" t="s">
        <v>270</v>
      </c>
      <c r="B367" t="s">
        <v>6218</v>
      </c>
      <c r="C367" t="s">
        <v>313</v>
      </c>
      <c r="D367">
        <v>9982168001</v>
      </c>
      <c r="E367" s="1">
        <v>44864</v>
      </c>
      <c r="F367" s="2">
        <v>27.06</v>
      </c>
      <c r="G367" t="s">
        <v>19</v>
      </c>
      <c r="H367" s="2">
        <v>47167.44</v>
      </c>
      <c r="I367">
        <v>1</v>
      </c>
      <c r="J367" t="s">
        <v>346</v>
      </c>
      <c r="K367" t="s">
        <v>361</v>
      </c>
      <c r="L367" t="s">
        <v>7708</v>
      </c>
    </row>
    <row r="368" spans="1:12" x14ac:dyDescent="0.3">
      <c r="A368" t="s">
        <v>270</v>
      </c>
      <c r="B368" t="s">
        <v>6218</v>
      </c>
      <c r="C368" t="s">
        <v>362</v>
      </c>
      <c r="D368">
        <v>9928257001</v>
      </c>
      <c r="E368" s="1">
        <v>44956</v>
      </c>
      <c r="F368" s="2">
        <v>786.2</v>
      </c>
      <c r="G368" t="s">
        <v>19</v>
      </c>
      <c r="H368" s="2">
        <v>15858.13</v>
      </c>
      <c r="I368">
        <v>2</v>
      </c>
      <c r="J368" t="s">
        <v>354</v>
      </c>
      <c r="K368" t="s">
        <v>363</v>
      </c>
      <c r="L368" t="s">
        <v>364</v>
      </c>
    </row>
    <row r="369" spans="1:12" x14ac:dyDescent="0.3">
      <c r="A369" t="s">
        <v>270</v>
      </c>
      <c r="B369" t="s">
        <v>6218</v>
      </c>
      <c r="C369" t="s">
        <v>362</v>
      </c>
      <c r="D369">
        <v>9928257001</v>
      </c>
      <c r="E369" s="1">
        <v>44956</v>
      </c>
      <c r="F369" s="2">
        <v>786.2</v>
      </c>
      <c r="G369" t="s">
        <v>19</v>
      </c>
      <c r="H369" s="2">
        <v>15858.13</v>
      </c>
      <c r="I369">
        <v>1</v>
      </c>
      <c r="J369" t="s">
        <v>208</v>
      </c>
      <c r="K369" t="s">
        <v>365</v>
      </c>
      <c r="L369" t="s">
        <v>364</v>
      </c>
    </row>
    <row r="370" spans="1:12" x14ac:dyDescent="0.3">
      <c r="A370" t="s">
        <v>270</v>
      </c>
      <c r="B370" t="s">
        <v>6218</v>
      </c>
      <c r="C370" t="s">
        <v>366</v>
      </c>
      <c r="D370">
        <v>9852224001</v>
      </c>
      <c r="E370" s="1">
        <v>44346</v>
      </c>
      <c r="F370" s="2">
        <v>136.69999999999999</v>
      </c>
      <c r="G370" t="s">
        <v>19</v>
      </c>
      <c r="H370" s="2">
        <v>21189.14</v>
      </c>
      <c r="I370">
        <v>2</v>
      </c>
      <c r="J370" t="s">
        <v>367</v>
      </c>
      <c r="K370" t="s">
        <v>368</v>
      </c>
      <c r="L370" t="s">
        <v>369</v>
      </c>
    </row>
    <row r="371" spans="1:12" x14ac:dyDescent="0.3">
      <c r="A371" t="s">
        <v>270</v>
      </c>
      <c r="B371" t="s">
        <v>6218</v>
      </c>
      <c r="C371" t="s">
        <v>366</v>
      </c>
      <c r="D371">
        <v>9852224001</v>
      </c>
      <c r="E371" s="1">
        <v>44346</v>
      </c>
      <c r="F371" s="2">
        <v>136.69999999999999</v>
      </c>
      <c r="G371" t="s">
        <v>19</v>
      </c>
      <c r="H371" s="2">
        <v>21189.14</v>
      </c>
      <c r="I371">
        <v>2</v>
      </c>
      <c r="J371" t="s">
        <v>51</v>
      </c>
      <c r="K371" t="s">
        <v>370</v>
      </c>
      <c r="L371" t="s">
        <v>369</v>
      </c>
    </row>
    <row r="372" spans="1:12" x14ac:dyDescent="0.3">
      <c r="A372" t="s">
        <v>270</v>
      </c>
      <c r="B372" t="s">
        <v>6218</v>
      </c>
      <c r="C372" t="s">
        <v>371</v>
      </c>
      <c r="D372" t="s">
        <v>372</v>
      </c>
      <c r="E372" s="1">
        <v>45323</v>
      </c>
      <c r="F372" s="2">
        <v>125</v>
      </c>
      <c r="G372" t="s">
        <v>6233</v>
      </c>
      <c r="H372" s="2">
        <v>6637.44</v>
      </c>
      <c r="I372">
        <v>1</v>
      </c>
      <c r="J372" t="s">
        <v>112</v>
      </c>
      <c r="K372" t="s">
        <v>373</v>
      </c>
      <c r="L372" t="s">
        <v>374</v>
      </c>
    </row>
    <row r="373" spans="1:12" x14ac:dyDescent="0.3">
      <c r="A373" t="s">
        <v>270</v>
      </c>
      <c r="B373" t="s">
        <v>6218</v>
      </c>
      <c r="C373" t="s">
        <v>375</v>
      </c>
      <c r="D373">
        <v>9794282001</v>
      </c>
      <c r="E373" s="1">
        <v>43768</v>
      </c>
      <c r="F373" s="2">
        <v>61.59</v>
      </c>
      <c r="G373" t="s">
        <v>19</v>
      </c>
      <c r="H373" s="2">
        <v>763552.72</v>
      </c>
      <c r="I373">
        <v>1</v>
      </c>
      <c r="J373" t="s">
        <v>157</v>
      </c>
      <c r="K373" t="s">
        <v>376</v>
      </c>
      <c r="L373" t="s">
        <v>7713</v>
      </c>
    </row>
    <row r="374" spans="1:12" x14ac:dyDescent="0.3">
      <c r="A374" t="s">
        <v>270</v>
      </c>
      <c r="B374" t="s">
        <v>6218</v>
      </c>
      <c r="C374" t="s">
        <v>375</v>
      </c>
      <c r="D374">
        <v>9794282001</v>
      </c>
      <c r="E374" s="1">
        <v>43768</v>
      </c>
      <c r="F374" s="2">
        <v>61.59</v>
      </c>
      <c r="G374" t="s">
        <v>19</v>
      </c>
      <c r="H374" s="2">
        <v>763552.72</v>
      </c>
      <c r="I374">
        <v>1</v>
      </c>
      <c r="J374" t="s">
        <v>217</v>
      </c>
      <c r="K374" t="s">
        <v>377</v>
      </c>
      <c r="L374" t="s">
        <v>7714</v>
      </c>
    </row>
    <row r="375" spans="1:12" x14ac:dyDescent="0.3">
      <c r="A375" t="s">
        <v>270</v>
      </c>
      <c r="B375" t="s">
        <v>6218</v>
      </c>
      <c r="C375" t="s">
        <v>375</v>
      </c>
      <c r="D375">
        <v>9794282001</v>
      </c>
      <c r="E375" s="1">
        <v>43768</v>
      </c>
      <c r="F375" s="2">
        <v>61.59</v>
      </c>
      <c r="G375" t="s">
        <v>19</v>
      </c>
      <c r="H375" s="2">
        <v>763552.72</v>
      </c>
      <c r="I375">
        <v>1</v>
      </c>
      <c r="J375" t="s">
        <v>378</v>
      </c>
      <c r="K375" t="s">
        <v>379</v>
      </c>
      <c r="L375" t="s">
        <v>7715</v>
      </c>
    </row>
    <row r="376" spans="1:12" x14ac:dyDescent="0.3">
      <c r="A376" t="s">
        <v>270</v>
      </c>
      <c r="B376" t="s">
        <v>6218</v>
      </c>
      <c r="C376" t="s">
        <v>375</v>
      </c>
      <c r="D376">
        <v>9794282001</v>
      </c>
      <c r="E376" s="1">
        <v>43768</v>
      </c>
      <c r="F376" s="2">
        <v>61.59</v>
      </c>
      <c r="G376" t="s">
        <v>19</v>
      </c>
      <c r="H376" s="2">
        <v>763552.72</v>
      </c>
      <c r="I376">
        <v>1</v>
      </c>
      <c r="J376" t="s">
        <v>378</v>
      </c>
      <c r="K376" t="s">
        <v>380</v>
      </c>
      <c r="L376" t="s">
        <v>7715</v>
      </c>
    </row>
    <row r="377" spans="1:12" x14ac:dyDescent="0.3">
      <c r="A377" t="s">
        <v>270</v>
      </c>
      <c r="B377" t="s">
        <v>6218</v>
      </c>
      <c r="C377" t="s">
        <v>375</v>
      </c>
      <c r="D377">
        <v>9794282001</v>
      </c>
      <c r="E377" s="1">
        <v>43768</v>
      </c>
      <c r="F377" s="2">
        <v>61.59</v>
      </c>
      <c r="G377" t="s">
        <v>19</v>
      </c>
      <c r="H377" s="2">
        <v>763552.72</v>
      </c>
      <c r="I377">
        <v>1</v>
      </c>
      <c r="J377" t="s">
        <v>70</v>
      </c>
      <c r="K377" t="s">
        <v>381</v>
      </c>
      <c r="L377" t="s">
        <v>7716</v>
      </c>
    </row>
    <row r="378" spans="1:12" x14ac:dyDescent="0.3">
      <c r="A378" t="s">
        <v>270</v>
      </c>
      <c r="B378" t="s">
        <v>6218</v>
      </c>
      <c r="C378" t="s">
        <v>375</v>
      </c>
      <c r="D378">
        <v>9794282001</v>
      </c>
      <c r="E378" s="1">
        <v>43768</v>
      </c>
      <c r="F378" s="2">
        <v>61.59</v>
      </c>
      <c r="G378" t="s">
        <v>19</v>
      </c>
      <c r="H378" s="2">
        <v>763552.72</v>
      </c>
      <c r="I378">
        <v>1</v>
      </c>
      <c r="J378" t="s">
        <v>378</v>
      </c>
      <c r="K378" t="s">
        <v>382</v>
      </c>
      <c r="L378" t="s">
        <v>7717</v>
      </c>
    </row>
    <row r="379" spans="1:12" x14ac:dyDescent="0.3">
      <c r="A379" t="s">
        <v>270</v>
      </c>
      <c r="B379" t="s">
        <v>6218</v>
      </c>
      <c r="C379" t="s">
        <v>375</v>
      </c>
      <c r="D379">
        <v>9794282001</v>
      </c>
      <c r="E379" s="1">
        <v>43768</v>
      </c>
      <c r="F379" s="2">
        <v>61.59</v>
      </c>
      <c r="G379" t="s">
        <v>19</v>
      </c>
      <c r="H379" s="2">
        <v>763552.72</v>
      </c>
      <c r="I379">
        <v>1</v>
      </c>
      <c r="J379" t="s">
        <v>309</v>
      </c>
      <c r="K379" t="s">
        <v>383</v>
      </c>
      <c r="L379" t="s">
        <v>7718</v>
      </c>
    </row>
    <row r="380" spans="1:12" x14ac:dyDescent="0.3">
      <c r="A380" t="s">
        <v>270</v>
      </c>
      <c r="B380" t="s">
        <v>6218</v>
      </c>
      <c r="C380" t="s">
        <v>375</v>
      </c>
      <c r="D380">
        <v>9794282001</v>
      </c>
      <c r="E380" s="1">
        <v>43768</v>
      </c>
      <c r="F380" s="2">
        <v>61.59</v>
      </c>
      <c r="G380" t="s">
        <v>19</v>
      </c>
      <c r="H380" s="2">
        <v>763552.72</v>
      </c>
      <c r="I380">
        <v>1</v>
      </c>
      <c r="J380" t="s">
        <v>309</v>
      </c>
      <c r="K380" t="s">
        <v>384</v>
      </c>
      <c r="L380" t="s">
        <v>7716</v>
      </c>
    </row>
    <row r="381" spans="1:12" x14ac:dyDescent="0.3">
      <c r="A381" t="s">
        <v>270</v>
      </c>
      <c r="B381" t="s">
        <v>6218</v>
      </c>
      <c r="C381" t="s">
        <v>375</v>
      </c>
      <c r="D381">
        <v>9794282001</v>
      </c>
      <c r="E381" s="1">
        <v>43768</v>
      </c>
      <c r="F381" s="2">
        <v>61.59</v>
      </c>
      <c r="G381" t="s">
        <v>19</v>
      </c>
      <c r="H381" s="2">
        <v>763552.72</v>
      </c>
      <c r="I381">
        <v>1</v>
      </c>
      <c r="J381" t="s">
        <v>309</v>
      </c>
      <c r="K381" t="s">
        <v>385</v>
      </c>
      <c r="L381" t="s">
        <v>7719</v>
      </c>
    </row>
    <row r="382" spans="1:12" x14ac:dyDescent="0.3">
      <c r="A382" t="s">
        <v>270</v>
      </c>
      <c r="B382" t="s">
        <v>6218</v>
      </c>
      <c r="C382" t="s">
        <v>375</v>
      </c>
      <c r="D382">
        <v>9794282001</v>
      </c>
      <c r="E382" s="1">
        <v>43768</v>
      </c>
      <c r="F382" s="2">
        <v>61.59</v>
      </c>
      <c r="G382" t="s">
        <v>19</v>
      </c>
      <c r="H382" s="2">
        <v>763552.72</v>
      </c>
      <c r="I382">
        <v>1</v>
      </c>
      <c r="J382" t="s">
        <v>309</v>
      </c>
      <c r="K382" t="s">
        <v>386</v>
      </c>
      <c r="L382" t="s">
        <v>7720</v>
      </c>
    </row>
    <row r="383" spans="1:12" x14ac:dyDescent="0.3">
      <c r="A383" t="s">
        <v>270</v>
      </c>
      <c r="B383" t="s">
        <v>6218</v>
      </c>
      <c r="C383" t="s">
        <v>375</v>
      </c>
      <c r="D383">
        <v>9794282001</v>
      </c>
      <c r="E383" s="1">
        <v>43768</v>
      </c>
      <c r="F383" s="2">
        <v>61.59</v>
      </c>
      <c r="G383" t="s">
        <v>19</v>
      </c>
      <c r="H383" s="2">
        <v>763552.72</v>
      </c>
      <c r="I383">
        <v>2</v>
      </c>
      <c r="J383" t="s">
        <v>387</v>
      </c>
      <c r="K383" t="s">
        <v>388</v>
      </c>
      <c r="L383" t="s">
        <v>7714</v>
      </c>
    </row>
    <row r="384" spans="1:12" x14ac:dyDescent="0.3">
      <c r="A384" t="s">
        <v>270</v>
      </c>
      <c r="B384" t="s">
        <v>6218</v>
      </c>
      <c r="C384" t="s">
        <v>375</v>
      </c>
      <c r="D384">
        <v>9794282001</v>
      </c>
      <c r="E384" s="1">
        <v>43768</v>
      </c>
      <c r="F384" s="2">
        <v>61.59</v>
      </c>
      <c r="G384" t="s">
        <v>19</v>
      </c>
      <c r="H384" s="2">
        <v>763552.72</v>
      </c>
      <c r="I384">
        <v>2</v>
      </c>
      <c r="J384" t="s">
        <v>387</v>
      </c>
      <c r="K384" t="s">
        <v>389</v>
      </c>
      <c r="L384" t="s">
        <v>390</v>
      </c>
    </row>
    <row r="385" spans="1:12" x14ac:dyDescent="0.3">
      <c r="A385" t="s">
        <v>270</v>
      </c>
      <c r="B385" t="s">
        <v>6218</v>
      </c>
      <c r="C385" t="s">
        <v>375</v>
      </c>
      <c r="D385">
        <v>9794282001</v>
      </c>
      <c r="E385" s="1">
        <v>43768</v>
      </c>
      <c r="F385" s="2">
        <v>61.59</v>
      </c>
      <c r="G385" t="s">
        <v>19</v>
      </c>
      <c r="H385" s="2">
        <v>763552.72</v>
      </c>
      <c r="I385">
        <v>2</v>
      </c>
      <c r="J385" t="s">
        <v>387</v>
      </c>
      <c r="K385" t="s">
        <v>391</v>
      </c>
      <c r="L385" t="s">
        <v>390</v>
      </c>
    </row>
    <row r="386" spans="1:12" x14ac:dyDescent="0.3">
      <c r="A386" t="s">
        <v>270</v>
      </c>
      <c r="B386" t="s">
        <v>6218</v>
      </c>
      <c r="C386" t="s">
        <v>375</v>
      </c>
      <c r="D386">
        <v>9794282001</v>
      </c>
      <c r="E386" s="1">
        <v>43768</v>
      </c>
      <c r="F386" s="2">
        <v>61.59</v>
      </c>
      <c r="G386" t="s">
        <v>19</v>
      </c>
      <c r="H386" s="2">
        <v>763552.72</v>
      </c>
      <c r="I386">
        <v>2</v>
      </c>
      <c r="J386" t="s">
        <v>387</v>
      </c>
      <c r="K386" t="s">
        <v>392</v>
      </c>
      <c r="L386" t="s">
        <v>390</v>
      </c>
    </row>
    <row r="387" spans="1:12" x14ac:dyDescent="0.3">
      <c r="A387" t="s">
        <v>270</v>
      </c>
      <c r="B387" t="s">
        <v>6218</v>
      </c>
      <c r="C387" t="s">
        <v>375</v>
      </c>
      <c r="D387">
        <v>9794282001</v>
      </c>
      <c r="E387" s="1">
        <v>43768</v>
      </c>
      <c r="F387" s="2">
        <v>61.59</v>
      </c>
      <c r="G387" t="s">
        <v>19</v>
      </c>
      <c r="H387" s="2">
        <v>763552.72</v>
      </c>
      <c r="I387">
        <v>2</v>
      </c>
      <c r="J387" t="s">
        <v>387</v>
      </c>
      <c r="K387" t="s">
        <v>393</v>
      </c>
      <c r="L387" t="s">
        <v>390</v>
      </c>
    </row>
    <row r="388" spans="1:12" x14ac:dyDescent="0.3">
      <c r="A388" t="s">
        <v>270</v>
      </c>
      <c r="B388" t="s">
        <v>6218</v>
      </c>
      <c r="C388" t="s">
        <v>375</v>
      </c>
      <c r="D388">
        <v>9794282001</v>
      </c>
      <c r="E388" s="1">
        <v>43768</v>
      </c>
      <c r="F388" s="2">
        <v>61.59</v>
      </c>
      <c r="G388" t="s">
        <v>19</v>
      </c>
      <c r="H388" s="2">
        <v>763552.72</v>
      </c>
      <c r="I388">
        <v>1</v>
      </c>
      <c r="J388" t="s">
        <v>394</v>
      </c>
      <c r="K388" t="s">
        <v>395</v>
      </c>
      <c r="L388" t="s">
        <v>7718</v>
      </c>
    </row>
    <row r="389" spans="1:12" x14ac:dyDescent="0.3">
      <c r="A389" t="s">
        <v>270</v>
      </c>
      <c r="B389" t="s">
        <v>6218</v>
      </c>
      <c r="C389" t="s">
        <v>375</v>
      </c>
      <c r="D389">
        <v>9794282001</v>
      </c>
      <c r="E389" s="1">
        <v>43768</v>
      </c>
      <c r="F389" s="2">
        <v>61.59</v>
      </c>
      <c r="G389" t="s">
        <v>19</v>
      </c>
      <c r="H389" s="2">
        <v>763552.72</v>
      </c>
      <c r="I389">
        <v>1</v>
      </c>
      <c r="J389" t="s">
        <v>394</v>
      </c>
      <c r="K389" t="s">
        <v>396</v>
      </c>
      <c r="L389" t="s">
        <v>7721</v>
      </c>
    </row>
    <row r="390" spans="1:12" x14ac:dyDescent="0.3">
      <c r="A390" t="s">
        <v>270</v>
      </c>
      <c r="B390" t="s">
        <v>6218</v>
      </c>
      <c r="C390" t="s">
        <v>375</v>
      </c>
      <c r="D390">
        <v>9794282001</v>
      </c>
      <c r="E390" s="1">
        <v>43768</v>
      </c>
      <c r="F390" s="2">
        <v>61.59</v>
      </c>
      <c r="G390" t="s">
        <v>19</v>
      </c>
      <c r="H390" s="2">
        <v>763552.72</v>
      </c>
      <c r="I390">
        <v>1</v>
      </c>
      <c r="J390" t="s">
        <v>70</v>
      </c>
      <c r="K390" t="s">
        <v>397</v>
      </c>
      <c r="L390" t="s">
        <v>7715</v>
      </c>
    </row>
    <row r="391" spans="1:12" x14ac:dyDescent="0.3">
      <c r="A391" t="s">
        <v>270</v>
      </c>
      <c r="B391" t="s">
        <v>6218</v>
      </c>
      <c r="C391" t="s">
        <v>375</v>
      </c>
      <c r="D391">
        <v>9794282001</v>
      </c>
      <c r="E391" s="1">
        <v>43768</v>
      </c>
      <c r="F391" s="2">
        <v>61.59</v>
      </c>
      <c r="G391" t="s">
        <v>19</v>
      </c>
      <c r="H391" s="2">
        <v>763552.72</v>
      </c>
      <c r="I391">
        <v>1</v>
      </c>
      <c r="J391" t="s">
        <v>70</v>
      </c>
      <c r="K391" t="s">
        <v>398</v>
      </c>
      <c r="L391" t="s">
        <v>7720</v>
      </c>
    </row>
    <row r="392" spans="1:12" x14ac:dyDescent="0.3">
      <c r="A392" t="s">
        <v>270</v>
      </c>
      <c r="B392" t="s">
        <v>6218</v>
      </c>
      <c r="C392" t="s">
        <v>375</v>
      </c>
      <c r="D392">
        <v>9794282001</v>
      </c>
      <c r="E392" s="1">
        <v>43768</v>
      </c>
      <c r="F392" s="2">
        <v>61.59</v>
      </c>
      <c r="G392" t="s">
        <v>19</v>
      </c>
      <c r="H392" s="2">
        <v>763552.72</v>
      </c>
      <c r="I392">
        <v>2</v>
      </c>
      <c r="J392" t="s">
        <v>44</v>
      </c>
      <c r="K392" t="s">
        <v>399</v>
      </c>
      <c r="L392" t="s">
        <v>390</v>
      </c>
    </row>
    <row r="393" spans="1:12" x14ac:dyDescent="0.3">
      <c r="A393" t="s">
        <v>270</v>
      </c>
      <c r="B393" t="s">
        <v>6218</v>
      </c>
      <c r="C393" t="s">
        <v>375</v>
      </c>
      <c r="D393">
        <v>9794282001</v>
      </c>
      <c r="E393" s="1">
        <v>43768</v>
      </c>
      <c r="F393" s="2">
        <v>61.59</v>
      </c>
      <c r="G393" t="s">
        <v>19</v>
      </c>
      <c r="H393" s="2">
        <v>763552.72</v>
      </c>
      <c r="I393">
        <v>2</v>
      </c>
      <c r="J393" t="s">
        <v>44</v>
      </c>
      <c r="K393" t="s">
        <v>400</v>
      </c>
      <c r="L393" t="s">
        <v>390</v>
      </c>
    </row>
    <row r="394" spans="1:12" x14ac:dyDescent="0.3">
      <c r="A394" t="s">
        <v>270</v>
      </c>
      <c r="B394" t="s">
        <v>6218</v>
      </c>
      <c r="C394" t="s">
        <v>375</v>
      </c>
      <c r="D394">
        <v>9794282001</v>
      </c>
      <c r="E394" s="1">
        <v>43768</v>
      </c>
      <c r="F394" s="2">
        <v>61.59</v>
      </c>
      <c r="G394" t="s">
        <v>19</v>
      </c>
      <c r="H394" s="2">
        <v>763552.72</v>
      </c>
      <c r="I394">
        <v>2</v>
      </c>
      <c r="J394" t="s">
        <v>38</v>
      </c>
      <c r="K394" t="s">
        <v>401</v>
      </c>
      <c r="L394" t="s">
        <v>390</v>
      </c>
    </row>
    <row r="395" spans="1:12" x14ac:dyDescent="0.3">
      <c r="A395" t="s">
        <v>270</v>
      </c>
      <c r="B395" t="s">
        <v>6218</v>
      </c>
      <c r="C395" t="s">
        <v>375</v>
      </c>
      <c r="D395">
        <v>9794282001</v>
      </c>
      <c r="E395" s="1">
        <v>43768</v>
      </c>
      <c r="F395" s="2">
        <v>61.59</v>
      </c>
      <c r="G395" t="s">
        <v>19</v>
      </c>
      <c r="H395" s="2">
        <v>763552.72</v>
      </c>
      <c r="I395">
        <v>2</v>
      </c>
      <c r="J395" t="s">
        <v>38</v>
      </c>
      <c r="K395" t="s">
        <v>402</v>
      </c>
      <c r="L395" t="s">
        <v>390</v>
      </c>
    </row>
    <row r="396" spans="1:12" x14ac:dyDescent="0.3">
      <c r="A396" t="s">
        <v>270</v>
      </c>
      <c r="B396" t="s">
        <v>6218</v>
      </c>
      <c r="C396" t="s">
        <v>375</v>
      </c>
      <c r="D396">
        <v>9794282001</v>
      </c>
      <c r="E396" s="1">
        <v>43768</v>
      </c>
      <c r="F396" s="2">
        <v>61.59</v>
      </c>
      <c r="G396" t="s">
        <v>19</v>
      </c>
      <c r="H396" s="2">
        <v>763552.72</v>
      </c>
      <c r="I396">
        <v>2</v>
      </c>
      <c r="J396" t="s">
        <v>403</v>
      </c>
      <c r="K396" t="s">
        <v>404</v>
      </c>
      <c r="L396" t="s">
        <v>390</v>
      </c>
    </row>
    <row r="397" spans="1:12" x14ac:dyDescent="0.3">
      <c r="A397" t="s">
        <v>270</v>
      </c>
      <c r="B397" t="s">
        <v>6218</v>
      </c>
      <c r="C397" t="s">
        <v>375</v>
      </c>
      <c r="D397">
        <v>9794282001</v>
      </c>
      <c r="E397" s="1">
        <v>43768</v>
      </c>
      <c r="F397" s="2">
        <v>61.59</v>
      </c>
      <c r="G397" t="s">
        <v>19</v>
      </c>
      <c r="H397" s="2">
        <v>763552.72</v>
      </c>
      <c r="I397">
        <v>1</v>
      </c>
      <c r="J397" t="s">
        <v>405</v>
      </c>
      <c r="K397" t="s">
        <v>406</v>
      </c>
      <c r="L397" t="s">
        <v>390</v>
      </c>
    </row>
    <row r="398" spans="1:12" x14ac:dyDescent="0.3">
      <c r="A398" t="s">
        <v>270</v>
      </c>
      <c r="B398" t="s">
        <v>6218</v>
      </c>
      <c r="C398" t="s">
        <v>375</v>
      </c>
      <c r="D398">
        <v>9794282001</v>
      </c>
      <c r="E398" s="1">
        <v>43768</v>
      </c>
      <c r="F398" s="2">
        <v>61.59</v>
      </c>
      <c r="G398" t="s">
        <v>19</v>
      </c>
      <c r="H398" s="2">
        <v>763552.72</v>
      </c>
      <c r="I398">
        <v>1</v>
      </c>
      <c r="J398" t="s">
        <v>23</v>
      </c>
      <c r="K398" t="s">
        <v>407</v>
      </c>
      <c r="L398" t="s">
        <v>390</v>
      </c>
    </row>
    <row r="399" spans="1:12" x14ac:dyDescent="0.3">
      <c r="A399" t="s">
        <v>270</v>
      </c>
      <c r="B399" t="s">
        <v>6218</v>
      </c>
      <c r="C399" t="s">
        <v>375</v>
      </c>
      <c r="D399">
        <v>9794282001</v>
      </c>
      <c r="E399" s="1">
        <v>43768</v>
      </c>
      <c r="F399" s="2">
        <v>61.59</v>
      </c>
      <c r="G399" t="s">
        <v>19</v>
      </c>
      <c r="H399" s="2">
        <v>763552.72</v>
      </c>
      <c r="I399">
        <v>1</v>
      </c>
      <c r="J399" t="s">
        <v>405</v>
      </c>
      <c r="K399" t="s">
        <v>408</v>
      </c>
      <c r="L399" t="s">
        <v>390</v>
      </c>
    </row>
    <row r="400" spans="1:12" x14ac:dyDescent="0.3">
      <c r="A400" t="s">
        <v>270</v>
      </c>
      <c r="B400" t="s">
        <v>6218</v>
      </c>
      <c r="C400" t="s">
        <v>375</v>
      </c>
      <c r="D400">
        <v>9794282001</v>
      </c>
      <c r="E400" s="1">
        <v>43768</v>
      </c>
      <c r="F400" s="2">
        <v>61.59</v>
      </c>
      <c r="G400" t="s">
        <v>19</v>
      </c>
      <c r="H400" s="2">
        <v>763552.72</v>
      </c>
      <c r="I400">
        <v>1</v>
      </c>
      <c r="J400" t="s">
        <v>405</v>
      </c>
      <c r="K400" t="s">
        <v>409</v>
      </c>
      <c r="L400" t="s">
        <v>390</v>
      </c>
    </row>
    <row r="401" spans="1:12" x14ac:dyDescent="0.3">
      <c r="A401" t="s">
        <v>270</v>
      </c>
      <c r="B401" t="s">
        <v>6218</v>
      </c>
      <c r="C401" t="s">
        <v>375</v>
      </c>
      <c r="D401">
        <v>9794282001</v>
      </c>
      <c r="E401" s="1">
        <v>43768</v>
      </c>
      <c r="F401" s="2">
        <v>61.59</v>
      </c>
      <c r="G401" t="s">
        <v>19</v>
      </c>
      <c r="H401" s="2">
        <v>763552.72</v>
      </c>
      <c r="I401">
        <v>1</v>
      </c>
      <c r="J401" t="s">
        <v>405</v>
      </c>
      <c r="K401" t="s">
        <v>410</v>
      </c>
      <c r="L401" t="s">
        <v>390</v>
      </c>
    </row>
    <row r="402" spans="1:12" x14ac:dyDescent="0.3">
      <c r="A402" t="s">
        <v>270</v>
      </c>
      <c r="B402" t="s">
        <v>6218</v>
      </c>
      <c r="C402" t="s">
        <v>375</v>
      </c>
      <c r="D402">
        <v>9794282001</v>
      </c>
      <c r="E402" s="1">
        <v>43768</v>
      </c>
      <c r="F402" s="2">
        <v>61.59</v>
      </c>
      <c r="G402" t="s">
        <v>19</v>
      </c>
      <c r="H402" s="2">
        <v>763552.72</v>
      </c>
      <c r="I402">
        <v>1</v>
      </c>
      <c r="J402" t="s">
        <v>405</v>
      </c>
      <c r="K402" t="s">
        <v>411</v>
      </c>
      <c r="L402" t="s">
        <v>390</v>
      </c>
    </row>
    <row r="403" spans="1:12" x14ac:dyDescent="0.3">
      <c r="A403" t="s">
        <v>270</v>
      </c>
      <c r="B403" t="s">
        <v>6218</v>
      </c>
      <c r="C403" t="s">
        <v>375</v>
      </c>
      <c r="D403">
        <v>9794282001</v>
      </c>
      <c r="E403" s="1">
        <v>43768</v>
      </c>
      <c r="F403" s="2">
        <v>61.59</v>
      </c>
      <c r="G403" t="s">
        <v>19</v>
      </c>
      <c r="H403" s="2">
        <v>763552.72</v>
      </c>
      <c r="I403">
        <v>1</v>
      </c>
      <c r="J403" t="s">
        <v>233</v>
      </c>
      <c r="K403" t="s">
        <v>412</v>
      </c>
      <c r="L403" t="s">
        <v>390</v>
      </c>
    </row>
    <row r="404" spans="1:12" x14ac:dyDescent="0.3">
      <c r="A404" t="s">
        <v>270</v>
      </c>
      <c r="B404" t="s">
        <v>6218</v>
      </c>
      <c r="C404" t="s">
        <v>375</v>
      </c>
      <c r="D404">
        <v>9794282001</v>
      </c>
      <c r="E404" s="1">
        <v>43768</v>
      </c>
      <c r="F404" s="2">
        <v>61.59</v>
      </c>
      <c r="G404" t="s">
        <v>19</v>
      </c>
      <c r="H404" s="2">
        <v>763552.72</v>
      </c>
      <c r="I404">
        <v>2</v>
      </c>
      <c r="J404" t="s">
        <v>26</v>
      </c>
      <c r="K404" t="s">
        <v>413</v>
      </c>
      <c r="L404" t="s">
        <v>390</v>
      </c>
    </row>
    <row r="405" spans="1:12" x14ac:dyDescent="0.3">
      <c r="A405" t="s">
        <v>270</v>
      </c>
      <c r="B405" t="s">
        <v>6218</v>
      </c>
      <c r="C405" t="s">
        <v>375</v>
      </c>
      <c r="D405">
        <v>9794282001</v>
      </c>
      <c r="E405" s="1">
        <v>43768</v>
      </c>
      <c r="F405" s="2">
        <v>61.59</v>
      </c>
      <c r="G405" t="s">
        <v>19</v>
      </c>
      <c r="H405" s="2">
        <v>763552.72</v>
      </c>
      <c r="I405">
        <v>1</v>
      </c>
      <c r="J405" t="s">
        <v>233</v>
      </c>
      <c r="K405" t="s">
        <v>414</v>
      </c>
      <c r="L405" t="s">
        <v>7721</v>
      </c>
    </row>
    <row r="406" spans="1:12" x14ac:dyDescent="0.3">
      <c r="A406" t="s">
        <v>270</v>
      </c>
      <c r="B406" t="s">
        <v>6218</v>
      </c>
      <c r="C406" t="s">
        <v>375</v>
      </c>
      <c r="D406">
        <v>9794282001</v>
      </c>
      <c r="E406" s="1">
        <v>43768</v>
      </c>
      <c r="F406" s="2">
        <v>61.59</v>
      </c>
      <c r="G406" t="s">
        <v>19</v>
      </c>
      <c r="H406" s="2">
        <v>763552.72</v>
      </c>
      <c r="I406">
        <v>2</v>
      </c>
      <c r="J406" t="s">
        <v>26</v>
      </c>
      <c r="K406" t="s">
        <v>415</v>
      </c>
      <c r="L406" t="s">
        <v>7721</v>
      </c>
    </row>
    <row r="407" spans="1:12" x14ac:dyDescent="0.3">
      <c r="A407" t="s">
        <v>270</v>
      </c>
      <c r="B407" t="s">
        <v>6218</v>
      </c>
      <c r="C407" t="s">
        <v>375</v>
      </c>
      <c r="D407">
        <v>9794282001</v>
      </c>
      <c r="E407" s="1">
        <v>43768</v>
      </c>
      <c r="F407" s="2">
        <v>61.59</v>
      </c>
      <c r="G407" t="s">
        <v>19</v>
      </c>
      <c r="H407" s="2">
        <v>763552.72</v>
      </c>
      <c r="I407">
        <v>2</v>
      </c>
      <c r="J407" t="s">
        <v>154</v>
      </c>
      <c r="K407" t="s">
        <v>416</v>
      </c>
      <c r="L407" t="s">
        <v>390</v>
      </c>
    </row>
    <row r="408" spans="1:12" x14ac:dyDescent="0.3">
      <c r="A408" t="s">
        <v>270</v>
      </c>
      <c r="B408" t="s">
        <v>6218</v>
      </c>
      <c r="C408" t="s">
        <v>375</v>
      </c>
      <c r="D408">
        <v>9794282001</v>
      </c>
      <c r="E408" s="1">
        <v>43768</v>
      </c>
      <c r="F408" s="2">
        <v>61.59</v>
      </c>
      <c r="G408" t="s">
        <v>19</v>
      </c>
      <c r="H408" s="2">
        <v>763552.72</v>
      </c>
      <c r="I408">
        <v>2</v>
      </c>
      <c r="J408" t="s">
        <v>26</v>
      </c>
      <c r="K408" t="s">
        <v>417</v>
      </c>
      <c r="L408" t="s">
        <v>7718</v>
      </c>
    </row>
    <row r="409" spans="1:12" x14ac:dyDescent="0.3">
      <c r="A409" t="s">
        <v>270</v>
      </c>
      <c r="B409" t="s">
        <v>6218</v>
      </c>
      <c r="C409" t="s">
        <v>375</v>
      </c>
      <c r="D409">
        <v>9794282001</v>
      </c>
      <c r="E409" s="1">
        <v>43768</v>
      </c>
      <c r="F409" s="2">
        <v>61.59</v>
      </c>
      <c r="G409" t="s">
        <v>19</v>
      </c>
      <c r="H409" s="2">
        <v>763552.72</v>
      </c>
      <c r="I409">
        <v>1</v>
      </c>
      <c r="J409" t="s">
        <v>344</v>
      </c>
      <c r="K409" t="s">
        <v>418</v>
      </c>
      <c r="L409" t="s">
        <v>390</v>
      </c>
    </row>
    <row r="410" spans="1:12" x14ac:dyDescent="0.3">
      <c r="A410" t="s">
        <v>270</v>
      </c>
      <c r="B410" t="s">
        <v>6218</v>
      </c>
      <c r="C410" t="s">
        <v>375</v>
      </c>
      <c r="D410">
        <v>9794282001</v>
      </c>
      <c r="E410" s="1">
        <v>43768</v>
      </c>
      <c r="F410" s="2">
        <v>61.59</v>
      </c>
      <c r="G410" t="s">
        <v>19</v>
      </c>
      <c r="H410" s="2">
        <v>763552.72</v>
      </c>
      <c r="I410">
        <v>2</v>
      </c>
      <c r="J410" t="s">
        <v>26</v>
      </c>
      <c r="K410" t="s">
        <v>419</v>
      </c>
      <c r="L410" t="s">
        <v>7722</v>
      </c>
    </row>
    <row r="411" spans="1:12" x14ac:dyDescent="0.3">
      <c r="A411" t="s">
        <v>270</v>
      </c>
      <c r="B411" t="s">
        <v>6218</v>
      </c>
      <c r="C411" t="s">
        <v>375</v>
      </c>
      <c r="D411">
        <v>9819118001</v>
      </c>
      <c r="E411" s="1">
        <v>43676</v>
      </c>
      <c r="F411" s="2">
        <v>703</v>
      </c>
      <c r="G411" t="s">
        <v>19</v>
      </c>
      <c r="H411" s="2">
        <v>9943.42</v>
      </c>
      <c r="I411">
        <v>2</v>
      </c>
      <c r="J411" t="s">
        <v>44</v>
      </c>
      <c r="K411" t="s">
        <v>1944</v>
      </c>
      <c r="L411" t="s">
        <v>1945</v>
      </c>
    </row>
    <row r="412" spans="1:12" x14ac:dyDescent="0.3">
      <c r="A412" t="s">
        <v>270</v>
      </c>
      <c r="B412" t="s">
        <v>6218</v>
      </c>
      <c r="C412" t="s">
        <v>6267</v>
      </c>
      <c r="D412" t="s">
        <v>6268</v>
      </c>
      <c r="E412" s="1">
        <v>44927</v>
      </c>
      <c r="F412" s="2">
        <v>915</v>
      </c>
      <c r="G412" t="s">
        <v>6233</v>
      </c>
      <c r="H412" s="2">
        <v>40901.800000000003</v>
      </c>
      <c r="I412">
        <v>1</v>
      </c>
      <c r="J412" t="s">
        <v>244</v>
      </c>
      <c r="K412" t="s">
        <v>6269</v>
      </c>
      <c r="L412" t="s">
        <v>6270</v>
      </c>
    </row>
    <row r="413" spans="1:12" x14ac:dyDescent="0.3">
      <c r="A413" t="s">
        <v>270</v>
      </c>
      <c r="B413" t="s">
        <v>6218</v>
      </c>
      <c r="C413" t="s">
        <v>6267</v>
      </c>
      <c r="D413" t="s">
        <v>6268</v>
      </c>
      <c r="E413" s="1">
        <v>44927</v>
      </c>
      <c r="F413" s="2">
        <v>915</v>
      </c>
      <c r="G413" t="s">
        <v>6233</v>
      </c>
      <c r="H413" s="2">
        <v>40901.800000000003</v>
      </c>
      <c r="I413">
        <v>1</v>
      </c>
      <c r="J413" t="s">
        <v>244</v>
      </c>
      <c r="K413" t="s">
        <v>6271</v>
      </c>
      <c r="L413" t="s">
        <v>6270</v>
      </c>
    </row>
    <row r="414" spans="1:12" x14ac:dyDescent="0.3">
      <c r="A414" t="s">
        <v>270</v>
      </c>
      <c r="B414" t="s">
        <v>6218</v>
      </c>
      <c r="C414" t="s">
        <v>6267</v>
      </c>
      <c r="D414" t="s">
        <v>6268</v>
      </c>
      <c r="E414" s="1">
        <v>44927</v>
      </c>
      <c r="F414" s="2">
        <v>915</v>
      </c>
      <c r="G414" t="s">
        <v>6233</v>
      </c>
      <c r="H414" s="2">
        <v>40901.800000000003</v>
      </c>
      <c r="I414">
        <v>2</v>
      </c>
      <c r="J414" t="s">
        <v>826</v>
      </c>
      <c r="K414" t="s">
        <v>6272</v>
      </c>
      <c r="L414" t="s">
        <v>6270</v>
      </c>
    </row>
    <row r="415" spans="1:12" x14ac:dyDescent="0.3">
      <c r="A415" t="s">
        <v>270</v>
      </c>
      <c r="B415" t="s">
        <v>6218</v>
      </c>
      <c r="C415" t="s">
        <v>6267</v>
      </c>
      <c r="D415" t="s">
        <v>6268</v>
      </c>
      <c r="E415" s="1">
        <v>44927</v>
      </c>
      <c r="F415" s="2">
        <v>915</v>
      </c>
      <c r="G415" t="s">
        <v>6233</v>
      </c>
      <c r="H415" s="2">
        <v>40901.800000000003</v>
      </c>
      <c r="I415">
        <v>2</v>
      </c>
      <c r="J415" t="s">
        <v>826</v>
      </c>
      <c r="K415" t="s">
        <v>6273</v>
      </c>
      <c r="L415" t="s">
        <v>6270</v>
      </c>
    </row>
    <row r="416" spans="1:12" x14ac:dyDescent="0.3">
      <c r="A416" t="s">
        <v>270</v>
      </c>
      <c r="B416" t="s">
        <v>6218</v>
      </c>
      <c r="C416" t="s">
        <v>420</v>
      </c>
      <c r="D416" t="s">
        <v>421</v>
      </c>
      <c r="E416" s="1">
        <v>44986</v>
      </c>
      <c r="F416" s="2">
        <v>230</v>
      </c>
      <c r="G416" t="s">
        <v>6233</v>
      </c>
      <c r="H416" s="2">
        <v>12109.62</v>
      </c>
      <c r="I416">
        <v>1</v>
      </c>
      <c r="J416" t="s">
        <v>244</v>
      </c>
      <c r="K416" t="s">
        <v>422</v>
      </c>
      <c r="L416" t="s">
        <v>423</v>
      </c>
    </row>
    <row r="417" spans="1:12" x14ac:dyDescent="0.3">
      <c r="A417" t="s">
        <v>270</v>
      </c>
      <c r="B417" t="s">
        <v>6218</v>
      </c>
      <c r="C417" t="s">
        <v>420</v>
      </c>
      <c r="D417">
        <v>9963979001</v>
      </c>
      <c r="E417" s="1">
        <v>45091</v>
      </c>
      <c r="F417" s="2">
        <v>230</v>
      </c>
      <c r="G417" t="s">
        <v>19</v>
      </c>
      <c r="H417" s="2">
        <v>12004.18</v>
      </c>
      <c r="I417">
        <v>1</v>
      </c>
      <c r="J417" t="s">
        <v>244</v>
      </c>
      <c r="K417" t="s">
        <v>424</v>
      </c>
      <c r="L417" t="s">
        <v>7723</v>
      </c>
    </row>
    <row r="418" spans="1:12" x14ac:dyDescent="0.3">
      <c r="A418" t="s">
        <v>270</v>
      </c>
      <c r="B418" t="s">
        <v>6218</v>
      </c>
      <c r="C418" t="s">
        <v>425</v>
      </c>
      <c r="D418">
        <v>9875318001</v>
      </c>
      <c r="E418" s="1">
        <v>44407</v>
      </c>
      <c r="F418" s="2">
        <v>551</v>
      </c>
      <c r="G418" t="s">
        <v>19</v>
      </c>
      <c r="H418" s="2">
        <v>8980.77</v>
      </c>
      <c r="I418">
        <v>2</v>
      </c>
      <c r="J418" t="s">
        <v>426</v>
      </c>
      <c r="K418" t="s">
        <v>427</v>
      </c>
      <c r="L418" t="s">
        <v>7724</v>
      </c>
    </row>
    <row r="419" spans="1:12" x14ac:dyDescent="0.3">
      <c r="A419" t="s">
        <v>270</v>
      </c>
      <c r="B419" t="s">
        <v>6218</v>
      </c>
      <c r="C419" t="s">
        <v>425</v>
      </c>
      <c r="D419">
        <v>9887324001</v>
      </c>
      <c r="E419" s="1">
        <v>44560</v>
      </c>
      <c r="F419" s="2">
        <v>1806.31</v>
      </c>
      <c r="G419" t="s">
        <v>19</v>
      </c>
      <c r="H419" s="2">
        <v>51644.81</v>
      </c>
      <c r="I419">
        <v>2</v>
      </c>
      <c r="J419" t="s">
        <v>103</v>
      </c>
      <c r="K419" t="s">
        <v>428</v>
      </c>
      <c r="L419" t="s">
        <v>429</v>
      </c>
    </row>
    <row r="420" spans="1:12" x14ac:dyDescent="0.3">
      <c r="A420" t="s">
        <v>270</v>
      </c>
      <c r="B420" t="s">
        <v>6218</v>
      </c>
      <c r="C420" t="s">
        <v>425</v>
      </c>
      <c r="D420">
        <v>9887324001</v>
      </c>
      <c r="E420" s="1">
        <v>44560</v>
      </c>
      <c r="F420" s="2">
        <v>1806.31</v>
      </c>
      <c r="G420" t="s">
        <v>19</v>
      </c>
      <c r="H420" s="2">
        <v>51644.81</v>
      </c>
      <c r="I420">
        <v>2</v>
      </c>
      <c r="J420" t="s">
        <v>213</v>
      </c>
      <c r="K420" t="s">
        <v>430</v>
      </c>
      <c r="L420" t="s">
        <v>429</v>
      </c>
    </row>
    <row r="421" spans="1:12" x14ac:dyDescent="0.3">
      <c r="A421" t="s">
        <v>270</v>
      </c>
      <c r="B421" t="s">
        <v>6218</v>
      </c>
      <c r="C421" t="s">
        <v>6274</v>
      </c>
      <c r="D421" t="s">
        <v>6275</v>
      </c>
      <c r="E421" s="1">
        <v>43862</v>
      </c>
      <c r="F421" s="2">
        <v>860.25</v>
      </c>
      <c r="G421" t="s">
        <v>6233</v>
      </c>
      <c r="H421" s="2">
        <v>14947.87</v>
      </c>
      <c r="I421">
        <v>1</v>
      </c>
      <c r="J421" t="s">
        <v>82</v>
      </c>
      <c r="K421" t="s">
        <v>6276</v>
      </c>
      <c r="L421" t="s">
        <v>6277</v>
      </c>
    </row>
    <row r="422" spans="1:12" x14ac:dyDescent="0.3">
      <c r="A422" t="s">
        <v>270</v>
      </c>
      <c r="B422" t="s">
        <v>6218</v>
      </c>
      <c r="C422" t="s">
        <v>6274</v>
      </c>
      <c r="D422" t="s">
        <v>6275</v>
      </c>
      <c r="E422" s="1">
        <v>43862</v>
      </c>
      <c r="F422" s="2">
        <v>860.25</v>
      </c>
      <c r="G422" t="s">
        <v>6233</v>
      </c>
      <c r="H422" s="2">
        <v>14947.87</v>
      </c>
      <c r="I422">
        <v>1</v>
      </c>
      <c r="J422" t="s">
        <v>2495</v>
      </c>
      <c r="K422" t="s">
        <v>6278</v>
      </c>
      <c r="L422" t="s">
        <v>6277</v>
      </c>
    </row>
    <row r="423" spans="1:12" x14ac:dyDescent="0.3">
      <c r="A423" t="s">
        <v>270</v>
      </c>
      <c r="B423" t="s">
        <v>6218</v>
      </c>
      <c r="C423" t="s">
        <v>431</v>
      </c>
      <c r="D423">
        <v>9929637001</v>
      </c>
      <c r="E423" s="1">
        <v>43920</v>
      </c>
      <c r="F423" s="2">
        <v>325</v>
      </c>
      <c r="G423" t="s">
        <v>19</v>
      </c>
      <c r="H423" s="2">
        <v>11071.99</v>
      </c>
      <c r="I423">
        <v>2</v>
      </c>
      <c r="J423" t="s">
        <v>103</v>
      </c>
      <c r="K423" t="s">
        <v>432</v>
      </c>
      <c r="L423" t="s">
        <v>7725</v>
      </c>
    </row>
    <row r="424" spans="1:12" x14ac:dyDescent="0.3">
      <c r="A424" t="s">
        <v>270</v>
      </c>
      <c r="B424" t="s">
        <v>6218</v>
      </c>
      <c r="C424" t="s">
        <v>6279</v>
      </c>
      <c r="D424" t="s">
        <v>6280</v>
      </c>
      <c r="E424" s="1">
        <v>44531</v>
      </c>
      <c r="F424" s="2">
        <v>485</v>
      </c>
      <c r="G424" t="s">
        <v>6233</v>
      </c>
      <c r="H424" s="2">
        <v>25524.400000000001</v>
      </c>
      <c r="I424">
        <v>2</v>
      </c>
      <c r="J424" t="s">
        <v>403</v>
      </c>
      <c r="K424" t="s">
        <v>6281</v>
      </c>
      <c r="L424" t="s">
        <v>6282</v>
      </c>
    </row>
    <row r="425" spans="1:12" x14ac:dyDescent="0.3">
      <c r="A425" t="s">
        <v>270</v>
      </c>
      <c r="B425" t="s">
        <v>6218</v>
      </c>
      <c r="C425" t="s">
        <v>6279</v>
      </c>
      <c r="D425" t="s">
        <v>6280</v>
      </c>
      <c r="E425" s="1">
        <v>44531</v>
      </c>
      <c r="F425" s="2">
        <v>485</v>
      </c>
      <c r="G425" t="s">
        <v>6233</v>
      </c>
      <c r="H425" s="2">
        <v>25524.400000000001</v>
      </c>
      <c r="I425">
        <v>1</v>
      </c>
      <c r="J425" t="s">
        <v>237</v>
      </c>
      <c r="K425" t="s">
        <v>6283</v>
      </c>
      <c r="L425" t="s">
        <v>6282</v>
      </c>
    </row>
    <row r="426" spans="1:12" x14ac:dyDescent="0.3">
      <c r="A426" t="s">
        <v>270</v>
      </c>
      <c r="B426" t="s">
        <v>6218</v>
      </c>
      <c r="C426" t="s">
        <v>433</v>
      </c>
      <c r="D426">
        <v>9797539001</v>
      </c>
      <c r="E426" s="1">
        <v>43920</v>
      </c>
      <c r="F426" s="2">
        <v>348.29</v>
      </c>
      <c r="G426" t="s">
        <v>19</v>
      </c>
      <c r="H426" s="2">
        <v>18027.43</v>
      </c>
      <c r="I426">
        <v>3</v>
      </c>
      <c r="J426" t="s">
        <v>434</v>
      </c>
      <c r="K426" t="s">
        <v>435</v>
      </c>
      <c r="L426" t="s">
        <v>436</v>
      </c>
    </row>
    <row r="427" spans="1:12" x14ac:dyDescent="0.3">
      <c r="A427" t="s">
        <v>270</v>
      </c>
      <c r="B427" t="s">
        <v>6218</v>
      </c>
      <c r="C427" t="s">
        <v>433</v>
      </c>
      <c r="D427">
        <v>9880123001</v>
      </c>
      <c r="E427" s="1">
        <v>44499</v>
      </c>
      <c r="F427" s="2">
        <v>170</v>
      </c>
      <c r="G427" t="s">
        <v>19</v>
      </c>
      <c r="H427" s="2">
        <v>8640.3799999999992</v>
      </c>
      <c r="I427">
        <v>1</v>
      </c>
      <c r="J427" t="s">
        <v>437</v>
      </c>
      <c r="K427" t="s">
        <v>438</v>
      </c>
      <c r="L427" t="s">
        <v>436</v>
      </c>
    </row>
    <row r="428" spans="1:12" x14ac:dyDescent="0.3">
      <c r="A428" t="s">
        <v>270</v>
      </c>
      <c r="B428" t="s">
        <v>6218</v>
      </c>
      <c r="C428" t="s">
        <v>439</v>
      </c>
      <c r="D428">
        <v>9420775001</v>
      </c>
      <c r="E428" s="1">
        <v>44407</v>
      </c>
      <c r="F428" s="2">
        <v>2012</v>
      </c>
      <c r="G428" t="s">
        <v>19</v>
      </c>
      <c r="H428" s="2">
        <v>14982.5</v>
      </c>
      <c r="I428">
        <v>2</v>
      </c>
      <c r="J428" t="s">
        <v>443</v>
      </c>
      <c r="K428" t="s">
        <v>444</v>
      </c>
      <c r="L428" t="s">
        <v>7726</v>
      </c>
    </row>
    <row r="429" spans="1:12" x14ac:dyDescent="0.3">
      <c r="A429" t="s">
        <v>270</v>
      </c>
      <c r="B429" t="s">
        <v>6218</v>
      </c>
      <c r="C429" t="s">
        <v>439</v>
      </c>
      <c r="D429">
        <v>9929389001</v>
      </c>
      <c r="E429" s="1">
        <v>44407</v>
      </c>
      <c r="F429" s="2">
        <v>76.459999999999994</v>
      </c>
      <c r="G429" t="s">
        <v>19</v>
      </c>
      <c r="H429" s="2">
        <v>2582.79</v>
      </c>
      <c r="I429">
        <v>2</v>
      </c>
      <c r="J429" t="s">
        <v>354</v>
      </c>
      <c r="K429" t="s">
        <v>440</v>
      </c>
      <c r="L429" t="s">
        <v>441</v>
      </c>
    </row>
    <row r="430" spans="1:12" x14ac:dyDescent="0.3">
      <c r="A430" t="s">
        <v>270</v>
      </c>
      <c r="B430" t="s">
        <v>6218</v>
      </c>
      <c r="C430" t="s">
        <v>439</v>
      </c>
      <c r="D430">
        <v>9929389001</v>
      </c>
      <c r="E430" s="1">
        <v>44407</v>
      </c>
      <c r="F430" s="2">
        <v>76.459999999999994</v>
      </c>
      <c r="G430" t="s">
        <v>19</v>
      </c>
      <c r="H430" s="2">
        <v>2582.79</v>
      </c>
      <c r="I430">
        <v>1</v>
      </c>
      <c r="J430" t="s">
        <v>346</v>
      </c>
      <c r="K430" t="s">
        <v>442</v>
      </c>
      <c r="L430" t="s">
        <v>441</v>
      </c>
    </row>
    <row r="431" spans="1:12" x14ac:dyDescent="0.3">
      <c r="A431" t="s">
        <v>270</v>
      </c>
      <c r="B431" t="s">
        <v>6218</v>
      </c>
      <c r="C431" t="s">
        <v>7727</v>
      </c>
      <c r="D431" t="s">
        <v>7728</v>
      </c>
      <c r="E431" s="1">
        <v>45139</v>
      </c>
      <c r="F431" s="2">
        <v>217</v>
      </c>
      <c r="G431" t="s">
        <v>6233</v>
      </c>
      <c r="H431" s="2">
        <v>9721.39</v>
      </c>
      <c r="I431">
        <v>2</v>
      </c>
      <c r="J431" t="s">
        <v>6517</v>
      </c>
      <c r="K431" t="s">
        <v>7729</v>
      </c>
      <c r="L431" t="s">
        <v>7730</v>
      </c>
    </row>
    <row r="432" spans="1:12" x14ac:dyDescent="0.3">
      <c r="A432" t="s">
        <v>270</v>
      </c>
      <c r="B432" t="s">
        <v>6218</v>
      </c>
      <c r="C432" t="s">
        <v>445</v>
      </c>
      <c r="D432">
        <v>9796339001</v>
      </c>
      <c r="E432" s="1">
        <v>43707</v>
      </c>
      <c r="F432" s="2">
        <v>1130.8</v>
      </c>
      <c r="G432" t="s">
        <v>19</v>
      </c>
      <c r="H432" s="2">
        <v>34706.85</v>
      </c>
      <c r="I432">
        <v>2</v>
      </c>
      <c r="J432" t="s">
        <v>44</v>
      </c>
      <c r="K432" t="s">
        <v>446</v>
      </c>
      <c r="L432" t="s">
        <v>7731</v>
      </c>
    </row>
    <row r="433" spans="1:12" x14ac:dyDescent="0.3">
      <c r="A433" t="s">
        <v>270</v>
      </c>
      <c r="B433" t="s">
        <v>6218</v>
      </c>
      <c r="C433" t="s">
        <v>445</v>
      </c>
      <c r="D433">
        <v>9796339001</v>
      </c>
      <c r="E433" s="1">
        <v>43707</v>
      </c>
      <c r="F433" s="2">
        <v>1130.8</v>
      </c>
      <c r="G433" t="s">
        <v>19</v>
      </c>
      <c r="H433" s="2">
        <v>34706.85</v>
      </c>
      <c r="I433">
        <v>2</v>
      </c>
      <c r="J433" t="s">
        <v>44</v>
      </c>
      <c r="K433" t="s">
        <v>447</v>
      </c>
      <c r="L433" t="s">
        <v>7731</v>
      </c>
    </row>
    <row r="434" spans="1:12" x14ac:dyDescent="0.3">
      <c r="A434" t="s">
        <v>270</v>
      </c>
      <c r="B434" t="s">
        <v>6218</v>
      </c>
      <c r="C434" t="s">
        <v>445</v>
      </c>
      <c r="D434">
        <v>9830412001</v>
      </c>
      <c r="E434" s="1">
        <v>43434</v>
      </c>
      <c r="F434" s="2">
        <v>25.2</v>
      </c>
      <c r="G434" t="s">
        <v>19</v>
      </c>
      <c r="H434" s="2">
        <v>4073.59</v>
      </c>
      <c r="I434">
        <v>4</v>
      </c>
      <c r="J434" t="s">
        <v>448</v>
      </c>
      <c r="K434" t="s">
        <v>449</v>
      </c>
      <c r="L434" t="s">
        <v>7732</v>
      </c>
    </row>
    <row r="435" spans="1:12" x14ac:dyDescent="0.3">
      <c r="A435" t="s">
        <v>270</v>
      </c>
      <c r="B435" t="s">
        <v>6218</v>
      </c>
      <c r="C435" t="s">
        <v>445</v>
      </c>
      <c r="D435">
        <v>9830412001</v>
      </c>
      <c r="E435" s="1">
        <v>43434</v>
      </c>
      <c r="F435" s="2">
        <v>25.2</v>
      </c>
      <c r="G435" t="s">
        <v>19</v>
      </c>
      <c r="H435" s="2">
        <v>4073.59</v>
      </c>
      <c r="I435">
        <v>1</v>
      </c>
      <c r="J435" t="s">
        <v>151</v>
      </c>
      <c r="K435" t="s">
        <v>450</v>
      </c>
      <c r="L435" t="s">
        <v>7732</v>
      </c>
    </row>
    <row r="436" spans="1:12" x14ac:dyDescent="0.3">
      <c r="A436" t="s">
        <v>270</v>
      </c>
      <c r="B436" t="s">
        <v>6218</v>
      </c>
      <c r="C436" t="s">
        <v>445</v>
      </c>
      <c r="D436">
        <v>9830412001</v>
      </c>
      <c r="E436" s="1">
        <v>43434</v>
      </c>
      <c r="F436" s="2">
        <v>25.2</v>
      </c>
      <c r="G436" t="s">
        <v>19</v>
      </c>
      <c r="H436" s="2">
        <v>4073.59</v>
      </c>
      <c r="I436">
        <v>1</v>
      </c>
      <c r="J436" t="s">
        <v>451</v>
      </c>
      <c r="K436" t="s">
        <v>452</v>
      </c>
      <c r="L436" t="s">
        <v>7731</v>
      </c>
    </row>
    <row r="437" spans="1:12" x14ac:dyDescent="0.3">
      <c r="A437" t="s">
        <v>270</v>
      </c>
      <c r="B437" t="s">
        <v>6218</v>
      </c>
      <c r="C437" t="s">
        <v>453</v>
      </c>
      <c r="D437" t="s">
        <v>6284</v>
      </c>
      <c r="E437" s="1">
        <v>44044</v>
      </c>
      <c r="F437" s="2">
        <v>1372</v>
      </c>
      <c r="G437" t="s">
        <v>6233</v>
      </c>
      <c r="H437" s="2">
        <v>71458.38</v>
      </c>
      <c r="I437">
        <v>2</v>
      </c>
      <c r="J437" t="s">
        <v>6285</v>
      </c>
      <c r="K437" t="s">
        <v>6286</v>
      </c>
      <c r="L437" t="s">
        <v>457</v>
      </c>
    </row>
    <row r="438" spans="1:12" x14ac:dyDescent="0.3">
      <c r="A438" t="s">
        <v>270</v>
      </c>
      <c r="B438" t="s">
        <v>6218</v>
      </c>
      <c r="C438" t="s">
        <v>453</v>
      </c>
      <c r="D438" t="s">
        <v>6284</v>
      </c>
      <c r="E438" s="1">
        <v>44044</v>
      </c>
      <c r="F438" s="2">
        <v>1372</v>
      </c>
      <c r="G438" t="s">
        <v>6233</v>
      </c>
      <c r="H438" s="2">
        <v>71458.38</v>
      </c>
      <c r="I438">
        <v>2</v>
      </c>
      <c r="J438" t="s">
        <v>6287</v>
      </c>
      <c r="K438" t="s">
        <v>6288</v>
      </c>
      <c r="L438" t="s">
        <v>457</v>
      </c>
    </row>
    <row r="439" spans="1:12" x14ac:dyDescent="0.3">
      <c r="A439" t="s">
        <v>270</v>
      </c>
      <c r="B439" t="s">
        <v>6218</v>
      </c>
      <c r="C439" t="s">
        <v>453</v>
      </c>
      <c r="D439" t="s">
        <v>6284</v>
      </c>
      <c r="E439" s="1">
        <v>44044</v>
      </c>
      <c r="F439" s="2">
        <v>1372</v>
      </c>
      <c r="G439" t="s">
        <v>6233</v>
      </c>
      <c r="H439" s="2">
        <v>71458.38</v>
      </c>
      <c r="I439">
        <v>2</v>
      </c>
      <c r="J439" t="s">
        <v>6296</v>
      </c>
      <c r="K439" t="s">
        <v>6297</v>
      </c>
      <c r="L439" t="s">
        <v>457</v>
      </c>
    </row>
    <row r="440" spans="1:12" x14ac:dyDescent="0.3">
      <c r="A440" t="s">
        <v>270</v>
      </c>
      <c r="B440" t="s">
        <v>6218</v>
      </c>
      <c r="C440" t="s">
        <v>453</v>
      </c>
      <c r="D440" t="s">
        <v>6284</v>
      </c>
      <c r="E440" s="1">
        <v>44044</v>
      </c>
      <c r="F440" s="2">
        <v>1372</v>
      </c>
      <c r="G440" t="s">
        <v>6233</v>
      </c>
      <c r="H440" s="2">
        <v>71458.38</v>
      </c>
      <c r="I440">
        <v>2</v>
      </c>
      <c r="J440" t="s">
        <v>6296</v>
      </c>
      <c r="K440" t="s">
        <v>6298</v>
      </c>
      <c r="L440" t="s">
        <v>457</v>
      </c>
    </row>
    <row r="441" spans="1:12" x14ac:dyDescent="0.3">
      <c r="A441" t="s">
        <v>270</v>
      </c>
      <c r="B441" t="s">
        <v>6218</v>
      </c>
      <c r="C441" t="s">
        <v>453</v>
      </c>
      <c r="D441" t="s">
        <v>6284</v>
      </c>
      <c r="E441" s="1">
        <v>44044</v>
      </c>
      <c r="F441" s="2">
        <v>1372</v>
      </c>
      <c r="G441" t="s">
        <v>6233</v>
      </c>
      <c r="H441" s="2">
        <v>71458.38</v>
      </c>
      <c r="I441">
        <v>2</v>
      </c>
      <c r="J441" t="s">
        <v>6296</v>
      </c>
      <c r="K441" t="s">
        <v>6299</v>
      </c>
      <c r="L441" t="s">
        <v>457</v>
      </c>
    </row>
    <row r="442" spans="1:12" x14ac:dyDescent="0.3">
      <c r="A442" t="s">
        <v>270</v>
      </c>
      <c r="B442" t="s">
        <v>6218</v>
      </c>
      <c r="C442" t="s">
        <v>453</v>
      </c>
      <c r="D442" t="s">
        <v>6284</v>
      </c>
      <c r="E442" s="1">
        <v>44044</v>
      </c>
      <c r="F442" s="2">
        <v>1372</v>
      </c>
      <c r="G442" t="s">
        <v>6233</v>
      </c>
      <c r="H442" s="2">
        <v>71458.38</v>
      </c>
      <c r="I442">
        <v>2</v>
      </c>
      <c r="J442" t="s">
        <v>6296</v>
      </c>
      <c r="K442" t="s">
        <v>6300</v>
      </c>
      <c r="L442" t="s">
        <v>457</v>
      </c>
    </row>
    <row r="443" spans="1:12" x14ac:dyDescent="0.3">
      <c r="A443" t="s">
        <v>270</v>
      </c>
      <c r="B443" t="s">
        <v>6218</v>
      </c>
      <c r="C443" t="s">
        <v>453</v>
      </c>
      <c r="D443" t="s">
        <v>6284</v>
      </c>
      <c r="E443" s="1">
        <v>44044</v>
      </c>
      <c r="F443" s="2">
        <v>1372</v>
      </c>
      <c r="G443" t="s">
        <v>6233</v>
      </c>
      <c r="H443" s="2">
        <v>71458.38</v>
      </c>
      <c r="I443">
        <v>2</v>
      </c>
      <c r="J443" t="s">
        <v>6296</v>
      </c>
      <c r="K443" t="s">
        <v>6301</v>
      </c>
      <c r="L443" t="s">
        <v>457</v>
      </c>
    </row>
    <row r="444" spans="1:12" x14ac:dyDescent="0.3">
      <c r="A444" t="s">
        <v>270</v>
      </c>
      <c r="B444" t="s">
        <v>6218</v>
      </c>
      <c r="C444" t="s">
        <v>453</v>
      </c>
      <c r="D444" t="s">
        <v>6284</v>
      </c>
      <c r="E444" s="1">
        <v>44044</v>
      </c>
      <c r="F444" s="2">
        <v>1372</v>
      </c>
      <c r="G444" t="s">
        <v>6233</v>
      </c>
      <c r="H444" s="2">
        <v>71458.38</v>
      </c>
      <c r="I444">
        <v>2</v>
      </c>
      <c r="J444" t="s">
        <v>6296</v>
      </c>
      <c r="K444" t="s">
        <v>6302</v>
      </c>
      <c r="L444" t="s">
        <v>457</v>
      </c>
    </row>
    <row r="445" spans="1:12" x14ac:dyDescent="0.3">
      <c r="A445" t="s">
        <v>270</v>
      </c>
      <c r="B445" t="s">
        <v>6218</v>
      </c>
      <c r="C445" t="s">
        <v>453</v>
      </c>
      <c r="D445" t="s">
        <v>6284</v>
      </c>
      <c r="E445" s="1">
        <v>44044</v>
      </c>
      <c r="F445" s="2">
        <v>1372</v>
      </c>
      <c r="G445" t="s">
        <v>6233</v>
      </c>
      <c r="H445" s="2">
        <v>71458.38</v>
      </c>
      <c r="I445">
        <v>1</v>
      </c>
      <c r="J445" t="s">
        <v>4642</v>
      </c>
      <c r="K445" t="s">
        <v>6289</v>
      </c>
      <c r="L445" t="s">
        <v>457</v>
      </c>
    </row>
    <row r="446" spans="1:12" x14ac:dyDescent="0.3">
      <c r="A446" t="s">
        <v>270</v>
      </c>
      <c r="B446" t="s">
        <v>6218</v>
      </c>
      <c r="C446" t="s">
        <v>453</v>
      </c>
      <c r="D446" t="s">
        <v>6284</v>
      </c>
      <c r="E446" s="1">
        <v>44044</v>
      </c>
      <c r="F446" s="2">
        <v>1372</v>
      </c>
      <c r="G446" t="s">
        <v>6233</v>
      </c>
      <c r="H446" s="2">
        <v>71458.38</v>
      </c>
      <c r="I446">
        <v>1</v>
      </c>
      <c r="J446" t="s">
        <v>4642</v>
      </c>
      <c r="K446" t="s">
        <v>6290</v>
      </c>
      <c r="L446" t="s">
        <v>457</v>
      </c>
    </row>
    <row r="447" spans="1:12" x14ac:dyDescent="0.3">
      <c r="A447" t="s">
        <v>270</v>
      </c>
      <c r="B447" t="s">
        <v>6218</v>
      </c>
      <c r="C447" t="s">
        <v>453</v>
      </c>
      <c r="D447" t="s">
        <v>6284</v>
      </c>
      <c r="E447" s="1">
        <v>44044</v>
      </c>
      <c r="F447" s="2">
        <v>1372</v>
      </c>
      <c r="G447" t="s">
        <v>6233</v>
      </c>
      <c r="H447" s="2">
        <v>71458.38</v>
      </c>
      <c r="I447">
        <v>1</v>
      </c>
      <c r="J447" t="s">
        <v>4642</v>
      </c>
      <c r="K447" t="s">
        <v>6291</v>
      </c>
      <c r="L447" t="s">
        <v>457</v>
      </c>
    </row>
    <row r="448" spans="1:12" x14ac:dyDescent="0.3">
      <c r="A448" t="s">
        <v>270</v>
      </c>
      <c r="B448" t="s">
        <v>6218</v>
      </c>
      <c r="C448" t="s">
        <v>453</v>
      </c>
      <c r="D448" t="s">
        <v>6284</v>
      </c>
      <c r="E448" s="1">
        <v>44044</v>
      </c>
      <c r="F448" s="2">
        <v>1372</v>
      </c>
      <c r="G448" t="s">
        <v>6233</v>
      </c>
      <c r="H448" s="2">
        <v>71458.38</v>
      </c>
      <c r="I448">
        <v>1</v>
      </c>
      <c r="J448" t="s">
        <v>4642</v>
      </c>
      <c r="K448" t="s">
        <v>6292</v>
      </c>
      <c r="L448" t="s">
        <v>457</v>
      </c>
    </row>
    <row r="449" spans="1:12" x14ac:dyDescent="0.3">
      <c r="A449" t="s">
        <v>270</v>
      </c>
      <c r="B449" t="s">
        <v>6218</v>
      </c>
      <c r="C449" t="s">
        <v>453</v>
      </c>
      <c r="D449" t="s">
        <v>6284</v>
      </c>
      <c r="E449" s="1">
        <v>44044</v>
      </c>
      <c r="F449" s="2">
        <v>1372</v>
      </c>
      <c r="G449" t="s">
        <v>6233</v>
      </c>
      <c r="H449" s="2">
        <v>71458.38</v>
      </c>
      <c r="I449">
        <v>1</v>
      </c>
      <c r="J449" t="s">
        <v>4642</v>
      </c>
      <c r="K449" t="s">
        <v>6293</v>
      </c>
      <c r="L449" t="s">
        <v>457</v>
      </c>
    </row>
    <row r="450" spans="1:12" x14ac:dyDescent="0.3">
      <c r="A450" t="s">
        <v>270</v>
      </c>
      <c r="B450" t="s">
        <v>6218</v>
      </c>
      <c r="C450" t="s">
        <v>453</v>
      </c>
      <c r="D450" t="s">
        <v>6284</v>
      </c>
      <c r="E450" s="1">
        <v>44044</v>
      </c>
      <c r="F450" s="2">
        <v>1372</v>
      </c>
      <c r="G450" t="s">
        <v>6233</v>
      </c>
      <c r="H450" s="2">
        <v>71458.38</v>
      </c>
      <c r="I450">
        <v>1</v>
      </c>
      <c r="J450" t="s">
        <v>4642</v>
      </c>
      <c r="K450" t="s">
        <v>6294</v>
      </c>
      <c r="L450" t="s">
        <v>457</v>
      </c>
    </row>
    <row r="451" spans="1:12" x14ac:dyDescent="0.3">
      <c r="A451" t="s">
        <v>270</v>
      </c>
      <c r="B451" t="s">
        <v>6218</v>
      </c>
      <c r="C451" t="s">
        <v>453</v>
      </c>
      <c r="D451" t="s">
        <v>6284</v>
      </c>
      <c r="E451" s="1">
        <v>44044</v>
      </c>
      <c r="F451" s="2">
        <v>1372</v>
      </c>
      <c r="G451" t="s">
        <v>6233</v>
      </c>
      <c r="H451" s="2">
        <v>71458.38</v>
      </c>
      <c r="I451">
        <v>1</v>
      </c>
      <c r="J451" t="s">
        <v>4642</v>
      </c>
      <c r="K451" t="s">
        <v>6295</v>
      </c>
      <c r="L451" t="s">
        <v>457</v>
      </c>
    </row>
    <row r="452" spans="1:12" x14ac:dyDescent="0.3">
      <c r="A452" t="s">
        <v>270</v>
      </c>
      <c r="B452" t="s">
        <v>6218</v>
      </c>
      <c r="C452" t="s">
        <v>453</v>
      </c>
      <c r="D452" t="s">
        <v>454</v>
      </c>
      <c r="E452" s="1">
        <v>45153</v>
      </c>
      <c r="F452" s="2">
        <v>65</v>
      </c>
      <c r="G452" t="s">
        <v>6233</v>
      </c>
      <c r="H452" s="2">
        <v>3490.04</v>
      </c>
      <c r="I452">
        <v>1</v>
      </c>
      <c r="J452" t="s">
        <v>455</v>
      </c>
      <c r="K452" t="s">
        <v>456</v>
      </c>
      <c r="L452" t="s">
        <v>457</v>
      </c>
    </row>
    <row r="453" spans="1:12" x14ac:dyDescent="0.3">
      <c r="A453" t="s">
        <v>270</v>
      </c>
      <c r="B453" t="s">
        <v>6218</v>
      </c>
      <c r="C453" t="s">
        <v>453</v>
      </c>
      <c r="D453">
        <v>9401916001</v>
      </c>
      <c r="E453" s="1">
        <v>45305</v>
      </c>
      <c r="F453" s="2">
        <v>38</v>
      </c>
      <c r="G453" t="s">
        <v>19</v>
      </c>
      <c r="H453" s="2">
        <v>1968.91</v>
      </c>
      <c r="I453">
        <v>2</v>
      </c>
      <c r="J453" t="s">
        <v>51</v>
      </c>
      <c r="K453" t="s">
        <v>458</v>
      </c>
      <c r="L453" t="s">
        <v>457</v>
      </c>
    </row>
    <row r="454" spans="1:12" x14ac:dyDescent="0.3">
      <c r="A454" t="s">
        <v>270</v>
      </c>
      <c r="B454" t="s">
        <v>6218</v>
      </c>
      <c r="C454" t="s">
        <v>453</v>
      </c>
      <c r="D454">
        <v>9847278001</v>
      </c>
      <c r="E454" s="1">
        <v>44255</v>
      </c>
      <c r="F454" s="2">
        <v>128</v>
      </c>
      <c r="G454" t="s">
        <v>19</v>
      </c>
      <c r="H454" s="2">
        <v>6507.37</v>
      </c>
      <c r="I454">
        <v>1</v>
      </c>
      <c r="J454" t="s">
        <v>174</v>
      </c>
      <c r="K454" t="s">
        <v>459</v>
      </c>
      <c r="L454" t="s">
        <v>460</v>
      </c>
    </row>
    <row r="455" spans="1:12" x14ac:dyDescent="0.3">
      <c r="A455" t="s">
        <v>270</v>
      </c>
      <c r="B455" t="s">
        <v>6218</v>
      </c>
      <c r="C455" t="s">
        <v>6303</v>
      </c>
      <c r="D455" t="s">
        <v>6304</v>
      </c>
      <c r="E455" s="1">
        <v>44896</v>
      </c>
      <c r="F455" s="2">
        <v>730</v>
      </c>
      <c r="G455" t="s">
        <v>6233</v>
      </c>
      <c r="H455" s="2">
        <v>32861.22</v>
      </c>
      <c r="I455">
        <v>2</v>
      </c>
      <c r="J455" t="s">
        <v>267</v>
      </c>
      <c r="K455" t="s">
        <v>6305</v>
      </c>
      <c r="L455" t="s">
        <v>6306</v>
      </c>
    </row>
    <row r="456" spans="1:12" x14ac:dyDescent="0.3">
      <c r="A456" t="s">
        <v>270</v>
      </c>
      <c r="B456" t="s">
        <v>6218</v>
      </c>
      <c r="C456" t="s">
        <v>6303</v>
      </c>
      <c r="D456" t="s">
        <v>6304</v>
      </c>
      <c r="E456" s="1">
        <v>44896</v>
      </c>
      <c r="F456" s="2">
        <v>730</v>
      </c>
      <c r="G456" t="s">
        <v>6233</v>
      </c>
      <c r="H456" s="2">
        <v>32861.22</v>
      </c>
      <c r="I456">
        <v>2</v>
      </c>
      <c r="J456" t="s">
        <v>826</v>
      </c>
      <c r="K456" t="s">
        <v>6307</v>
      </c>
      <c r="L456" t="s">
        <v>6306</v>
      </c>
    </row>
    <row r="457" spans="1:12" x14ac:dyDescent="0.3">
      <c r="A457" t="s">
        <v>270</v>
      </c>
      <c r="B457" t="s">
        <v>6218</v>
      </c>
      <c r="C457" t="s">
        <v>461</v>
      </c>
      <c r="D457" t="s">
        <v>462</v>
      </c>
      <c r="E457" s="1">
        <v>45078</v>
      </c>
      <c r="F457" s="2">
        <v>75</v>
      </c>
      <c r="G457" t="s">
        <v>6233</v>
      </c>
      <c r="H457" s="2">
        <v>4037.13</v>
      </c>
      <c r="I457">
        <v>2</v>
      </c>
      <c r="J457" t="s">
        <v>463</v>
      </c>
      <c r="K457" t="s">
        <v>464</v>
      </c>
      <c r="L457" t="s">
        <v>465</v>
      </c>
    </row>
    <row r="458" spans="1:12" x14ac:dyDescent="0.3">
      <c r="A458" t="s">
        <v>270</v>
      </c>
      <c r="B458" t="s">
        <v>6218</v>
      </c>
      <c r="C458" t="s">
        <v>461</v>
      </c>
      <c r="D458">
        <v>9935023001</v>
      </c>
      <c r="E458" s="1">
        <v>44803</v>
      </c>
      <c r="F458" s="2">
        <v>72</v>
      </c>
      <c r="G458" t="s">
        <v>19</v>
      </c>
      <c r="H458" s="2">
        <v>3636.5</v>
      </c>
      <c r="I458">
        <v>2</v>
      </c>
      <c r="J458" t="s">
        <v>77</v>
      </c>
      <c r="K458" t="s">
        <v>466</v>
      </c>
      <c r="L458" t="s">
        <v>467</v>
      </c>
    </row>
    <row r="459" spans="1:12" x14ac:dyDescent="0.3">
      <c r="A459" t="s">
        <v>270</v>
      </c>
      <c r="B459" t="s">
        <v>6218</v>
      </c>
      <c r="C459" t="s">
        <v>468</v>
      </c>
      <c r="D459">
        <v>9408570001</v>
      </c>
      <c r="E459" s="1">
        <v>44803</v>
      </c>
      <c r="F459" s="2">
        <v>284.27999999999997</v>
      </c>
      <c r="G459" t="s">
        <v>19</v>
      </c>
      <c r="H459" s="2">
        <v>24055</v>
      </c>
      <c r="I459">
        <v>1</v>
      </c>
      <c r="J459" t="s">
        <v>469</v>
      </c>
      <c r="K459" t="s">
        <v>470</v>
      </c>
      <c r="L459" t="s">
        <v>7733</v>
      </c>
    </row>
    <row r="460" spans="1:12" x14ac:dyDescent="0.3">
      <c r="A460" t="s">
        <v>270</v>
      </c>
      <c r="B460" t="s">
        <v>6218</v>
      </c>
      <c r="C460" t="s">
        <v>468</v>
      </c>
      <c r="D460">
        <v>9408570001</v>
      </c>
      <c r="E460" s="1">
        <v>44803</v>
      </c>
      <c r="F460" s="2">
        <v>284.27999999999997</v>
      </c>
      <c r="G460" t="s">
        <v>19</v>
      </c>
      <c r="H460" s="2">
        <v>24055</v>
      </c>
      <c r="I460">
        <v>2</v>
      </c>
      <c r="J460" t="s">
        <v>471</v>
      </c>
      <c r="K460" t="s">
        <v>472</v>
      </c>
      <c r="L460" t="s">
        <v>7733</v>
      </c>
    </row>
    <row r="461" spans="1:12" x14ac:dyDescent="0.3">
      <c r="A461" t="s">
        <v>270</v>
      </c>
      <c r="B461" t="s">
        <v>6218</v>
      </c>
      <c r="C461" t="s">
        <v>468</v>
      </c>
      <c r="D461">
        <v>9408572001</v>
      </c>
      <c r="E461" s="1">
        <v>44803</v>
      </c>
      <c r="F461" s="2">
        <v>264.64999999999998</v>
      </c>
      <c r="G461" t="s">
        <v>19</v>
      </c>
      <c r="H461" s="2">
        <v>11597.33</v>
      </c>
      <c r="I461">
        <v>1</v>
      </c>
      <c r="J461" t="s">
        <v>208</v>
      </c>
      <c r="K461" t="s">
        <v>473</v>
      </c>
      <c r="L461" t="s">
        <v>7734</v>
      </c>
    </row>
    <row r="462" spans="1:12" x14ac:dyDescent="0.3">
      <c r="A462" t="s">
        <v>270</v>
      </c>
      <c r="B462" t="s">
        <v>6218</v>
      </c>
      <c r="C462" t="s">
        <v>468</v>
      </c>
      <c r="D462">
        <v>9408582001</v>
      </c>
      <c r="E462" s="1">
        <v>44803</v>
      </c>
      <c r="F462" s="2">
        <v>284.27999999999997</v>
      </c>
      <c r="G462" t="s">
        <v>19</v>
      </c>
      <c r="H462" s="2">
        <v>24915.34</v>
      </c>
      <c r="I462">
        <v>2</v>
      </c>
      <c r="J462" t="s">
        <v>471</v>
      </c>
      <c r="K462" t="s">
        <v>474</v>
      </c>
      <c r="L462" t="s">
        <v>7735</v>
      </c>
    </row>
    <row r="463" spans="1:12" x14ac:dyDescent="0.3">
      <c r="A463" t="s">
        <v>270</v>
      </c>
      <c r="B463" t="s">
        <v>6218</v>
      </c>
      <c r="C463" t="s">
        <v>468</v>
      </c>
      <c r="D463">
        <v>9408582001</v>
      </c>
      <c r="E463" s="1">
        <v>44803</v>
      </c>
      <c r="F463" s="2">
        <v>284.27999999999997</v>
      </c>
      <c r="G463" t="s">
        <v>19</v>
      </c>
      <c r="H463" s="2">
        <v>24915.34</v>
      </c>
      <c r="I463">
        <v>2</v>
      </c>
      <c r="J463" t="s">
        <v>471</v>
      </c>
      <c r="K463" t="s">
        <v>475</v>
      </c>
      <c r="L463" t="s">
        <v>7735</v>
      </c>
    </row>
    <row r="464" spans="1:12" x14ac:dyDescent="0.3">
      <c r="A464" t="s">
        <v>270</v>
      </c>
      <c r="B464" t="s">
        <v>6218</v>
      </c>
      <c r="C464" t="s">
        <v>468</v>
      </c>
      <c r="D464">
        <v>9408585001</v>
      </c>
      <c r="E464" s="1">
        <v>44803</v>
      </c>
      <c r="F464" s="2">
        <v>356.85</v>
      </c>
      <c r="G464" t="s">
        <v>19</v>
      </c>
      <c r="H464" s="2">
        <v>15637.42</v>
      </c>
      <c r="I464">
        <v>2</v>
      </c>
      <c r="J464" t="s">
        <v>476</v>
      </c>
      <c r="K464" t="s">
        <v>477</v>
      </c>
      <c r="L464" t="s">
        <v>7736</v>
      </c>
    </row>
    <row r="465" spans="1:12" x14ac:dyDescent="0.3">
      <c r="A465" t="s">
        <v>270</v>
      </c>
      <c r="B465" t="s">
        <v>6218</v>
      </c>
      <c r="C465" t="s">
        <v>468</v>
      </c>
      <c r="D465">
        <v>9731285001</v>
      </c>
      <c r="E465" s="1">
        <v>43495</v>
      </c>
      <c r="F465" s="2">
        <v>167.55</v>
      </c>
      <c r="G465" t="s">
        <v>19</v>
      </c>
      <c r="H465" s="2">
        <v>8515.3700000000008</v>
      </c>
      <c r="I465">
        <v>2</v>
      </c>
      <c r="J465" t="s">
        <v>478</v>
      </c>
      <c r="K465" t="s">
        <v>479</v>
      </c>
      <c r="L465" t="s">
        <v>7737</v>
      </c>
    </row>
    <row r="466" spans="1:12" x14ac:dyDescent="0.3">
      <c r="A466" t="s">
        <v>270</v>
      </c>
      <c r="B466" t="s">
        <v>6218</v>
      </c>
      <c r="C466" t="s">
        <v>468</v>
      </c>
      <c r="D466">
        <v>9782746001</v>
      </c>
      <c r="E466" s="1">
        <v>43524</v>
      </c>
      <c r="F466" s="2">
        <v>278.82</v>
      </c>
      <c r="G466" t="s">
        <v>19</v>
      </c>
      <c r="H466" s="2">
        <v>59064.36</v>
      </c>
      <c r="I466">
        <v>1</v>
      </c>
      <c r="J466" t="s">
        <v>217</v>
      </c>
      <c r="K466" t="s">
        <v>480</v>
      </c>
      <c r="L466" t="s">
        <v>7738</v>
      </c>
    </row>
    <row r="467" spans="1:12" x14ac:dyDescent="0.3">
      <c r="A467" t="s">
        <v>270</v>
      </c>
      <c r="B467" t="s">
        <v>6218</v>
      </c>
      <c r="C467" t="s">
        <v>468</v>
      </c>
      <c r="D467">
        <v>9782746001</v>
      </c>
      <c r="E467" s="1">
        <v>43524</v>
      </c>
      <c r="F467" s="2">
        <v>278.82</v>
      </c>
      <c r="G467" t="s">
        <v>19</v>
      </c>
      <c r="H467" s="2">
        <v>59064.36</v>
      </c>
      <c r="I467">
        <v>2</v>
      </c>
      <c r="J467" t="s">
        <v>478</v>
      </c>
      <c r="K467" t="s">
        <v>481</v>
      </c>
      <c r="L467" t="s">
        <v>7738</v>
      </c>
    </row>
    <row r="468" spans="1:12" x14ac:dyDescent="0.3">
      <c r="A468" t="s">
        <v>270</v>
      </c>
      <c r="B468" t="s">
        <v>6218</v>
      </c>
      <c r="C468" t="s">
        <v>468</v>
      </c>
      <c r="D468">
        <v>9782746001</v>
      </c>
      <c r="E468" s="1">
        <v>43524</v>
      </c>
      <c r="F468" s="2">
        <v>278.82</v>
      </c>
      <c r="G468" t="s">
        <v>19</v>
      </c>
      <c r="H468" s="2">
        <v>59064.36</v>
      </c>
      <c r="I468">
        <v>2</v>
      </c>
      <c r="J468" t="s">
        <v>478</v>
      </c>
      <c r="K468" t="s">
        <v>479</v>
      </c>
      <c r="L468" t="s">
        <v>482</v>
      </c>
    </row>
    <row r="469" spans="1:12" x14ac:dyDescent="0.3">
      <c r="A469" t="s">
        <v>270</v>
      </c>
      <c r="B469" t="s">
        <v>6218</v>
      </c>
      <c r="C469" t="s">
        <v>468</v>
      </c>
      <c r="D469">
        <v>9782746001</v>
      </c>
      <c r="E469" s="1">
        <v>43524</v>
      </c>
      <c r="F469" s="2">
        <v>278.82</v>
      </c>
      <c r="G469" t="s">
        <v>19</v>
      </c>
      <c r="H469" s="2">
        <v>59064.36</v>
      </c>
      <c r="I469">
        <v>2</v>
      </c>
      <c r="J469" t="s">
        <v>478</v>
      </c>
      <c r="K469" t="s">
        <v>483</v>
      </c>
      <c r="L469" t="s">
        <v>7739</v>
      </c>
    </row>
    <row r="470" spans="1:12" x14ac:dyDescent="0.3">
      <c r="A470" t="s">
        <v>270</v>
      </c>
      <c r="B470" t="s">
        <v>6218</v>
      </c>
      <c r="C470" t="s">
        <v>468</v>
      </c>
      <c r="D470">
        <v>9782746001</v>
      </c>
      <c r="E470" s="1">
        <v>43524</v>
      </c>
      <c r="F470" s="2">
        <v>278.82</v>
      </c>
      <c r="G470" t="s">
        <v>19</v>
      </c>
      <c r="H470" s="2">
        <v>59064.36</v>
      </c>
      <c r="I470">
        <v>2</v>
      </c>
      <c r="J470" t="s">
        <v>478</v>
      </c>
      <c r="K470" t="s">
        <v>484</v>
      </c>
      <c r="L470" t="s">
        <v>7740</v>
      </c>
    </row>
    <row r="471" spans="1:12" x14ac:dyDescent="0.3">
      <c r="A471" t="s">
        <v>270</v>
      </c>
      <c r="B471" t="s">
        <v>6218</v>
      </c>
      <c r="C471" t="s">
        <v>468</v>
      </c>
      <c r="D471">
        <v>9864748001</v>
      </c>
      <c r="E471" s="1">
        <v>43615</v>
      </c>
      <c r="F471" s="2">
        <v>290</v>
      </c>
      <c r="G471" t="s">
        <v>19</v>
      </c>
      <c r="H471" s="2">
        <v>9526.5499999999993</v>
      </c>
      <c r="I471">
        <v>2</v>
      </c>
      <c r="J471" t="s">
        <v>38</v>
      </c>
      <c r="K471" t="s">
        <v>485</v>
      </c>
      <c r="L471" t="s">
        <v>7741</v>
      </c>
    </row>
    <row r="472" spans="1:12" x14ac:dyDescent="0.3">
      <c r="A472" t="s">
        <v>270</v>
      </c>
      <c r="B472" t="s">
        <v>6218</v>
      </c>
      <c r="C472" t="s">
        <v>468</v>
      </c>
      <c r="D472">
        <v>9873712001</v>
      </c>
      <c r="E472" s="1">
        <v>44104</v>
      </c>
      <c r="F472" s="2">
        <v>180</v>
      </c>
      <c r="G472" t="s">
        <v>19</v>
      </c>
      <c r="H472" s="2">
        <v>7584.17</v>
      </c>
      <c r="I472">
        <v>2</v>
      </c>
      <c r="J472" t="s">
        <v>403</v>
      </c>
      <c r="K472" t="s">
        <v>486</v>
      </c>
      <c r="L472" t="s">
        <v>7733</v>
      </c>
    </row>
    <row r="473" spans="1:12" x14ac:dyDescent="0.3">
      <c r="A473" t="s">
        <v>270</v>
      </c>
      <c r="B473" t="s">
        <v>6218</v>
      </c>
      <c r="C473" t="s">
        <v>487</v>
      </c>
      <c r="D473">
        <v>9402744001</v>
      </c>
      <c r="E473" s="1">
        <v>44575</v>
      </c>
      <c r="F473" s="2">
        <v>52.38</v>
      </c>
      <c r="G473" t="s">
        <v>19</v>
      </c>
      <c r="H473" s="2">
        <v>189777.6</v>
      </c>
      <c r="I473">
        <v>1</v>
      </c>
      <c r="J473" t="s">
        <v>488</v>
      </c>
      <c r="K473" t="s">
        <v>489</v>
      </c>
      <c r="L473" t="s">
        <v>7742</v>
      </c>
    </row>
    <row r="474" spans="1:12" x14ac:dyDescent="0.3">
      <c r="A474" t="s">
        <v>270</v>
      </c>
      <c r="B474" t="s">
        <v>6218</v>
      </c>
      <c r="C474" t="s">
        <v>487</v>
      </c>
      <c r="D474">
        <v>9402744001</v>
      </c>
      <c r="E474" s="1">
        <v>44575</v>
      </c>
      <c r="F474" s="2">
        <v>52.38</v>
      </c>
      <c r="G474" t="s">
        <v>19</v>
      </c>
      <c r="H474" s="2">
        <v>189777.6</v>
      </c>
      <c r="I474">
        <v>1</v>
      </c>
      <c r="J474" t="s">
        <v>344</v>
      </c>
      <c r="K474" t="s">
        <v>490</v>
      </c>
      <c r="L474" t="s">
        <v>7743</v>
      </c>
    </row>
    <row r="475" spans="1:12" x14ac:dyDescent="0.3">
      <c r="A475" t="s">
        <v>270</v>
      </c>
      <c r="B475" t="s">
        <v>6218</v>
      </c>
      <c r="C475" t="s">
        <v>487</v>
      </c>
      <c r="D475">
        <v>9402744001</v>
      </c>
      <c r="E475" s="1">
        <v>44575</v>
      </c>
      <c r="F475" s="2">
        <v>52.38</v>
      </c>
      <c r="G475" t="s">
        <v>19</v>
      </c>
      <c r="H475" s="2">
        <v>189777.6</v>
      </c>
      <c r="I475">
        <v>1</v>
      </c>
      <c r="J475" t="s">
        <v>344</v>
      </c>
      <c r="K475" t="s">
        <v>491</v>
      </c>
      <c r="L475" t="s">
        <v>7744</v>
      </c>
    </row>
    <row r="476" spans="1:12" x14ac:dyDescent="0.3">
      <c r="A476" t="s">
        <v>270</v>
      </c>
      <c r="B476" t="s">
        <v>6218</v>
      </c>
      <c r="C476" t="s">
        <v>487</v>
      </c>
      <c r="D476">
        <v>9402744001</v>
      </c>
      <c r="E476" s="1">
        <v>44575</v>
      </c>
      <c r="F476" s="2">
        <v>52.38</v>
      </c>
      <c r="G476" t="s">
        <v>19</v>
      </c>
      <c r="H476" s="2">
        <v>189777.6</v>
      </c>
      <c r="I476">
        <v>1</v>
      </c>
      <c r="J476" t="s">
        <v>344</v>
      </c>
      <c r="K476" t="s">
        <v>492</v>
      </c>
      <c r="L476" t="s">
        <v>7744</v>
      </c>
    </row>
    <row r="477" spans="1:12" x14ac:dyDescent="0.3">
      <c r="A477" t="s">
        <v>270</v>
      </c>
      <c r="B477" t="s">
        <v>6218</v>
      </c>
      <c r="C477" t="s">
        <v>487</v>
      </c>
      <c r="D477">
        <v>9402744001</v>
      </c>
      <c r="E477" s="1">
        <v>44575</v>
      </c>
      <c r="F477" s="2">
        <v>52.38</v>
      </c>
      <c r="G477" t="s">
        <v>19</v>
      </c>
      <c r="H477" s="2">
        <v>189777.6</v>
      </c>
      <c r="I477">
        <v>1</v>
      </c>
      <c r="J477" t="s">
        <v>112</v>
      </c>
      <c r="K477" t="s">
        <v>493</v>
      </c>
      <c r="L477" t="s">
        <v>7744</v>
      </c>
    </row>
    <row r="478" spans="1:12" x14ac:dyDescent="0.3">
      <c r="A478" t="s">
        <v>270</v>
      </c>
      <c r="B478" t="s">
        <v>6218</v>
      </c>
      <c r="C478" t="s">
        <v>487</v>
      </c>
      <c r="D478">
        <v>9402744001</v>
      </c>
      <c r="E478" s="1">
        <v>44575</v>
      </c>
      <c r="F478" s="2">
        <v>52.38</v>
      </c>
      <c r="G478" t="s">
        <v>19</v>
      </c>
      <c r="H478" s="2">
        <v>189777.6</v>
      </c>
      <c r="I478">
        <v>1</v>
      </c>
      <c r="J478" t="s">
        <v>112</v>
      </c>
      <c r="K478" t="s">
        <v>494</v>
      </c>
      <c r="L478" t="s">
        <v>7745</v>
      </c>
    </row>
    <row r="479" spans="1:12" x14ac:dyDescent="0.3">
      <c r="A479" t="s">
        <v>270</v>
      </c>
      <c r="B479" t="s">
        <v>6218</v>
      </c>
      <c r="C479" t="s">
        <v>487</v>
      </c>
      <c r="D479">
        <v>9402744001</v>
      </c>
      <c r="E479" s="1">
        <v>44575</v>
      </c>
      <c r="F479" s="2">
        <v>52.38</v>
      </c>
      <c r="G479" t="s">
        <v>19</v>
      </c>
      <c r="H479" s="2">
        <v>189777.6</v>
      </c>
      <c r="I479">
        <v>1</v>
      </c>
      <c r="J479" t="s">
        <v>344</v>
      </c>
      <c r="K479" t="s">
        <v>495</v>
      </c>
      <c r="L479" t="s">
        <v>7746</v>
      </c>
    </row>
    <row r="480" spans="1:12" x14ac:dyDescent="0.3">
      <c r="A480" t="s">
        <v>270</v>
      </c>
      <c r="B480" t="s">
        <v>6218</v>
      </c>
      <c r="C480" t="s">
        <v>487</v>
      </c>
      <c r="D480">
        <v>9402744001</v>
      </c>
      <c r="E480" s="1">
        <v>44575</v>
      </c>
      <c r="F480" s="2">
        <v>52.38</v>
      </c>
      <c r="G480" t="s">
        <v>19</v>
      </c>
      <c r="H480" s="2">
        <v>189777.6</v>
      </c>
      <c r="I480">
        <v>1</v>
      </c>
      <c r="J480" t="s">
        <v>344</v>
      </c>
      <c r="K480" t="s">
        <v>496</v>
      </c>
      <c r="L480" t="s">
        <v>7747</v>
      </c>
    </row>
    <row r="481" spans="1:12" x14ac:dyDescent="0.3">
      <c r="A481" t="s">
        <v>270</v>
      </c>
      <c r="B481" t="s">
        <v>6218</v>
      </c>
      <c r="C481" t="s">
        <v>487</v>
      </c>
      <c r="D481">
        <v>9402744001</v>
      </c>
      <c r="E481" s="1">
        <v>44575</v>
      </c>
      <c r="F481" s="2">
        <v>52.38</v>
      </c>
      <c r="G481" t="s">
        <v>19</v>
      </c>
      <c r="H481" s="2">
        <v>189777.6</v>
      </c>
      <c r="I481">
        <v>1</v>
      </c>
      <c r="J481" t="s">
        <v>112</v>
      </c>
      <c r="K481" t="s">
        <v>497</v>
      </c>
      <c r="L481" t="s">
        <v>7747</v>
      </c>
    </row>
    <row r="482" spans="1:12" x14ac:dyDescent="0.3">
      <c r="A482" t="s">
        <v>270</v>
      </c>
      <c r="B482" t="s">
        <v>6218</v>
      </c>
      <c r="C482" t="s">
        <v>487</v>
      </c>
      <c r="D482">
        <v>9402744001</v>
      </c>
      <c r="E482" s="1">
        <v>44575</v>
      </c>
      <c r="F482" s="2">
        <v>52.38</v>
      </c>
      <c r="G482" t="s">
        <v>19</v>
      </c>
      <c r="H482" s="2">
        <v>189777.6</v>
      </c>
      <c r="I482">
        <v>1</v>
      </c>
      <c r="J482" t="s">
        <v>112</v>
      </c>
      <c r="K482" t="s">
        <v>498</v>
      </c>
      <c r="L482" t="s">
        <v>7748</v>
      </c>
    </row>
    <row r="483" spans="1:12" x14ac:dyDescent="0.3">
      <c r="A483" t="s">
        <v>270</v>
      </c>
      <c r="B483" t="s">
        <v>6218</v>
      </c>
      <c r="C483" t="s">
        <v>487</v>
      </c>
      <c r="D483">
        <v>9402744001</v>
      </c>
      <c r="E483" s="1">
        <v>44575</v>
      </c>
      <c r="F483" s="2">
        <v>52.38</v>
      </c>
      <c r="G483" t="s">
        <v>19</v>
      </c>
      <c r="H483" s="2">
        <v>189777.6</v>
      </c>
      <c r="I483">
        <v>1</v>
      </c>
      <c r="J483" t="s">
        <v>344</v>
      </c>
      <c r="K483" t="s">
        <v>499</v>
      </c>
      <c r="L483" t="s">
        <v>7748</v>
      </c>
    </row>
    <row r="484" spans="1:12" x14ac:dyDescent="0.3">
      <c r="A484" t="s">
        <v>270</v>
      </c>
      <c r="B484" t="s">
        <v>6218</v>
      </c>
      <c r="C484" t="s">
        <v>487</v>
      </c>
      <c r="D484">
        <v>9402744001</v>
      </c>
      <c r="E484" s="1">
        <v>44575</v>
      </c>
      <c r="F484" s="2">
        <v>52.38</v>
      </c>
      <c r="G484" t="s">
        <v>19</v>
      </c>
      <c r="H484" s="2">
        <v>189777.6</v>
      </c>
      <c r="I484">
        <v>1</v>
      </c>
      <c r="J484" t="s">
        <v>112</v>
      </c>
      <c r="K484" t="s">
        <v>500</v>
      </c>
      <c r="L484" t="s">
        <v>7749</v>
      </c>
    </row>
    <row r="485" spans="1:12" x14ac:dyDescent="0.3">
      <c r="A485" t="s">
        <v>270</v>
      </c>
      <c r="B485" t="s">
        <v>6218</v>
      </c>
      <c r="C485" t="s">
        <v>487</v>
      </c>
      <c r="D485">
        <v>9402744001</v>
      </c>
      <c r="E485" s="1">
        <v>44575</v>
      </c>
      <c r="F485" s="2">
        <v>52.38</v>
      </c>
      <c r="G485" t="s">
        <v>19</v>
      </c>
      <c r="H485" s="2">
        <v>189777.6</v>
      </c>
      <c r="I485">
        <v>1</v>
      </c>
      <c r="J485" t="s">
        <v>112</v>
      </c>
      <c r="K485" t="s">
        <v>501</v>
      </c>
      <c r="L485" t="s">
        <v>7749</v>
      </c>
    </row>
    <row r="486" spans="1:12" x14ac:dyDescent="0.3">
      <c r="A486" t="s">
        <v>270</v>
      </c>
      <c r="B486" t="s">
        <v>6218</v>
      </c>
      <c r="C486" t="s">
        <v>487</v>
      </c>
      <c r="D486">
        <v>9402744001</v>
      </c>
      <c r="E486" s="1">
        <v>44575</v>
      </c>
      <c r="F486" s="2">
        <v>52.38</v>
      </c>
      <c r="G486" t="s">
        <v>19</v>
      </c>
      <c r="H486" s="2">
        <v>189777.6</v>
      </c>
      <c r="I486">
        <v>1</v>
      </c>
      <c r="J486" t="s">
        <v>112</v>
      </c>
      <c r="K486" t="s">
        <v>502</v>
      </c>
      <c r="L486" t="s">
        <v>7750</v>
      </c>
    </row>
    <row r="487" spans="1:12" x14ac:dyDescent="0.3">
      <c r="A487" t="s">
        <v>270</v>
      </c>
      <c r="B487" t="s">
        <v>6218</v>
      </c>
      <c r="C487" t="s">
        <v>487</v>
      </c>
      <c r="D487">
        <v>9402744001</v>
      </c>
      <c r="E487" s="1">
        <v>44575</v>
      </c>
      <c r="F487" s="2">
        <v>52.38</v>
      </c>
      <c r="G487" t="s">
        <v>19</v>
      </c>
      <c r="H487" s="2">
        <v>189777.6</v>
      </c>
      <c r="I487">
        <v>1</v>
      </c>
      <c r="J487" t="s">
        <v>503</v>
      </c>
      <c r="K487" t="s">
        <v>504</v>
      </c>
      <c r="L487" t="s">
        <v>505</v>
      </c>
    </row>
    <row r="488" spans="1:12" x14ac:dyDescent="0.3">
      <c r="A488" t="s">
        <v>270</v>
      </c>
      <c r="B488" t="s">
        <v>6218</v>
      </c>
      <c r="C488" t="s">
        <v>487</v>
      </c>
      <c r="D488">
        <v>9402744001</v>
      </c>
      <c r="E488" s="1">
        <v>44575</v>
      </c>
      <c r="F488" s="2">
        <v>52.38</v>
      </c>
      <c r="G488" t="s">
        <v>19</v>
      </c>
      <c r="H488" s="2">
        <v>189777.6</v>
      </c>
      <c r="I488">
        <v>2</v>
      </c>
      <c r="J488" t="s">
        <v>107</v>
      </c>
      <c r="K488" t="s">
        <v>506</v>
      </c>
      <c r="L488" t="s">
        <v>505</v>
      </c>
    </row>
    <row r="489" spans="1:12" x14ac:dyDescent="0.3">
      <c r="A489" t="s">
        <v>270</v>
      </c>
      <c r="B489" t="s">
        <v>6218</v>
      </c>
      <c r="C489" t="s">
        <v>487</v>
      </c>
      <c r="D489">
        <v>9402744001</v>
      </c>
      <c r="E489" s="1">
        <v>44575</v>
      </c>
      <c r="F489" s="2">
        <v>52.38</v>
      </c>
      <c r="G489" t="s">
        <v>19</v>
      </c>
      <c r="H489" s="2">
        <v>189777.6</v>
      </c>
      <c r="I489">
        <v>2</v>
      </c>
      <c r="J489" t="s">
        <v>107</v>
      </c>
      <c r="K489" t="s">
        <v>507</v>
      </c>
      <c r="L489" t="s">
        <v>505</v>
      </c>
    </row>
    <row r="490" spans="1:12" x14ac:dyDescent="0.3">
      <c r="A490" t="s">
        <v>270</v>
      </c>
      <c r="B490" t="s">
        <v>6218</v>
      </c>
      <c r="C490" t="s">
        <v>487</v>
      </c>
      <c r="D490">
        <v>9402744001</v>
      </c>
      <c r="E490" s="1">
        <v>44575</v>
      </c>
      <c r="F490" s="2">
        <v>52.38</v>
      </c>
      <c r="G490" t="s">
        <v>19</v>
      </c>
      <c r="H490" s="2">
        <v>189777.6</v>
      </c>
      <c r="I490">
        <v>2</v>
      </c>
      <c r="J490" t="s">
        <v>107</v>
      </c>
      <c r="K490" t="s">
        <v>508</v>
      </c>
      <c r="L490" t="s">
        <v>505</v>
      </c>
    </row>
    <row r="491" spans="1:12" x14ac:dyDescent="0.3">
      <c r="A491" t="s">
        <v>270</v>
      </c>
      <c r="B491" t="s">
        <v>6218</v>
      </c>
      <c r="C491" t="s">
        <v>487</v>
      </c>
      <c r="D491">
        <v>9402744001</v>
      </c>
      <c r="E491" s="1">
        <v>44575</v>
      </c>
      <c r="F491" s="2">
        <v>52.38</v>
      </c>
      <c r="G491" t="s">
        <v>19</v>
      </c>
      <c r="H491" s="2">
        <v>189777.6</v>
      </c>
      <c r="I491">
        <v>1</v>
      </c>
      <c r="J491" t="s">
        <v>509</v>
      </c>
      <c r="K491" t="s">
        <v>510</v>
      </c>
      <c r="L491" t="s">
        <v>505</v>
      </c>
    </row>
    <row r="492" spans="1:12" x14ac:dyDescent="0.3">
      <c r="A492" t="s">
        <v>270</v>
      </c>
      <c r="B492" t="s">
        <v>6218</v>
      </c>
      <c r="C492" t="s">
        <v>487</v>
      </c>
      <c r="D492">
        <v>9402744001</v>
      </c>
      <c r="E492" s="1">
        <v>44575</v>
      </c>
      <c r="F492" s="2">
        <v>52.38</v>
      </c>
      <c r="G492" t="s">
        <v>19</v>
      </c>
      <c r="H492" s="2">
        <v>189777.6</v>
      </c>
      <c r="I492">
        <v>1</v>
      </c>
      <c r="J492" t="s">
        <v>112</v>
      </c>
      <c r="K492" t="s">
        <v>511</v>
      </c>
      <c r="L492" t="s">
        <v>7751</v>
      </c>
    </row>
    <row r="493" spans="1:12" x14ac:dyDescent="0.3">
      <c r="A493" t="s">
        <v>270</v>
      </c>
      <c r="B493" t="s">
        <v>6218</v>
      </c>
      <c r="C493" t="s">
        <v>487</v>
      </c>
      <c r="D493">
        <v>9402744001</v>
      </c>
      <c r="E493" s="1">
        <v>44575</v>
      </c>
      <c r="F493" s="2">
        <v>52.38</v>
      </c>
      <c r="G493" t="s">
        <v>19</v>
      </c>
      <c r="H493" s="2">
        <v>189777.6</v>
      </c>
      <c r="J493" t="s">
        <v>7752</v>
      </c>
      <c r="K493" t="s">
        <v>7753</v>
      </c>
      <c r="L493" t="s">
        <v>505</v>
      </c>
    </row>
    <row r="494" spans="1:12" x14ac:dyDescent="0.3">
      <c r="A494" t="s">
        <v>270</v>
      </c>
      <c r="B494" t="s">
        <v>6218</v>
      </c>
      <c r="C494" t="s">
        <v>487</v>
      </c>
      <c r="D494">
        <v>9402744001</v>
      </c>
      <c r="E494" s="1">
        <v>44575</v>
      </c>
      <c r="F494" s="2">
        <v>52.38</v>
      </c>
      <c r="G494" t="s">
        <v>19</v>
      </c>
      <c r="H494" s="2">
        <v>189777.6</v>
      </c>
      <c r="I494">
        <v>1</v>
      </c>
      <c r="J494" t="s">
        <v>344</v>
      </c>
      <c r="K494" t="s">
        <v>513</v>
      </c>
      <c r="L494" t="s">
        <v>7754</v>
      </c>
    </row>
    <row r="495" spans="1:12" x14ac:dyDescent="0.3">
      <c r="A495" t="s">
        <v>270</v>
      </c>
      <c r="B495" t="s">
        <v>6218</v>
      </c>
      <c r="C495" t="s">
        <v>487</v>
      </c>
      <c r="D495">
        <v>9402744001</v>
      </c>
      <c r="E495" s="1">
        <v>44575</v>
      </c>
      <c r="F495" s="2">
        <v>52.38</v>
      </c>
      <c r="G495" t="s">
        <v>19</v>
      </c>
      <c r="H495" s="2">
        <v>189777.6</v>
      </c>
      <c r="I495">
        <v>1</v>
      </c>
      <c r="J495" t="s">
        <v>112</v>
      </c>
      <c r="K495" t="s">
        <v>514</v>
      </c>
      <c r="L495" t="s">
        <v>7755</v>
      </c>
    </row>
    <row r="496" spans="1:12" x14ac:dyDescent="0.3">
      <c r="A496" t="s">
        <v>270</v>
      </c>
      <c r="B496" t="s">
        <v>6218</v>
      </c>
      <c r="C496" t="s">
        <v>487</v>
      </c>
      <c r="D496">
        <v>9402744001</v>
      </c>
      <c r="E496" s="1">
        <v>44575</v>
      </c>
      <c r="F496" s="2">
        <v>52.38</v>
      </c>
      <c r="G496" t="s">
        <v>19</v>
      </c>
      <c r="H496" s="2">
        <v>189777.6</v>
      </c>
      <c r="I496">
        <v>1</v>
      </c>
      <c r="J496" t="s">
        <v>344</v>
      </c>
      <c r="K496" t="s">
        <v>515</v>
      </c>
      <c r="L496" t="s">
        <v>7747</v>
      </c>
    </row>
    <row r="497" spans="1:12" x14ac:dyDescent="0.3">
      <c r="A497" t="s">
        <v>270</v>
      </c>
      <c r="B497" t="s">
        <v>6218</v>
      </c>
      <c r="C497" t="s">
        <v>487</v>
      </c>
      <c r="D497">
        <v>9402744001</v>
      </c>
      <c r="E497" s="1">
        <v>44575</v>
      </c>
      <c r="F497" s="2">
        <v>52.38</v>
      </c>
      <c r="G497" t="s">
        <v>19</v>
      </c>
      <c r="H497" s="2">
        <v>189777.6</v>
      </c>
      <c r="I497">
        <v>2</v>
      </c>
      <c r="J497" t="s">
        <v>107</v>
      </c>
      <c r="K497" t="s">
        <v>516</v>
      </c>
      <c r="L497" t="s">
        <v>7756</v>
      </c>
    </row>
    <row r="498" spans="1:12" x14ac:dyDescent="0.3">
      <c r="A498" t="s">
        <v>270</v>
      </c>
      <c r="B498" t="s">
        <v>6218</v>
      </c>
      <c r="C498" t="s">
        <v>487</v>
      </c>
      <c r="D498">
        <v>9402744001</v>
      </c>
      <c r="E498" s="1">
        <v>44575</v>
      </c>
      <c r="F498" s="2">
        <v>52.38</v>
      </c>
      <c r="G498" t="s">
        <v>19</v>
      </c>
      <c r="H498" s="2">
        <v>189777.6</v>
      </c>
      <c r="I498">
        <v>1</v>
      </c>
      <c r="J498" t="s">
        <v>344</v>
      </c>
      <c r="K498" t="s">
        <v>517</v>
      </c>
      <c r="L498" t="s">
        <v>7757</v>
      </c>
    </row>
    <row r="499" spans="1:12" x14ac:dyDescent="0.3">
      <c r="A499" t="s">
        <v>270</v>
      </c>
      <c r="B499" t="s">
        <v>6218</v>
      </c>
      <c r="C499" t="s">
        <v>487</v>
      </c>
      <c r="D499">
        <v>9402744001</v>
      </c>
      <c r="E499" s="1">
        <v>44575</v>
      </c>
      <c r="F499" s="2">
        <v>52.38</v>
      </c>
      <c r="G499" t="s">
        <v>19</v>
      </c>
      <c r="H499" s="2">
        <v>189777.6</v>
      </c>
      <c r="I499">
        <v>4</v>
      </c>
      <c r="J499" t="s">
        <v>518</v>
      </c>
      <c r="K499">
        <v>1567539</v>
      </c>
      <c r="L499" t="s">
        <v>505</v>
      </c>
    </row>
    <row r="500" spans="1:12" x14ac:dyDescent="0.3">
      <c r="A500" t="s">
        <v>270</v>
      </c>
      <c r="B500" t="s">
        <v>6218</v>
      </c>
      <c r="C500" t="s">
        <v>487</v>
      </c>
      <c r="D500">
        <v>9402744001</v>
      </c>
      <c r="E500" s="1">
        <v>44575</v>
      </c>
      <c r="F500" s="2">
        <v>52.38</v>
      </c>
      <c r="G500" t="s">
        <v>19</v>
      </c>
      <c r="H500" s="2">
        <v>189777.6</v>
      </c>
      <c r="I500">
        <v>2</v>
      </c>
      <c r="J500" t="s">
        <v>48</v>
      </c>
      <c r="K500" t="s">
        <v>519</v>
      </c>
      <c r="L500" t="s">
        <v>505</v>
      </c>
    </row>
    <row r="501" spans="1:12" x14ac:dyDescent="0.3">
      <c r="A501" t="s">
        <v>270</v>
      </c>
      <c r="B501" t="s">
        <v>6218</v>
      </c>
      <c r="C501" t="s">
        <v>487</v>
      </c>
      <c r="D501">
        <v>9402744001</v>
      </c>
      <c r="E501" s="1">
        <v>44575</v>
      </c>
      <c r="F501" s="2">
        <v>52.38</v>
      </c>
      <c r="G501" t="s">
        <v>19</v>
      </c>
      <c r="H501" s="2">
        <v>189777.6</v>
      </c>
      <c r="I501">
        <v>1</v>
      </c>
      <c r="J501" t="s">
        <v>233</v>
      </c>
      <c r="K501" t="s">
        <v>520</v>
      </c>
      <c r="L501" t="s">
        <v>505</v>
      </c>
    </row>
    <row r="502" spans="1:12" x14ac:dyDescent="0.3">
      <c r="A502" t="s">
        <v>270</v>
      </c>
      <c r="B502" t="s">
        <v>6218</v>
      </c>
      <c r="C502" t="s">
        <v>487</v>
      </c>
      <c r="D502">
        <v>9402744001</v>
      </c>
      <c r="E502" s="1">
        <v>44575</v>
      </c>
      <c r="F502" s="2">
        <v>52.38</v>
      </c>
      <c r="G502" t="s">
        <v>19</v>
      </c>
      <c r="H502" s="2">
        <v>189777.6</v>
      </c>
      <c r="I502">
        <v>2</v>
      </c>
      <c r="J502" t="s">
        <v>521</v>
      </c>
      <c r="K502" t="s">
        <v>522</v>
      </c>
      <c r="L502" t="s">
        <v>505</v>
      </c>
    </row>
    <row r="503" spans="1:12" x14ac:dyDescent="0.3">
      <c r="A503" t="s">
        <v>270</v>
      </c>
      <c r="B503" t="s">
        <v>6218</v>
      </c>
      <c r="C503" t="s">
        <v>487</v>
      </c>
      <c r="D503">
        <v>9402744001</v>
      </c>
      <c r="E503" s="1">
        <v>44575</v>
      </c>
      <c r="F503" s="2">
        <v>52.38</v>
      </c>
      <c r="G503" t="s">
        <v>19</v>
      </c>
      <c r="H503" s="2">
        <v>189777.6</v>
      </c>
      <c r="I503">
        <v>4</v>
      </c>
      <c r="J503" t="s">
        <v>523</v>
      </c>
      <c r="K503">
        <v>1544750</v>
      </c>
      <c r="L503" t="s">
        <v>505</v>
      </c>
    </row>
    <row r="504" spans="1:12" x14ac:dyDescent="0.3">
      <c r="A504" t="s">
        <v>270</v>
      </c>
      <c r="B504" t="s">
        <v>6218</v>
      </c>
      <c r="C504" t="s">
        <v>487</v>
      </c>
      <c r="D504">
        <v>9402744001</v>
      </c>
      <c r="E504" s="1">
        <v>44575</v>
      </c>
      <c r="F504" s="2">
        <v>52.38</v>
      </c>
      <c r="G504" t="s">
        <v>19</v>
      </c>
      <c r="H504" s="2">
        <v>189777.6</v>
      </c>
      <c r="I504">
        <v>4</v>
      </c>
      <c r="J504" t="s">
        <v>524</v>
      </c>
      <c r="K504">
        <v>1544754</v>
      </c>
      <c r="L504" t="s">
        <v>505</v>
      </c>
    </row>
    <row r="505" spans="1:12" x14ac:dyDescent="0.3">
      <c r="A505" t="s">
        <v>270</v>
      </c>
      <c r="B505" t="s">
        <v>6218</v>
      </c>
      <c r="C505" t="s">
        <v>487</v>
      </c>
      <c r="D505">
        <v>9402744001</v>
      </c>
      <c r="E505" s="1">
        <v>44575</v>
      </c>
      <c r="F505" s="2">
        <v>52.38</v>
      </c>
      <c r="G505" t="s">
        <v>19</v>
      </c>
      <c r="H505" s="2">
        <v>189777.6</v>
      </c>
      <c r="I505">
        <v>4</v>
      </c>
      <c r="K505" t="s">
        <v>525</v>
      </c>
      <c r="L505" t="s">
        <v>7756</v>
      </c>
    </row>
    <row r="506" spans="1:12" x14ac:dyDescent="0.3">
      <c r="A506" t="s">
        <v>270</v>
      </c>
      <c r="B506" t="s">
        <v>6218</v>
      </c>
      <c r="C506" t="s">
        <v>487</v>
      </c>
      <c r="D506">
        <v>9403843001</v>
      </c>
      <c r="E506" s="1">
        <v>44650</v>
      </c>
      <c r="F506" s="2">
        <v>107.89</v>
      </c>
      <c r="G506" t="s">
        <v>19</v>
      </c>
      <c r="H506" s="2">
        <v>3540.86</v>
      </c>
      <c r="I506">
        <v>1</v>
      </c>
      <c r="J506" t="s">
        <v>344</v>
      </c>
      <c r="K506" t="s">
        <v>526</v>
      </c>
      <c r="L506" t="s">
        <v>7758</v>
      </c>
    </row>
    <row r="507" spans="1:12" x14ac:dyDescent="0.3">
      <c r="A507" t="s">
        <v>270</v>
      </c>
      <c r="B507" t="s">
        <v>6218</v>
      </c>
      <c r="C507" t="s">
        <v>487</v>
      </c>
      <c r="D507">
        <v>9406850001</v>
      </c>
      <c r="E507" s="1">
        <v>44650</v>
      </c>
      <c r="F507" s="2">
        <v>131.34</v>
      </c>
      <c r="G507" t="s">
        <v>19</v>
      </c>
      <c r="H507" s="2">
        <v>4147.1400000000003</v>
      </c>
      <c r="I507">
        <v>1</v>
      </c>
      <c r="J507" t="s">
        <v>394</v>
      </c>
      <c r="K507" t="s">
        <v>527</v>
      </c>
      <c r="L507" t="s">
        <v>7759</v>
      </c>
    </row>
    <row r="508" spans="1:12" x14ac:dyDescent="0.3">
      <c r="A508" t="s">
        <v>270</v>
      </c>
      <c r="B508" t="s">
        <v>6218</v>
      </c>
      <c r="C508" t="s">
        <v>487</v>
      </c>
      <c r="D508">
        <v>9837219001</v>
      </c>
      <c r="E508" s="1">
        <v>43464</v>
      </c>
      <c r="F508" s="2">
        <v>307.60000000000002</v>
      </c>
      <c r="G508" t="s">
        <v>19</v>
      </c>
      <c r="H508" s="2">
        <v>210407.17</v>
      </c>
      <c r="I508">
        <v>1</v>
      </c>
      <c r="J508" t="s">
        <v>394</v>
      </c>
      <c r="K508" t="s">
        <v>551</v>
      </c>
      <c r="L508" t="s">
        <v>7745</v>
      </c>
    </row>
    <row r="509" spans="1:12" x14ac:dyDescent="0.3">
      <c r="A509" t="s">
        <v>270</v>
      </c>
      <c r="B509" t="s">
        <v>6218</v>
      </c>
      <c r="C509" t="s">
        <v>487</v>
      </c>
      <c r="D509">
        <v>9837219001</v>
      </c>
      <c r="E509" s="1">
        <v>43464</v>
      </c>
      <c r="F509" s="2">
        <v>307.60000000000002</v>
      </c>
      <c r="G509" t="s">
        <v>19</v>
      </c>
      <c r="H509" s="2">
        <v>210407.17</v>
      </c>
      <c r="I509">
        <v>2</v>
      </c>
      <c r="J509" t="s">
        <v>387</v>
      </c>
      <c r="K509" t="s">
        <v>550</v>
      </c>
      <c r="L509" t="s">
        <v>530</v>
      </c>
    </row>
    <row r="510" spans="1:12" x14ac:dyDescent="0.3">
      <c r="A510" t="s">
        <v>270</v>
      </c>
      <c r="B510" t="s">
        <v>6218</v>
      </c>
      <c r="C510" t="s">
        <v>487</v>
      </c>
      <c r="D510">
        <v>9837219001</v>
      </c>
      <c r="E510" s="1">
        <v>43464</v>
      </c>
      <c r="F510" s="2">
        <v>307.60000000000002</v>
      </c>
      <c r="G510" t="s">
        <v>19</v>
      </c>
      <c r="H510" s="2">
        <v>210407.17</v>
      </c>
      <c r="I510">
        <v>1</v>
      </c>
      <c r="J510" t="s">
        <v>174</v>
      </c>
      <c r="K510" t="s">
        <v>538</v>
      </c>
      <c r="L510" t="s">
        <v>7746</v>
      </c>
    </row>
    <row r="511" spans="1:12" x14ac:dyDescent="0.3">
      <c r="A511" t="s">
        <v>270</v>
      </c>
      <c r="B511" t="s">
        <v>6218</v>
      </c>
      <c r="C511" t="s">
        <v>487</v>
      </c>
      <c r="D511">
        <v>9837219001</v>
      </c>
      <c r="E511" s="1">
        <v>43464</v>
      </c>
      <c r="F511" s="2">
        <v>307.60000000000002</v>
      </c>
      <c r="G511" t="s">
        <v>19</v>
      </c>
      <c r="H511" s="2">
        <v>210407.17</v>
      </c>
      <c r="I511">
        <v>2</v>
      </c>
      <c r="J511" t="s">
        <v>203</v>
      </c>
      <c r="K511" t="s">
        <v>539</v>
      </c>
      <c r="L511" t="s">
        <v>7747</v>
      </c>
    </row>
    <row r="512" spans="1:12" x14ac:dyDescent="0.3">
      <c r="A512" t="s">
        <v>270</v>
      </c>
      <c r="B512" t="s">
        <v>6218</v>
      </c>
      <c r="C512" t="s">
        <v>487</v>
      </c>
      <c r="D512">
        <v>9837219001</v>
      </c>
      <c r="E512" s="1">
        <v>43464</v>
      </c>
      <c r="F512" s="2">
        <v>307.60000000000002</v>
      </c>
      <c r="G512" t="s">
        <v>19</v>
      </c>
      <c r="H512" s="2">
        <v>210407.17</v>
      </c>
      <c r="I512">
        <v>2</v>
      </c>
      <c r="J512" t="s">
        <v>203</v>
      </c>
      <c r="K512" t="s">
        <v>540</v>
      </c>
      <c r="L512" t="s">
        <v>7747</v>
      </c>
    </row>
    <row r="513" spans="1:12" x14ac:dyDescent="0.3">
      <c r="A513" t="s">
        <v>270</v>
      </c>
      <c r="B513" t="s">
        <v>6218</v>
      </c>
      <c r="C513" t="s">
        <v>487</v>
      </c>
      <c r="D513">
        <v>9837219001</v>
      </c>
      <c r="E513" s="1">
        <v>43464</v>
      </c>
      <c r="F513" s="2">
        <v>307.60000000000002</v>
      </c>
      <c r="G513" t="s">
        <v>19</v>
      </c>
      <c r="H513" s="2">
        <v>210407.17</v>
      </c>
      <c r="I513">
        <v>2</v>
      </c>
      <c r="J513" t="s">
        <v>44</v>
      </c>
      <c r="K513" t="s">
        <v>541</v>
      </c>
      <c r="L513" t="s">
        <v>7747</v>
      </c>
    </row>
    <row r="514" spans="1:12" x14ac:dyDescent="0.3">
      <c r="A514" t="s">
        <v>270</v>
      </c>
      <c r="B514" t="s">
        <v>6218</v>
      </c>
      <c r="C514" t="s">
        <v>487</v>
      </c>
      <c r="D514">
        <v>9837219001</v>
      </c>
      <c r="E514" s="1">
        <v>43464</v>
      </c>
      <c r="F514" s="2">
        <v>307.60000000000002</v>
      </c>
      <c r="G514" t="s">
        <v>19</v>
      </c>
      <c r="H514" s="2">
        <v>210407.17</v>
      </c>
      <c r="I514">
        <v>2</v>
      </c>
      <c r="J514" t="s">
        <v>44</v>
      </c>
      <c r="K514" t="s">
        <v>542</v>
      </c>
      <c r="L514" t="s">
        <v>7749</v>
      </c>
    </row>
    <row r="515" spans="1:12" x14ac:dyDescent="0.3">
      <c r="A515" t="s">
        <v>270</v>
      </c>
      <c r="B515" t="s">
        <v>6218</v>
      </c>
      <c r="C515" t="s">
        <v>487</v>
      </c>
      <c r="D515">
        <v>9837219001</v>
      </c>
      <c r="E515" s="1">
        <v>43464</v>
      </c>
      <c r="F515" s="2">
        <v>307.60000000000002</v>
      </c>
      <c r="G515" t="s">
        <v>19</v>
      </c>
      <c r="H515" s="2">
        <v>210407.17</v>
      </c>
      <c r="I515">
        <v>1</v>
      </c>
      <c r="J515" t="s">
        <v>217</v>
      </c>
      <c r="K515" t="s">
        <v>543</v>
      </c>
      <c r="L515" t="s">
        <v>7749</v>
      </c>
    </row>
    <row r="516" spans="1:12" x14ac:dyDescent="0.3">
      <c r="A516" t="s">
        <v>270</v>
      </c>
      <c r="B516" t="s">
        <v>6218</v>
      </c>
      <c r="C516" t="s">
        <v>487</v>
      </c>
      <c r="D516">
        <v>9837219001</v>
      </c>
      <c r="E516" s="1">
        <v>43464</v>
      </c>
      <c r="F516" s="2">
        <v>307.60000000000002</v>
      </c>
      <c r="G516" t="s">
        <v>19</v>
      </c>
      <c r="H516" s="2">
        <v>210407.17</v>
      </c>
      <c r="I516">
        <v>1</v>
      </c>
      <c r="J516" t="s">
        <v>217</v>
      </c>
      <c r="K516" t="s">
        <v>544</v>
      </c>
      <c r="L516" t="s">
        <v>7749</v>
      </c>
    </row>
    <row r="517" spans="1:12" x14ac:dyDescent="0.3">
      <c r="A517" t="s">
        <v>270</v>
      </c>
      <c r="B517" t="s">
        <v>6218</v>
      </c>
      <c r="C517" t="s">
        <v>487</v>
      </c>
      <c r="D517">
        <v>9837219001</v>
      </c>
      <c r="E517" s="1">
        <v>43464</v>
      </c>
      <c r="F517" s="2">
        <v>307.60000000000002</v>
      </c>
      <c r="G517" t="s">
        <v>19</v>
      </c>
      <c r="H517" s="2">
        <v>210407.17</v>
      </c>
      <c r="I517">
        <v>1</v>
      </c>
      <c r="J517" t="s">
        <v>394</v>
      </c>
      <c r="K517" t="s">
        <v>545</v>
      </c>
      <c r="L517" t="s">
        <v>7748</v>
      </c>
    </row>
    <row r="518" spans="1:12" x14ac:dyDescent="0.3">
      <c r="A518" t="s">
        <v>270</v>
      </c>
      <c r="B518" t="s">
        <v>6218</v>
      </c>
      <c r="C518" t="s">
        <v>487</v>
      </c>
      <c r="D518">
        <v>9837219001</v>
      </c>
      <c r="E518" s="1">
        <v>43464</v>
      </c>
      <c r="F518" s="2">
        <v>307.60000000000002</v>
      </c>
      <c r="G518" t="s">
        <v>19</v>
      </c>
      <c r="H518" s="2">
        <v>210407.17</v>
      </c>
      <c r="I518">
        <v>1</v>
      </c>
      <c r="J518" t="s">
        <v>23</v>
      </c>
      <c r="K518" t="s">
        <v>546</v>
      </c>
      <c r="L518" t="s">
        <v>7756</v>
      </c>
    </row>
    <row r="519" spans="1:12" x14ac:dyDescent="0.3">
      <c r="A519" t="s">
        <v>270</v>
      </c>
      <c r="B519" t="s">
        <v>6218</v>
      </c>
      <c r="C519" t="s">
        <v>487</v>
      </c>
      <c r="D519">
        <v>9837219001</v>
      </c>
      <c r="E519" s="1">
        <v>43464</v>
      </c>
      <c r="F519" s="2">
        <v>307.60000000000002</v>
      </c>
      <c r="G519" t="s">
        <v>19</v>
      </c>
      <c r="H519" s="2">
        <v>210407.17</v>
      </c>
      <c r="I519">
        <v>2</v>
      </c>
      <c r="J519" t="s">
        <v>223</v>
      </c>
      <c r="K519" t="s">
        <v>547</v>
      </c>
      <c r="L519" t="s">
        <v>7756</v>
      </c>
    </row>
    <row r="520" spans="1:12" x14ac:dyDescent="0.3">
      <c r="A520" t="s">
        <v>270</v>
      </c>
      <c r="B520" t="s">
        <v>6218</v>
      </c>
      <c r="C520" t="s">
        <v>487</v>
      </c>
      <c r="D520">
        <v>9837219001</v>
      </c>
      <c r="E520" s="1">
        <v>43464</v>
      </c>
      <c r="F520" s="2">
        <v>307.60000000000002</v>
      </c>
      <c r="G520" t="s">
        <v>19</v>
      </c>
      <c r="H520" s="2">
        <v>210407.17</v>
      </c>
      <c r="I520">
        <v>2</v>
      </c>
      <c r="J520" t="s">
        <v>203</v>
      </c>
      <c r="K520" t="s">
        <v>548</v>
      </c>
      <c r="L520" t="s">
        <v>7760</v>
      </c>
    </row>
    <row r="521" spans="1:12" x14ac:dyDescent="0.3">
      <c r="A521" t="s">
        <v>270</v>
      </c>
      <c r="B521" t="s">
        <v>6218</v>
      </c>
      <c r="C521" t="s">
        <v>487</v>
      </c>
      <c r="D521">
        <v>9837219001</v>
      </c>
      <c r="E521" s="1">
        <v>43464</v>
      </c>
      <c r="F521" s="2">
        <v>307.60000000000002</v>
      </c>
      <c r="G521" t="s">
        <v>19</v>
      </c>
      <c r="H521" s="2">
        <v>210407.17</v>
      </c>
      <c r="I521">
        <v>2</v>
      </c>
      <c r="J521" t="s">
        <v>44</v>
      </c>
      <c r="K521" t="s">
        <v>549</v>
      </c>
      <c r="L521" t="s">
        <v>7760</v>
      </c>
    </row>
    <row r="522" spans="1:12" x14ac:dyDescent="0.3">
      <c r="A522" t="s">
        <v>270</v>
      </c>
      <c r="B522" t="s">
        <v>6218</v>
      </c>
      <c r="C522" t="s">
        <v>487</v>
      </c>
      <c r="D522">
        <v>9837219001</v>
      </c>
      <c r="E522" s="1">
        <v>43464</v>
      </c>
      <c r="F522" s="2">
        <v>307.60000000000002</v>
      </c>
      <c r="G522" t="s">
        <v>19</v>
      </c>
      <c r="H522" s="2">
        <v>210407.17</v>
      </c>
      <c r="I522">
        <v>1</v>
      </c>
      <c r="J522" t="s">
        <v>174</v>
      </c>
      <c r="K522" t="s">
        <v>531</v>
      </c>
      <c r="L522" t="s">
        <v>7750</v>
      </c>
    </row>
    <row r="523" spans="1:12" x14ac:dyDescent="0.3">
      <c r="A523" t="s">
        <v>270</v>
      </c>
      <c r="B523" t="s">
        <v>6218</v>
      </c>
      <c r="C523" t="s">
        <v>487</v>
      </c>
      <c r="D523">
        <v>9837219001</v>
      </c>
      <c r="E523" s="1">
        <v>43464</v>
      </c>
      <c r="F523" s="2">
        <v>307.60000000000002</v>
      </c>
      <c r="G523" t="s">
        <v>19</v>
      </c>
      <c r="H523" s="2">
        <v>210407.17</v>
      </c>
      <c r="I523">
        <v>2</v>
      </c>
      <c r="J523" t="s">
        <v>203</v>
      </c>
      <c r="K523" t="s">
        <v>532</v>
      </c>
      <c r="L523" t="s">
        <v>7744</v>
      </c>
    </row>
    <row r="524" spans="1:12" x14ac:dyDescent="0.3">
      <c r="A524" t="s">
        <v>270</v>
      </c>
      <c r="B524" t="s">
        <v>6218</v>
      </c>
      <c r="C524" t="s">
        <v>487</v>
      </c>
      <c r="D524">
        <v>9837219001</v>
      </c>
      <c r="E524" s="1">
        <v>43464</v>
      </c>
      <c r="F524" s="2">
        <v>307.60000000000002</v>
      </c>
      <c r="G524" t="s">
        <v>19</v>
      </c>
      <c r="H524" s="2">
        <v>210407.17</v>
      </c>
      <c r="I524">
        <v>1</v>
      </c>
      <c r="J524" t="s">
        <v>217</v>
      </c>
      <c r="K524" t="s">
        <v>533</v>
      </c>
      <c r="L524" t="s">
        <v>7744</v>
      </c>
    </row>
    <row r="525" spans="1:12" x14ac:dyDescent="0.3">
      <c r="A525" t="s">
        <v>270</v>
      </c>
      <c r="B525" t="s">
        <v>6218</v>
      </c>
      <c r="C525" t="s">
        <v>487</v>
      </c>
      <c r="D525">
        <v>9837219001</v>
      </c>
      <c r="E525" s="1">
        <v>43464</v>
      </c>
      <c r="F525" s="2">
        <v>307.60000000000002</v>
      </c>
      <c r="G525" t="s">
        <v>19</v>
      </c>
      <c r="H525" s="2">
        <v>210407.17</v>
      </c>
      <c r="I525">
        <v>1</v>
      </c>
      <c r="J525" t="s">
        <v>217</v>
      </c>
      <c r="K525" t="s">
        <v>534</v>
      </c>
      <c r="L525" t="s">
        <v>7744</v>
      </c>
    </row>
    <row r="526" spans="1:12" x14ac:dyDescent="0.3">
      <c r="A526" t="s">
        <v>270</v>
      </c>
      <c r="B526" t="s">
        <v>6218</v>
      </c>
      <c r="C526" t="s">
        <v>487</v>
      </c>
      <c r="D526">
        <v>9837219001</v>
      </c>
      <c r="E526" s="1">
        <v>43464</v>
      </c>
      <c r="F526" s="2">
        <v>307.60000000000002</v>
      </c>
      <c r="G526" t="s">
        <v>19</v>
      </c>
      <c r="H526" s="2">
        <v>210407.17</v>
      </c>
      <c r="I526">
        <v>1</v>
      </c>
      <c r="J526" t="s">
        <v>535</v>
      </c>
      <c r="K526" t="s">
        <v>536</v>
      </c>
      <c r="L526" t="s">
        <v>7761</v>
      </c>
    </row>
    <row r="527" spans="1:12" x14ac:dyDescent="0.3">
      <c r="A527" t="s">
        <v>270</v>
      </c>
      <c r="B527" t="s">
        <v>6218</v>
      </c>
      <c r="C527" t="s">
        <v>487</v>
      </c>
      <c r="D527">
        <v>9837219001</v>
      </c>
      <c r="E527" s="1">
        <v>43464</v>
      </c>
      <c r="F527" s="2">
        <v>307.60000000000002</v>
      </c>
      <c r="G527" t="s">
        <v>19</v>
      </c>
      <c r="H527" s="2">
        <v>210407.17</v>
      </c>
      <c r="I527">
        <v>2</v>
      </c>
      <c r="J527" t="s">
        <v>44</v>
      </c>
      <c r="K527" t="s">
        <v>537</v>
      </c>
      <c r="L527" t="s">
        <v>7749</v>
      </c>
    </row>
    <row r="528" spans="1:12" x14ac:dyDescent="0.3">
      <c r="A528" t="s">
        <v>270</v>
      </c>
      <c r="B528" t="s">
        <v>6218</v>
      </c>
      <c r="C528" t="s">
        <v>487</v>
      </c>
      <c r="D528">
        <v>9837219001</v>
      </c>
      <c r="E528" s="1">
        <v>43464</v>
      </c>
      <c r="F528" s="2">
        <v>307.60000000000002</v>
      </c>
      <c r="G528" t="s">
        <v>19</v>
      </c>
      <c r="H528" s="2">
        <v>210407.17</v>
      </c>
      <c r="I528">
        <v>3</v>
      </c>
      <c r="J528" t="s">
        <v>528</v>
      </c>
      <c r="K528" t="s">
        <v>529</v>
      </c>
      <c r="L528" t="s">
        <v>530</v>
      </c>
    </row>
    <row r="529" spans="1:12" x14ac:dyDescent="0.3">
      <c r="A529" t="s">
        <v>270</v>
      </c>
      <c r="B529" t="s">
        <v>6218</v>
      </c>
      <c r="C529" t="s">
        <v>487</v>
      </c>
      <c r="D529">
        <v>9982700001</v>
      </c>
      <c r="E529" s="1">
        <v>44499</v>
      </c>
      <c r="F529" s="2">
        <v>89.74</v>
      </c>
      <c r="G529" t="s">
        <v>19</v>
      </c>
      <c r="H529" s="2">
        <v>3037.91</v>
      </c>
      <c r="I529">
        <v>1</v>
      </c>
      <c r="J529" t="s">
        <v>344</v>
      </c>
      <c r="K529" t="s">
        <v>552</v>
      </c>
      <c r="L529" t="s">
        <v>7762</v>
      </c>
    </row>
    <row r="530" spans="1:12" x14ac:dyDescent="0.3">
      <c r="A530" t="s">
        <v>270</v>
      </c>
      <c r="B530" t="s">
        <v>6218</v>
      </c>
      <c r="C530" t="s">
        <v>553</v>
      </c>
      <c r="D530">
        <v>9417349001</v>
      </c>
      <c r="E530" s="1">
        <v>45473</v>
      </c>
      <c r="F530" s="2">
        <v>139.33000000000001</v>
      </c>
      <c r="G530" t="s">
        <v>19</v>
      </c>
      <c r="H530" s="2">
        <v>21714.3</v>
      </c>
      <c r="I530">
        <v>1</v>
      </c>
      <c r="J530" t="s">
        <v>4317</v>
      </c>
      <c r="K530" t="s">
        <v>7763</v>
      </c>
      <c r="L530" t="s">
        <v>7764</v>
      </c>
    </row>
    <row r="531" spans="1:12" x14ac:dyDescent="0.3">
      <c r="A531" t="s">
        <v>270</v>
      </c>
      <c r="B531" t="s">
        <v>6218</v>
      </c>
      <c r="C531" t="s">
        <v>553</v>
      </c>
      <c r="D531">
        <v>9417349001</v>
      </c>
      <c r="E531" s="1">
        <v>45473</v>
      </c>
      <c r="F531" s="2">
        <v>139.33000000000001</v>
      </c>
      <c r="G531" t="s">
        <v>19</v>
      </c>
      <c r="H531" s="2">
        <v>21714.3</v>
      </c>
      <c r="I531">
        <v>1</v>
      </c>
      <c r="J531" t="s">
        <v>4317</v>
      </c>
      <c r="K531" t="s">
        <v>7765</v>
      </c>
      <c r="L531" t="s">
        <v>7764</v>
      </c>
    </row>
    <row r="532" spans="1:12" x14ac:dyDescent="0.3">
      <c r="A532" t="s">
        <v>270</v>
      </c>
      <c r="B532" t="s">
        <v>6218</v>
      </c>
      <c r="C532" t="s">
        <v>553</v>
      </c>
      <c r="D532">
        <v>9417349001</v>
      </c>
      <c r="E532" s="1">
        <v>45473</v>
      </c>
      <c r="F532" s="2">
        <v>139.33000000000001</v>
      </c>
      <c r="G532" t="s">
        <v>19</v>
      </c>
      <c r="H532" s="2">
        <v>21714.3</v>
      </c>
      <c r="I532">
        <v>1</v>
      </c>
      <c r="J532" t="s">
        <v>4317</v>
      </c>
      <c r="K532" t="s">
        <v>7766</v>
      </c>
      <c r="L532" t="s">
        <v>7764</v>
      </c>
    </row>
    <row r="533" spans="1:12" x14ac:dyDescent="0.3">
      <c r="A533" t="s">
        <v>270</v>
      </c>
      <c r="B533" t="s">
        <v>6218</v>
      </c>
      <c r="C533" t="s">
        <v>553</v>
      </c>
      <c r="D533">
        <v>9847527001</v>
      </c>
      <c r="E533" s="1">
        <v>44226</v>
      </c>
      <c r="F533" s="2">
        <v>234.46</v>
      </c>
      <c r="G533" t="s">
        <v>19</v>
      </c>
      <c r="H533" s="2">
        <v>16084.45</v>
      </c>
      <c r="I533">
        <v>2</v>
      </c>
      <c r="J533" t="s">
        <v>44</v>
      </c>
      <c r="K533" t="s">
        <v>555</v>
      </c>
      <c r="L533" t="s">
        <v>556</v>
      </c>
    </row>
    <row r="534" spans="1:12" x14ac:dyDescent="0.3">
      <c r="A534" t="s">
        <v>270</v>
      </c>
      <c r="B534" t="s">
        <v>6218</v>
      </c>
      <c r="C534" t="s">
        <v>553</v>
      </c>
      <c r="D534">
        <v>9847527001</v>
      </c>
      <c r="E534" s="1">
        <v>44226</v>
      </c>
      <c r="F534" s="2">
        <v>234.46</v>
      </c>
      <c r="G534" t="s">
        <v>19</v>
      </c>
      <c r="H534" s="2">
        <v>16084.45</v>
      </c>
      <c r="I534">
        <v>2</v>
      </c>
      <c r="J534" t="s">
        <v>557</v>
      </c>
      <c r="K534" t="s">
        <v>558</v>
      </c>
      <c r="L534" t="s">
        <v>556</v>
      </c>
    </row>
    <row r="535" spans="1:12" x14ac:dyDescent="0.3">
      <c r="A535" t="s">
        <v>270</v>
      </c>
      <c r="B535" t="s">
        <v>6218</v>
      </c>
      <c r="C535" t="s">
        <v>559</v>
      </c>
      <c r="D535">
        <v>9845557001</v>
      </c>
      <c r="E535" s="1">
        <v>43890</v>
      </c>
      <c r="F535" s="2">
        <v>253.41</v>
      </c>
      <c r="G535" t="s">
        <v>19</v>
      </c>
      <c r="H535" s="2">
        <v>46574.89</v>
      </c>
      <c r="I535">
        <v>1</v>
      </c>
      <c r="J535" t="s">
        <v>217</v>
      </c>
      <c r="K535" t="s">
        <v>560</v>
      </c>
      <c r="L535" t="s">
        <v>561</v>
      </c>
    </row>
    <row r="536" spans="1:12" x14ac:dyDescent="0.3">
      <c r="A536" t="s">
        <v>270</v>
      </c>
      <c r="B536" t="s">
        <v>6218</v>
      </c>
      <c r="C536" t="s">
        <v>559</v>
      </c>
      <c r="D536">
        <v>9845557001</v>
      </c>
      <c r="E536" s="1">
        <v>43890</v>
      </c>
      <c r="F536" s="2">
        <v>253.41</v>
      </c>
      <c r="G536" t="s">
        <v>19</v>
      </c>
      <c r="H536" s="2">
        <v>46574.89</v>
      </c>
      <c r="I536">
        <v>2</v>
      </c>
      <c r="J536" t="s">
        <v>403</v>
      </c>
      <c r="K536" t="s">
        <v>562</v>
      </c>
      <c r="L536" t="s">
        <v>561</v>
      </c>
    </row>
    <row r="537" spans="1:12" x14ac:dyDescent="0.3">
      <c r="A537" t="s">
        <v>270</v>
      </c>
      <c r="B537" t="s">
        <v>6218</v>
      </c>
      <c r="C537" t="s">
        <v>559</v>
      </c>
      <c r="D537">
        <v>9845557001</v>
      </c>
      <c r="E537" s="1">
        <v>43890</v>
      </c>
      <c r="F537" s="2">
        <v>253.41</v>
      </c>
      <c r="G537" t="s">
        <v>19</v>
      </c>
      <c r="H537" s="2">
        <v>46574.89</v>
      </c>
      <c r="I537">
        <v>2</v>
      </c>
      <c r="J537" t="s">
        <v>403</v>
      </c>
      <c r="K537" t="s">
        <v>563</v>
      </c>
      <c r="L537" t="s">
        <v>561</v>
      </c>
    </row>
    <row r="538" spans="1:12" x14ac:dyDescent="0.3">
      <c r="A538" t="s">
        <v>270</v>
      </c>
      <c r="B538" t="s">
        <v>6218</v>
      </c>
      <c r="C538" t="s">
        <v>559</v>
      </c>
      <c r="D538">
        <v>9845557001</v>
      </c>
      <c r="E538" s="1">
        <v>43890</v>
      </c>
      <c r="F538" s="2">
        <v>253.41</v>
      </c>
      <c r="G538" t="s">
        <v>19</v>
      </c>
      <c r="H538" s="2">
        <v>46574.89</v>
      </c>
      <c r="I538">
        <v>2</v>
      </c>
      <c r="J538" t="s">
        <v>324</v>
      </c>
      <c r="K538" t="s">
        <v>564</v>
      </c>
      <c r="L538" t="s">
        <v>561</v>
      </c>
    </row>
    <row r="539" spans="1:12" x14ac:dyDescent="0.3">
      <c r="A539" t="s">
        <v>270</v>
      </c>
      <c r="B539" t="s">
        <v>6218</v>
      </c>
      <c r="C539" t="s">
        <v>559</v>
      </c>
      <c r="D539">
        <v>9845557001</v>
      </c>
      <c r="E539" s="1">
        <v>43890</v>
      </c>
      <c r="F539" s="2">
        <v>253.41</v>
      </c>
      <c r="G539" t="s">
        <v>19</v>
      </c>
      <c r="H539" s="2">
        <v>46574.89</v>
      </c>
      <c r="I539">
        <v>2</v>
      </c>
      <c r="J539" t="s">
        <v>557</v>
      </c>
      <c r="K539" t="s">
        <v>565</v>
      </c>
      <c r="L539" t="s">
        <v>7767</v>
      </c>
    </row>
    <row r="540" spans="1:12" x14ac:dyDescent="0.3">
      <c r="A540" t="s">
        <v>270</v>
      </c>
      <c r="B540" t="s">
        <v>6218</v>
      </c>
      <c r="C540" t="s">
        <v>559</v>
      </c>
      <c r="D540">
        <v>9845557001</v>
      </c>
      <c r="E540" s="1">
        <v>43890</v>
      </c>
      <c r="F540" s="2">
        <v>253.41</v>
      </c>
      <c r="G540" t="s">
        <v>19</v>
      </c>
      <c r="H540" s="2">
        <v>46574.89</v>
      </c>
      <c r="I540">
        <v>2</v>
      </c>
      <c r="J540" t="s">
        <v>557</v>
      </c>
      <c r="K540" t="s">
        <v>566</v>
      </c>
      <c r="L540" t="s">
        <v>561</v>
      </c>
    </row>
    <row r="541" spans="1:12" x14ac:dyDescent="0.3">
      <c r="A541" t="s">
        <v>270</v>
      </c>
      <c r="B541" t="s">
        <v>6218</v>
      </c>
      <c r="C541" t="s">
        <v>559</v>
      </c>
      <c r="D541">
        <v>9845557001</v>
      </c>
      <c r="E541" s="1">
        <v>43890</v>
      </c>
      <c r="F541" s="2">
        <v>253.41</v>
      </c>
      <c r="G541" t="s">
        <v>19</v>
      </c>
      <c r="H541" s="2">
        <v>46574.89</v>
      </c>
      <c r="I541">
        <v>2</v>
      </c>
      <c r="J541" t="s">
        <v>557</v>
      </c>
      <c r="K541" t="s">
        <v>567</v>
      </c>
      <c r="L541" t="s">
        <v>561</v>
      </c>
    </row>
    <row r="542" spans="1:12" x14ac:dyDescent="0.3">
      <c r="A542" t="s">
        <v>270</v>
      </c>
      <c r="B542" t="s">
        <v>6218</v>
      </c>
      <c r="C542" t="s">
        <v>559</v>
      </c>
      <c r="D542">
        <v>9845557001</v>
      </c>
      <c r="E542" s="1">
        <v>43890</v>
      </c>
      <c r="F542" s="2">
        <v>253.41</v>
      </c>
      <c r="G542" t="s">
        <v>19</v>
      </c>
      <c r="H542" s="2">
        <v>46574.89</v>
      </c>
      <c r="I542">
        <v>2</v>
      </c>
      <c r="J542" t="s">
        <v>557</v>
      </c>
      <c r="K542" t="s">
        <v>568</v>
      </c>
      <c r="L542" t="s">
        <v>561</v>
      </c>
    </row>
    <row r="543" spans="1:12" x14ac:dyDescent="0.3">
      <c r="A543" t="s">
        <v>270</v>
      </c>
      <c r="B543" t="s">
        <v>6218</v>
      </c>
      <c r="C543" t="s">
        <v>559</v>
      </c>
      <c r="D543">
        <v>9845557001</v>
      </c>
      <c r="E543" s="1">
        <v>43890</v>
      </c>
      <c r="F543" s="2">
        <v>253.41</v>
      </c>
      <c r="G543" t="s">
        <v>19</v>
      </c>
      <c r="H543" s="2">
        <v>46574.89</v>
      </c>
      <c r="I543">
        <v>1</v>
      </c>
      <c r="J543" t="s">
        <v>569</v>
      </c>
      <c r="K543" t="s">
        <v>570</v>
      </c>
      <c r="L543" t="s">
        <v>561</v>
      </c>
    </row>
    <row r="544" spans="1:12" x14ac:dyDescent="0.3">
      <c r="A544" t="s">
        <v>270</v>
      </c>
      <c r="B544" t="s">
        <v>6218</v>
      </c>
      <c r="C544" t="s">
        <v>571</v>
      </c>
      <c r="D544">
        <v>9408885001</v>
      </c>
      <c r="E544" s="1">
        <v>45381</v>
      </c>
      <c r="F544" s="2">
        <v>66.34</v>
      </c>
      <c r="G544" t="s">
        <v>19</v>
      </c>
      <c r="H544" s="2">
        <v>8259.69</v>
      </c>
      <c r="I544">
        <v>1</v>
      </c>
      <c r="J544" t="s">
        <v>572</v>
      </c>
      <c r="K544" t="s">
        <v>573</v>
      </c>
      <c r="L544" t="s">
        <v>7768</v>
      </c>
    </row>
    <row r="545" spans="1:12" x14ac:dyDescent="0.3">
      <c r="A545" t="s">
        <v>270</v>
      </c>
      <c r="B545" t="s">
        <v>6218</v>
      </c>
      <c r="C545" t="s">
        <v>571</v>
      </c>
      <c r="D545">
        <v>9408885001</v>
      </c>
      <c r="E545" s="1">
        <v>45381</v>
      </c>
      <c r="F545" s="2">
        <v>66.34</v>
      </c>
      <c r="G545" t="s">
        <v>19</v>
      </c>
      <c r="H545" s="2">
        <v>8259.69</v>
      </c>
      <c r="I545">
        <v>2</v>
      </c>
      <c r="J545" t="s">
        <v>521</v>
      </c>
      <c r="K545" t="s">
        <v>574</v>
      </c>
      <c r="L545" t="s">
        <v>7768</v>
      </c>
    </row>
    <row r="546" spans="1:12" x14ac:dyDescent="0.3">
      <c r="A546" t="s">
        <v>270</v>
      </c>
      <c r="B546" t="s">
        <v>6218</v>
      </c>
      <c r="C546" t="s">
        <v>575</v>
      </c>
      <c r="D546">
        <v>9898027001</v>
      </c>
      <c r="E546" s="1">
        <v>44560</v>
      </c>
      <c r="F546" s="2">
        <v>154.19999999999999</v>
      </c>
      <c r="G546" t="s">
        <v>19</v>
      </c>
      <c r="H546" s="2">
        <v>272955.15999999997</v>
      </c>
      <c r="I546">
        <v>2</v>
      </c>
      <c r="J546" t="s">
        <v>512</v>
      </c>
      <c r="K546" t="s">
        <v>576</v>
      </c>
      <c r="L546" t="s">
        <v>7769</v>
      </c>
    </row>
    <row r="547" spans="1:12" x14ac:dyDescent="0.3">
      <c r="A547" t="s">
        <v>270</v>
      </c>
      <c r="B547" t="s">
        <v>6218</v>
      </c>
      <c r="C547" t="s">
        <v>575</v>
      </c>
      <c r="D547">
        <v>9898027001</v>
      </c>
      <c r="E547" s="1">
        <v>44560</v>
      </c>
      <c r="F547" s="2">
        <v>154.19999999999999</v>
      </c>
      <c r="G547" t="s">
        <v>19</v>
      </c>
      <c r="H547" s="2">
        <v>272955.15999999997</v>
      </c>
      <c r="I547">
        <v>2</v>
      </c>
      <c r="J547" t="s">
        <v>512</v>
      </c>
      <c r="K547" t="s">
        <v>577</v>
      </c>
      <c r="L547" t="s">
        <v>7770</v>
      </c>
    </row>
    <row r="548" spans="1:12" x14ac:dyDescent="0.3">
      <c r="A548" t="s">
        <v>270</v>
      </c>
      <c r="B548" t="s">
        <v>6218</v>
      </c>
      <c r="C548" t="s">
        <v>575</v>
      </c>
      <c r="D548">
        <v>9898027001</v>
      </c>
      <c r="E548" s="1">
        <v>44560</v>
      </c>
      <c r="F548" s="2">
        <v>154.19999999999999</v>
      </c>
      <c r="G548" t="s">
        <v>19</v>
      </c>
      <c r="H548" s="2">
        <v>272955.15999999997</v>
      </c>
      <c r="I548">
        <v>1</v>
      </c>
      <c r="J548" t="s">
        <v>160</v>
      </c>
      <c r="K548" t="s">
        <v>578</v>
      </c>
      <c r="L548" t="s">
        <v>7771</v>
      </c>
    </row>
    <row r="549" spans="1:12" x14ac:dyDescent="0.3">
      <c r="A549" t="s">
        <v>270</v>
      </c>
      <c r="B549" t="s">
        <v>6218</v>
      </c>
      <c r="C549" t="s">
        <v>575</v>
      </c>
      <c r="D549">
        <v>9898027001</v>
      </c>
      <c r="E549" s="1">
        <v>44560</v>
      </c>
      <c r="F549" s="2">
        <v>154.19999999999999</v>
      </c>
      <c r="G549" t="s">
        <v>19</v>
      </c>
      <c r="H549" s="2">
        <v>272955.15999999997</v>
      </c>
      <c r="I549">
        <v>2</v>
      </c>
      <c r="J549" t="s">
        <v>38</v>
      </c>
      <c r="K549" t="s">
        <v>579</v>
      </c>
      <c r="L549" t="s">
        <v>7772</v>
      </c>
    </row>
    <row r="550" spans="1:12" x14ac:dyDescent="0.3">
      <c r="A550" t="s">
        <v>270</v>
      </c>
      <c r="B550" t="s">
        <v>6218</v>
      </c>
      <c r="C550" t="s">
        <v>575</v>
      </c>
      <c r="D550">
        <v>9898027001</v>
      </c>
      <c r="E550" s="1">
        <v>44560</v>
      </c>
      <c r="F550" s="2">
        <v>154.19999999999999</v>
      </c>
      <c r="G550" t="s">
        <v>19</v>
      </c>
      <c r="H550" s="2">
        <v>272955.15999999997</v>
      </c>
      <c r="I550">
        <v>2</v>
      </c>
      <c r="J550" t="s">
        <v>512</v>
      </c>
      <c r="K550" t="s">
        <v>580</v>
      </c>
      <c r="L550" t="s">
        <v>7772</v>
      </c>
    </row>
    <row r="551" spans="1:12" x14ac:dyDescent="0.3">
      <c r="A551" t="s">
        <v>270</v>
      </c>
      <c r="B551" t="s">
        <v>6218</v>
      </c>
      <c r="C551" t="s">
        <v>575</v>
      </c>
      <c r="D551">
        <v>9898027001</v>
      </c>
      <c r="E551" s="1">
        <v>44560</v>
      </c>
      <c r="F551" s="2">
        <v>154.19999999999999</v>
      </c>
      <c r="G551" t="s">
        <v>19</v>
      </c>
      <c r="H551" s="2">
        <v>272955.15999999997</v>
      </c>
      <c r="I551">
        <v>1</v>
      </c>
      <c r="J551" t="s">
        <v>160</v>
      </c>
      <c r="K551" t="s">
        <v>581</v>
      </c>
      <c r="L551" t="s">
        <v>7773</v>
      </c>
    </row>
    <row r="552" spans="1:12" x14ac:dyDescent="0.3">
      <c r="A552" t="s">
        <v>270</v>
      </c>
      <c r="B552" t="s">
        <v>6218</v>
      </c>
      <c r="C552" t="s">
        <v>575</v>
      </c>
      <c r="D552">
        <v>9898027001</v>
      </c>
      <c r="E552" s="1">
        <v>44560</v>
      </c>
      <c r="F552" s="2">
        <v>154.19999999999999</v>
      </c>
      <c r="G552" t="s">
        <v>19</v>
      </c>
      <c r="H552" s="2">
        <v>272955.15999999997</v>
      </c>
      <c r="I552">
        <v>2</v>
      </c>
      <c r="J552" t="s">
        <v>38</v>
      </c>
      <c r="K552" t="s">
        <v>582</v>
      </c>
      <c r="L552" t="s">
        <v>7774</v>
      </c>
    </row>
    <row r="553" spans="1:12" x14ac:dyDescent="0.3">
      <c r="A553" t="s">
        <v>270</v>
      </c>
      <c r="B553" t="s">
        <v>6218</v>
      </c>
      <c r="C553" t="s">
        <v>575</v>
      </c>
      <c r="D553">
        <v>9898027001</v>
      </c>
      <c r="E553" s="1">
        <v>44560</v>
      </c>
      <c r="F553" s="2">
        <v>154.19999999999999</v>
      </c>
      <c r="G553" t="s">
        <v>19</v>
      </c>
      <c r="H553" s="2">
        <v>272955.15999999997</v>
      </c>
      <c r="I553">
        <v>2</v>
      </c>
      <c r="J553" t="s">
        <v>184</v>
      </c>
      <c r="K553" t="s">
        <v>583</v>
      </c>
      <c r="L553" t="s">
        <v>7775</v>
      </c>
    </row>
    <row r="554" spans="1:12" x14ac:dyDescent="0.3">
      <c r="A554" t="s">
        <v>270</v>
      </c>
      <c r="B554" t="s">
        <v>6218</v>
      </c>
      <c r="C554" t="s">
        <v>575</v>
      </c>
      <c r="D554">
        <v>9898027001</v>
      </c>
      <c r="E554" s="1">
        <v>44560</v>
      </c>
      <c r="F554" s="2">
        <v>154.19999999999999</v>
      </c>
      <c r="G554" t="s">
        <v>19</v>
      </c>
      <c r="H554" s="2">
        <v>272955.15999999997</v>
      </c>
      <c r="I554">
        <v>2</v>
      </c>
      <c r="J554" t="s">
        <v>34</v>
      </c>
      <c r="K554" t="s">
        <v>584</v>
      </c>
      <c r="L554" t="s">
        <v>7776</v>
      </c>
    </row>
    <row r="555" spans="1:12" x14ac:dyDescent="0.3">
      <c r="A555" t="s">
        <v>270</v>
      </c>
      <c r="B555" t="s">
        <v>6218</v>
      </c>
      <c r="C555" t="s">
        <v>575</v>
      </c>
      <c r="D555">
        <v>9898027001</v>
      </c>
      <c r="E555" s="1">
        <v>44560</v>
      </c>
      <c r="F555" s="2">
        <v>154.19999999999999</v>
      </c>
      <c r="G555" t="s">
        <v>19</v>
      </c>
      <c r="H555" s="2">
        <v>272955.15999999997</v>
      </c>
      <c r="I555">
        <v>1</v>
      </c>
      <c r="J555" t="s">
        <v>237</v>
      </c>
      <c r="K555" t="s">
        <v>585</v>
      </c>
      <c r="L555" t="s">
        <v>7770</v>
      </c>
    </row>
    <row r="556" spans="1:12" x14ac:dyDescent="0.3">
      <c r="A556" t="s">
        <v>270</v>
      </c>
      <c r="B556" t="s">
        <v>6218</v>
      </c>
      <c r="C556" t="s">
        <v>575</v>
      </c>
      <c r="D556">
        <v>9898027001</v>
      </c>
      <c r="E556" s="1">
        <v>44560</v>
      </c>
      <c r="F556" s="2">
        <v>154.19999999999999</v>
      </c>
      <c r="G556" t="s">
        <v>19</v>
      </c>
      <c r="H556" s="2">
        <v>272955.15999999997</v>
      </c>
      <c r="I556">
        <v>1</v>
      </c>
      <c r="J556" t="s">
        <v>160</v>
      </c>
      <c r="K556" t="s">
        <v>586</v>
      </c>
      <c r="L556" t="s">
        <v>7777</v>
      </c>
    </row>
    <row r="557" spans="1:12" x14ac:dyDescent="0.3">
      <c r="A557" t="s">
        <v>270</v>
      </c>
      <c r="B557" t="s">
        <v>6218</v>
      </c>
      <c r="C557" t="s">
        <v>575</v>
      </c>
      <c r="D557">
        <v>9898027001</v>
      </c>
      <c r="E557" s="1">
        <v>44560</v>
      </c>
      <c r="F557" s="2">
        <v>154.19999999999999</v>
      </c>
      <c r="G557" t="s">
        <v>19</v>
      </c>
      <c r="H557" s="2">
        <v>272955.15999999997</v>
      </c>
      <c r="I557">
        <v>1</v>
      </c>
      <c r="J557" t="s">
        <v>237</v>
      </c>
      <c r="K557" t="s">
        <v>587</v>
      </c>
      <c r="L557" t="s">
        <v>7773</v>
      </c>
    </row>
    <row r="558" spans="1:12" x14ac:dyDescent="0.3">
      <c r="A558" t="s">
        <v>270</v>
      </c>
      <c r="B558" t="s">
        <v>6218</v>
      </c>
      <c r="C558" t="s">
        <v>575</v>
      </c>
      <c r="D558">
        <v>9898027001</v>
      </c>
      <c r="E558" s="1">
        <v>44560</v>
      </c>
      <c r="F558" s="2">
        <v>154.19999999999999</v>
      </c>
      <c r="G558" t="s">
        <v>19</v>
      </c>
      <c r="H558" s="2">
        <v>272955.15999999997</v>
      </c>
      <c r="I558">
        <v>2</v>
      </c>
      <c r="J558" t="s">
        <v>387</v>
      </c>
      <c r="K558" t="s">
        <v>588</v>
      </c>
      <c r="L558" t="s">
        <v>7777</v>
      </c>
    </row>
    <row r="559" spans="1:12" x14ac:dyDescent="0.3">
      <c r="A559" t="s">
        <v>270</v>
      </c>
      <c r="B559" t="s">
        <v>6218</v>
      </c>
      <c r="C559" t="s">
        <v>575</v>
      </c>
      <c r="D559">
        <v>9898027001</v>
      </c>
      <c r="E559" s="1">
        <v>44560</v>
      </c>
      <c r="F559" s="2">
        <v>154.19999999999999</v>
      </c>
      <c r="G559" t="s">
        <v>19</v>
      </c>
      <c r="H559" s="2">
        <v>272955.15999999997</v>
      </c>
      <c r="I559">
        <v>2</v>
      </c>
      <c r="J559" t="s">
        <v>103</v>
      </c>
      <c r="K559" t="s">
        <v>589</v>
      </c>
      <c r="L559" t="s">
        <v>7778</v>
      </c>
    </row>
    <row r="560" spans="1:12" x14ac:dyDescent="0.3">
      <c r="A560" t="s">
        <v>270</v>
      </c>
      <c r="B560" t="s">
        <v>6218</v>
      </c>
      <c r="C560" t="s">
        <v>575</v>
      </c>
      <c r="D560">
        <v>9898027001</v>
      </c>
      <c r="E560" s="1">
        <v>44560</v>
      </c>
      <c r="F560" s="2">
        <v>154.19999999999999</v>
      </c>
      <c r="G560" t="s">
        <v>19</v>
      </c>
      <c r="H560" s="2">
        <v>272955.15999999997</v>
      </c>
      <c r="I560">
        <v>1</v>
      </c>
      <c r="J560" t="s">
        <v>160</v>
      </c>
      <c r="K560" t="s">
        <v>590</v>
      </c>
      <c r="L560" t="s">
        <v>7770</v>
      </c>
    </row>
    <row r="561" spans="1:12" x14ac:dyDescent="0.3">
      <c r="A561" t="s">
        <v>270</v>
      </c>
      <c r="B561" t="s">
        <v>6218</v>
      </c>
      <c r="C561" t="s">
        <v>575</v>
      </c>
      <c r="D561">
        <v>9898027001</v>
      </c>
      <c r="E561" s="1">
        <v>44560</v>
      </c>
      <c r="F561" s="2">
        <v>154.19999999999999</v>
      </c>
      <c r="G561" t="s">
        <v>19</v>
      </c>
      <c r="H561" s="2">
        <v>272955.15999999997</v>
      </c>
      <c r="I561">
        <v>2</v>
      </c>
      <c r="J561" t="s">
        <v>38</v>
      </c>
      <c r="K561" t="s">
        <v>591</v>
      </c>
      <c r="L561" t="s">
        <v>7774</v>
      </c>
    </row>
    <row r="562" spans="1:12" x14ac:dyDescent="0.3">
      <c r="A562" t="s">
        <v>270</v>
      </c>
      <c r="B562" t="s">
        <v>6218</v>
      </c>
      <c r="C562" t="s">
        <v>575</v>
      </c>
      <c r="D562">
        <v>9898027001</v>
      </c>
      <c r="E562" s="1">
        <v>44560</v>
      </c>
      <c r="F562" s="2">
        <v>154.19999999999999</v>
      </c>
      <c r="G562" t="s">
        <v>19</v>
      </c>
      <c r="H562" s="2">
        <v>272955.15999999997</v>
      </c>
      <c r="I562">
        <v>2</v>
      </c>
      <c r="J562" t="s">
        <v>184</v>
      </c>
      <c r="K562" t="s">
        <v>592</v>
      </c>
      <c r="L562" t="s">
        <v>7772</v>
      </c>
    </row>
    <row r="563" spans="1:12" x14ac:dyDescent="0.3">
      <c r="A563" t="s">
        <v>270</v>
      </c>
      <c r="B563" t="s">
        <v>6218</v>
      </c>
      <c r="C563" t="s">
        <v>575</v>
      </c>
      <c r="D563">
        <v>9898027001</v>
      </c>
      <c r="E563" s="1">
        <v>44560</v>
      </c>
      <c r="F563" s="2">
        <v>154.19999999999999</v>
      </c>
      <c r="G563" t="s">
        <v>19</v>
      </c>
      <c r="H563" s="2">
        <v>272955.15999999997</v>
      </c>
      <c r="I563">
        <v>2</v>
      </c>
      <c r="J563" t="s">
        <v>184</v>
      </c>
      <c r="K563" t="s">
        <v>593</v>
      </c>
      <c r="L563" t="s">
        <v>7774</v>
      </c>
    </row>
    <row r="564" spans="1:12" x14ac:dyDescent="0.3">
      <c r="A564" t="s">
        <v>270</v>
      </c>
      <c r="B564" t="s">
        <v>6218</v>
      </c>
      <c r="C564" t="s">
        <v>575</v>
      </c>
      <c r="D564">
        <v>9898027001</v>
      </c>
      <c r="E564" s="1">
        <v>44560</v>
      </c>
      <c r="F564" s="2">
        <v>154.19999999999999</v>
      </c>
      <c r="G564" t="s">
        <v>19</v>
      </c>
      <c r="H564" s="2">
        <v>272955.15999999997</v>
      </c>
      <c r="I564">
        <v>2</v>
      </c>
      <c r="J564" t="s">
        <v>512</v>
      </c>
      <c r="K564" t="s">
        <v>594</v>
      </c>
      <c r="L564" t="s">
        <v>7770</v>
      </c>
    </row>
    <row r="565" spans="1:12" x14ac:dyDescent="0.3">
      <c r="A565" t="s">
        <v>270</v>
      </c>
      <c r="B565" t="s">
        <v>6218</v>
      </c>
      <c r="C565" t="s">
        <v>575</v>
      </c>
      <c r="D565">
        <v>9898027001</v>
      </c>
      <c r="E565" s="1">
        <v>44560</v>
      </c>
      <c r="F565" s="2">
        <v>154.19999999999999</v>
      </c>
      <c r="G565" t="s">
        <v>19</v>
      </c>
      <c r="H565" s="2">
        <v>272955.15999999997</v>
      </c>
      <c r="I565">
        <v>2</v>
      </c>
      <c r="J565" t="s">
        <v>38</v>
      </c>
      <c r="K565" t="s">
        <v>595</v>
      </c>
      <c r="L565" t="s">
        <v>7779</v>
      </c>
    </row>
    <row r="566" spans="1:12" x14ac:dyDescent="0.3">
      <c r="A566" t="s">
        <v>270</v>
      </c>
      <c r="B566" t="s">
        <v>6218</v>
      </c>
      <c r="C566" t="s">
        <v>575</v>
      </c>
      <c r="D566">
        <v>9898027001</v>
      </c>
      <c r="E566" s="1">
        <v>44560</v>
      </c>
      <c r="F566" s="2">
        <v>154.19999999999999</v>
      </c>
      <c r="G566" t="s">
        <v>19</v>
      </c>
      <c r="H566" s="2">
        <v>272955.15999999997</v>
      </c>
      <c r="I566">
        <v>4</v>
      </c>
      <c r="J566" t="s">
        <v>596</v>
      </c>
      <c r="K566" t="s">
        <v>597</v>
      </c>
      <c r="L566" t="s">
        <v>7780</v>
      </c>
    </row>
    <row r="567" spans="1:12" x14ac:dyDescent="0.3">
      <c r="A567" t="s">
        <v>270</v>
      </c>
      <c r="B567" t="s">
        <v>6218</v>
      </c>
      <c r="C567" t="s">
        <v>575</v>
      </c>
      <c r="D567">
        <v>9898027001</v>
      </c>
      <c r="E567" s="1">
        <v>44560</v>
      </c>
      <c r="F567" s="2">
        <v>154.19999999999999</v>
      </c>
      <c r="G567" t="s">
        <v>19</v>
      </c>
      <c r="H567" s="2">
        <v>272955.15999999997</v>
      </c>
      <c r="I567">
        <v>1</v>
      </c>
      <c r="J567" t="s">
        <v>160</v>
      </c>
      <c r="K567" t="s">
        <v>598</v>
      </c>
      <c r="L567" t="s">
        <v>7781</v>
      </c>
    </row>
    <row r="568" spans="1:12" x14ac:dyDescent="0.3">
      <c r="A568" t="s">
        <v>270</v>
      </c>
      <c r="B568" t="s">
        <v>6218</v>
      </c>
      <c r="C568" t="s">
        <v>575</v>
      </c>
      <c r="D568">
        <v>9898027001</v>
      </c>
      <c r="E568" s="1">
        <v>44560</v>
      </c>
      <c r="F568" s="2">
        <v>154.19999999999999</v>
      </c>
      <c r="G568" t="s">
        <v>19</v>
      </c>
      <c r="H568" s="2">
        <v>272955.15999999997</v>
      </c>
      <c r="I568">
        <v>2</v>
      </c>
      <c r="J568" t="s">
        <v>599</v>
      </c>
      <c r="K568" t="s">
        <v>600</v>
      </c>
      <c r="L568" t="s">
        <v>7773</v>
      </c>
    </row>
    <row r="569" spans="1:12" x14ac:dyDescent="0.3">
      <c r="A569" t="s">
        <v>270</v>
      </c>
      <c r="B569" t="s">
        <v>6218</v>
      </c>
      <c r="C569" t="s">
        <v>575</v>
      </c>
      <c r="D569">
        <v>9898027001</v>
      </c>
      <c r="E569" s="1">
        <v>44560</v>
      </c>
      <c r="F569" s="2">
        <v>154.19999999999999</v>
      </c>
      <c r="G569" t="s">
        <v>19</v>
      </c>
      <c r="H569" s="2">
        <v>272955.15999999997</v>
      </c>
      <c r="I569">
        <v>1</v>
      </c>
      <c r="J569" t="s">
        <v>160</v>
      </c>
      <c r="K569" t="s">
        <v>601</v>
      </c>
      <c r="L569" t="s">
        <v>7772</v>
      </c>
    </row>
    <row r="570" spans="1:12" x14ac:dyDescent="0.3">
      <c r="A570" t="s">
        <v>270</v>
      </c>
      <c r="B570" t="s">
        <v>6218</v>
      </c>
      <c r="C570" t="s">
        <v>575</v>
      </c>
      <c r="D570">
        <v>9898027001</v>
      </c>
      <c r="E570" s="1">
        <v>44560</v>
      </c>
      <c r="F570" s="2">
        <v>154.19999999999999</v>
      </c>
      <c r="G570" t="s">
        <v>19</v>
      </c>
      <c r="H570" s="2">
        <v>272955.15999999997</v>
      </c>
      <c r="I570">
        <v>1</v>
      </c>
      <c r="J570" t="s">
        <v>160</v>
      </c>
      <c r="K570" t="s">
        <v>602</v>
      </c>
      <c r="L570" t="s">
        <v>7770</v>
      </c>
    </row>
    <row r="571" spans="1:12" x14ac:dyDescent="0.3">
      <c r="A571" t="s">
        <v>270</v>
      </c>
      <c r="B571" t="s">
        <v>6218</v>
      </c>
      <c r="C571" t="s">
        <v>575</v>
      </c>
      <c r="D571">
        <v>9898027001</v>
      </c>
      <c r="E571" s="1">
        <v>44560</v>
      </c>
      <c r="F571" s="2">
        <v>154.19999999999999</v>
      </c>
      <c r="G571" t="s">
        <v>19</v>
      </c>
      <c r="H571" s="2">
        <v>272955.15999999997</v>
      </c>
      <c r="I571">
        <v>1</v>
      </c>
      <c r="J571" t="s">
        <v>160</v>
      </c>
      <c r="K571" t="s">
        <v>603</v>
      </c>
      <c r="L571" t="s">
        <v>7777</v>
      </c>
    </row>
    <row r="572" spans="1:12" x14ac:dyDescent="0.3">
      <c r="A572" t="s">
        <v>270</v>
      </c>
      <c r="B572" t="s">
        <v>6218</v>
      </c>
      <c r="C572" t="s">
        <v>604</v>
      </c>
      <c r="D572">
        <v>9764074001</v>
      </c>
      <c r="E572" s="1">
        <v>43676</v>
      </c>
      <c r="F572" s="2">
        <v>100</v>
      </c>
      <c r="G572" t="s">
        <v>19</v>
      </c>
      <c r="H572" s="2">
        <v>10351.98</v>
      </c>
      <c r="I572">
        <v>4</v>
      </c>
      <c r="K572" t="s">
        <v>605</v>
      </c>
      <c r="L572" t="s">
        <v>606</v>
      </c>
    </row>
    <row r="573" spans="1:12" x14ac:dyDescent="0.3">
      <c r="A573" t="s">
        <v>270</v>
      </c>
      <c r="B573" t="s">
        <v>6218</v>
      </c>
      <c r="C573" t="s">
        <v>604</v>
      </c>
      <c r="D573">
        <v>9764074001</v>
      </c>
      <c r="E573" s="1">
        <v>43676</v>
      </c>
      <c r="F573" s="2">
        <v>100</v>
      </c>
      <c r="G573" t="s">
        <v>19</v>
      </c>
      <c r="H573" s="2">
        <v>10351.98</v>
      </c>
      <c r="I573">
        <v>4</v>
      </c>
      <c r="K573" t="s">
        <v>607</v>
      </c>
      <c r="L573" t="s">
        <v>606</v>
      </c>
    </row>
    <row r="574" spans="1:12" x14ac:dyDescent="0.3">
      <c r="A574" t="s">
        <v>270</v>
      </c>
      <c r="B574" t="s">
        <v>6218</v>
      </c>
      <c r="C574" t="s">
        <v>604</v>
      </c>
      <c r="D574">
        <v>9873347001</v>
      </c>
      <c r="E574" s="1">
        <v>44073</v>
      </c>
      <c r="F574" s="2">
        <v>181.8</v>
      </c>
      <c r="G574" t="s">
        <v>19</v>
      </c>
      <c r="H574" s="2">
        <v>42284.97</v>
      </c>
      <c r="I574">
        <v>2</v>
      </c>
      <c r="J574" t="s">
        <v>443</v>
      </c>
      <c r="K574" t="s">
        <v>608</v>
      </c>
      <c r="L574" t="s">
        <v>609</v>
      </c>
    </row>
    <row r="575" spans="1:12" x14ac:dyDescent="0.3">
      <c r="A575" t="s">
        <v>270</v>
      </c>
      <c r="B575" t="s">
        <v>6218</v>
      </c>
      <c r="C575" t="s">
        <v>604</v>
      </c>
      <c r="D575">
        <v>9873347001</v>
      </c>
      <c r="E575" s="1">
        <v>44073</v>
      </c>
      <c r="F575" s="2">
        <v>181.8</v>
      </c>
      <c r="G575" t="s">
        <v>19</v>
      </c>
      <c r="H575" s="2">
        <v>42284.97</v>
      </c>
      <c r="I575">
        <v>2</v>
      </c>
      <c r="J575" t="s">
        <v>443</v>
      </c>
      <c r="K575" t="s">
        <v>610</v>
      </c>
      <c r="L575" t="s">
        <v>609</v>
      </c>
    </row>
    <row r="576" spans="1:12" x14ac:dyDescent="0.3">
      <c r="A576" t="s">
        <v>270</v>
      </c>
      <c r="B576" t="s">
        <v>6218</v>
      </c>
      <c r="C576" t="s">
        <v>604</v>
      </c>
      <c r="D576">
        <v>9873347001</v>
      </c>
      <c r="E576" s="1">
        <v>44073</v>
      </c>
      <c r="F576" s="2">
        <v>181.8</v>
      </c>
      <c r="G576" t="s">
        <v>19</v>
      </c>
      <c r="H576" s="2">
        <v>42284.97</v>
      </c>
      <c r="I576">
        <v>1</v>
      </c>
      <c r="J576" t="s">
        <v>237</v>
      </c>
      <c r="K576" t="s">
        <v>611</v>
      </c>
      <c r="L576" t="s">
        <v>609</v>
      </c>
    </row>
    <row r="577" spans="1:12" x14ac:dyDescent="0.3">
      <c r="A577" t="s">
        <v>270</v>
      </c>
      <c r="B577" t="s">
        <v>6218</v>
      </c>
      <c r="C577" t="s">
        <v>612</v>
      </c>
      <c r="D577" t="s">
        <v>613</v>
      </c>
      <c r="E577" s="1">
        <v>43983</v>
      </c>
      <c r="F577" s="2">
        <v>1112.9100000000001</v>
      </c>
      <c r="G577" t="s">
        <v>6233</v>
      </c>
      <c r="H577" s="2">
        <v>12713.44</v>
      </c>
      <c r="I577">
        <v>2</v>
      </c>
      <c r="J577" t="s">
        <v>614</v>
      </c>
      <c r="K577" t="s">
        <v>615</v>
      </c>
      <c r="L577" t="s">
        <v>616</v>
      </c>
    </row>
    <row r="578" spans="1:12" x14ac:dyDescent="0.3">
      <c r="A578" t="s">
        <v>270</v>
      </c>
      <c r="B578" t="s">
        <v>6218</v>
      </c>
      <c r="C578" t="s">
        <v>612</v>
      </c>
      <c r="D578" t="s">
        <v>617</v>
      </c>
      <c r="E578" s="1">
        <v>44013</v>
      </c>
      <c r="F578" s="2">
        <v>1112.9100000000001</v>
      </c>
      <c r="G578" t="s">
        <v>6233</v>
      </c>
      <c r="H578" s="2">
        <v>12713.44</v>
      </c>
      <c r="I578">
        <v>2</v>
      </c>
      <c r="J578" t="s">
        <v>614</v>
      </c>
      <c r="K578" t="s">
        <v>618</v>
      </c>
      <c r="L578" t="s">
        <v>616</v>
      </c>
    </row>
    <row r="579" spans="1:12" x14ac:dyDescent="0.3">
      <c r="A579" t="s">
        <v>270</v>
      </c>
      <c r="B579" t="s">
        <v>6218</v>
      </c>
      <c r="C579" t="s">
        <v>612</v>
      </c>
      <c r="D579">
        <v>9873140001</v>
      </c>
      <c r="E579" s="1">
        <v>44073</v>
      </c>
      <c r="F579" s="2">
        <v>270</v>
      </c>
      <c r="G579" t="s">
        <v>19</v>
      </c>
      <c r="H579" s="2">
        <v>11547.5</v>
      </c>
      <c r="I579">
        <v>2</v>
      </c>
      <c r="J579" t="s">
        <v>184</v>
      </c>
      <c r="K579" t="s">
        <v>619</v>
      </c>
      <c r="L579" t="s">
        <v>620</v>
      </c>
    </row>
    <row r="580" spans="1:12" x14ac:dyDescent="0.3">
      <c r="A580" t="s">
        <v>270</v>
      </c>
      <c r="B580" t="s">
        <v>6218</v>
      </c>
      <c r="C580" t="s">
        <v>621</v>
      </c>
      <c r="D580">
        <v>9402846001</v>
      </c>
      <c r="E580" s="1">
        <v>45321</v>
      </c>
      <c r="F580" s="2">
        <v>656</v>
      </c>
      <c r="G580" t="s">
        <v>19</v>
      </c>
      <c r="H580" s="2">
        <v>11388.89</v>
      </c>
      <c r="I580">
        <v>2</v>
      </c>
      <c r="J580" t="s">
        <v>107</v>
      </c>
      <c r="K580" t="s">
        <v>622</v>
      </c>
      <c r="L580" t="s">
        <v>623</v>
      </c>
    </row>
    <row r="581" spans="1:12" x14ac:dyDescent="0.3">
      <c r="A581" t="s">
        <v>270</v>
      </c>
      <c r="B581" t="s">
        <v>6218</v>
      </c>
      <c r="C581" t="s">
        <v>621</v>
      </c>
      <c r="D581">
        <v>9417053001</v>
      </c>
      <c r="E581" s="1">
        <v>45442</v>
      </c>
      <c r="F581" s="2">
        <v>549</v>
      </c>
      <c r="G581" t="s">
        <v>19</v>
      </c>
      <c r="H581" s="2">
        <v>9564.4599999999991</v>
      </c>
      <c r="I581">
        <v>1</v>
      </c>
      <c r="J581" t="s">
        <v>572</v>
      </c>
      <c r="K581" t="s">
        <v>624</v>
      </c>
      <c r="L581" t="s">
        <v>625</v>
      </c>
    </row>
    <row r="582" spans="1:12" x14ac:dyDescent="0.3">
      <c r="A582" t="s">
        <v>270</v>
      </c>
      <c r="B582" t="s">
        <v>6218</v>
      </c>
      <c r="C582" t="s">
        <v>621</v>
      </c>
      <c r="D582">
        <v>9876360001</v>
      </c>
      <c r="E582" s="1">
        <v>44469</v>
      </c>
      <c r="F582" s="2">
        <v>767</v>
      </c>
      <c r="G582" t="s">
        <v>19</v>
      </c>
      <c r="H582" s="2">
        <v>13313.95</v>
      </c>
      <c r="I582">
        <v>2</v>
      </c>
      <c r="J582" t="s">
        <v>103</v>
      </c>
      <c r="K582" t="s">
        <v>626</v>
      </c>
      <c r="L582" t="s">
        <v>623</v>
      </c>
    </row>
    <row r="583" spans="1:12" x14ac:dyDescent="0.3">
      <c r="A583" t="s">
        <v>270</v>
      </c>
      <c r="B583" t="s">
        <v>6218</v>
      </c>
      <c r="C583" t="s">
        <v>621</v>
      </c>
      <c r="D583">
        <v>9905560001</v>
      </c>
      <c r="E583" s="1">
        <v>44620</v>
      </c>
      <c r="F583" s="2">
        <v>60</v>
      </c>
      <c r="G583" t="s">
        <v>19</v>
      </c>
      <c r="H583" s="2">
        <v>3050.02</v>
      </c>
      <c r="I583">
        <v>2</v>
      </c>
      <c r="J583" t="s">
        <v>77</v>
      </c>
      <c r="K583" t="s">
        <v>627</v>
      </c>
      <c r="L583" t="s">
        <v>7782</v>
      </c>
    </row>
    <row r="584" spans="1:12" x14ac:dyDescent="0.3">
      <c r="A584" t="s">
        <v>270</v>
      </c>
      <c r="B584" t="s">
        <v>6218</v>
      </c>
      <c r="C584" t="s">
        <v>621</v>
      </c>
      <c r="D584">
        <v>9905561001</v>
      </c>
      <c r="E584" s="1">
        <v>44650</v>
      </c>
      <c r="F584" s="2">
        <v>60</v>
      </c>
      <c r="G584" t="s">
        <v>19</v>
      </c>
      <c r="H584" s="2">
        <v>3050.02</v>
      </c>
      <c r="I584">
        <v>2</v>
      </c>
      <c r="J584" t="s">
        <v>77</v>
      </c>
      <c r="K584" t="s">
        <v>628</v>
      </c>
      <c r="L584" t="s">
        <v>629</v>
      </c>
    </row>
    <row r="585" spans="1:12" x14ac:dyDescent="0.3">
      <c r="A585" t="s">
        <v>270</v>
      </c>
      <c r="B585" t="s">
        <v>6218</v>
      </c>
      <c r="C585" t="s">
        <v>621</v>
      </c>
      <c r="D585">
        <v>9905807001</v>
      </c>
      <c r="E585" s="1">
        <v>44650</v>
      </c>
      <c r="F585" s="2">
        <v>60</v>
      </c>
      <c r="G585" t="s">
        <v>19</v>
      </c>
      <c r="H585" s="2">
        <v>3050.02</v>
      </c>
      <c r="I585">
        <v>2</v>
      </c>
      <c r="J585" t="s">
        <v>77</v>
      </c>
      <c r="K585" t="s">
        <v>630</v>
      </c>
      <c r="L585" t="s">
        <v>631</v>
      </c>
    </row>
    <row r="586" spans="1:12" x14ac:dyDescent="0.3">
      <c r="A586" t="s">
        <v>270</v>
      </c>
      <c r="B586" t="s">
        <v>6218</v>
      </c>
      <c r="C586" t="s">
        <v>621</v>
      </c>
      <c r="D586">
        <v>9923831001</v>
      </c>
      <c r="E586" s="1">
        <v>44925</v>
      </c>
      <c r="F586" s="2">
        <v>600</v>
      </c>
      <c r="G586" t="s">
        <v>19</v>
      </c>
      <c r="H586" s="2">
        <v>11215.63</v>
      </c>
      <c r="I586">
        <v>2</v>
      </c>
      <c r="J586" t="s">
        <v>107</v>
      </c>
      <c r="K586" t="s">
        <v>632</v>
      </c>
      <c r="L586" t="s">
        <v>7783</v>
      </c>
    </row>
    <row r="587" spans="1:12" x14ac:dyDescent="0.3">
      <c r="A587" t="s">
        <v>270</v>
      </c>
      <c r="B587" t="s">
        <v>6218</v>
      </c>
      <c r="C587" t="s">
        <v>621</v>
      </c>
      <c r="D587">
        <v>9923832001</v>
      </c>
      <c r="E587" s="1">
        <v>45015</v>
      </c>
      <c r="F587" s="2">
        <v>600</v>
      </c>
      <c r="G587" t="s">
        <v>19</v>
      </c>
      <c r="H587" s="2">
        <v>11215.63</v>
      </c>
      <c r="I587">
        <v>2</v>
      </c>
      <c r="J587" t="s">
        <v>107</v>
      </c>
      <c r="K587" t="s">
        <v>633</v>
      </c>
      <c r="L587" t="s">
        <v>7784</v>
      </c>
    </row>
    <row r="588" spans="1:12" x14ac:dyDescent="0.3">
      <c r="A588" t="s">
        <v>270</v>
      </c>
      <c r="B588" t="s">
        <v>6218</v>
      </c>
      <c r="C588" t="s">
        <v>634</v>
      </c>
      <c r="D588">
        <v>9829254001</v>
      </c>
      <c r="E588" s="1">
        <v>43738</v>
      </c>
      <c r="F588" s="2">
        <v>511.01</v>
      </c>
      <c r="G588" t="s">
        <v>19</v>
      </c>
      <c r="H588" s="2">
        <v>82057.02</v>
      </c>
      <c r="I588">
        <v>2</v>
      </c>
      <c r="J588" t="s">
        <v>38</v>
      </c>
      <c r="K588" t="s">
        <v>635</v>
      </c>
      <c r="L588" t="s">
        <v>636</v>
      </c>
    </row>
    <row r="589" spans="1:12" x14ac:dyDescent="0.3">
      <c r="A589" t="s">
        <v>270</v>
      </c>
      <c r="B589" t="s">
        <v>6218</v>
      </c>
      <c r="C589" t="s">
        <v>634</v>
      </c>
      <c r="D589">
        <v>9829254001</v>
      </c>
      <c r="E589" s="1">
        <v>43738</v>
      </c>
      <c r="F589" s="2">
        <v>511.01</v>
      </c>
      <c r="G589" t="s">
        <v>19</v>
      </c>
      <c r="H589" s="2">
        <v>82057.02</v>
      </c>
      <c r="I589">
        <v>2</v>
      </c>
      <c r="J589" t="s">
        <v>38</v>
      </c>
      <c r="K589" t="s">
        <v>637</v>
      </c>
      <c r="L589" t="s">
        <v>636</v>
      </c>
    </row>
    <row r="590" spans="1:12" x14ac:dyDescent="0.3">
      <c r="A590" t="s">
        <v>270</v>
      </c>
      <c r="B590" t="s">
        <v>6218</v>
      </c>
      <c r="C590" t="s">
        <v>634</v>
      </c>
      <c r="D590">
        <v>9829254001</v>
      </c>
      <c r="E590" s="1">
        <v>43738</v>
      </c>
      <c r="F590" s="2">
        <v>511.01</v>
      </c>
      <c r="G590" t="s">
        <v>19</v>
      </c>
      <c r="H590" s="2">
        <v>82057.02</v>
      </c>
      <c r="I590">
        <v>2</v>
      </c>
      <c r="J590" t="s">
        <v>38</v>
      </c>
      <c r="K590" t="s">
        <v>638</v>
      </c>
      <c r="L590" t="s">
        <v>636</v>
      </c>
    </row>
    <row r="591" spans="1:12" x14ac:dyDescent="0.3">
      <c r="A591" t="s">
        <v>270</v>
      </c>
      <c r="B591" t="s">
        <v>6218</v>
      </c>
      <c r="C591" t="s">
        <v>634</v>
      </c>
      <c r="D591">
        <v>9829254001</v>
      </c>
      <c r="E591" s="1">
        <v>43738</v>
      </c>
      <c r="F591" s="2">
        <v>511.01</v>
      </c>
      <c r="G591" t="s">
        <v>19</v>
      </c>
      <c r="H591" s="2">
        <v>82057.02</v>
      </c>
      <c r="I591">
        <v>2</v>
      </c>
      <c r="J591" t="s">
        <v>184</v>
      </c>
      <c r="K591" t="s">
        <v>639</v>
      </c>
      <c r="L591" t="s">
        <v>636</v>
      </c>
    </row>
    <row r="592" spans="1:12" x14ac:dyDescent="0.3">
      <c r="A592" t="s">
        <v>270</v>
      </c>
      <c r="B592" t="s">
        <v>6218</v>
      </c>
      <c r="C592" t="s">
        <v>640</v>
      </c>
      <c r="D592">
        <v>9884242001</v>
      </c>
      <c r="E592" s="1">
        <v>44530</v>
      </c>
      <c r="F592" s="2">
        <v>358.48</v>
      </c>
      <c r="G592" t="s">
        <v>19</v>
      </c>
      <c r="H592" s="2">
        <v>45292.33</v>
      </c>
      <c r="I592">
        <v>2</v>
      </c>
      <c r="J592" t="s">
        <v>48</v>
      </c>
      <c r="K592" t="s">
        <v>641</v>
      </c>
      <c r="L592" t="s">
        <v>7785</v>
      </c>
    </row>
    <row r="593" spans="1:12" x14ac:dyDescent="0.3">
      <c r="A593" t="s">
        <v>270</v>
      </c>
      <c r="B593" t="s">
        <v>6218</v>
      </c>
      <c r="C593" t="s">
        <v>640</v>
      </c>
      <c r="D593">
        <v>9884242001</v>
      </c>
      <c r="E593" s="1">
        <v>44530</v>
      </c>
      <c r="F593" s="2">
        <v>358.48</v>
      </c>
      <c r="G593" t="s">
        <v>19</v>
      </c>
      <c r="H593" s="2">
        <v>45292.33</v>
      </c>
      <c r="I593">
        <v>2</v>
      </c>
      <c r="J593" t="s">
        <v>642</v>
      </c>
      <c r="K593" t="s">
        <v>643</v>
      </c>
      <c r="L593" t="s">
        <v>7785</v>
      </c>
    </row>
    <row r="594" spans="1:12" x14ac:dyDescent="0.3">
      <c r="A594" t="s">
        <v>270</v>
      </c>
      <c r="B594" t="s">
        <v>6218</v>
      </c>
      <c r="C594" t="s">
        <v>640</v>
      </c>
      <c r="D594">
        <v>9884242001</v>
      </c>
      <c r="E594" s="1">
        <v>44530</v>
      </c>
      <c r="F594" s="2">
        <v>358.48</v>
      </c>
      <c r="G594" t="s">
        <v>19</v>
      </c>
      <c r="H594" s="2">
        <v>45292.33</v>
      </c>
      <c r="I594">
        <v>2</v>
      </c>
      <c r="J594" t="s">
        <v>443</v>
      </c>
      <c r="K594" t="s">
        <v>644</v>
      </c>
      <c r="L594" t="s">
        <v>7785</v>
      </c>
    </row>
    <row r="595" spans="1:12" x14ac:dyDescent="0.3">
      <c r="A595" t="s">
        <v>270</v>
      </c>
      <c r="B595" t="s">
        <v>6218</v>
      </c>
      <c r="C595" t="s">
        <v>645</v>
      </c>
      <c r="D595" t="s">
        <v>6308</v>
      </c>
      <c r="E595" s="1">
        <v>45474</v>
      </c>
      <c r="F595" s="2">
        <v>4719</v>
      </c>
      <c r="G595" t="s">
        <v>6233</v>
      </c>
      <c r="H595" s="2">
        <v>85482.39</v>
      </c>
      <c r="I595">
        <v>3</v>
      </c>
      <c r="J595" t="s">
        <v>6309</v>
      </c>
      <c r="K595" t="s">
        <v>6310</v>
      </c>
      <c r="L595" t="s">
        <v>6311</v>
      </c>
    </row>
    <row r="596" spans="1:12" x14ac:dyDescent="0.3">
      <c r="A596" t="s">
        <v>270</v>
      </c>
      <c r="B596" t="s">
        <v>6218</v>
      </c>
      <c r="C596" t="s">
        <v>645</v>
      </c>
      <c r="D596" t="s">
        <v>6308</v>
      </c>
      <c r="E596" s="1">
        <v>45474</v>
      </c>
      <c r="F596" s="2">
        <v>4719</v>
      </c>
      <c r="G596" t="s">
        <v>6233</v>
      </c>
      <c r="H596" s="2">
        <v>85482.39</v>
      </c>
      <c r="I596">
        <v>2</v>
      </c>
      <c r="J596" t="s">
        <v>6312</v>
      </c>
      <c r="K596" t="s">
        <v>6313</v>
      </c>
      <c r="L596" t="s">
        <v>6311</v>
      </c>
    </row>
    <row r="597" spans="1:12" x14ac:dyDescent="0.3">
      <c r="A597" t="s">
        <v>270</v>
      </c>
      <c r="B597" t="s">
        <v>6218</v>
      </c>
      <c r="C597" t="s">
        <v>645</v>
      </c>
      <c r="D597" t="s">
        <v>6308</v>
      </c>
      <c r="E597" s="1">
        <v>45474</v>
      </c>
      <c r="F597" s="2">
        <v>4719</v>
      </c>
      <c r="G597" t="s">
        <v>6233</v>
      </c>
      <c r="H597" s="2">
        <v>85482.39</v>
      </c>
      <c r="I597">
        <v>2</v>
      </c>
      <c r="J597" t="s">
        <v>443</v>
      </c>
      <c r="K597" t="s">
        <v>6314</v>
      </c>
      <c r="L597" t="s">
        <v>6311</v>
      </c>
    </row>
    <row r="598" spans="1:12" x14ac:dyDescent="0.3">
      <c r="A598" t="s">
        <v>270</v>
      </c>
      <c r="B598" t="s">
        <v>6218</v>
      </c>
      <c r="C598" t="s">
        <v>645</v>
      </c>
      <c r="D598" t="s">
        <v>6308</v>
      </c>
      <c r="E598" s="1">
        <v>45474</v>
      </c>
      <c r="F598" s="2">
        <v>4719</v>
      </c>
      <c r="G598" t="s">
        <v>6233</v>
      </c>
      <c r="H598" s="2">
        <v>85482.39</v>
      </c>
      <c r="I598">
        <v>2</v>
      </c>
      <c r="J598" t="s">
        <v>6296</v>
      </c>
      <c r="K598" t="s">
        <v>6315</v>
      </c>
      <c r="L598" t="s">
        <v>6311</v>
      </c>
    </row>
    <row r="599" spans="1:12" x14ac:dyDescent="0.3">
      <c r="A599" t="s">
        <v>270</v>
      </c>
      <c r="B599" t="s">
        <v>6218</v>
      </c>
      <c r="C599" t="s">
        <v>646</v>
      </c>
      <c r="D599" t="s">
        <v>6316</v>
      </c>
      <c r="E599" s="1">
        <v>44044</v>
      </c>
      <c r="F599" s="2">
        <v>90</v>
      </c>
      <c r="G599" t="s">
        <v>6233</v>
      </c>
      <c r="H599" s="2">
        <v>1528.56</v>
      </c>
      <c r="I599">
        <v>1</v>
      </c>
      <c r="J599" t="s">
        <v>6317</v>
      </c>
      <c r="K599" t="s">
        <v>6318</v>
      </c>
      <c r="L599" t="s">
        <v>6319</v>
      </c>
    </row>
    <row r="600" spans="1:12" x14ac:dyDescent="0.3">
      <c r="A600" t="s">
        <v>270</v>
      </c>
      <c r="B600" t="s">
        <v>6218</v>
      </c>
      <c r="C600" t="s">
        <v>646</v>
      </c>
      <c r="D600" t="s">
        <v>6316</v>
      </c>
      <c r="E600" s="1">
        <v>44044</v>
      </c>
      <c r="F600" s="2">
        <v>90</v>
      </c>
      <c r="G600" t="s">
        <v>6233</v>
      </c>
      <c r="H600" s="2">
        <v>1528.56</v>
      </c>
      <c r="I600">
        <v>1</v>
      </c>
      <c r="J600" t="s">
        <v>6317</v>
      </c>
      <c r="K600" t="s">
        <v>6320</v>
      </c>
      <c r="L600" t="s">
        <v>6319</v>
      </c>
    </row>
    <row r="601" spans="1:12" x14ac:dyDescent="0.3">
      <c r="A601" t="s">
        <v>270</v>
      </c>
      <c r="B601" t="s">
        <v>6218</v>
      </c>
      <c r="C601" t="s">
        <v>646</v>
      </c>
      <c r="D601" t="s">
        <v>647</v>
      </c>
      <c r="E601" s="1">
        <v>44197</v>
      </c>
      <c r="F601" s="2">
        <v>1434</v>
      </c>
      <c r="G601" t="s">
        <v>6233</v>
      </c>
      <c r="H601" s="2">
        <v>24582.98</v>
      </c>
      <c r="I601">
        <v>2</v>
      </c>
      <c r="J601" t="s">
        <v>648</v>
      </c>
      <c r="K601" t="s">
        <v>649</v>
      </c>
      <c r="L601" t="s">
        <v>650</v>
      </c>
    </row>
    <row r="602" spans="1:12" x14ac:dyDescent="0.3">
      <c r="A602" t="s">
        <v>270</v>
      </c>
      <c r="B602" t="s">
        <v>6218</v>
      </c>
      <c r="C602" t="s">
        <v>651</v>
      </c>
      <c r="D602">
        <v>9404615001</v>
      </c>
      <c r="E602" s="1">
        <v>44999</v>
      </c>
      <c r="F602" s="2">
        <v>360</v>
      </c>
      <c r="G602" t="s">
        <v>19</v>
      </c>
      <c r="H602" s="2">
        <v>5091.22</v>
      </c>
      <c r="I602">
        <v>2</v>
      </c>
      <c r="J602" t="s">
        <v>77</v>
      </c>
      <c r="K602" t="s">
        <v>652</v>
      </c>
      <c r="L602" t="s">
        <v>7786</v>
      </c>
    </row>
    <row r="603" spans="1:12" x14ac:dyDescent="0.3">
      <c r="A603" t="s">
        <v>270</v>
      </c>
      <c r="B603" t="s">
        <v>6218</v>
      </c>
      <c r="C603" t="s">
        <v>651</v>
      </c>
      <c r="D603">
        <v>9412181001</v>
      </c>
      <c r="E603" s="1">
        <v>45046</v>
      </c>
      <c r="F603" s="2">
        <v>360</v>
      </c>
      <c r="G603" t="s">
        <v>19</v>
      </c>
      <c r="H603" s="2">
        <v>5091.22</v>
      </c>
      <c r="I603">
        <v>2</v>
      </c>
      <c r="J603" t="s">
        <v>77</v>
      </c>
      <c r="K603" t="s">
        <v>653</v>
      </c>
      <c r="L603" t="s">
        <v>7787</v>
      </c>
    </row>
    <row r="604" spans="1:12" x14ac:dyDescent="0.3">
      <c r="A604" t="s">
        <v>270</v>
      </c>
      <c r="B604" t="s">
        <v>6218</v>
      </c>
      <c r="C604" t="s">
        <v>651</v>
      </c>
      <c r="D604">
        <v>9891065001</v>
      </c>
      <c r="E604" s="1">
        <v>44165</v>
      </c>
      <c r="F604" s="2">
        <v>360</v>
      </c>
      <c r="G604" t="s">
        <v>19</v>
      </c>
      <c r="H604" s="2">
        <v>5074.66</v>
      </c>
      <c r="I604">
        <v>2</v>
      </c>
      <c r="J604" t="s">
        <v>77</v>
      </c>
      <c r="K604" t="s">
        <v>654</v>
      </c>
      <c r="L604" t="s">
        <v>7788</v>
      </c>
    </row>
    <row r="605" spans="1:12" x14ac:dyDescent="0.3">
      <c r="A605" t="s">
        <v>270</v>
      </c>
      <c r="B605" t="s">
        <v>6218</v>
      </c>
      <c r="C605" t="s">
        <v>6321</v>
      </c>
      <c r="D605" t="s">
        <v>6322</v>
      </c>
      <c r="E605" s="1">
        <v>45231</v>
      </c>
      <c r="F605" s="2">
        <v>1050</v>
      </c>
      <c r="G605" t="s">
        <v>6233</v>
      </c>
      <c r="H605" s="2">
        <v>18737.310000000001</v>
      </c>
      <c r="I605">
        <v>2</v>
      </c>
      <c r="J605" t="s">
        <v>6323</v>
      </c>
      <c r="K605" t="s">
        <v>6324</v>
      </c>
      <c r="L605" t="s">
        <v>6325</v>
      </c>
    </row>
    <row r="606" spans="1:12" x14ac:dyDescent="0.3">
      <c r="A606" t="s">
        <v>270</v>
      </c>
      <c r="B606" t="s">
        <v>6218</v>
      </c>
      <c r="C606" t="s">
        <v>6321</v>
      </c>
      <c r="D606" t="s">
        <v>6322</v>
      </c>
      <c r="E606" s="1">
        <v>45231</v>
      </c>
      <c r="F606" s="2">
        <v>1050</v>
      </c>
      <c r="G606" t="s">
        <v>6233</v>
      </c>
      <c r="H606" s="2">
        <v>18737.310000000001</v>
      </c>
      <c r="I606">
        <v>2</v>
      </c>
      <c r="J606" t="s">
        <v>6323</v>
      </c>
      <c r="K606" t="s">
        <v>6326</v>
      </c>
      <c r="L606" t="s">
        <v>6325</v>
      </c>
    </row>
    <row r="607" spans="1:12" x14ac:dyDescent="0.3">
      <c r="A607" t="s">
        <v>270</v>
      </c>
      <c r="B607" t="s">
        <v>6218</v>
      </c>
      <c r="C607" t="s">
        <v>6327</v>
      </c>
      <c r="D607" t="s">
        <v>6328</v>
      </c>
      <c r="E607" s="1">
        <v>44682</v>
      </c>
      <c r="F607" s="2">
        <v>1920</v>
      </c>
      <c r="G607" t="s">
        <v>6233</v>
      </c>
      <c r="H607" s="2">
        <v>27394.51</v>
      </c>
      <c r="I607">
        <v>1</v>
      </c>
      <c r="J607" t="s">
        <v>1350</v>
      </c>
      <c r="K607" t="s">
        <v>6329</v>
      </c>
      <c r="L607" t="s">
        <v>6330</v>
      </c>
    </row>
    <row r="608" spans="1:12" x14ac:dyDescent="0.3">
      <c r="A608" t="s">
        <v>270</v>
      </c>
      <c r="B608" t="s">
        <v>6218</v>
      </c>
      <c r="C608" t="s">
        <v>6327</v>
      </c>
      <c r="D608" t="s">
        <v>6328</v>
      </c>
      <c r="E608" s="1">
        <v>44682</v>
      </c>
      <c r="F608" s="2">
        <v>1920</v>
      </c>
      <c r="G608" t="s">
        <v>6233</v>
      </c>
      <c r="H608" s="2">
        <v>27394.51</v>
      </c>
      <c r="I608">
        <v>2</v>
      </c>
      <c r="J608" t="s">
        <v>657</v>
      </c>
      <c r="K608" t="s">
        <v>6331</v>
      </c>
      <c r="L608" t="s">
        <v>6330</v>
      </c>
    </row>
    <row r="609" spans="1:12" x14ac:dyDescent="0.3">
      <c r="A609" t="s">
        <v>270</v>
      </c>
      <c r="B609" t="s">
        <v>6218</v>
      </c>
      <c r="C609" t="s">
        <v>6327</v>
      </c>
      <c r="D609" t="s">
        <v>6328</v>
      </c>
      <c r="E609" s="1">
        <v>44682</v>
      </c>
      <c r="F609" s="2">
        <v>1920</v>
      </c>
      <c r="G609" t="s">
        <v>6233</v>
      </c>
      <c r="H609" s="2">
        <v>27394.51</v>
      </c>
      <c r="I609">
        <v>1</v>
      </c>
      <c r="J609" t="s">
        <v>208</v>
      </c>
      <c r="K609" t="s">
        <v>6332</v>
      </c>
      <c r="L609" t="s">
        <v>6330</v>
      </c>
    </row>
    <row r="610" spans="1:12" x14ac:dyDescent="0.3">
      <c r="A610" t="s">
        <v>6333</v>
      </c>
      <c r="B610" t="s">
        <v>6217</v>
      </c>
      <c r="C610" t="s">
        <v>958</v>
      </c>
      <c r="D610" t="s">
        <v>3011</v>
      </c>
      <c r="E610" s="1">
        <v>44562</v>
      </c>
      <c r="F610" s="2">
        <v>141</v>
      </c>
      <c r="G610" t="s">
        <v>6233</v>
      </c>
      <c r="H610" s="2">
        <v>2573.65</v>
      </c>
      <c r="I610">
        <v>3</v>
      </c>
      <c r="J610" t="s">
        <v>959</v>
      </c>
      <c r="K610" t="s">
        <v>3012</v>
      </c>
      <c r="L610" t="s">
        <v>3013</v>
      </c>
    </row>
    <row r="611" spans="1:12" x14ac:dyDescent="0.3">
      <c r="A611" t="s">
        <v>6333</v>
      </c>
      <c r="B611" t="s">
        <v>6217</v>
      </c>
      <c r="C611" t="s">
        <v>958</v>
      </c>
      <c r="D611" t="s">
        <v>3004</v>
      </c>
      <c r="E611" s="1">
        <v>44896</v>
      </c>
      <c r="F611" s="2">
        <v>54.71</v>
      </c>
      <c r="G611" t="s">
        <v>6233</v>
      </c>
      <c r="H611" s="2">
        <v>2841.68</v>
      </c>
      <c r="I611">
        <v>1</v>
      </c>
      <c r="J611" t="s">
        <v>23</v>
      </c>
      <c r="K611" t="s">
        <v>3005</v>
      </c>
      <c r="L611" t="s">
        <v>3006</v>
      </c>
    </row>
    <row r="612" spans="1:12" x14ac:dyDescent="0.3">
      <c r="A612" t="s">
        <v>6333</v>
      </c>
      <c r="B612" t="s">
        <v>6217</v>
      </c>
      <c r="C612" t="s">
        <v>958</v>
      </c>
      <c r="D612" t="s">
        <v>7789</v>
      </c>
      <c r="E612" s="1">
        <v>45505</v>
      </c>
      <c r="F612" s="2">
        <v>56</v>
      </c>
      <c r="G612" t="s">
        <v>6233</v>
      </c>
      <c r="H612" s="2">
        <v>2974.1</v>
      </c>
      <c r="I612">
        <v>2</v>
      </c>
      <c r="J612" t="s">
        <v>831</v>
      </c>
      <c r="K612" t="s">
        <v>7790</v>
      </c>
      <c r="L612" t="s">
        <v>7791</v>
      </c>
    </row>
    <row r="613" spans="1:12" x14ac:dyDescent="0.3">
      <c r="A613" t="s">
        <v>6333</v>
      </c>
      <c r="B613" t="s">
        <v>6217</v>
      </c>
      <c r="C613" t="s">
        <v>958</v>
      </c>
      <c r="D613">
        <v>9800726001</v>
      </c>
      <c r="E613" s="1">
        <v>44104</v>
      </c>
      <c r="F613" s="2">
        <v>141</v>
      </c>
      <c r="G613" t="s">
        <v>19</v>
      </c>
      <c r="H613" s="2">
        <v>2565.04</v>
      </c>
      <c r="I613">
        <v>3</v>
      </c>
      <c r="J613" t="s">
        <v>959</v>
      </c>
      <c r="K613" t="s">
        <v>960</v>
      </c>
      <c r="L613" t="s">
        <v>7792</v>
      </c>
    </row>
    <row r="614" spans="1:12" x14ac:dyDescent="0.3">
      <c r="A614" t="s">
        <v>6333</v>
      </c>
      <c r="B614" t="s">
        <v>6217</v>
      </c>
      <c r="C614" t="s">
        <v>958</v>
      </c>
      <c r="D614">
        <v>9800730001</v>
      </c>
      <c r="E614" s="1">
        <v>44104</v>
      </c>
      <c r="F614" s="2">
        <v>141</v>
      </c>
      <c r="G614" t="s">
        <v>19</v>
      </c>
      <c r="H614" s="2">
        <v>2565.04</v>
      </c>
      <c r="I614">
        <v>3</v>
      </c>
      <c r="J614" t="s">
        <v>959</v>
      </c>
      <c r="K614" t="s">
        <v>961</v>
      </c>
      <c r="L614" t="s">
        <v>7793</v>
      </c>
    </row>
    <row r="615" spans="1:12" x14ac:dyDescent="0.3">
      <c r="A615" t="s">
        <v>6333</v>
      </c>
      <c r="B615" t="s">
        <v>6217</v>
      </c>
      <c r="C615" t="s">
        <v>958</v>
      </c>
      <c r="D615">
        <v>9800731001</v>
      </c>
      <c r="E615" s="1">
        <v>44104</v>
      </c>
      <c r="F615" s="2">
        <v>141</v>
      </c>
      <c r="G615" t="s">
        <v>19</v>
      </c>
      <c r="H615" s="2">
        <v>2565.04</v>
      </c>
      <c r="I615">
        <v>3</v>
      </c>
      <c r="J615" t="s">
        <v>959</v>
      </c>
      <c r="K615" t="s">
        <v>962</v>
      </c>
      <c r="L615" t="s">
        <v>7794</v>
      </c>
    </row>
    <row r="616" spans="1:12" x14ac:dyDescent="0.3">
      <c r="A616" t="s">
        <v>6333</v>
      </c>
      <c r="B616" t="s">
        <v>6217</v>
      </c>
      <c r="C616" t="s">
        <v>958</v>
      </c>
      <c r="D616">
        <v>9800883001</v>
      </c>
      <c r="E616" s="1">
        <v>44134</v>
      </c>
      <c r="F616" s="2">
        <v>141</v>
      </c>
      <c r="G616" t="s">
        <v>19</v>
      </c>
      <c r="H616" s="2">
        <v>2565.04</v>
      </c>
      <c r="I616">
        <v>3</v>
      </c>
      <c r="J616" t="s">
        <v>959</v>
      </c>
      <c r="K616" t="s">
        <v>963</v>
      </c>
      <c r="L616" t="s">
        <v>964</v>
      </c>
    </row>
    <row r="617" spans="1:12" x14ac:dyDescent="0.3">
      <c r="A617" t="s">
        <v>6333</v>
      </c>
      <c r="B617" t="s">
        <v>6217</v>
      </c>
      <c r="C617" t="s">
        <v>1142</v>
      </c>
      <c r="D617" t="s">
        <v>1143</v>
      </c>
      <c r="E617" s="1">
        <v>44470</v>
      </c>
      <c r="F617" s="2">
        <v>330.82</v>
      </c>
      <c r="G617" t="s">
        <v>6233</v>
      </c>
      <c r="H617" s="2">
        <v>17230.39</v>
      </c>
      <c r="I617">
        <v>2</v>
      </c>
      <c r="J617" t="s">
        <v>403</v>
      </c>
      <c r="K617" t="s">
        <v>1144</v>
      </c>
      <c r="L617" t="s">
        <v>1145</v>
      </c>
    </row>
    <row r="618" spans="1:12" x14ac:dyDescent="0.3">
      <c r="A618" t="s">
        <v>6334</v>
      </c>
      <c r="B618" t="s">
        <v>6220</v>
      </c>
      <c r="C618" t="s">
        <v>13</v>
      </c>
      <c r="D618" t="s">
        <v>14</v>
      </c>
      <c r="E618" s="1">
        <v>44228</v>
      </c>
      <c r="F618" s="2">
        <v>1122</v>
      </c>
      <c r="G618" t="s">
        <v>6233</v>
      </c>
      <c r="H618" s="2">
        <v>20845.11</v>
      </c>
      <c r="I618">
        <v>2</v>
      </c>
      <c r="J618" t="s">
        <v>16</v>
      </c>
      <c r="K618" t="s">
        <v>17</v>
      </c>
      <c r="L618" t="s">
        <v>18</v>
      </c>
    </row>
    <row r="619" spans="1:12" x14ac:dyDescent="0.3">
      <c r="A619" t="s">
        <v>6334</v>
      </c>
      <c r="B619" t="s">
        <v>6220</v>
      </c>
      <c r="C619" t="s">
        <v>13</v>
      </c>
      <c r="D619">
        <v>9773767001</v>
      </c>
      <c r="E619" s="1">
        <v>43768</v>
      </c>
      <c r="F619" s="2">
        <v>94</v>
      </c>
      <c r="G619" t="s">
        <v>19</v>
      </c>
      <c r="H619" s="2">
        <v>4778.8500000000004</v>
      </c>
      <c r="I619">
        <v>3</v>
      </c>
      <c r="J619" t="s">
        <v>20</v>
      </c>
      <c r="K619" t="s">
        <v>21</v>
      </c>
      <c r="L619" t="s">
        <v>22</v>
      </c>
    </row>
    <row r="620" spans="1:12" x14ac:dyDescent="0.3">
      <c r="A620" t="s">
        <v>6334</v>
      </c>
      <c r="B620" t="s">
        <v>6220</v>
      </c>
      <c r="C620" t="s">
        <v>13</v>
      </c>
      <c r="D620">
        <v>9879003001</v>
      </c>
      <c r="E620" s="1">
        <v>44530</v>
      </c>
      <c r="F620" s="2">
        <v>35.17</v>
      </c>
      <c r="G620" t="s">
        <v>19</v>
      </c>
      <c r="H620" s="2">
        <v>4735.6099999999997</v>
      </c>
      <c r="I620">
        <v>1</v>
      </c>
      <c r="J620" t="s">
        <v>23</v>
      </c>
      <c r="K620" t="s">
        <v>24</v>
      </c>
      <c r="L620" t="s">
        <v>25</v>
      </c>
    </row>
    <row r="621" spans="1:12" x14ac:dyDescent="0.3">
      <c r="A621" t="s">
        <v>6334</v>
      </c>
      <c r="B621" t="s">
        <v>6220</v>
      </c>
      <c r="C621" t="s">
        <v>13</v>
      </c>
      <c r="D621">
        <v>9879003001</v>
      </c>
      <c r="E621" s="1">
        <v>44530</v>
      </c>
      <c r="F621" s="2">
        <v>35.17</v>
      </c>
      <c r="G621" t="s">
        <v>19</v>
      </c>
      <c r="H621" s="2">
        <v>4735.6099999999997</v>
      </c>
      <c r="I621">
        <v>2</v>
      </c>
      <c r="J621" t="s">
        <v>26</v>
      </c>
      <c r="K621" t="s">
        <v>27</v>
      </c>
      <c r="L621" t="s">
        <v>25</v>
      </c>
    </row>
    <row r="622" spans="1:12" x14ac:dyDescent="0.3">
      <c r="A622" t="s">
        <v>6334</v>
      </c>
      <c r="B622" t="s">
        <v>6220</v>
      </c>
      <c r="C622" t="s">
        <v>13</v>
      </c>
      <c r="D622">
        <v>9879003001</v>
      </c>
      <c r="E622" s="1">
        <v>44530</v>
      </c>
      <c r="F622" s="2">
        <v>35.17</v>
      </c>
      <c r="G622" t="s">
        <v>19</v>
      </c>
      <c r="H622" s="2">
        <v>4735.6099999999997</v>
      </c>
      <c r="I622">
        <v>1</v>
      </c>
      <c r="J622" t="s">
        <v>28</v>
      </c>
      <c r="K622" t="s">
        <v>29</v>
      </c>
      <c r="L622" t="s">
        <v>25</v>
      </c>
    </row>
    <row r="623" spans="1:12" x14ac:dyDescent="0.3">
      <c r="A623" t="s">
        <v>6334</v>
      </c>
      <c r="B623" t="s">
        <v>6220</v>
      </c>
      <c r="C623" t="s">
        <v>65</v>
      </c>
      <c r="D623">
        <v>9992434001</v>
      </c>
      <c r="E623" s="1">
        <v>45274</v>
      </c>
      <c r="F623" s="2">
        <v>135</v>
      </c>
      <c r="G623" t="s">
        <v>19</v>
      </c>
      <c r="H623" s="2">
        <v>7097.79</v>
      </c>
      <c r="I623">
        <v>2</v>
      </c>
      <c r="J623" t="s">
        <v>66</v>
      </c>
      <c r="K623" t="s">
        <v>67</v>
      </c>
      <c r="L623" t="s">
        <v>68</v>
      </c>
    </row>
    <row r="624" spans="1:12" x14ac:dyDescent="0.3">
      <c r="A624" t="s">
        <v>6334</v>
      </c>
      <c r="B624" t="s">
        <v>6220</v>
      </c>
      <c r="C624" t="s">
        <v>6335</v>
      </c>
      <c r="D624" t="s">
        <v>6336</v>
      </c>
      <c r="E624" s="1">
        <v>45200</v>
      </c>
      <c r="F624" s="2">
        <v>1053</v>
      </c>
      <c r="G624" t="s">
        <v>6233</v>
      </c>
      <c r="H624" s="2">
        <v>20012.37</v>
      </c>
      <c r="I624">
        <v>1</v>
      </c>
      <c r="J624" t="s">
        <v>348</v>
      </c>
      <c r="K624" t="s">
        <v>6337</v>
      </c>
      <c r="L624" t="s">
        <v>6338</v>
      </c>
    </row>
    <row r="625" spans="1:12" x14ac:dyDescent="0.3">
      <c r="A625" t="s">
        <v>6334</v>
      </c>
      <c r="B625" t="s">
        <v>6220</v>
      </c>
      <c r="C625" t="s">
        <v>6335</v>
      </c>
      <c r="D625" t="s">
        <v>6336</v>
      </c>
      <c r="E625" s="1">
        <v>45200</v>
      </c>
      <c r="F625" s="2">
        <v>1053</v>
      </c>
      <c r="G625" t="s">
        <v>6233</v>
      </c>
      <c r="H625" s="2">
        <v>20012.37</v>
      </c>
      <c r="I625">
        <v>1</v>
      </c>
      <c r="J625" t="s">
        <v>23</v>
      </c>
      <c r="K625" t="s">
        <v>6339</v>
      </c>
      <c r="L625" t="s">
        <v>6338</v>
      </c>
    </row>
    <row r="626" spans="1:12" x14ac:dyDescent="0.3">
      <c r="A626" t="s">
        <v>6334</v>
      </c>
      <c r="B626" t="s">
        <v>6220</v>
      </c>
      <c r="C626" t="s">
        <v>6335</v>
      </c>
      <c r="D626" t="s">
        <v>6336</v>
      </c>
      <c r="E626" s="1">
        <v>45200</v>
      </c>
      <c r="F626" s="2">
        <v>1053</v>
      </c>
      <c r="G626" t="s">
        <v>6233</v>
      </c>
      <c r="H626" s="2">
        <v>20012.37</v>
      </c>
      <c r="I626">
        <v>1</v>
      </c>
      <c r="J626" t="s">
        <v>23</v>
      </c>
      <c r="K626" t="s">
        <v>6340</v>
      </c>
      <c r="L626" t="s">
        <v>6338</v>
      </c>
    </row>
    <row r="627" spans="1:12" x14ac:dyDescent="0.3">
      <c r="A627" t="s">
        <v>6334</v>
      </c>
      <c r="B627" t="s">
        <v>6220</v>
      </c>
      <c r="C627" t="s">
        <v>7795</v>
      </c>
      <c r="D627" t="s">
        <v>7796</v>
      </c>
      <c r="E627" s="1">
        <v>45505</v>
      </c>
      <c r="F627" s="2">
        <v>105</v>
      </c>
      <c r="G627" t="s">
        <v>6233</v>
      </c>
      <c r="H627" s="2">
        <v>5576.43</v>
      </c>
      <c r="I627">
        <v>2</v>
      </c>
      <c r="J627" t="s">
        <v>2178</v>
      </c>
      <c r="K627" t="s">
        <v>7797</v>
      </c>
      <c r="L627" t="s">
        <v>3360</v>
      </c>
    </row>
    <row r="628" spans="1:12" x14ac:dyDescent="0.3">
      <c r="A628" t="s">
        <v>6334</v>
      </c>
      <c r="B628" t="s">
        <v>6220</v>
      </c>
      <c r="C628" t="s">
        <v>69</v>
      </c>
      <c r="D628">
        <v>9829225001</v>
      </c>
      <c r="E628" s="1">
        <v>44104</v>
      </c>
      <c r="F628" s="2">
        <v>581.67999999999995</v>
      </c>
      <c r="G628" t="s">
        <v>19</v>
      </c>
      <c r="H628" s="2">
        <v>9922.89</v>
      </c>
      <c r="I628">
        <v>1</v>
      </c>
      <c r="J628" t="s">
        <v>70</v>
      </c>
      <c r="K628" t="s">
        <v>71</v>
      </c>
      <c r="L628" t="s">
        <v>72</v>
      </c>
    </row>
    <row r="629" spans="1:12" x14ac:dyDescent="0.3">
      <c r="A629" t="s">
        <v>6334</v>
      </c>
      <c r="B629" t="s">
        <v>6220</v>
      </c>
      <c r="C629" t="s">
        <v>73</v>
      </c>
      <c r="D629">
        <v>9920028002</v>
      </c>
      <c r="E629" s="1">
        <v>44711</v>
      </c>
      <c r="F629" s="2">
        <v>130.62</v>
      </c>
      <c r="G629" t="s">
        <v>19</v>
      </c>
      <c r="H629" s="2">
        <v>6485.59</v>
      </c>
      <c r="I629">
        <v>2</v>
      </c>
      <c r="J629" t="s">
        <v>44</v>
      </c>
      <c r="K629" t="s">
        <v>74</v>
      </c>
      <c r="L629" t="s">
        <v>75</v>
      </c>
    </row>
    <row r="630" spans="1:12" x14ac:dyDescent="0.3">
      <c r="A630" t="s">
        <v>6334</v>
      </c>
      <c r="B630" t="s">
        <v>6220</v>
      </c>
      <c r="C630" t="s">
        <v>76</v>
      </c>
      <c r="D630">
        <v>9988732001</v>
      </c>
      <c r="E630" s="1">
        <v>45274</v>
      </c>
      <c r="F630" s="2">
        <v>74</v>
      </c>
      <c r="G630" t="s">
        <v>19</v>
      </c>
      <c r="H630" s="2">
        <v>3792.93</v>
      </c>
      <c r="I630">
        <v>2</v>
      </c>
      <c r="J630" t="s">
        <v>77</v>
      </c>
      <c r="K630" t="s">
        <v>78</v>
      </c>
      <c r="L630" t="s">
        <v>79</v>
      </c>
    </row>
    <row r="631" spans="1:12" x14ac:dyDescent="0.3">
      <c r="A631" t="s">
        <v>6334</v>
      </c>
      <c r="B631" t="s">
        <v>6220</v>
      </c>
      <c r="C631" t="s">
        <v>80</v>
      </c>
      <c r="D631" t="s">
        <v>81</v>
      </c>
      <c r="E631" s="1">
        <v>43831</v>
      </c>
      <c r="F631" s="2">
        <v>582</v>
      </c>
      <c r="G631" t="s">
        <v>6233</v>
      </c>
      <c r="H631" s="2">
        <v>8233.1299999999992</v>
      </c>
      <c r="I631">
        <v>1</v>
      </c>
      <c r="J631" t="s">
        <v>82</v>
      </c>
      <c r="K631" t="s">
        <v>83</v>
      </c>
      <c r="L631" t="s">
        <v>84</v>
      </c>
    </row>
    <row r="632" spans="1:12" x14ac:dyDescent="0.3">
      <c r="A632" t="s">
        <v>6334</v>
      </c>
      <c r="B632" t="s">
        <v>6220</v>
      </c>
      <c r="C632" t="s">
        <v>85</v>
      </c>
      <c r="D632">
        <v>9812475001</v>
      </c>
      <c r="E632" s="1">
        <v>44012</v>
      </c>
      <c r="F632" s="2">
        <v>187</v>
      </c>
      <c r="G632" t="s">
        <v>19</v>
      </c>
      <c r="H632" s="2">
        <v>9506.8700000000008</v>
      </c>
      <c r="I632">
        <v>2</v>
      </c>
      <c r="J632" t="s">
        <v>44</v>
      </c>
      <c r="K632" t="s">
        <v>86</v>
      </c>
      <c r="L632" t="s">
        <v>87</v>
      </c>
    </row>
    <row r="633" spans="1:12" x14ac:dyDescent="0.3">
      <c r="A633" t="s">
        <v>6334</v>
      </c>
      <c r="B633" t="s">
        <v>6220</v>
      </c>
      <c r="C633" t="s">
        <v>88</v>
      </c>
      <c r="D633" t="s">
        <v>89</v>
      </c>
      <c r="E633" s="1">
        <v>43586</v>
      </c>
      <c r="F633" s="2">
        <v>327</v>
      </c>
      <c r="G633" t="s">
        <v>6233</v>
      </c>
      <c r="H633" s="2">
        <v>16925.47</v>
      </c>
      <c r="I633">
        <v>2</v>
      </c>
      <c r="J633" t="s">
        <v>90</v>
      </c>
      <c r="K633" t="s">
        <v>91</v>
      </c>
      <c r="L633" t="s">
        <v>92</v>
      </c>
    </row>
    <row r="634" spans="1:12" x14ac:dyDescent="0.3">
      <c r="A634" t="s">
        <v>6334</v>
      </c>
      <c r="B634" t="s">
        <v>6220</v>
      </c>
      <c r="C634" t="s">
        <v>93</v>
      </c>
      <c r="D634" t="s">
        <v>94</v>
      </c>
      <c r="E634" s="1">
        <v>44166</v>
      </c>
      <c r="F634" s="2">
        <v>330.75</v>
      </c>
      <c r="G634" t="s">
        <v>6233</v>
      </c>
      <c r="H634" s="2">
        <v>5617.33</v>
      </c>
      <c r="I634">
        <v>2</v>
      </c>
      <c r="J634" t="s">
        <v>95</v>
      </c>
      <c r="K634" t="s">
        <v>96</v>
      </c>
      <c r="L634" t="s">
        <v>97</v>
      </c>
    </row>
    <row r="635" spans="1:12" x14ac:dyDescent="0.3">
      <c r="A635" t="s">
        <v>6334</v>
      </c>
      <c r="B635" t="s">
        <v>6220</v>
      </c>
      <c r="C635" t="s">
        <v>98</v>
      </c>
      <c r="D635" t="s">
        <v>99</v>
      </c>
      <c r="E635" s="1">
        <v>45078</v>
      </c>
      <c r="F635" s="2">
        <v>149.37</v>
      </c>
      <c r="G635" t="s">
        <v>6233</v>
      </c>
      <c r="H635" s="2">
        <v>2692.65</v>
      </c>
      <c r="I635">
        <v>2</v>
      </c>
      <c r="J635" t="s">
        <v>51</v>
      </c>
      <c r="K635" t="s">
        <v>100</v>
      </c>
      <c r="L635" t="s">
        <v>101</v>
      </c>
    </row>
    <row r="636" spans="1:12" x14ac:dyDescent="0.3">
      <c r="A636" t="s">
        <v>6334</v>
      </c>
      <c r="B636" t="s">
        <v>6220</v>
      </c>
      <c r="C636" t="s">
        <v>6341</v>
      </c>
      <c r="D636" t="s">
        <v>6342</v>
      </c>
      <c r="E636" s="1">
        <v>44256</v>
      </c>
      <c r="F636" s="2">
        <v>348.4</v>
      </c>
      <c r="G636" t="s">
        <v>6233</v>
      </c>
      <c r="H636" s="2">
        <v>11624.68</v>
      </c>
      <c r="I636">
        <v>1</v>
      </c>
      <c r="J636" t="s">
        <v>1701</v>
      </c>
      <c r="K636" t="s">
        <v>6343</v>
      </c>
      <c r="L636" t="s">
        <v>6344</v>
      </c>
    </row>
    <row r="637" spans="1:12" x14ac:dyDescent="0.3">
      <c r="A637" t="s">
        <v>6334</v>
      </c>
      <c r="B637" t="s">
        <v>6220</v>
      </c>
      <c r="C637" t="s">
        <v>6341</v>
      </c>
      <c r="D637" t="s">
        <v>6342</v>
      </c>
      <c r="E637" s="1">
        <v>44256</v>
      </c>
      <c r="F637" s="2">
        <v>348.4</v>
      </c>
      <c r="G637" t="s">
        <v>6233</v>
      </c>
      <c r="H637" s="2">
        <v>11624.68</v>
      </c>
      <c r="I637">
        <v>2</v>
      </c>
      <c r="J637" t="s">
        <v>90</v>
      </c>
      <c r="K637" t="s">
        <v>6345</v>
      </c>
      <c r="L637" t="s">
        <v>6344</v>
      </c>
    </row>
    <row r="638" spans="1:12" x14ac:dyDescent="0.3">
      <c r="A638" t="s">
        <v>6334</v>
      </c>
      <c r="B638" t="s">
        <v>6220</v>
      </c>
      <c r="C638" t="s">
        <v>106</v>
      </c>
      <c r="D638">
        <v>9992178001</v>
      </c>
      <c r="E638" s="1">
        <v>45274</v>
      </c>
      <c r="F638" s="2">
        <v>760</v>
      </c>
      <c r="G638" t="s">
        <v>19</v>
      </c>
      <c r="H638" s="2">
        <v>13305.32</v>
      </c>
      <c r="I638">
        <v>2</v>
      </c>
      <c r="J638" t="s">
        <v>107</v>
      </c>
      <c r="K638" t="s">
        <v>108</v>
      </c>
      <c r="L638" t="s">
        <v>109</v>
      </c>
    </row>
    <row r="639" spans="1:12" x14ac:dyDescent="0.3">
      <c r="A639" t="s">
        <v>6334</v>
      </c>
      <c r="B639" t="s">
        <v>6220</v>
      </c>
      <c r="C639" t="s">
        <v>110</v>
      </c>
      <c r="D639" t="s">
        <v>111</v>
      </c>
      <c r="E639" s="1">
        <v>45184</v>
      </c>
      <c r="F639" s="2">
        <v>99.95</v>
      </c>
      <c r="G639" t="s">
        <v>6233</v>
      </c>
      <c r="H639" s="2">
        <v>5326.06</v>
      </c>
      <c r="I639">
        <v>1</v>
      </c>
      <c r="J639" t="s">
        <v>112</v>
      </c>
      <c r="K639" t="s">
        <v>113</v>
      </c>
      <c r="L639" t="s">
        <v>114</v>
      </c>
    </row>
    <row r="640" spans="1:12" x14ac:dyDescent="0.3">
      <c r="A640" t="s">
        <v>6334</v>
      </c>
      <c r="B640" t="s">
        <v>6220</v>
      </c>
      <c r="C640" t="s">
        <v>115</v>
      </c>
      <c r="D640" t="s">
        <v>116</v>
      </c>
      <c r="E640" s="1">
        <v>44287</v>
      </c>
      <c r="F640" s="2">
        <v>170</v>
      </c>
      <c r="G640" t="s">
        <v>6233</v>
      </c>
      <c r="H640" s="2">
        <v>8527.17</v>
      </c>
      <c r="I640">
        <v>1</v>
      </c>
      <c r="J640" t="s">
        <v>82</v>
      </c>
      <c r="K640" t="s">
        <v>117</v>
      </c>
      <c r="L640" t="s">
        <v>118</v>
      </c>
    </row>
    <row r="641" spans="1:12" x14ac:dyDescent="0.3">
      <c r="A641" t="s">
        <v>6334</v>
      </c>
      <c r="B641" t="s">
        <v>6220</v>
      </c>
      <c r="C641" t="s">
        <v>126</v>
      </c>
      <c r="D641">
        <v>9847159001</v>
      </c>
      <c r="E641" s="1">
        <v>44166</v>
      </c>
      <c r="F641" s="2">
        <v>110</v>
      </c>
      <c r="G641" t="s">
        <v>19</v>
      </c>
      <c r="H641" s="2">
        <v>1833.18</v>
      </c>
      <c r="I641">
        <v>1</v>
      </c>
      <c r="J641" t="s">
        <v>23</v>
      </c>
      <c r="K641" t="s">
        <v>127</v>
      </c>
      <c r="L641" t="s">
        <v>128</v>
      </c>
    </row>
    <row r="642" spans="1:12" x14ac:dyDescent="0.3">
      <c r="A642" t="s">
        <v>6334</v>
      </c>
      <c r="B642" t="s">
        <v>6220</v>
      </c>
      <c r="C642" t="s">
        <v>129</v>
      </c>
      <c r="D642">
        <v>9862443001</v>
      </c>
      <c r="E642" s="1">
        <v>44560</v>
      </c>
      <c r="F642" s="2">
        <v>216</v>
      </c>
      <c r="G642" t="s">
        <v>19</v>
      </c>
      <c r="H642" s="2">
        <v>3954.17</v>
      </c>
      <c r="I642">
        <v>2</v>
      </c>
      <c r="J642" t="s">
        <v>130</v>
      </c>
      <c r="K642" t="s">
        <v>131</v>
      </c>
      <c r="L642" t="s">
        <v>132</v>
      </c>
    </row>
    <row r="643" spans="1:12" x14ac:dyDescent="0.3">
      <c r="A643" t="s">
        <v>6334</v>
      </c>
      <c r="B643" t="s">
        <v>6220</v>
      </c>
      <c r="C643" t="s">
        <v>133</v>
      </c>
      <c r="D643">
        <v>9918295001</v>
      </c>
      <c r="E643" s="1">
        <v>44711</v>
      </c>
      <c r="F643" s="2">
        <v>379.14</v>
      </c>
      <c r="G643" t="s">
        <v>19</v>
      </c>
      <c r="H643" s="2">
        <v>6110.05</v>
      </c>
      <c r="I643">
        <v>1</v>
      </c>
      <c r="J643" t="s">
        <v>70</v>
      </c>
      <c r="K643" t="s">
        <v>134</v>
      </c>
      <c r="L643" t="s">
        <v>135</v>
      </c>
    </row>
    <row r="644" spans="1:12" x14ac:dyDescent="0.3">
      <c r="A644" t="s">
        <v>6334</v>
      </c>
      <c r="B644" t="s">
        <v>6220</v>
      </c>
      <c r="C644" t="s">
        <v>136</v>
      </c>
      <c r="D644">
        <v>9761350001</v>
      </c>
      <c r="E644" s="1">
        <v>43646</v>
      </c>
      <c r="F644" s="2">
        <v>110.77</v>
      </c>
      <c r="G644" t="s">
        <v>19</v>
      </c>
      <c r="H644" s="2">
        <v>5631.42</v>
      </c>
      <c r="I644">
        <v>4</v>
      </c>
      <c r="K644" t="s">
        <v>137</v>
      </c>
      <c r="L644" t="s">
        <v>138</v>
      </c>
    </row>
    <row r="645" spans="1:12" x14ac:dyDescent="0.3">
      <c r="A645" t="s">
        <v>6334</v>
      </c>
      <c r="B645" t="s">
        <v>6220</v>
      </c>
      <c r="C645" t="s">
        <v>139</v>
      </c>
      <c r="D645">
        <v>9831790001</v>
      </c>
      <c r="E645" s="1">
        <v>44469</v>
      </c>
      <c r="F645" s="2">
        <v>172.3</v>
      </c>
      <c r="G645" t="s">
        <v>19</v>
      </c>
      <c r="H645" s="2">
        <v>9890.7999999999993</v>
      </c>
      <c r="I645">
        <v>1</v>
      </c>
      <c r="J645" t="s">
        <v>70</v>
      </c>
      <c r="K645" t="s">
        <v>140</v>
      </c>
      <c r="L645" t="s">
        <v>141</v>
      </c>
    </row>
    <row r="646" spans="1:12" x14ac:dyDescent="0.3">
      <c r="A646" t="s">
        <v>6334</v>
      </c>
      <c r="B646" t="s">
        <v>6220</v>
      </c>
      <c r="C646" t="s">
        <v>6346</v>
      </c>
      <c r="D646" t="s">
        <v>6347</v>
      </c>
      <c r="E646" s="1">
        <v>44136</v>
      </c>
      <c r="F646" s="2">
        <v>292.74</v>
      </c>
      <c r="G646" t="s">
        <v>6233</v>
      </c>
      <c r="H646" s="2">
        <v>4265.76</v>
      </c>
      <c r="I646">
        <v>1</v>
      </c>
      <c r="J646" t="s">
        <v>6348</v>
      </c>
      <c r="K646" t="s">
        <v>6349</v>
      </c>
      <c r="L646" t="s">
        <v>6350</v>
      </c>
    </row>
    <row r="647" spans="1:12" x14ac:dyDescent="0.3">
      <c r="A647" t="s">
        <v>6334</v>
      </c>
      <c r="B647" t="s">
        <v>6220</v>
      </c>
      <c r="C647" t="s">
        <v>6346</v>
      </c>
      <c r="D647" t="s">
        <v>6347</v>
      </c>
      <c r="E647" s="1">
        <v>44136</v>
      </c>
      <c r="F647" s="2">
        <v>292.74</v>
      </c>
      <c r="G647" t="s">
        <v>6233</v>
      </c>
      <c r="H647" s="2">
        <v>4265.76</v>
      </c>
      <c r="I647">
        <v>1</v>
      </c>
      <c r="J647" t="s">
        <v>6348</v>
      </c>
      <c r="K647" t="s">
        <v>6351</v>
      </c>
      <c r="L647" t="s">
        <v>6350</v>
      </c>
    </row>
    <row r="648" spans="1:12" x14ac:dyDescent="0.3">
      <c r="A648" t="s">
        <v>6334</v>
      </c>
      <c r="B648" t="s">
        <v>6220</v>
      </c>
      <c r="C648" t="s">
        <v>6346</v>
      </c>
      <c r="D648" t="s">
        <v>6347</v>
      </c>
      <c r="E648" s="1">
        <v>44136</v>
      </c>
      <c r="F648" s="2">
        <v>292.74</v>
      </c>
      <c r="G648" t="s">
        <v>6233</v>
      </c>
      <c r="H648" s="2">
        <v>4265.76</v>
      </c>
      <c r="I648">
        <v>1</v>
      </c>
      <c r="J648" t="s">
        <v>3201</v>
      </c>
      <c r="K648" t="s">
        <v>6352</v>
      </c>
      <c r="L648" t="s">
        <v>6350</v>
      </c>
    </row>
    <row r="649" spans="1:12" x14ac:dyDescent="0.3">
      <c r="A649" t="s">
        <v>6334</v>
      </c>
      <c r="B649" t="s">
        <v>6220</v>
      </c>
      <c r="C649" t="s">
        <v>142</v>
      </c>
      <c r="D649" t="s">
        <v>143</v>
      </c>
      <c r="E649" s="1">
        <v>45108</v>
      </c>
      <c r="F649" s="2">
        <v>668</v>
      </c>
      <c r="G649" t="s">
        <v>6233</v>
      </c>
      <c r="H649" s="2">
        <v>11709.96</v>
      </c>
      <c r="I649">
        <v>1</v>
      </c>
      <c r="J649" t="s">
        <v>144</v>
      </c>
      <c r="K649" t="s">
        <v>145</v>
      </c>
      <c r="L649" t="s">
        <v>146</v>
      </c>
    </row>
    <row r="650" spans="1:12" x14ac:dyDescent="0.3">
      <c r="A650" t="s">
        <v>6334</v>
      </c>
      <c r="B650" t="s">
        <v>6220</v>
      </c>
      <c r="C650" t="s">
        <v>147</v>
      </c>
      <c r="D650">
        <v>9401075001</v>
      </c>
      <c r="E650" s="1">
        <v>45305</v>
      </c>
      <c r="F650" s="2">
        <v>113</v>
      </c>
      <c r="G650" t="s">
        <v>19</v>
      </c>
      <c r="H650" s="2">
        <v>5941.11</v>
      </c>
      <c r="I650">
        <v>1</v>
      </c>
      <c r="J650" t="s">
        <v>112</v>
      </c>
      <c r="K650" t="s">
        <v>148</v>
      </c>
      <c r="L650" t="s">
        <v>149</v>
      </c>
    </row>
    <row r="651" spans="1:12" x14ac:dyDescent="0.3">
      <c r="A651" t="s">
        <v>6334</v>
      </c>
      <c r="B651" t="s">
        <v>6220</v>
      </c>
      <c r="C651" t="s">
        <v>150</v>
      </c>
      <c r="D651">
        <v>9897505001</v>
      </c>
      <c r="E651" s="1">
        <v>43890</v>
      </c>
      <c r="F651" s="2">
        <v>99</v>
      </c>
      <c r="G651" t="s">
        <v>19</v>
      </c>
      <c r="H651" s="2">
        <v>1031.31</v>
      </c>
      <c r="I651">
        <v>1</v>
      </c>
      <c r="J651" t="s">
        <v>151</v>
      </c>
      <c r="K651" t="s">
        <v>152</v>
      </c>
      <c r="L651" t="s">
        <v>153</v>
      </c>
    </row>
    <row r="652" spans="1:12" x14ac:dyDescent="0.3">
      <c r="A652" t="s">
        <v>6334</v>
      </c>
      <c r="B652" t="s">
        <v>6220</v>
      </c>
      <c r="C652" t="s">
        <v>150</v>
      </c>
      <c r="D652">
        <v>9902656001</v>
      </c>
      <c r="E652" s="1">
        <v>44620</v>
      </c>
      <c r="F652" s="2">
        <v>273</v>
      </c>
      <c r="G652" t="s">
        <v>19</v>
      </c>
      <c r="H652" s="2">
        <v>4399.7299999999996</v>
      </c>
      <c r="I652">
        <v>2</v>
      </c>
      <c r="J652" t="s">
        <v>154</v>
      </c>
      <c r="K652" t="s">
        <v>155</v>
      </c>
      <c r="L652" t="s">
        <v>153</v>
      </c>
    </row>
    <row r="653" spans="1:12" x14ac:dyDescent="0.3">
      <c r="A653" t="s">
        <v>6334</v>
      </c>
      <c r="B653" t="s">
        <v>6220</v>
      </c>
      <c r="C653" t="s">
        <v>156</v>
      </c>
      <c r="D653">
        <v>9785947001</v>
      </c>
      <c r="E653" s="1">
        <v>43860</v>
      </c>
      <c r="F653" s="2">
        <v>98</v>
      </c>
      <c r="G653" t="s">
        <v>19</v>
      </c>
      <c r="H653" s="2">
        <v>4982.2</v>
      </c>
      <c r="I653">
        <v>1</v>
      </c>
      <c r="J653" t="s">
        <v>157</v>
      </c>
      <c r="K653" t="s">
        <v>158</v>
      </c>
      <c r="L653" t="s">
        <v>159</v>
      </c>
    </row>
    <row r="654" spans="1:12" x14ac:dyDescent="0.3">
      <c r="A654" t="s">
        <v>6334</v>
      </c>
      <c r="B654" t="s">
        <v>6220</v>
      </c>
      <c r="C654" t="s">
        <v>156</v>
      </c>
      <c r="D654">
        <v>9842311001</v>
      </c>
      <c r="E654" s="1">
        <v>43890</v>
      </c>
      <c r="F654" s="2">
        <v>433</v>
      </c>
      <c r="G654" t="s">
        <v>19</v>
      </c>
      <c r="H654" s="2">
        <v>6124.47</v>
      </c>
      <c r="I654">
        <v>1</v>
      </c>
      <c r="J654" t="s">
        <v>160</v>
      </c>
      <c r="K654" t="s">
        <v>161</v>
      </c>
      <c r="L654" t="s">
        <v>162</v>
      </c>
    </row>
    <row r="655" spans="1:12" x14ac:dyDescent="0.3">
      <c r="A655" t="s">
        <v>6334</v>
      </c>
      <c r="B655" t="s">
        <v>6220</v>
      </c>
      <c r="C655" t="s">
        <v>163</v>
      </c>
      <c r="D655" t="s">
        <v>164</v>
      </c>
      <c r="E655" s="1">
        <v>44743</v>
      </c>
      <c r="F655" s="2">
        <v>100</v>
      </c>
      <c r="G655" t="s">
        <v>6233</v>
      </c>
      <c r="H655" s="2">
        <v>5621.94</v>
      </c>
      <c r="I655">
        <v>1</v>
      </c>
      <c r="J655" t="s">
        <v>165</v>
      </c>
      <c r="K655" t="s">
        <v>166</v>
      </c>
      <c r="L655" t="s">
        <v>167</v>
      </c>
    </row>
    <row r="656" spans="1:12" x14ac:dyDescent="0.3">
      <c r="A656" t="s">
        <v>6334</v>
      </c>
      <c r="B656" t="s">
        <v>6220</v>
      </c>
      <c r="C656" t="s">
        <v>168</v>
      </c>
      <c r="D656" t="s">
        <v>169</v>
      </c>
      <c r="E656" s="1">
        <v>44986</v>
      </c>
      <c r="F656" s="2">
        <v>150</v>
      </c>
      <c r="G656" t="s">
        <v>6233</v>
      </c>
      <c r="H656" s="2">
        <v>6501.09</v>
      </c>
      <c r="I656">
        <v>2</v>
      </c>
      <c r="J656" t="s">
        <v>170</v>
      </c>
      <c r="K656" t="s">
        <v>171</v>
      </c>
      <c r="L656" t="s">
        <v>172</v>
      </c>
    </row>
    <row r="657" spans="1:12" x14ac:dyDescent="0.3">
      <c r="A657" t="s">
        <v>6334</v>
      </c>
      <c r="B657" t="s">
        <v>6220</v>
      </c>
      <c r="C657" t="s">
        <v>173</v>
      </c>
      <c r="D657">
        <v>9901140001</v>
      </c>
      <c r="E657" s="1">
        <v>44742</v>
      </c>
      <c r="F657" s="2">
        <v>455</v>
      </c>
      <c r="G657" t="s">
        <v>19</v>
      </c>
      <c r="H657" s="2">
        <v>8185.34</v>
      </c>
      <c r="I657">
        <v>1</v>
      </c>
      <c r="J657" t="s">
        <v>174</v>
      </c>
      <c r="K657" t="s">
        <v>175</v>
      </c>
      <c r="L657" t="s">
        <v>176</v>
      </c>
    </row>
    <row r="658" spans="1:12" x14ac:dyDescent="0.3">
      <c r="A658" t="s">
        <v>6334</v>
      </c>
      <c r="B658" t="s">
        <v>6220</v>
      </c>
      <c r="C658" t="s">
        <v>186</v>
      </c>
      <c r="D658">
        <v>9779217001</v>
      </c>
      <c r="E658" s="1">
        <v>43768</v>
      </c>
      <c r="F658" s="2">
        <v>200</v>
      </c>
      <c r="G658" t="s">
        <v>19</v>
      </c>
      <c r="H658" s="2">
        <v>3429.35</v>
      </c>
      <c r="I658">
        <v>3</v>
      </c>
      <c r="J658" t="s">
        <v>20</v>
      </c>
      <c r="K658" t="s">
        <v>187</v>
      </c>
      <c r="L658" t="s">
        <v>188</v>
      </c>
    </row>
    <row r="659" spans="1:12" x14ac:dyDescent="0.3">
      <c r="A659" t="s">
        <v>6334</v>
      </c>
      <c r="B659" t="s">
        <v>6220</v>
      </c>
      <c r="C659" t="s">
        <v>6353</v>
      </c>
      <c r="D659" t="s">
        <v>6354</v>
      </c>
      <c r="E659" s="1">
        <v>44470</v>
      </c>
      <c r="F659" s="2">
        <v>430</v>
      </c>
      <c r="G659" t="s">
        <v>6233</v>
      </c>
      <c r="H659" s="2">
        <v>14950.65</v>
      </c>
      <c r="I659">
        <v>2</v>
      </c>
      <c r="J659" t="s">
        <v>471</v>
      </c>
      <c r="K659" t="s">
        <v>6355</v>
      </c>
      <c r="L659" t="s">
        <v>6356</v>
      </c>
    </row>
    <row r="660" spans="1:12" x14ac:dyDescent="0.3">
      <c r="A660" t="s">
        <v>6334</v>
      </c>
      <c r="B660" t="s">
        <v>6220</v>
      </c>
      <c r="C660" t="s">
        <v>193</v>
      </c>
      <c r="D660">
        <v>9409052001</v>
      </c>
      <c r="E660" s="1">
        <v>43951</v>
      </c>
      <c r="F660" s="2">
        <v>854</v>
      </c>
      <c r="G660" t="s">
        <v>19</v>
      </c>
      <c r="H660" s="2">
        <v>3214.64</v>
      </c>
      <c r="I660">
        <v>2</v>
      </c>
      <c r="J660" t="s">
        <v>194</v>
      </c>
      <c r="K660" t="s">
        <v>195</v>
      </c>
      <c r="L660" t="s">
        <v>196</v>
      </c>
    </row>
    <row r="661" spans="1:12" x14ac:dyDescent="0.3">
      <c r="A661" t="s">
        <v>6334</v>
      </c>
      <c r="B661" t="s">
        <v>6220</v>
      </c>
      <c r="C661" t="s">
        <v>201</v>
      </c>
      <c r="D661" t="s">
        <v>202</v>
      </c>
      <c r="E661" s="1">
        <v>43525</v>
      </c>
      <c r="F661" s="2">
        <v>141.80000000000001</v>
      </c>
      <c r="G661" t="s">
        <v>6233</v>
      </c>
      <c r="H661" s="2">
        <v>4539.0600000000004</v>
      </c>
      <c r="I661">
        <v>2</v>
      </c>
      <c r="J661" t="s">
        <v>203</v>
      </c>
      <c r="K661" t="s">
        <v>204</v>
      </c>
      <c r="L661" t="s">
        <v>205</v>
      </c>
    </row>
    <row r="662" spans="1:12" x14ac:dyDescent="0.3">
      <c r="A662" t="s">
        <v>6334</v>
      </c>
      <c r="B662" t="s">
        <v>6220</v>
      </c>
      <c r="C662" t="s">
        <v>206</v>
      </c>
      <c r="D662" t="s">
        <v>207</v>
      </c>
      <c r="E662" s="1">
        <v>45139</v>
      </c>
      <c r="F662" s="2">
        <v>196</v>
      </c>
      <c r="G662" t="s">
        <v>6233</v>
      </c>
      <c r="H662" s="2">
        <v>10562.56</v>
      </c>
      <c r="I662">
        <v>1</v>
      </c>
      <c r="J662" t="s">
        <v>208</v>
      </c>
      <c r="K662" t="s">
        <v>209</v>
      </c>
      <c r="L662" t="s">
        <v>210</v>
      </c>
    </row>
    <row r="663" spans="1:12" x14ac:dyDescent="0.3">
      <c r="A663" t="s">
        <v>6334</v>
      </c>
      <c r="B663" t="s">
        <v>6220</v>
      </c>
      <c r="C663" t="s">
        <v>211</v>
      </c>
      <c r="D663" t="s">
        <v>212</v>
      </c>
      <c r="E663" s="1">
        <v>45139</v>
      </c>
      <c r="F663" s="2">
        <v>145.72</v>
      </c>
      <c r="G663" t="s">
        <v>6233</v>
      </c>
      <c r="H663" s="2">
        <v>8099.95</v>
      </c>
      <c r="I663">
        <v>2</v>
      </c>
      <c r="J663" t="s">
        <v>213</v>
      </c>
      <c r="K663" t="s">
        <v>214</v>
      </c>
      <c r="L663" t="s">
        <v>215</v>
      </c>
    </row>
    <row r="664" spans="1:12" x14ac:dyDescent="0.3">
      <c r="A664" t="s">
        <v>6334</v>
      </c>
      <c r="B664" t="s">
        <v>6220</v>
      </c>
      <c r="C664" t="s">
        <v>216</v>
      </c>
      <c r="D664" t="s">
        <v>6357</v>
      </c>
      <c r="E664" s="1">
        <v>45413</v>
      </c>
      <c r="F664" s="2">
        <v>185</v>
      </c>
      <c r="G664" t="s">
        <v>6233</v>
      </c>
      <c r="H664" s="2">
        <v>9876.31</v>
      </c>
      <c r="I664">
        <v>1</v>
      </c>
      <c r="J664" t="s">
        <v>572</v>
      </c>
      <c r="K664" t="s">
        <v>6358</v>
      </c>
      <c r="L664" t="s">
        <v>6359</v>
      </c>
    </row>
    <row r="665" spans="1:12" x14ac:dyDescent="0.3">
      <c r="A665" t="s">
        <v>6334</v>
      </c>
      <c r="B665" t="s">
        <v>6220</v>
      </c>
      <c r="C665" t="s">
        <v>216</v>
      </c>
      <c r="D665" t="s">
        <v>6360</v>
      </c>
      <c r="E665" s="1">
        <v>45458</v>
      </c>
      <c r="F665" s="2">
        <v>395</v>
      </c>
      <c r="G665" t="s">
        <v>6233</v>
      </c>
      <c r="H665" s="2">
        <v>21067.26</v>
      </c>
      <c r="I665">
        <v>1</v>
      </c>
      <c r="J665" t="s">
        <v>263</v>
      </c>
      <c r="K665" t="s">
        <v>6361</v>
      </c>
      <c r="L665" t="s">
        <v>6359</v>
      </c>
    </row>
    <row r="666" spans="1:12" x14ac:dyDescent="0.3">
      <c r="A666" t="s">
        <v>6334</v>
      </c>
      <c r="B666" t="s">
        <v>6220</v>
      </c>
      <c r="C666" t="s">
        <v>216</v>
      </c>
      <c r="D666" t="s">
        <v>6360</v>
      </c>
      <c r="E666" s="1">
        <v>45458</v>
      </c>
      <c r="F666" s="2">
        <v>395</v>
      </c>
      <c r="G666" t="s">
        <v>6233</v>
      </c>
      <c r="H666" s="2">
        <v>21067.26</v>
      </c>
      <c r="I666">
        <v>1</v>
      </c>
      <c r="J666" t="s">
        <v>3164</v>
      </c>
      <c r="K666" t="s">
        <v>6362</v>
      </c>
      <c r="L666" t="s">
        <v>6359</v>
      </c>
    </row>
    <row r="667" spans="1:12" x14ac:dyDescent="0.3">
      <c r="A667" t="s">
        <v>6334</v>
      </c>
      <c r="B667" t="s">
        <v>6220</v>
      </c>
      <c r="C667" t="s">
        <v>216</v>
      </c>
      <c r="D667">
        <v>9903057001</v>
      </c>
      <c r="E667" s="1">
        <v>43099</v>
      </c>
      <c r="F667" s="2">
        <v>299</v>
      </c>
      <c r="G667" t="s">
        <v>19</v>
      </c>
      <c r="H667" s="2">
        <v>2534.11</v>
      </c>
      <c r="I667">
        <v>1</v>
      </c>
      <c r="J667" t="s">
        <v>217</v>
      </c>
      <c r="K667" t="s">
        <v>218</v>
      </c>
      <c r="L667" t="s">
        <v>219</v>
      </c>
    </row>
    <row r="668" spans="1:12" x14ac:dyDescent="0.3">
      <c r="A668" t="s">
        <v>6334</v>
      </c>
      <c r="B668" t="s">
        <v>6220</v>
      </c>
      <c r="C668" t="s">
        <v>216</v>
      </c>
      <c r="D668">
        <v>9903927001</v>
      </c>
      <c r="E668" s="1">
        <v>43099</v>
      </c>
      <c r="F668" s="2">
        <v>299</v>
      </c>
      <c r="G668" t="s">
        <v>19</v>
      </c>
      <c r="H668" s="2">
        <v>2534.11</v>
      </c>
      <c r="I668">
        <v>1</v>
      </c>
      <c r="J668" t="s">
        <v>217</v>
      </c>
      <c r="K668" t="s">
        <v>220</v>
      </c>
      <c r="L668" t="s">
        <v>221</v>
      </c>
    </row>
    <row r="669" spans="1:12" x14ac:dyDescent="0.3">
      <c r="A669" t="s">
        <v>6334</v>
      </c>
      <c r="B669" t="s">
        <v>6220</v>
      </c>
      <c r="C669" t="s">
        <v>222</v>
      </c>
      <c r="D669">
        <v>9805957001</v>
      </c>
      <c r="E669" s="1">
        <v>43524</v>
      </c>
      <c r="F669" s="2">
        <v>361.82</v>
      </c>
      <c r="G669" t="s">
        <v>19</v>
      </c>
      <c r="H669" s="2">
        <v>12019</v>
      </c>
      <c r="I669">
        <v>2</v>
      </c>
      <c r="J669" t="s">
        <v>223</v>
      </c>
      <c r="K669" t="s">
        <v>224</v>
      </c>
      <c r="L669" t="s">
        <v>225</v>
      </c>
    </row>
    <row r="670" spans="1:12" x14ac:dyDescent="0.3">
      <c r="A670" t="s">
        <v>6334</v>
      </c>
      <c r="B670" t="s">
        <v>6220</v>
      </c>
      <c r="C670" t="s">
        <v>226</v>
      </c>
      <c r="D670" t="s">
        <v>227</v>
      </c>
      <c r="E670" s="1">
        <v>43862</v>
      </c>
      <c r="F670" s="2">
        <v>415</v>
      </c>
      <c r="G670" t="s">
        <v>6233</v>
      </c>
      <c r="H670" s="2">
        <v>21480.33</v>
      </c>
      <c r="I670">
        <v>2</v>
      </c>
      <c r="J670" t="s">
        <v>228</v>
      </c>
      <c r="K670" t="s">
        <v>229</v>
      </c>
      <c r="L670" t="s">
        <v>230</v>
      </c>
    </row>
    <row r="671" spans="1:12" x14ac:dyDescent="0.3">
      <c r="A671" t="s">
        <v>6334</v>
      </c>
      <c r="B671" t="s">
        <v>6220</v>
      </c>
      <c r="C671" t="s">
        <v>231</v>
      </c>
      <c r="D671" t="s">
        <v>232</v>
      </c>
      <c r="E671" s="1">
        <v>44958</v>
      </c>
      <c r="F671" s="2">
        <v>48</v>
      </c>
      <c r="G671" t="s">
        <v>6233</v>
      </c>
      <c r="H671" s="2">
        <v>2456.3200000000002</v>
      </c>
      <c r="I671">
        <v>1</v>
      </c>
      <c r="J671" t="s">
        <v>233</v>
      </c>
      <c r="K671" t="s">
        <v>234</v>
      </c>
      <c r="L671" t="s">
        <v>6363</v>
      </c>
    </row>
    <row r="672" spans="1:12" x14ac:dyDescent="0.3">
      <c r="A672" t="s">
        <v>6334</v>
      </c>
      <c r="B672" t="s">
        <v>6220</v>
      </c>
      <c r="C672" t="s">
        <v>235</v>
      </c>
      <c r="D672" t="s">
        <v>236</v>
      </c>
      <c r="E672" s="1">
        <v>44287</v>
      </c>
      <c r="F672" s="2">
        <v>165</v>
      </c>
      <c r="G672" t="s">
        <v>6233</v>
      </c>
      <c r="H672" s="2">
        <v>7168.8</v>
      </c>
      <c r="I672">
        <v>1</v>
      </c>
      <c r="J672" t="s">
        <v>237</v>
      </c>
      <c r="K672" t="s">
        <v>238</v>
      </c>
      <c r="L672" t="s">
        <v>239</v>
      </c>
    </row>
    <row r="673" spans="1:12" x14ac:dyDescent="0.3">
      <c r="A673" t="s">
        <v>6334</v>
      </c>
      <c r="B673" t="s">
        <v>6220</v>
      </c>
      <c r="C673" t="s">
        <v>240</v>
      </c>
      <c r="D673">
        <v>9914290001</v>
      </c>
      <c r="E673" s="1">
        <v>44316</v>
      </c>
      <c r="F673" s="2">
        <v>60</v>
      </c>
      <c r="G673" t="s">
        <v>19</v>
      </c>
      <c r="H673" s="2">
        <v>2388.42</v>
      </c>
      <c r="I673">
        <v>1</v>
      </c>
      <c r="J673" t="s">
        <v>160</v>
      </c>
      <c r="K673" t="s">
        <v>241</v>
      </c>
      <c r="L673" t="s">
        <v>242</v>
      </c>
    </row>
    <row r="674" spans="1:12" x14ac:dyDescent="0.3">
      <c r="A674" t="s">
        <v>6334</v>
      </c>
      <c r="B674" t="s">
        <v>6220</v>
      </c>
      <c r="C674" t="s">
        <v>243</v>
      </c>
      <c r="D674">
        <v>9934092001</v>
      </c>
      <c r="E674" s="1">
        <v>44469</v>
      </c>
      <c r="F674" s="2">
        <v>563</v>
      </c>
      <c r="G674" t="s">
        <v>19</v>
      </c>
      <c r="H674" s="2">
        <v>7963.03</v>
      </c>
      <c r="I674">
        <v>1</v>
      </c>
      <c r="J674" t="s">
        <v>244</v>
      </c>
      <c r="K674" t="s">
        <v>245</v>
      </c>
      <c r="L674" t="s">
        <v>246</v>
      </c>
    </row>
    <row r="675" spans="1:12" x14ac:dyDescent="0.3">
      <c r="A675" t="s">
        <v>6334</v>
      </c>
      <c r="B675" t="s">
        <v>6220</v>
      </c>
      <c r="C675" t="s">
        <v>247</v>
      </c>
      <c r="D675" t="s">
        <v>248</v>
      </c>
      <c r="E675" s="1">
        <v>43678</v>
      </c>
      <c r="F675" s="2">
        <v>1032</v>
      </c>
      <c r="G675" t="s">
        <v>6233</v>
      </c>
      <c r="H675" s="2">
        <v>17750.28</v>
      </c>
      <c r="I675">
        <v>1</v>
      </c>
      <c r="J675" t="s">
        <v>249</v>
      </c>
      <c r="K675" t="s">
        <v>250</v>
      </c>
      <c r="L675" t="s">
        <v>251</v>
      </c>
    </row>
    <row r="676" spans="1:12" x14ac:dyDescent="0.3">
      <c r="A676" t="s">
        <v>6334</v>
      </c>
      <c r="B676" t="s">
        <v>6220</v>
      </c>
      <c r="C676" t="s">
        <v>252</v>
      </c>
      <c r="D676" t="s">
        <v>253</v>
      </c>
      <c r="E676" s="1">
        <v>44774</v>
      </c>
      <c r="F676" s="2">
        <v>507</v>
      </c>
      <c r="G676" t="s">
        <v>6233</v>
      </c>
      <c r="H676" s="2">
        <v>7605.35</v>
      </c>
      <c r="I676">
        <v>2</v>
      </c>
      <c r="J676" t="s">
        <v>254</v>
      </c>
      <c r="K676" t="s">
        <v>255</v>
      </c>
      <c r="L676" t="s">
        <v>256</v>
      </c>
    </row>
    <row r="677" spans="1:12" x14ac:dyDescent="0.3">
      <c r="A677" t="s">
        <v>6334</v>
      </c>
      <c r="B677" t="s">
        <v>6220</v>
      </c>
      <c r="C677" t="s">
        <v>257</v>
      </c>
      <c r="D677">
        <v>9829751001</v>
      </c>
      <c r="E677" s="1">
        <v>44104</v>
      </c>
      <c r="F677" s="2">
        <v>153.16999999999999</v>
      </c>
      <c r="G677" t="s">
        <v>19</v>
      </c>
      <c r="H677" s="2">
        <v>7605.05</v>
      </c>
      <c r="I677">
        <v>2</v>
      </c>
      <c r="J677" t="s">
        <v>258</v>
      </c>
      <c r="K677" t="s">
        <v>259</v>
      </c>
      <c r="L677" t="s">
        <v>260</v>
      </c>
    </row>
    <row r="678" spans="1:12" x14ac:dyDescent="0.3">
      <c r="A678" t="s">
        <v>6334</v>
      </c>
      <c r="B678" t="s">
        <v>6220</v>
      </c>
      <c r="C678" t="s">
        <v>261</v>
      </c>
      <c r="D678" t="s">
        <v>262</v>
      </c>
      <c r="E678" s="1">
        <v>45366</v>
      </c>
      <c r="F678" s="2">
        <v>157</v>
      </c>
      <c r="G678" t="s">
        <v>6233</v>
      </c>
      <c r="H678" s="2">
        <v>8337.3799999999992</v>
      </c>
      <c r="I678">
        <v>1</v>
      </c>
      <c r="J678" t="s">
        <v>263</v>
      </c>
      <c r="K678" t="s">
        <v>264</v>
      </c>
      <c r="L678" t="s">
        <v>265</v>
      </c>
    </row>
    <row r="679" spans="1:12" x14ac:dyDescent="0.3">
      <c r="A679" t="s">
        <v>6334</v>
      </c>
      <c r="B679" t="s">
        <v>6220</v>
      </c>
      <c r="C679" t="s">
        <v>6364</v>
      </c>
      <c r="D679" t="s">
        <v>6365</v>
      </c>
      <c r="E679" s="1">
        <v>45383</v>
      </c>
      <c r="F679" s="2">
        <v>105</v>
      </c>
      <c r="G679" t="s">
        <v>6233</v>
      </c>
      <c r="H679" s="2">
        <v>5576.42</v>
      </c>
      <c r="I679">
        <v>1</v>
      </c>
      <c r="J679" t="s">
        <v>2563</v>
      </c>
      <c r="K679" t="s">
        <v>6366</v>
      </c>
      <c r="L679" t="s">
        <v>6367</v>
      </c>
    </row>
    <row r="680" spans="1:12" x14ac:dyDescent="0.3">
      <c r="A680" t="s">
        <v>6334</v>
      </c>
      <c r="B680" t="s">
        <v>6220</v>
      </c>
      <c r="C680" t="s">
        <v>7798</v>
      </c>
      <c r="D680">
        <v>9416706001</v>
      </c>
      <c r="E680" s="1">
        <v>45442</v>
      </c>
      <c r="F680" s="2">
        <v>2257</v>
      </c>
      <c r="G680" t="s">
        <v>19</v>
      </c>
      <c r="H680" s="2">
        <v>39320.559999999998</v>
      </c>
      <c r="I680">
        <v>3</v>
      </c>
      <c r="J680" t="s">
        <v>286</v>
      </c>
      <c r="K680" t="s">
        <v>7799</v>
      </c>
      <c r="L680" t="s">
        <v>7800</v>
      </c>
    </row>
    <row r="681" spans="1:12" x14ac:dyDescent="0.3">
      <c r="A681" t="s">
        <v>6334</v>
      </c>
      <c r="B681" t="s">
        <v>6220</v>
      </c>
      <c r="C681" t="s">
        <v>266</v>
      </c>
      <c r="D681">
        <v>9918497001</v>
      </c>
      <c r="E681" s="1">
        <v>44073</v>
      </c>
      <c r="F681" s="2">
        <v>769</v>
      </c>
      <c r="G681" t="s">
        <v>19</v>
      </c>
      <c r="H681" s="2">
        <v>25548.17</v>
      </c>
      <c r="I681">
        <v>2</v>
      </c>
      <c r="J681" t="s">
        <v>267</v>
      </c>
      <c r="K681" t="s">
        <v>268</v>
      </c>
      <c r="L681" t="s">
        <v>269</v>
      </c>
    </row>
    <row r="682" spans="1:12" x14ac:dyDescent="0.3">
      <c r="A682" t="s">
        <v>655</v>
      </c>
      <c r="B682" t="s">
        <v>6219</v>
      </c>
      <c r="C682" t="s">
        <v>656</v>
      </c>
      <c r="D682">
        <v>9975002001</v>
      </c>
      <c r="E682" s="1">
        <v>45152</v>
      </c>
      <c r="F682" s="2">
        <v>199</v>
      </c>
      <c r="G682" t="s">
        <v>19</v>
      </c>
      <c r="H682" s="2">
        <v>10386.219999999999</v>
      </c>
      <c r="I682">
        <v>2</v>
      </c>
      <c r="J682" t="s">
        <v>657</v>
      </c>
      <c r="K682" t="s">
        <v>658</v>
      </c>
      <c r="L682" t="s">
        <v>659</v>
      </c>
    </row>
    <row r="683" spans="1:12" x14ac:dyDescent="0.3">
      <c r="A683" t="s">
        <v>655</v>
      </c>
      <c r="B683" t="s">
        <v>6219</v>
      </c>
      <c r="C683" t="s">
        <v>660</v>
      </c>
      <c r="D683" t="s">
        <v>661</v>
      </c>
      <c r="E683" s="1">
        <v>44470</v>
      </c>
      <c r="F683" s="2">
        <v>43.9</v>
      </c>
      <c r="G683" t="s">
        <v>6233</v>
      </c>
      <c r="H683" s="2">
        <v>2218.58</v>
      </c>
      <c r="I683">
        <v>2</v>
      </c>
      <c r="J683" t="s">
        <v>662</v>
      </c>
      <c r="K683" t="s">
        <v>663</v>
      </c>
      <c r="L683" t="s">
        <v>664</v>
      </c>
    </row>
    <row r="684" spans="1:12" x14ac:dyDescent="0.3">
      <c r="A684" t="s">
        <v>655</v>
      </c>
      <c r="B684" t="s">
        <v>6219</v>
      </c>
      <c r="C684" t="s">
        <v>660</v>
      </c>
      <c r="D684" t="s">
        <v>665</v>
      </c>
      <c r="E684" s="1">
        <v>44440</v>
      </c>
      <c r="F684" s="2">
        <v>120.61</v>
      </c>
      <c r="G684" t="s">
        <v>6233</v>
      </c>
      <c r="H684" s="2">
        <v>6095.27</v>
      </c>
      <c r="I684">
        <v>1</v>
      </c>
      <c r="J684" t="s">
        <v>309</v>
      </c>
      <c r="K684" t="s">
        <v>666</v>
      </c>
      <c r="L684" t="s">
        <v>667</v>
      </c>
    </row>
    <row r="685" spans="1:12" x14ac:dyDescent="0.3">
      <c r="A685" t="s">
        <v>655</v>
      </c>
      <c r="B685" t="s">
        <v>6219</v>
      </c>
      <c r="C685" t="s">
        <v>6368</v>
      </c>
      <c r="D685" t="s">
        <v>6369</v>
      </c>
      <c r="E685" s="1">
        <v>45474</v>
      </c>
      <c r="F685" s="2">
        <v>371</v>
      </c>
      <c r="G685" t="s">
        <v>6233</v>
      </c>
      <c r="H685" s="2">
        <v>19911.64</v>
      </c>
      <c r="I685">
        <v>2</v>
      </c>
      <c r="J685" t="s">
        <v>443</v>
      </c>
      <c r="K685" t="s">
        <v>6373</v>
      </c>
      <c r="L685" t="s">
        <v>6371</v>
      </c>
    </row>
    <row r="686" spans="1:12" x14ac:dyDescent="0.3">
      <c r="A686" t="s">
        <v>655</v>
      </c>
      <c r="B686" t="s">
        <v>6219</v>
      </c>
      <c r="C686" t="s">
        <v>6368</v>
      </c>
      <c r="D686" t="s">
        <v>6369</v>
      </c>
      <c r="E686" s="1">
        <v>45474</v>
      </c>
      <c r="F686" s="2">
        <v>371</v>
      </c>
      <c r="G686" t="s">
        <v>6233</v>
      </c>
      <c r="H686" s="2">
        <v>19911.64</v>
      </c>
      <c r="I686">
        <v>2</v>
      </c>
      <c r="J686" t="s">
        <v>275</v>
      </c>
      <c r="K686" t="s">
        <v>6370</v>
      </c>
      <c r="L686" t="s">
        <v>6371</v>
      </c>
    </row>
    <row r="687" spans="1:12" x14ac:dyDescent="0.3">
      <c r="A687" t="s">
        <v>655</v>
      </c>
      <c r="B687" t="s">
        <v>6219</v>
      </c>
      <c r="C687" t="s">
        <v>6368</v>
      </c>
      <c r="D687" t="s">
        <v>6369</v>
      </c>
      <c r="E687" s="1">
        <v>45474</v>
      </c>
      <c r="F687" s="2">
        <v>371</v>
      </c>
      <c r="G687" t="s">
        <v>6233</v>
      </c>
      <c r="H687" s="2">
        <v>19911.64</v>
      </c>
      <c r="I687">
        <v>2</v>
      </c>
      <c r="J687" t="s">
        <v>275</v>
      </c>
      <c r="K687" t="s">
        <v>6372</v>
      </c>
      <c r="L687" t="s">
        <v>6371</v>
      </c>
    </row>
    <row r="688" spans="1:12" x14ac:dyDescent="0.3">
      <c r="A688" t="s">
        <v>655</v>
      </c>
      <c r="B688" t="s">
        <v>6219</v>
      </c>
      <c r="C688" t="s">
        <v>678</v>
      </c>
      <c r="D688" t="s">
        <v>679</v>
      </c>
      <c r="E688" s="1">
        <v>43862</v>
      </c>
      <c r="F688" s="2">
        <v>480</v>
      </c>
      <c r="G688" t="s">
        <v>6233</v>
      </c>
      <c r="H688" s="2">
        <v>8152.17</v>
      </c>
      <c r="I688">
        <v>1</v>
      </c>
      <c r="J688" t="s">
        <v>680</v>
      </c>
      <c r="K688" t="s">
        <v>681</v>
      </c>
      <c r="L688" t="s">
        <v>682</v>
      </c>
    </row>
    <row r="689" spans="1:12" x14ac:dyDescent="0.3">
      <c r="A689" t="s">
        <v>655</v>
      </c>
      <c r="B689" t="s">
        <v>6219</v>
      </c>
      <c r="C689" t="s">
        <v>678</v>
      </c>
      <c r="D689">
        <v>9886517001</v>
      </c>
      <c r="E689" s="1">
        <v>44591</v>
      </c>
      <c r="F689" s="2">
        <v>39</v>
      </c>
      <c r="G689" t="s">
        <v>19</v>
      </c>
      <c r="H689" s="2">
        <v>3964.98</v>
      </c>
      <c r="I689">
        <v>2</v>
      </c>
      <c r="J689" t="s">
        <v>662</v>
      </c>
      <c r="K689" t="s">
        <v>683</v>
      </c>
      <c r="L689" t="s">
        <v>684</v>
      </c>
    </row>
    <row r="690" spans="1:12" x14ac:dyDescent="0.3">
      <c r="A690" t="s">
        <v>655</v>
      </c>
      <c r="B690" t="s">
        <v>6219</v>
      </c>
      <c r="C690" t="s">
        <v>678</v>
      </c>
      <c r="D690">
        <v>9886517001</v>
      </c>
      <c r="E690" s="1">
        <v>44591</v>
      </c>
      <c r="F690" s="2">
        <v>39</v>
      </c>
      <c r="G690" t="s">
        <v>19</v>
      </c>
      <c r="H690" s="2">
        <v>3964.98</v>
      </c>
      <c r="I690">
        <v>2</v>
      </c>
      <c r="J690" t="s">
        <v>662</v>
      </c>
      <c r="K690" t="s">
        <v>685</v>
      </c>
      <c r="L690" t="s">
        <v>684</v>
      </c>
    </row>
    <row r="691" spans="1:12" x14ac:dyDescent="0.3">
      <c r="A691" t="s">
        <v>655</v>
      </c>
      <c r="B691" t="s">
        <v>6219</v>
      </c>
      <c r="C691" t="s">
        <v>686</v>
      </c>
      <c r="D691">
        <v>9910516001</v>
      </c>
      <c r="E691" s="1">
        <v>44650</v>
      </c>
      <c r="F691" s="2">
        <v>150</v>
      </c>
      <c r="G691" t="s">
        <v>19</v>
      </c>
      <c r="H691" s="2">
        <v>7625.06</v>
      </c>
      <c r="I691">
        <v>1</v>
      </c>
      <c r="J691" t="s">
        <v>437</v>
      </c>
      <c r="K691" t="s">
        <v>687</v>
      </c>
      <c r="L691" t="s">
        <v>688</v>
      </c>
    </row>
    <row r="692" spans="1:12" x14ac:dyDescent="0.3">
      <c r="A692" t="s">
        <v>655</v>
      </c>
      <c r="B692" t="s">
        <v>6219</v>
      </c>
      <c r="C692" t="s">
        <v>689</v>
      </c>
      <c r="D692" t="s">
        <v>690</v>
      </c>
      <c r="E692" s="1">
        <v>44075</v>
      </c>
      <c r="F692" s="2">
        <v>265</v>
      </c>
      <c r="G692" t="s">
        <v>6233</v>
      </c>
      <c r="H692" s="2">
        <v>11376.17</v>
      </c>
      <c r="I692">
        <v>1</v>
      </c>
      <c r="J692" t="s">
        <v>237</v>
      </c>
      <c r="K692" t="s">
        <v>691</v>
      </c>
      <c r="L692" t="s">
        <v>692</v>
      </c>
    </row>
    <row r="693" spans="1:12" x14ac:dyDescent="0.3">
      <c r="A693" t="s">
        <v>655</v>
      </c>
      <c r="B693" t="s">
        <v>6219</v>
      </c>
      <c r="C693" t="s">
        <v>693</v>
      </c>
      <c r="D693">
        <v>9811750001</v>
      </c>
      <c r="E693" s="1">
        <v>43981</v>
      </c>
      <c r="F693" s="2">
        <v>720</v>
      </c>
      <c r="G693" t="s">
        <v>19</v>
      </c>
      <c r="H693" s="2">
        <v>12109.79</v>
      </c>
      <c r="I693">
        <v>1</v>
      </c>
      <c r="J693" t="s">
        <v>70</v>
      </c>
      <c r="K693" t="s">
        <v>694</v>
      </c>
      <c r="L693" t="s">
        <v>695</v>
      </c>
    </row>
    <row r="694" spans="1:12" x14ac:dyDescent="0.3">
      <c r="A694" t="s">
        <v>655</v>
      </c>
      <c r="B694" t="s">
        <v>6219</v>
      </c>
      <c r="C694" t="s">
        <v>5989</v>
      </c>
      <c r="D694" t="s">
        <v>5990</v>
      </c>
      <c r="E694" s="1">
        <v>44378</v>
      </c>
      <c r="F694" s="2">
        <v>388</v>
      </c>
      <c r="G694" t="s">
        <v>6233</v>
      </c>
      <c r="H694" s="2">
        <v>20083.900000000001</v>
      </c>
      <c r="I694">
        <v>3</v>
      </c>
      <c r="J694" t="s">
        <v>1533</v>
      </c>
      <c r="K694" t="s">
        <v>5991</v>
      </c>
      <c r="L694" t="s">
        <v>5992</v>
      </c>
    </row>
    <row r="695" spans="1:12" x14ac:dyDescent="0.3">
      <c r="A695" t="s">
        <v>655</v>
      </c>
      <c r="B695" t="s">
        <v>6219</v>
      </c>
      <c r="C695" t="s">
        <v>696</v>
      </c>
      <c r="D695" t="s">
        <v>697</v>
      </c>
      <c r="E695" s="1">
        <v>44866</v>
      </c>
      <c r="F695" s="2">
        <v>185</v>
      </c>
      <c r="G695" t="s">
        <v>6233</v>
      </c>
      <c r="H695" s="2">
        <v>9792.49</v>
      </c>
      <c r="I695">
        <v>1</v>
      </c>
      <c r="J695" t="s">
        <v>208</v>
      </c>
      <c r="K695" t="s">
        <v>698</v>
      </c>
      <c r="L695" t="s">
        <v>699</v>
      </c>
    </row>
    <row r="696" spans="1:12" x14ac:dyDescent="0.3">
      <c r="A696" t="s">
        <v>655</v>
      </c>
      <c r="B696" t="s">
        <v>6219</v>
      </c>
      <c r="C696" t="s">
        <v>700</v>
      </c>
      <c r="D696" t="s">
        <v>701</v>
      </c>
      <c r="E696" s="1">
        <v>44805</v>
      </c>
      <c r="F696" s="2">
        <v>82.04</v>
      </c>
      <c r="G696" t="s">
        <v>6233</v>
      </c>
      <c r="H696" s="2">
        <v>4289.8999999999996</v>
      </c>
      <c r="I696">
        <v>2</v>
      </c>
      <c r="J696" t="s">
        <v>77</v>
      </c>
      <c r="K696" t="s">
        <v>702</v>
      </c>
      <c r="L696" t="s">
        <v>703</v>
      </c>
    </row>
    <row r="697" spans="1:12" x14ac:dyDescent="0.3">
      <c r="A697" t="s">
        <v>655</v>
      </c>
      <c r="B697" t="s">
        <v>6219</v>
      </c>
      <c r="C697" t="s">
        <v>5993</v>
      </c>
      <c r="D697" t="s">
        <v>5994</v>
      </c>
      <c r="E697" s="1">
        <v>45017</v>
      </c>
      <c r="F697" s="2">
        <v>55.38</v>
      </c>
      <c r="G697" t="s">
        <v>6233</v>
      </c>
      <c r="H697" s="2">
        <v>2848.98</v>
      </c>
      <c r="I697">
        <v>2</v>
      </c>
      <c r="J697" t="s">
        <v>5995</v>
      </c>
      <c r="K697" t="s">
        <v>5996</v>
      </c>
      <c r="L697" t="s">
        <v>5997</v>
      </c>
    </row>
    <row r="698" spans="1:12" x14ac:dyDescent="0.3">
      <c r="A698" t="s">
        <v>655</v>
      </c>
      <c r="B698" t="s">
        <v>6219</v>
      </c>
      <c r="C698" t="s">
        <v>704</v>
      </c>
      <c r="D698">
        <v>9857505001</v>
      </c>
      <c r="E698" s="1">
        <v>44316</v>
      </c>
      <c r="F698" s="2">
        <v>150.55000000000001</v>
      </c>
      <c r="G698" t="s">
        <v>19</v>
      </c>
      <c r="H698" s="2">
        <v>7652.92</v>
      </c>
      <c r="I698">
        <v>1</v>
      </c>
      <c r="J698" t="s">
        <v>70</v>
      </c>
      <c r="K698" t="s">
        <v>705</v>
      </c>
      <c r="L698" t="s">
        <v>706</v>
      </c>
    </row>
    <row r="699" spans="1:12" x14ac:dyDescent="0.3">
      <c r="A699" t="s">
        <v>655</v>
      </c>
      <c r="B699" t="s">
        <v>6219</v>
      </c>
      <c r="C699" t="s">
        <v>707</v>
      </c>
      <c r="D699">
        <v>9833574001</v>
      </c>
      <c r="E699" s="1">
        <v>44165</v>
      </c>
      <c r="F699" s="2">
        <v>159</v>
      </c>
      <c r="G699" t="s">
        <v>19</v>
      </c>
      <c r="H699" s="2">
        <v>16391.75</v>
      </c>
      <c r="I699">
        <v>2</v>
      </c>
      <c r="J699" t="s">
        <v>403</v>
      </c>
      <c r="K699" t="s">
        <v>708</v>
      </c>
      <c r="L699" t="s">
        <v>7801</v>
      </c>
    </row>
    <row r="700" spans="1:12" x14ac:dyDescent="0.3">
      <c r="A700" t="s">
        <v>655</v>
      </c>
      <c r="B700" t="s">
        <v>6219</v>
      </c>
      <c r="C700" t="s">
        <v>707</v>
      </c>
      <c r="D700">
        <v>9987307001</v>
      </c>
      <c r="E700" s="1">
        <v>45260</v>
      </c>
      <c r="F700" s="2">
        <v>71.48</v>
      </c>
      <c r="G700" t="s">
        <v>19</v>
      </c>
      <c r="H700" s="2">
        <v>7305.6</v>
      </c>
      <c r="I700">
        <v>1</v>
      </c>
      <c r="J700" t="s">
        <v>70</v>
      </c>
      <c r="K700" t="s">
        <v>709</v>
      </c>
      <c r="L700" t="s">
        <v>710</v>
      </c>
    </row>
    <row r="701" spans="1:12" x14ac:dyDescent="0.3">
      <c r="A701" t="s">
        <v>655</v>
      </c>
      <c r="B701" t="s">
        <v>6219</v>
      </c>
      <c r="C701" t="s">
        <v>707</v>
      </c>
      <c r="D701">
        <v>9987307001</v>
      </c>
      <c r="E701" s="1">
        <v>45260</v>
      </c>
      <c r="F701" s="2">
        <v>71.48</v>
      </c>
      <c r="G701" t="s">
        <v>19</v>
      </c>
      <c r="H701" s="2">
        <v>7305.6</v>
      </c>
      <c r="I701">
        <v>1</v>
      </c>
      <c r="J701" t="s">
        <v>70</v>
      </c>
      <c r="K701" t="s">
        <v>711</v>
      </c>
      <c r="L701" t="s">
        <v>710</v>
      </c>
    </row>
    <row r="702" spans="1:12" x14ac:dyDescent="0.3">
      <c r="A702" t="s">
        <v>655</v>
      </c>
      <c r="B702" t="s">
        <v>6219</v>
      </c>
      <c r="C702" t="s">
        <v>712</v>
      </c>
      <c r="D702" t="s">
        <v>713</v>
      </c>
      <c r="E702" s="1">
        <v>44910</v>
      </c>
      <c r="F702" s="2">
        <v>103.5</v>
      </c>
      <c r="G702" t="s">
        <v>6233</v>
      </c>
      <c r="H702" s="2">
        <v>4438.8</v>
      </c>
      <c r="I702">
        <v>1</v>
      </c>
      <c r="J702" t="s">
        <v>70</v>
      </c>
      <c r="K702" t="s">
        <v>714</v>
      </c>
      <c r="L702" t="s">
        <v>715</v>
      </c>
    </row>
    <row r="703" spans="1:12" x14ac:dyDescent="0.3">
      <c r="A703" t="s">
        <v>655</v>
      </c>
      <c r="B703" t="s">
        <v>6219</v>
      </c>
      <c r="C703" t="s">
        <v>720</v>
      </c>
      <c r="D703">
        <v>9993595001</v>
      </c>
      <c r="E703" s="1">
        <v>44925</v>
      </c>
      <c r="F703" s="2">
        <v>535</v>
      </c>
      <c r="G703" t="s">
        <v>19</v>
      </c>
      <c r="H703" s="2">
        <v>23332.09</v>
      </c>
      <c r="I703">
        <v>2</v>
      </c>
      <c r="J703" t="s">
        <v>599</v>
      </c>
      <c r="K703" t="s">
        <v>721</v>
      </c>
      <c r="L703" t="s">
        <v>722</v>
      </c>
    </row>
    <row r="704" spans="1:12" x14ac:dyDescent="0.3">
      <c r="A704" t="s">
        <v>655</v>
      </c>
      <c r="B704" t="s">
        <v>6219</v>
      </c>
      <c r="C704" t="s">
        <v>6028</v>
      </c>
      <c r="D704">
        <v>9409833001</v>
      </c>
      <c r="E704" s="1">
        <v>45412</v>
      </c>
      <c r="F704" s="2">
        <v>10.96</v>
      </c>
      <c r="G704" t="s">
        <v>19</v>
      </c>
      <c r="H704" s="2">
        <v>7924.05</v>
      </c>
      <c r="I704">
        <v>1</v>
      </c>
      <c r="J704" t="s">
        <v>2563</v>
      </c>
      <c r="K704" t="s">
        <v>6029</v>
      </c>
      <c r="L704" t="s">
        <v>7802</v>
      </c>
    </row>
    <row r="705" spans="1:12" x14ac:dyDescent="0.3">
      <c r="A705" t="s">
        <v>655</v>
      </c>
      <c r="B705" t="s">
        <v>6219</v>
      </c>
      <c r="C705" t="s">
        <v>6028</v>
      </c>
      <c r="D705">
        <v>9409833001</v>
      </c>
      <c r="E705" s="1">
        <v>45412</v>
      </c>
      <c r="F705" s="2">
        <v>10.96</v>
      </c>
      <c r="G705" t="s">
        <v>19</v>
      </c>
      <c r="H705" s="2">
        <v>7924.05</v>
      </c>
      <c r="I705">
        <v>2</v>
      </c>
      <c r="J705" t="s">
        <v>354</v>
      </c>
      <c r="K705" t="s">
        <v>6030</v>
      </c>
      <c r="L705" t="s">
        <v>7802</v>
      </c>
    </row>
    <row r="706" spans="1:12" x14ac:dyDescent="0.3">
      <c r="A706" t="s">
        <v>655</v>
      </c>
      <c r="B706" t="s">
        <v>6219</v>
      </c>
      <c r="C706" t="s">
        <v>6028</v>
      </c>
      <c r="D706">
        <v>9409833001</v>
      </c>
      <c r="E706" s="1">
        <v>45412</v>
      </c>
      <c r="F706" s="2">
        <v>10.96</v>
      </c>
      <c r="G706" t="s">
        <v>19</v>
      </c>
      <c r="H706" s="2">
        <v>7924.05</v>
      </c>
      <c r="I706">
        <v>2</v>
      </c>
      <c r="J706" t="s">
        <v>354</v>
      </c>
      <c r="K706" t="s">
        <v>6031</v>
      </c>
      <c r="L706" t="s">
        <v>7802</v>
      </c>
    </row>
    <row r="707" spans="1:12" x14ac:dyDescent="0.3">
      <c r="A707" t="s">
        <v>655</v>
      </c>
      <c r="B707" t="s">
        <v>6219</v>
      </c>
      <c r="C707" t="s">
        <v>6028</v>
      </c>
      <c r="D707">
        <v>9409833001</v>
      </c>
      <c r="E707" s="1">
        <v>45412</v>
      </c>
      <c r="F707" s="2">
        <v>10.96</v>
      </c>
      <c r="G707" t="s">
        <v>19</v>
      </c>
      <c r="H707" s="2">
        <v>7924.05</v>
      </c>
      <c r="I707">
        <v>2</v>
      </c>
      <c r="J707" t="s">
        <v>354</v>
      </c>
      <c r="K707" t="s">
        <v>6032</v>
      </c>
      <c r="L707" t="s">
        <v>7802</v>
      </c>
    </row>
    <row r="708" spans="1:12" x14ac:dyDescent="0.3">
      <c r="A708" t="s">
        <v>655</v>
      </c>
      <c r="B708" t="s">
        <v>6219</v>
      </c>
      <c r="C708" t="s">
        <v>6028</v>
      </c>
      <c r="D708">
        <v>9409833001</v>
      </c>
      <c r="E708" s="1">
        <v>45412</v>
      </c>
      <c r="F708" s="2">
        <v>10.96</v>
      </c>
      <c r="G708" t="s">
        <v>19</v>
      </c>
      <c r="H708" s="2">
        <v>7924.05</v>
      </c>
      <c r="I708">
        <v>2</v>
      </c>
      <c r="J708" t="s">
        <v>354</v>
      </c>
      <c r="K708" t="s">
        <v>6033</v>
      </c>
      <c r="L708" t="s">
        <v>7802</v>
      </c>
    </row>
    <row r="709" spans="1:12" x14ac:dyDescent="0.3">
      <c r="A709" t="s">
        <v>655</v>
      </c>
      <c r="B709" t="s">
        <v>6219</v>
      </c>
      <c r="C709" t="s">
        <v>993</v>
      </c>
      <c r="D709" t="s">
        <v>994</v>
      </c>
      <c r="E709" s="1">
        <v>45292</v>
      </c>
      <c r="F709" s="2">
        <v>111</v>
      </c>
      <c r="G709" t="s">
        <v>6233</v>
      </c>
      <c r="H709" s="2">
        <v>5765.85</v>
      </c>
      <c r="I709">
        <v>2</v>
      </c>
      <c r="J709" t="s">
        <v>44</v>
      </c>
      <c r="K709" t="s">
        <v>995</v>
      </c>
      <c r="L709" t="s">
        <v>996</v>
      </c>
    </row>
    <row r="710" spans="1:12" x14ac:dyDescent="0.3">
      <c r="A710" t="s">
        <v>655</v>
      </c>
      <c r="B710" t="s">
        <v>6219</v>
      </c>
      <c r="C710" t="s">
        <v>723</v>
      </c>
      <c r="D710" t="s">
        <v>724</v>
      </c>
      <c r="E710" s="1">
        <v>44607</v>
      </c>
      <c r="F710" s="2">
        <v>139.37</v>
      </c>
      <c r="G710" t="s">
        <v>6233</v>
      </c>
      <c r="H710" s="2">
        <v>6068.51</v>
      </c>
      <c r="I710">
        <v>2</v>
      </c>
      <c r="J710" t="s">
        <v>203</v>
      </c>
      <c r="K710" t="s">
        <v>725</v>
      </c>
      <c r="L710" t="s">
        <v>726</v>
      </c>
    </row>
    <row r="711" spans="1:12" x14ac:dyDescent="0.3">
      <c r="A711" t="s">
        <v>655</v>
      </c>
      <c r="B711" t="s">
        <v>6219</v>
      </c>
      <c r="C711" t="s">
        <v>727</v>
      </c>
      <c r="D711">
        <v>9797016001</v>
      </c>
      <c r="E711" s="1">
        <v>43890</v>
      </c>
      <c r="F711" s="2">
        <v>195</v>
      </c>
      <c r="G711" t="s">
        <v>19</v>
      </c>
      <c r="H711" s="2">
        <v>3326.5</v>
      </c>
      <c r="I711">
        <v>1</v>
      </c>
      <c r="J711" t="s">
        <v>157</v>
      </c>
      <c r="K711" t="s">
        <v>728</v>
      </c>
      <c r="L711" t="s">
        <v>729</v>
      </c>
    </row>
    <row r="712" spans="1:12" x14ac:dyDescent="0.3">
      <c r="A712" t="s">
        <v>655</v>
      </c>
      <c r="B712" t="s">
        <v>6219</v>
      </c>
      <c r="C712" t="s">
        <v>730</v>
      </c>
      <c r="D712">
        <v>9403945001</v>
      </c>
      <c r="E712" s="1">
        <v>45336</v>
      </c>
      <c r="F712" s="2">
        <v>458.95</v>
      </c>
      <c r="G712" t="s">
        <v>19</v>
      </c>
      <c r="H712" s="2">
        <v>7983.13</v>
      </c>
      <c r="I712">
        <v>1</v>
      </c>
      <c r="J712" t="s">
        <v>244</v>
      </c>
      <c r="K712" t="s">
        <v>731</v>
      </c>
      <c r="L712" t="s">
        <v>732</v>
      </c>
    </row>
    <row r="713" spans="1:12" x14ac:dyDescent="0.3">
      <c r="A713" t="s">
        <v>655</v>
      </c>
      <c r="B713" t="s">
        <v>6219</v>
      </c>
      <c r="C713" t="s">
        <v>730</v>
      </c>
      <c r="D713">
        <v>9799184001</v>
      </c>
      <c r="E713" s="1">
        <v>43920</v>
      </c>
      <c r="F713" s="2">
        <v>390</v>
      </c>
      <c r="G713" t="s">
        <v>19</v>
      </c>
      <c r="H713" s="2">
        <v>6653.01</v>
      </c>
      <c r="I713">
        <v>1</v>
      </c>
      <c r="J713" t="s">
        <v>160</v>
      </c>
      <c r="K713" t="s">
        <v>733</v>
      </c>
      <c r="L713" t="s">
        <v>734</v>
      </c>
    </row>
    <row r="714" spans="1:12" x14ac:dyDescent="0.3">
      <c r="A714" t="s">
        <v>655</v>
      </c>
      <c r="B714" t="s">
        <v>6219</v>
      </c>
      <c r="C714" t="s">
        <v>7582</v>
      </c>
      <c r="D714" t="s">
        <v>7583</v>
      </c>
      <c r="E714" s="1">
        <v>45078</v>
      </c>
      <c r="F714" s="2">
        <v>237</v>
      </c>
      <c r="G714" t="s">
        <v>6233</v>
      </c>
      <c r="H714" s="2">
        <v>4271.6899999999996</v>
      </c>
      <c r="I714">
        <v>2</v>
      </c>
      <c r="J714" t="s">
        <v>77</v>
      </c>
      <c r="K714" t="s">
        <v>7584</v>
      </c>
      <c r="L714" t="s">
        <v>7585</v>
      </c>
    </row>
    <row r="715" spans="1:12" x14ac:dyDescent="0.3">
      <c r="A715" t="s">
        <v>655</v>
      </c>
      <c r="B715" t="s">
        <v>6219</v>
      </c>
      <c r="C715" t="s">
        <v>7582</v>
      </c>
      <c r="D715" t="s">
        <v>7583</v>
      </c>
      <c r="E715" s="1">
        <v>45078</v>
      </c>
      <c r="F715" s="2">
        <v>237</v>
      </c>
      <c r="G715" t="s">
        <v>6233</v>
      </c>
      <c r="H715" s="2">
        <v>4271.6899999999996</v>
      </c>
      <c r="I715">
        <v>1</v>
      </c>
      <c r="J715" t="s">
        <v>7586</v>
      </c>
      <c r="K715" t="s">
        <v>7587</v>
      </c>
      <c r="L715" t="s">
        <v>7585</v>
      </c>
    </row>
    <row r="716" spans="1:12" x14ac:dyDescent="0.3">
      <c r="A716" t="s">
        <v>655</v>
      </c>
      <c r="B716" t="s">
        <v>6219</v>
      </c>
      <c r="C716" t="s">
        <v>735</v>
      </c>
      <c r="D716">
        <v>9909785001</v>
      </c>
      <c r="E716" s="1">
        <v>44650</v>
      </c>
      <c r="F716" s="2">
        <v>130</v>
      </c>
      <c r="G716" t="s">
        <v>19</v>
      </c>
      <c r="H716" s="2">
        <v>6607.44</v>
      </c>
      <c r="I716">
        <v>1</v>
      </c>
      <c r="J716" t="s">
        <v>736</v>
      </c>
      <c r="K716" t="s">
        <v>737</v>
      </c>
      <c r="L716" t="s">
        <v>738</v>
      </c>
    </row>
    <row r="717" spans="1:12" x14ac:dyDescent="0.3">
      <c r="A717" t="s">
        <v>655</v>
      </c>
      <c r="B717" t="s">
        <v>6219</v>
      </c>
      <c r="C717" t="s">
        <v>739</v>
      </c>
      <c r="D717">
        <v>9916807001</v>
      </c>
      <c r="E717" s="1">
        <v>44711</v>
      </c>
      <c r="F717" s="2">
        <v>222.43</v>
      </c>
      <c r="G717" t="s">
        <v>19</v>
      </c>
      <c r="H717" s="2">
        <v>11513.56</v>
      </c>
      <c r="I717">
        <v>2</v>
      </c>
      <c r="J717" t="s">
        <v>178</v>
      </c>
      <c r="K717" t="s">
        <v>740</v>
      </c>
      <c r="L717" t="s">
        <v>741</v>
      </c>
    </row>
    <row r="718" spans="1:12" x14ac:dyDescent="0.3">
      <c r="A718" t="s">
        <v>655</v>
      </c>
      <c r="B718" t="s">
        <v>6219</v>
      </c>
      <c r="C718" t="s">
        <v>742</v>
      </c>
      <c r="D718">
        <v>9931172001</v>
      </c>
      <c r="E718" s="1">
        <v>44469</v>
      </c>
      <c r="F718" s="2">
        <v>600</v>
      </c>
      <c r="G718" t="s">
        <v>19</v>
      </c>
      <c r="H718" s="2">
        <v>8485.7900000000009</v>
      </c>
      <c r="I718">
        <v>1</v>
      </c>
      <c r="J718" t="s">
        <v>112</v>
      </c>
      <c r="K718" t="s">
        <v>743</v>
      </c>
      <c r="L718" t="s">
        <v>744</v>
      </c>
    </row>
    <row r="719" spans="1:12" x14ac:dyDescent="0.3">
      <c r="A719" t="s">
        <v>655</v>
      </c>
      <c r="B719" t="s">
        <v>6219</v>
      </c>
      <c r="C719" t="s">
        <v>6374</v>
      </c>
      <c r="D719" t="s">
        <v>6375</v>
      </c>
      <c r="E719" s="1">
        <v>45458</v>
      </c>
      <c r="F719" s="2">
        <v>130</v>
      </c>
      <c r="G719" t="s">
        <v>6233</v>
      </c>
      <c r="H719" s="2">
        <v>6713.52</v>
      </c>
      <c r="I719">
        <v>1</v>
      </c>
      <c r="J719" t="s">
        <v>3136</v>
      </c>
      <c r="K719" t="s">
        <v>6376</v>
      </c>
      <c r="L719" t="s">
        <v>6377</v>
      </c>
    </row>
    <row r="720" spans="1:12" x14ac:dyDescent="0.3">
      <c r="A720" t="s">
        <v>655</v>
      </c>
      <c r="B720" t="s">
        <v>6219</v>
      </c>
      <c r="C720" t="s">
        <v>6378</v>
      </c>
      <c r="D720" t="s">
        <v>6379</v>
      </c>
      <c r="E720" s="1">
        <v>45474</v>
      </c>
      <c r="F720" s="2">
        <v>130</v>
      </c>
      <c r="G720" t="s">
        <v>6233</v>
      </c>
      <c r="H720" s="2">
        <v>6713.52</v>
      </c>
      <c r="I720">
        <v>1</v>
      </c>
      <c r="J720" t="s">
        <v>2941</v>
      </c>
      <c r="K720" t="s">
        <v>6380</v>
      </c>
      <c r="L720" t="s">
        <v>6201</v>
      </c>
    </row>
    <row r="721" spans="1:12" x14ac:dyDescent="0.3">
      <c r="A721" t="s">
        <v>655</v>
      </c>
      <c r="B721" t="s">
        <v>6219</v>
      </c>
      <c r="C721" t="s">
        <v>6381</v>
      </c>
      <c r="D721" t="s">
        <v>6382</v>
      </c>
      <c r="E721" s="1">
        <v>45444</v>
      </c>
      <c r="F721" s="2">
        <v>209.99</v>
      </c>
      <c r="G721" t="s">
        <v>6233</v>
      </c>
      <c r="H721" s="2">
        <v>3615.4</v>
      </c>
      <c r="I721">
        <v>2</v>
      </c>
      <c r="J721" t="s">
        <v>1166</v>
      </c>
      <c r="K721" t="s">
        <v>6383</v>
      </c>
      <c r="L721" t="s">
        <v>6384</v>
      </c>
    </row>
    <row r="722" spans="1:12" x14ac:dyDescent="0.3">
      <c r="A722" t="s">
        <v>655</v>
      </c>
      <c r="B722" t="s">
        <v>6219</v>
      </c>
      <c r="C722" t="s">
        <v>745</v>
      </c>
      <c r="D722">
        <v>9893399001</v>
      </c>
      <c r="E722" s="1">
        <v>44742</v>
      </c>
      <c r="F722" s="2">
        <v>420.93</v>
      </c>
      <c r="G722" t="s">
        <v>19</v>
      </c>
      <c r="H722" s="2">
        <v>7719.99</v>
      </c>
      <c r="I722">
        <v>2</v>
      </c>
      <c r="J722" t="s">
        <v>203</v>
      </c>
      <c r="K722" t="s">
        <v>746</v>
      </c>
      <c r="L722" t="s">
        <v>747</v>
      </c>
    </row>
    <row r="723" spans="1:12" x14ac:dyDescent="0.3">
      <c r="A723" t="s">
        <v>655</v>
      </c>
      <c r="B723" t="s">
        <v>6219</v>
      </c>
      <c r="C723" t="s">
        <v>748</v>
      </c>
      <c r="D723">
        <v>9869591001</v>
      </c>
      <c r="E723" s="1">
        <v>44407</v>
      </c>
      <c r="F723" s="2">
        <v>195</v>
      </c>
      <c r="G723" t="s">
        <v>19</v>
      </c>
      <c r="H723" s="2">
        <v>9912.4500000000007</v>
      </c>
      <c r="I723">
        <v>1</v>
      </c>
      <c r="J723" t="s">
        <v>217</v>
      </c>
      <c r="K723" t="s">
        <v>750</v>
      </c>
      <c r="L723" t="s">
        <v>7803</v>
      </c>
    </row>
    <row r="724" spans="1:12" x14ac:dyDescent="0.3">
      <c r="A724" t="s">
        <v>655</v>
      </c>
      <c r="B724" t="s">
        <v>6219</v>
      </c>
      <c r="C724" t="s">
        <v>751</v>
      </c>
      <c r="D724" t="s">
        <v>752</v>
      </c>
      <c r="E724" s="1">
        <v>44075</v>
      </c>
      <c r="F724" s="2">
        <v>116</v>
      </c>
      <c r="G724" t="s">
        <v>6233</v>
      </c>
      <c r="H724" s="2">
        <v>5861.55</v>
      </c>
      <c r="I724">
        <v>2</v>
      </c>
      <c r="J724" t="s">
        <v>203</v>
      </c>
      <c r="K724" t="s">
        <v>753</v>
      </c>
      <c r="L724" t="s">
        <v>754</v>
      </c>
    </row>
    <row r="725" spans="1:12" x14ac:dyDescent="0.3">
      <c r="A725" t="s">
        <v>655</v>
      </c>
      <c r="B725" t="s">
        <v>6219</v>
      </c>
      <c r="C725" t="s">
        <v>755</v>
      </c>
      <c r="D725">
        <v>9900445001</v>
      </c>
      <c r="E725" s="1">
        <v>44591</v>
      </c>
      <c r="F725" s="2">
        <v>85.5</v>
      </c>
      <c r="G725" t="s">
        <v>19</v>
      </c>
      <c r="H725" s="2">
        <v>4345.66</v>
      </c>
      <c r="I725">
        <v>2</v>
      </c>
      <c r="J725" t="s">
        <v>203</v>
      </c>
      <c r="K725" t="s">
        <v>756</v>
      </c>
      <c r="L725" t="s">
        <v>757</v>
      </c>
    </row>
    <row r="726" spans="1:12" x14ac:dyDescent="0.3">
      <c r="A726" t="s">
        <v>655</v>
      </c>
      <c r="B726" t="s">
        <v>6219</v>
      </c>
      <c r="C726" t="s">
        <v>758</v>
      </c>
      <c r="D726">
        <v>9903798001</v>
      </c>
      <c r="E726" s="1">
        <v>44620</v>
      </c>
      <c r="F726" s="2">
        <v>164.94</v>
      </c>
      <c r="G726" t="s">
        <v>19</v>
      </c>
      <c r="H726" s="2">
        <v>8384.52</v>
      </c>
      <c r="I726">
        <v>1</v>
      </c>
      <c r="J726" t="s">
        <v>437</v>
      </c>
      <c r="K726" t="s">
        <v>759</v>
      </c>
      <c r="L726" t="s">
        <v>760</v>
      </c>
    </row>
    <row r="727" spans="1:12" x14ac:dyDescent="0.3">
      <c r="A727" t="s">
        <v>655</v>
      </c>
      <c r="B727" t="s">
        <v>6219</v>
      </c>
      <c r="C727" t="s">
        <v>761</v>
      </c>
      <c r="D727">
        <v>9908867001</v>
      </c>
      <c r="E727" s="1">
        <v>44499</v>
      </c>
      <c r="F727" s="2">
        <v>19.399999999999999</v>
      </c>
      <c r="G727" t="s">
        <v>19</v>
      </c>
      <c r="H727" s="2">
        <v>15305.36</v>
      </c>
      <c r="I727">
        <v>3</v>
      </c>
      <c r="J727" t="s">
        <v>528</v>
      </c>
      <c r="K727" t="s">
        <v>762</v>
      </c>
      <c r="L727" t="s">
        <v>7804</v>
      </c>
    </row>
    <row r="728" spans="1:12" x14ac:dyDescent="0.3">
      <c r="A728" t="s">
        <v>655</v>
      </c>
      <c r="B728" t="s">
        <v>6219</v>
      </c>
      <c r="C728" t="s">
        <v>761</v>
      </c>
      <c r="D728">
        <v>9908867001</v>
      </c>
      <c r="E728" s="1">
        <v>44499</v>
      </c>
      <c r="F728" s="2">
        <v>19.399999999999999</v>
      </c>
      <c r="G728" t="s">
        <v>19</v>
      </c>
      <c r="H728" s="2">
        <v>15305.36</v>
      </c>
      <c r="I728">
        <v>1</v>
      </c>
      <c r="J728" t="s">
        <v>378</v>
      </c>
      <c r="K728" t="s">
        <v>763</v>
      </c>
      <c r="L728" t="s">
        <v>7804</v>
      </c>
    </row>
    <row r="729" spans="1:12" x14ac:dyDescent="0.3">
      <c r="A729" t="s">
        <v>655</v>
      </c>
      <c r="B729" t="s">
        <v>6219</v>
      </c>
      <c r="C729" t="s">
        <v>764</v>
      </c>
      <c r="D729" t="s">
        <v>765</v>
      </c>
      <c r="E729" s="1">
        <v>45000</v>
      </c>
      <c r="F729" s="2">
        <v>80</v>
      </c>
      <c r="G729" t="s">
        <v>6233</v>
      </c>
      <c r="H729" s="2">
        <v>4305.1099999999997</v>
      </c>
      <c r="I729">
        <v>2</v>
      </c>
      <c r="J729" t="s">
        <v>766</v>
      </c>
      <c r="K729" t="s">
        <v>767</v>
      </c>
      <c r="L729" t="s">
        <v>768</v>
      </c>
    </row>
    <row r="730" spans="1:12" x14ac:dyDescent="0.3">
      <c r="A730" t="s">
        <v>655</v>
      </c>
      <c r="B730" t="s">
        <v>6219</v>
      </c>
      <c r="C730" t="s">
        <v>764</v>
      </c>
      <c r="D730">
        <v>9741359001</v>
      </c>
      <c r="E730" s="1">
        <v>43554</v>
      </c>
      <c r="F730" s="2">
        <v>99</v>
      </c>
      <c r="G730" t="s">
        <v>19</v>
      </c>
      <c r="H730" s="2">
        <v>4997.4799999999996</v>
      </c>
      <c r="I730">
        <v>2</v>
      </c>
      <c r="J730" t="s">
        <v>557</v>
      </c>
      <c r="K730" t="s">
        <v>769</v>
      </c>
      <c r="L730" t="s">
        <v>768</v>
      </c>
    </row>
    <row r="731" spans="1:12" x14ac:dyDescent="0.3">
      <c r="A731" t="s">
        <v>655</v>
      </c>
      <c r="B731" t="s">
        <v>6219</v>
      </c>
      <c r="C731" t="s">
        <v>764</v>
      </c>
      <c r="D731">
        <v>9879104001</v>
      </c>
      <c r="E731" s="1">
        <v>44469</v>
      </c>
      <c r="F731" s="2">
        <v>85</v>
      </c>
      <c r="G731" t="s">
        <v>19</v>
      </c>
      <c r="H731" s="2">
        <v>4291.01</v>
      </c>
      <c r="I731">
        <v>2</v>
      </c>
      <c r="J731" t="s">
        <v>77</v>
      </c>
      <c r="K731" t="s">
        <v>770</v>
      </c>
      <c r="L731" t="s">
        <v>771</v>
      </c>
    </row>
    <row r="732" spans="1:12" x14ac:dyDescent="0.3">
      <c r="A732" t="s">
        <v>655</v>
      </c>
      <c r="B732" t="s">
        <v>6219</v>
      </c>
      <c r="C732" t="s">
        <v>6385</v>
      </c>
      <c r="D732" t="s">
        <v>6386</v>
      </c>
      <c r="E732" s="1">
        <v>45413</v>
      </c>
      <c r="F732" s="2">
        <v>111</v>
      </c>
      <c r="G732" t="s">
        <v>6233</v>
      </c>
      <c r="H732" s="2">
        <v>5691.6</v>
      </c>
      <c r="I732">
        <v>1</v>
      </c>
      <c r="J732" t="s">
        <v>6387</v>
      </c>
      <c r="K732" t="s">
        <v>6388</v>
      </c>
      <c r="L732" t="s">
        <v>6389</v>
      </c>
    </row>
    <row r="733" spans="1:12" x14ac:dyDescent="0.3">
      <c r="A733" t="s">
        <v>655</v>
      </c>
      <c r="B733" t="s">
        <v>6219</v>
      </c>
      <c r="C733" t="s">
        <v>772</v>
      </c>
      <c r="D733">
        <v>9757917001</v>
      </c>
      <c r="E733" s="1">
        <v>43676</v>
      </c>
      <c r="F733" s="2">
        <v>86.97</v>
      </c>
      <c r="G733" t="s">
        <v>19</v>
      </c>
      <c r="H733" s="2">
        <v>7110.07</v>
      </c>
      <c r="I733">
        <v>4</v>
      </c>
      <c r="K733" t="s">
        <v>773</v>
      </c>
      <c r="L733" t="s">
        <v>774</v>
      </c>
    </row>
    <row r="734" spans="1:12" x14ac:dyDescent="0.3">
      <c r="A734" t="s">
        <v>655</v>
      </c>
      <c r="B734" t="s">
        <v>6219</v>
      </c>
      <c r="C734" t="s">
        <v>772</v>
      </c>
      <c r="D734">
        <v>9757917001</v>
      </c>
      <c r="E734" s="1">
        <v>43676</v>
      </c>
      <c r="F734" s="2">
        <v>86.97</v>
      </c>
      <c r="G734" t="s">
        <v>19</v>
      </c>
      <c r="H734" s="2">
        <v>7110.07</v>
      </c>
      <c r="I734">
        <v>4</v>
      </c>
      <c r="K734" t="s">
        <v>775</v>
      </c>
      <c r="L734" t="s">
        <v>774</v>
      </c>
    </row>
    <row r="735" spans="1:12" x14ac:dyDescent="0.3">
      <c r="A735" t="s">
        <v>655</v>
      </c>
      <c r="B735" t="s">
        <v>6219</v>
      </c>
      <c r="C735" t="s">
        <v>772</v>
      </c>
      <c r="D735">
        <v>9757917001</v>
      </c>
      <c r="E735" s="1">
        <v>43676</v>
      </c>
      <c r="F735" s="2">
        <v>86.97</v>
      </c>
      <c r="G735" t="s">
        <v>19</v>
      </c>
      <c r="H735" s="2">
        <v>7110.07</v>
      </c>
      <c r="I735">
        <v>4</v>
      </c>
      <c r="K735" t="s">
        <v>776</v>
      </c>
      <c r="L735" t="s">
        <v>774</v>
      </c>
    </row>
    <row r="736" spans="1:12" x14ac:dyDescent="0.3">
      <c r="A736" t="s">
        <v>655</v>
      </c>
      <c r="B736" t="s">
        <v>6219</v>
      </c>
      <c r="C736" t="s">
        <v>1082</v>
      </c>
      <c r="D736" t="s">
        <v>1083</v>
      </c>
      <c r="E736" s="1">
        <v>45352</v>
      </c>
      <c r="F736" s="2">
        <v>410</v>
      </c>
      <c r="G736" t="s">
        <v>6233</v>
      </c>
      <c r="H736" s="2">
        <v>21774.61</v>
      </c>
      <c r="I736">
        <v>3</v>
      </c>
      <c r="J736" t="s">
        <v>120</v>
      </c>
      <c r="K736" t="s">
        <v>1084</v>
      </c>
      <c r="L736" t="s">
        <v>1085</v>
      </c>
    </row>
    <row r="737" spans="1:12" x14ac:dyDescent="0.3">
      <c r="A737" t="s">
        <v>655</v>
      </c>
      <c r="B737" t="s">
        <v>6219</v>
      </c>
      <c r="C737" t="s">
        <v>780</v>
      </c>
      <c r="D737">
        <v>9889698001</v>
      </c>
      <c r="E737" s="1">
        <v>44742</v>
      </c>
      <c r="F737" s="2">
        <v>247</v>
      </c>
      <c r="G737" t="s">
        <v>19</v>
      </c>
      <c r="H737" s="2">
        <v>4186.32</v>
      </c>
      <c r="I737">
        <v>2</v>
      </c>
      <c r="J737" t="s">
        <v>77</v>
      </c>
      <c r="K737" t="s">
        <v>781</v>
      </c>
      <c r="L737" t="s">
        <v>782</v>
      </c>
    </row>
    <row r="738" spans="1:12" x14ac:dyDescent="0.3">
      <c r="A738" t="s">
        <v>655</v>
      </c>
      <c r="B738" t="s">
        <v>6219</v>
      </c>
      <c r="C738" t="s">
        <v>783</v>
      </c>
      <c r="D738" t="s">
        <v>784</v>
      </c>
      <c r="E738" s="1">
        <v>44958</v>
      </c>
      <c r="F738" s="2">
        <v>89.33</v>
      </c>
      <c r="G738" t="s">
        <v>6233</v>
      </c>
      <c r="H738" s="2">
        <v>4678.3999999999996</v>
      </c>
      <c r="I738">
        <v>1</v>
      </c>
      <c r="J738" t="s">
        <v>785</v>
      </c>
      <c r="K738" t="s">
        <v>786</v>
      </c>
      <c r="L738" t="s">
        <v>787</v>
      </c>
    </row>
    <row r="739" spans="1:12" x14ac:dyDescent="0.3">
      <c r="A739" t="s">
        <v>655</v>
      </c>
      <c r="B739" t="s">
        <v>6219</v>
      </c>
      <c r="C739" t="s">
        <v>788</v>
      </c>
      <c r="D739">
        <v>9994003001</v>
      </c>
      <c r="E739" s="1">
        <v>45305</v>
      </c>
      <c r="F739" s="2">
        <v>81</v>
      </c>
      <c r="G739" t="s">
        <v>19</v>
      </c>
      <c r="H739" s="2">
        <v>4101.2700000000004</v>
      </c>
      <c r="I739">
        <v>2</v>
      </c>
      <c r="J739" t="s">
        <v>77</v>
      </c>
      <c r="K739" t="s">
        <v>789</v>
      </c>
      <c r="L739" t="s">
        <v>790</v>
      </c>
    </row>
    <row r="740" spans="1:12" x14ac:dyDescent="0.3">
      <c r="A740" t="s">
        <v>655</v>
      </c>
      <c r="B740" t="s">
        <v>6219</v>
      </c>
      <c r="C740" t="s">
        <v>791</v>
      </c>
      <c r="D740" t="s">
        <v>792</v>
      </c>
      <c r="E740" s="1">
        <v>44105</v>
      </c>
      <c r="F740" s="2">
        <v>120</v>
      </c>
      <c r="G740" t="s">
        <v>6233</v>
      </c>
      <c r="H740" s="2">
        <v>6063.67</v>
      </c>
      <c r="I740">
        <v>2</v>
      </c>
      <c r="J740" t="s">
        <v>403</v>
      </c>
      <c r="K740" t="s">
        <v>793</v>
      </c>
      <c r="L740" t="s">
        <v>794</v>
      </c>
    </row>
    <row r="741" spans="1:12" x14ac:dyDescent="0.3">
      <c r="A741" t="s">
        <v>655</v>
      </c>
      <c r="B741" t="s">
        <v>6219</v>
      </c>
      <c r="C741" t="s">
        <v>795</v>
      </c>
      <c r="D741">
        <v>9805550001</v>
      </c>
      <c r="E741" s="1">
        <v>43951</v>
      </c>
      <c r="F741" s="2">
        <v>375</v>
      </c>
      <c r="G741" t="s">
        <v>19</v>
      </c>
      <c r="H741" s="2">
        <v>6397.2</v>
      </c>
      <c r="I741">
        <v>1</v>
      </c>
      <c r="J741" t="s">
        <v>160</v>
      </c>
      <c r="K741" t="s">
        <v>796</v>
      </c>
      <c r="L741" t="s">
        <v>7805</v>
      </c>
    </row>
    <row r="742" spans="1:12" x14ac:dyDescent="0.3">
      <c r="A742" t="s">
        <v>655</v>
      </c>
      <c r="B742" t="s">
        <v>6219</v>
      </c>
      <c r="C742" t="s">
        <v>6390</v>
      </c>
      <c r="D742" t="s">
        <v>6391</v>
      </c>
      <c r="E742" s="1">
        <v>45413</v>
      </c>
      <c r="F742" s="2">
        <v>111</v>
      </c>
      <c r="G742" t="s">
        <v>6233</v>
      </c>
      <c r="H742" s="2">
        <v>5691.6</v>
      </c>
      <c r="I742">
        <v>1</v>
      </c>
      <c r="J742" t="s">
        <v>6387</v>
      </c>
      <c r="K742" t="s">
        <v>6392</v>
      </c>
      <c r="L742" t="s">
        <v>6201</v>
      </c>
    </row>
    <row r="743" spans="1:12" x14ac:dyDescent="0.3">
      <c r="A743" t="s">
        <v>655</v>
      </c>
      <c r="B743" t="s">
        <v>6219</v>
      </c>
      <c r="C743" t="s">
        <v>6099</v>
      </c>
      <c r="D743" t="s">
        <v>6100</v>
      </c>
      <c r="E743" s="1">
        <v>45323</v>
      </c>
      <c r="F743" s="2">
        <v>830</v>
      </c>
      <c r="G743" t="s">
        <v>6233</v>
      </c>
      <c r="H743" s="2">
        <v>15052.74</v>
      </c>
      <c r="I743">
        <v>2</v>
      </c>
      <c r="J743" t="s">
        <v>476</v>
      </c>
      <c r="K743" t="s">
        <v>6101</v>
      </c>
      <c r="L743" t="s">
        <v>6102</v>
      </c>
    </row>
    <row r="744" spans="1:12" x14ac:dyDescent="0.3">
      <c r="A744" t="s">
        <v>655</v>
      </c>
      <c r="B744" t="s">
        <v>6219</v>
      </c>
      <c r="C744" t="s">
        <v>797</v>
      </c>
      <c r="D744" t="s">
        <v>798</v>
      </c>
      <c r="E744" s="1">
        <v>44228</v>
      </c>
      <c r="F744" s="2">
        <v>90</v>
      </c>
      <c r="G744" t="s">
        <v>6233</v>
      </c>
      <c r="H744" s="2">
        <v>4800.3599999999997</v>
      </c>
      <c r="I744">
        <v>1</v>
      </c>
      <c r="J744">
        <v>3054</v>
      </c>
      <c r="K744" t="s">
        <v>799</v>
      </c>
      <c r="L744" t="s">
        <v>800</v>
      </c>
    </row>
    <row r="745" spans="1:12" x14ac:dyDescent="0.3">
      <c r="A745" t="s">
        <v>655</v>
      </c>
      <c r="B745" t="s">
        <v>6219</v>
      </c>
      <c r="C745" t="s">
        <v>6103</v>
      </c>
      <c r="D745" t="s">
        <v>6104</v>
      </c>
      <c r="E745" s="1">
        <v>43952</v>
      </c>
      <c r="F745" s="2">
        <v>240</v>
      </c>
      <c r="G745" t="s">
        <v>6233</v>
      </c>
      <c r="H745" s="2">
        <v>4076.09</v>
      </c>
      <c r="I745">
        <v>1</v>
      </c>
      <c r="J745" t="s">
        <v>4400</v>
      </c>
      <c r="K745" t="s">
        <v>6105</v>
      </c>
      <c r="L745" t="s">
        <v>6106</v>
      </c>
    </row>
    <row r="746" spans="1:12" x14ac:dyDescent="0.3">
      <c r="A746" t="s">
        <v>655</v>
      </c>
      <c r="B746" t="s">
        <v>6219</v>
      </c>
      <c r="C746" t="s">
        <v>6107</v>
      </c>
      <c r="D746" t="s">
        <v>6108</v>
      </c>
      <c r="E746" s="1">
        <v>44866</v>
      </c>
      <c r="F746" s="2">
        <v>74.25</v>
      </c>
      <c r="G746" t="s">
        <v>6233</v>
      </c>
      <c r="H746" s="2">
        <v>3892.95</v>
      </c>
      <c r="I746">
        <v>1</v>
      </c>
      <c r="J746" t="s">
        <v>785</v>
      </c>
      <c r="K746" t="s">
        <v>6109</v>
      </c>
      <c r="L746" t="s">
        <v>6110</v>
      </c>
    </row>
    <row r="747" spans="1:12" x14ac:dyDescent="0.3">
      <c r="A747" t="s">
        <v>655</v>
      </c>
      <c r="B747" t="s">
        <v>6219</v>
      </c>
      <c r="C747" t="s">
        <v>801</v>
      </c>
      <c r="D747" t="s">
        <v>6393</v>
      </c>
      <c r="E747" s="1">
        <v>43466</v>
      </c>
      <c r="F747" s="2">
        <v>149.46</v>
      </c>
      <c r="G747" t="s">
        <v>6233</v>
      </c>
      <c r="H747" s="2">
        <v>4909.91</v>
      </c>
      <c r="I747">
        <v>1</v>
      </c>
      <c r="J747" t="s">
        <v>2465</v>
      </c>
      <c r="K747" t="s">
        <v>6394</v>
      </c>
      <c r="L747" t="s">
        <v>2721</v>
      </c>
    </row>
    <row r="748" spans="1:12" x14ac:dyDescent="0.3">
      <c r="A748" t="s">
        <v>655</v>
      </c>
      <c r="B748" t="s">
        <v>6219</v>
      </c>
      <c r="C748" t="s">
        <v>802</v>
      </c>
      <c r="D748" t="s">
        <v>803</v>
      </c>
      <c r="E748" s="1">
        <v>43770</v>
      </c>
      <c r="F748" s="2">
        <v>85</v>
      </c>
      <c r="G748" t="s">
        <v>6233</v>
      </c>
      <c r="H748" s="2">
        <v>4617.0600000000004</v>
      </c>
      <c r="I748">
        <v>1</v>
      </c>
      <c r="J748" t="s">
        <v>804</v>
      </c>
      <c r="K748" t="s">
        <v>805</v>
      </c>
      <c r="L748" t="s">
        <v>806</v>
      </c>
    </row>
    <row r="749" spans="1:12" x14ac:dyDescent="0.3">
      <c r="A749" t="s">
        <v>655</v>
      </c>
      <c r="B749" t="s">
        <v>6219</v>
      </c>
      <c r="C749" t="s">
        <v>807</v>
      </c>
      <c r="D749" t="s">
        <v>808</v>
      </c>
      <c r="E749" s="1">
        <v>44713</v>
      </c>
      <c r="F749" s="2">
        <v>479.65</v>
      </c>
      <c r="G749" t="s">
        <v>6233</v>
      </c>
      <c r="H749" s="2">
        <v>21314.9</v>
      </c>
      <c r="I749">
        <v>2</v>
      </c>
      <c r="J749" t="s">
        <v>107</v>
      </c>
      <c r="K749" t="s">
        <v>809</v>
      </c>
      <c r="L749" t="s">
        <v>810</v>
      </c>
    </row>
    <row r="750" spans="1:12" x14ac:dyDescent="0.3">
      <c r="A750" t="s">
        <v>655</v>
      </c>
      <c r="B750" t="s">
        <v>6219</v>
      </c>
      <c r="C750" t="s">
        <v>1126</v>
      </c>
      <c r="D750" t="s">
        <v>1127</v>
      </c>
      <c r="E750" s="1">
        <v>44743</v>
      </c>
      <c r="F750" s="2">
        <v>399</v>
      </c>
      <c r="G750" t="s">
        <v>6233</v>
      </c>
      <c r="H750" s="2">
        <v>5815.9</v>
      </c>
      <c r="I750">
        <v>1</v>
      </c>
      <c r="J750" t="s">
        <v>112</v>
      </c>
      <c r="K750" t="s">
        <v>1128</v>
      </c>
      <c r="L750" t="s">
        <v>1129</v>
      </c>
    </row>
    <row r="751" spans="1:12" x14ac:dyDescent="0.3">
      <c r="A751" t="s">
        <v>655</v>
      </c>
      <c r="B751" t="s">
        <v>6219</v>
      </c>
      <c r="C751" t="s">
        <v>813</v>
      </c>
      <c r="D751">
        <v>9894722001</v>
      </c>
      <c r="E751" s="1">
        <v>43890</v>
      </c>
      <c r="F751" s="2">
        <v>70.78</v>
      </c>
      <c r="G751" t="s">
        <v>19</v>
      </c>
      <c r="H751" s="2">
        <v>4854.72</v>
      </c>
      <c r="I751">
        <v>2</v>
      </c>
      <c r="J751" t="s">
        <v>512</v>
      </c>
      <c r="K751" t="s">
        <v>814</v>
      </c>
      <c r="L751" t="s">
        <v>815</v>
      </c>
    </row>
    <row r="752" spans="1:12" x14ac:dyDescent="0.3">
      <c r="A752" t="s">
        <v>655</v>
      </c>
      <c r="B752" t="s">
        <v>6219</v>
      </c>
      <c r="C752" t="s">
        <v>813</v>
      </c>
      <c r="D752">
        <v>9894722001</v>
      </c>
      <c r="E752" s="1">
        <v>43890</v>
      </c>
      <c r="F752" s="2">
        <v>70.78</v>
      </c>
      <c r="G752" t="s">
        <v>19</v>
      </c>
      <c r="H752" s="2">
        <v>4854.72</v>
      </c>
      <c r="I752">
        <v>2</v>
      </c>
      <c r="J752" t="s">
        <v>512</v>
      </c>
      <c r="K752" t="s">
        <v>816</v>
      </c>
      <c r="L752" t="s">
        <v>815</v>
      </c>
    </row>
    <row r="753" spans="1:12" x14ac:dyDescent="0.3">
      <c r="A753" t="s">
        <v>655</v>
      </c>
      <c r="B753" t="s">
        <v>6219</v>
      </c>
      <c r="C753" t="s">
        <v>817</v>
      </c>
      <c r="D753">
        <v>9831783001</v>
      </c>
      <c r="E753" s="1">
        <v>44165</v>
      </c>
      <c r="F753" s="2">
        <v>73.64</v>
      </c>
      <c r="G753" t="s">
        <v>19</v>
      </c>
      <c r="H753" s="2">
        <v>3743.77</v>
      </c>
      <c r="I753">
        <v>1</v>
      </c>
      <c r="J753" t="s">
        <v>157</v>
      </c>
      <c r="K753" t="s">
        <v>818</v>
      </c>
      <c r="L753" t="s">
        <v>7806</v>
      </c>
    </row>
    <row r="754" spans="1:12" x14ac:dyDescent="0.3">
      <c r="A754" t="s">
        <v>655</v>
      </c>
      <c r="B754" t="s">
        <v>6219</v>
      </c>
      <c r="C754" t="s">
        <v>819</v>
      </c>
      <c r="D754" t="s">
        <v>820</v>
      </c>
      <c r="E754" s="1">
        <v>45108</v>
      </c>
      <c r="F754" s="2">
        <v>51.75</v>
      </c>
      <c r="G754" t="s">
        <v>6233</v>
      </c>
      <c r="H754" s="2">
        <v>2778.88</v>
      </c>
      <c r="I754">
        <v>2</v>
      </c>
      <c r="J754" t="s">
        <v>821</v>
      </c>
      <c r="K754" t="s">
        <v>822</v>
      </c>
      <c r="L754" t="s">
        <v>6395</v>
      </c>
    </row>
    <row r="755" spans="1:12" x14ac:dyDescent="0.3">
      <c r="A755" t="s">
        <v>655</v>
      </c>
      <c r="B755" t="s">
        <v>6219</v>
      </c>
      <c r="C755" t="s">
        <v>819</v>
      </c>
      <c r="D755">
        <v>9416318001</v>
      </c>
      <c r="E755" s="1">
        <v>45503</v>
      </c>
      <c r="F755" s="2">
        <v>36.020000000000003</v>
      </c>
      <c r="G755" t="s">
        <v>19</v>
      </c>
      <c r="H755" s="2">
        <v>7088.61</v>
      </c>
      <c r="I755">
        <v>2</v>
      </c>
      <c r="J755" t="s">
        <v>124</v>
      </c>
      <c r="K755" t="s">
        <v>7807</v>
      </c>
      <c r="L755" t="s">
        <v>7808</v>
      </c>
    </row>
    <row r="756" spans="1:12" x14ac:dyDescent="0.3">
      <c r="A756" t="s">
        <v>655</v>
      </c>
      <c r="B756" t="s">
        <v>6219</v>
      </c>
      <c r="C756" t="s">
        <v>819</v>
      </c>
      <c r="D756">
        <v>9416318001</v>
      </c>
      <c r="E756" s="1">
        <v>45503</v>
      </c>
      <c r="F756" s="2">
        <v>36.020000000000003</v>
      </c>
      <c r="G756" t="s">
        <v>19</v>
      </c>
      <c r="H756" s="2">
        <v>7088.61</v>
      </c>
      <c r="I756">
        <v>2</v>
      </c>
      <c r="J756" t="s">
        <v>662</v>
      </c>
      <c r="K756" t="s">
        <v>7809</v>
      </c>
      <c r="L756" t="s">
        <v>7808</v>
      </c>
    </row>
    <row r="757" spans="1:12" x14ac:dyDescent="0.3">
      <c r="A757" t="s">
        <v>655</v>
      </c>
      <c r="B757" t="s">
        <v>6219</v>
      </c>
      <c r="C757" t="s">
        <v>819</v>
      </c>
      <c r="D757">
        <v>9913859001</v>
      </c>
      <c r="E757" s="1">
        <v>44316</v>
      </c>
      <c r="F757" s="2">
        <v>124.4</v>
      </c>
      <c r="G757" t="s">
        <v>19</v>
      </c>
      <c r="H757" s="2">
        <v>5242.74</v>
      </c>
      <c r="I757">
        <v>1</v>
      </c>
      <c r="J757" t="s">
        <v>509</v>
      </c>
      <c r="K757" t="s">
        <v>823</v>
      </c>
      <c r="L757" t="s">
        <v>7808</v>
      </c>
    </row>
    <row r="758" spans="1:12" x14ac:dyDescent="0.3">
      <c r="A758" t="s">
        <v>655</v>
      </c>
      <c r="B758" t="s">
        <v>6219</v>
      </c>
      <c r="C758" t="s">
        <v>824</v>
      </c>
      <c r="D758" t="s">
        <v>825</v>
      </c>
      <c r="E758" s="1">
        <v>45731</v>
      </c>
      <c r="F758" s="2">
        <v>213</v>
      </c>
      <c r="G758" t="s">
        <v>6233</v>
      </c>
      <c r="H758" s="2">
        <v>12656.53</v>
      </c>
      <c r="I758">
        <v>2</v>
      </c>
      <c r="J758" t="s">
        <v>826</v>
      </c>
      <c r="K758" t="s">
        <v>827</v>
      </c>
      <c r="L758" t="s">
        <v>828</v>
      </c>
    </row>
    <row r="759" spans="1:12" x14ac:dyDescent="0.3">
      <c r="A759" t="s">
        <v>655</v>
      </c>
      <c r="B759" t="s">
        <v>6219</v>
      </c>
      <c r="C759" t="s">
        <v>829</v>
      </c>
      <c r="D759" t="s">
        <v>830</v>
      </c>
      <c r="E759" s="1">
        <v>45170</v>
      </c>
      <c r="F759" s="2">
        <v>71.55</v>
      </c>
      <c r="G759" t="s">
        <v>6233</v>
      </c>
      <c r="H759" s="2">
        <v>3793.5</v>
      </c>
      <c r="I759">
        <v>2</v>
      </c>
      <c r="J759" t="s">
        <v>831</v>
      </c>
      <c r="K759" t="s">
        <v>832</v>
      </c>
      <c r="L759" t="s">
        <v>833</v>
      </c>
    </row>
    <row r="760" spans="1:12" x14ac:dyDescent="0.3">
      <c r="A760" t="s">
        <v>655</v>
      </c>
      <c r="B760" t="s">
        <v>6219</v>
      </c>
      <c r="C760" t="s">
        <v>829</v>
      </c>
      <c r="D760" t="s">
        <v>834</v>
      </c>
      <c r="E760" s="1">
        <v>45383</v>
      </c>
      <c r="F760" s="2">
        <v>71.55</v>
      </c>
      <c r="G760" t="s">
        <v>6233</v>
      </c>
      <c r="H760" s="2">
        <v>3799.68</v>
      </c>
      <c r="I760">
        <v>2</v>
      </c>
      <c r="J760" t="s">
        <v>77</v>
      </c>
      <c r="K760" t="s">
        <v>835</v>
      </c>
      <c r="L760" t="s">
        <v>833</v>
      </c>
    </row>
    <row r="761" spans="1:12" x14ac:dyDescent="0.3">
      <c r="A761" t="s">
        <v>655</v>
      </c>
      <c r="B761" t="s">
        <v>6219</v>
      </c>
      <c r="C761" t="s">
        <v>836</v>
      </c>
      <c r="D761" t="s">
        <v>837</v>
      </c>
      <c r="E761" s="1">
        <v>44013</v>
      </c>
      <c r="F761" s="2">
        <v>155</v>
      </c>
      <c r="G761" t="s">
        <v>6233</v>
      </c>
      <c r="H761" s="2">
        <v>7747.87</v>
      </c>
      <c r="I761">
        <v>2</v>
      </c>
      <c r="J761" t="s">
        <v>838</v>
      </c>
      <c r="K761" t="s">
        <v>839</v>
      </c>
      <c r="L761" t="s">
        <v>840</v>
      </c>
    </row>
    <row r="762" spans="1:12" x14ac:dyDescent="0.3">
      <c r="A762" t="s">
        <v>655</v>
      </c>
      <c r="B762" t="s">
        <v>6219</v>
      </c>
      <c r="C762" t="s">
        <v>841</v>
      </c>
      <c r="D762">
        <v>9894633001</v>
      </c>
      <c r="E762" s="1">
        <v>44560</v>
      </c>
      <c r="F762" s="2">
        <v>90</v>
      </c>
      <c r="G762" t="s">
        <v>19</v>
      </c>
      <c r="H762" s="2">
        <v>4574.9799999999996</v>
      </c>
      <c r="I762">
        <v>2</v>
      </c>
      <c r="J762" t="s">
        <v>203</v>
      </c>
      <c r="K762" t="s">
        <v>842</v>
      </c>
      <c r="L762" t="s">
        <v>843</v>
      </c>
    </row>
    <row r="763" spans="1:12" x14ac:dyDescent="0.3">
      <c r="A763" t="s">
        <v>655</v>
      </c>
      <c r="B763" t="s">
        <v>6219</v>
      </c>
      <c r="C763" t="s">
        <v>844</v>
      </c>
      <c r="D763">
        <v>9818700001</v>
      </c>
      <c r="E763" s="1">
        <v>44042</v>
      </c>
      <c r="F763" s="2">
        <v>291.33999999999997</v>
      </c>
      <c r="G763" t="s">
        <v>19</v>
      </c>
      <c r="H763" s="2">
        <v>10115.959999999999</v>
      </c>
      <c r="I763">
        <v>3</v>
      </c>
      <c r="J763" t="s">
        <v>845</v>
      </c>
      <c r="K763" t="s">
        <v>846</v>
      </c>
      <c r="L763" t="s">
        <v>7810</v>
      </c>
    </row>
    <row r="764" spans="1:12" x14ac:dyDescent="0.3">
      <c r="A764" t="s">
        <v>655</v>
      </c>
      <c r="B764" t="s">
        <v>6219</v>
      </c>
      <c r="C764" t="s">
        <v>844</v>
      </c>
      <c r="D764">
        <v>9818700001</v>
      </c>
      <c r="E764" s="1">
        <v>44042</v>
      </c>
      <c r="F764" s="2">
        <v>291.33999999999997</v>
      </c>
      <c r="G764" t="s">
        <v>19</v>
      </c>
      <c r="H764" s="2">
        <v>10115.959999999999</v>
      </c>
      <c r="I764">
        <v>3</v>
      </c>
      <c r="J764" t="s">
        <v>845</v>
      </c>
      <c r="K764" t="s">
        <v>847</v>
      </c>
      <c r="L764" t="s">
        <v>7810</v>
      </c>
    </row>
    <row r="765" spans="1:12" x14ac:dyDescent="0.3">
      <c r="A765" t="s">
        <v>655</v>
      </c>
      <c r="B765" t="s">
        <v>6219</v>
      </c>
      <c r="C765" t="s">
        <v>848</v>
      </c>
      <c r="D765">
        <v>9404804001</v>
      </c>
      <c r="E765" s="1">
        <v>44269</v>
      </c>
      <c r="F765" s="2">
        <v>202.08</v>
      </c>
      <c r="G765" t="s">
        <v>19</v>
      </c>
      <c r="H765" s="2">
        <v>1558.31</v>
      </c>
      <c r="I765">
        <v>2</v>
      </c>
      <c r="J765" t="s">
        <v>26</v>
      </c>
      <c r="K765" t="s">
        <v>849</v>
      </c>
      <c r="L765" t="s">
        <v>850</v>
      </c>
    </row>
    <row r="766" spans="1:12" x14ac:dyDescent="0.3">
      <c r="A766" t="s">
        <v>655</v>
      </c>
      <c r="B766" t="s">
        <v>6219</v>
      </c>
      <c r="C766" t="s">
        <v>851</v>
      </c>
      <c r="D766" t="s">
        <v>852</v>
      </c>
      <c r="E766" s="1">
        <v>44562</v>
      </c>
      <c r="F766" s="2">
        <v>347.75</v>
      </c>
      <c r="G766" t="s">
        <v>6233</v>
      </c>
      <c r="H766" s="2">
        <v>4070.18</v>
      </c>
      <c r="I766">
        <v>1</v>
      </c>
      <c r="J766" t="s">
        <v>853</v>
      </c>
      <c r="K766" t="s">
        <v>854</v>
      </c>
      <c r="L766" t="s">
        <v>855</v>
      </c>
    </row>
    <row r="767" spans="1:12" x14ac:dyDescent="0.3">
      <c r="A767" t="s">
        <v>655</v>
      </c>
      <c r="B767" t="s">
        <v>6219</v>
      </c>
      <c r="C767" t="s">
        <v>856</v>
      </c>
      <c r="D767">
        <v>9763410001</v>
      </c>
      <c r="E767" s="1">
        <v>43860</v>
      </c>
      <c r="F767" s="2">
        <v>145</v>
      </c>
      <c r="G767" t="s">
        <v>19</v>
      </c>
      <c r="H767" s="2">
        <v>7927.76</v>
      </c>
      <c r="I767">
        <v>4</v>
      </c>
      <c r="K767" t="s">
        <v>857</v>
      </c>
      <c r="L767" t="s">
        <v>7811</v>
      </c>
    </row>
    <row r="768" spans="1:12" x14ac:dyDescent="0.3">
      <c r="A768" t="s">
        <v>655</v>
      </c>
      <c r="B768" t="s">
        <v>6219</v>
      </c>
      <c r="C768" t="s">
        <v>6396</v>
      </c>
      <c r="D768" t="s">
        <v>6397</v>
      </c>
      <c r="E768" s="1">
        <v>45061</v>
      </c>
      <c r="F768" s="2">
        <v>98.3</v>
      </c>
      <c r="G768" t="s">
        <v>6233</v>
      </c>
      <c r="H768" s="2">
        <v>5186.6099999999997</v>
      </c>
      <c r="I768">
        <v>1</v>
      </c>
      <c r="J768" t="s">
        <v>4642</v>
      </c>
      <c r="K768" t="s">
        <v>6398</v>
      </c>
      <c r="L768" t="s">
        <v>6399</v>
      </c>
    </row>
    <row r="769" spans="1:12" x14ac:dyDescent="0.3">
      <c r="A769" t="s">
        <v>655</v>
      </c>
      <c r="B769" t="s">
        <v>6219</v>
      </c>
      <c r="C769" t="s">
        <v>6396</v>
      </c>
      <c r="D769" t="s">
        <v>6397</v>
      </c>
      <c r="E769" s="1">
        <v>45061</v>
      </c>
      <c r="F769" s="2">
        <v>98.3</v>
      </c>
      <c r="G769" t="s">
        <v>6233</v>
      </c>
      <c r="H769" s="2">
        <v>5186.6099999999997</v>
      </c>
      <c r="I769">
        <v>1</v>
      </c>
      <c r="J769" t="s">
        <v>4642</v>
      </c>
      <c r="K769" t="s">
        <v>6400</v>
      </c>
      <c r="L769" t="s">
        <v>6399</v>
      </c>
    </row>
    <row r="770" spans="1:12" x14ac:dyDescent="0.3">
      <c r="A770" t="s">
        <v>655</v>
      </c>
      <c r="B770" t="s">
        <v>6219</v>
      </c>
      <c r="C770" t="s">
        <v>1156</v>
      </c>
      <c r="D770" t="s">
        <v>1157</v>
      </c>
      <c r="E770" s="1">
        <v>44136</v>
      </c>
      <c r="F770" s="2">
        <v>200</v>
      </c>
      <c r="G770" t="s">
        <v>6233</v>
      </c>
      <c r="H770" s="2">
        <v>9993.08</v>
      </c>
      <c r="I770">
        <v>2</v>
      </c>
      <c r="J770" t="s">
        <v>387</v>
      </c>
      <c r="K770" t="s">
        <v>1158</v>
      </c>
      <c r="L770" t="s">
        <v>1159</v>
      </c>
    </row>
    <row r="771" spans="1:12" x14ac:dyDescent="0.3">
      <c r="A771" t="s">
        <v>655</v>
      </c>
      <c r="B771" t="s">
        <v>6219</v>
      </c>
      <c r="C771" t="s">
        <v>858</v>
      </c>
      <c r="D771">
        <v>9874483001</v>
      </c>
      <c r="E771" s="1">
        <v>44104</v>
      </c>
      <c r="F771" s="2">
        <v>227.23</v>
      </c>
      <c r="G771" t="s">
        <v>19</v>
      </c>
      <c r="H771" s="2">
        <v>3213.88</v>
      </c>
      <c r="I771">
        <v>1</v>
      </c>
      <c r="J771" t="s">
        <v>157</v>
      </c>
      <c r="K771" t="s">
        <v>859</v>
      </c>
      <c r="L771" t="s">
        <v>7812</v>
      </c>
    </row>
    <row r="772" spans="1:12" x14ac:dyDescent="0.3">
      <c r="A772" t="s">
        <v>655</v>
      </c>
      <c r="B772" t="s">
        <v>6219</v>
      </c>
      <c r="C772" t="s">
        <v>860</v>
      </c>
      <c r="D772">
        <v>9895979001</v>
      </c>
      <c r="E772" s="1">
        <v>44469</v>
      </c>
      <c r="F772" s="2">
        <v>229.86</v>
      </c>
      <c r="G772" t="s">
        <v>19</v>
      </c>
      <c r="H772" s="2">
        <v>11866.66</v>
      </c>
      <c r="I772">
        <v>2</v>
      </c>
      <c r="J772" t="s">
        <v>48</v>
      </c>
      <c r="K772" t="s">
        <v>861</v>
      </c>
      <c r="L772" t="s">
        <v>7813</v>
      </c>
    </row>
    <row r="773" spans="1:12" x14ac:dyDescent="0.3">
      <c r="A773" t="s">
        <v>655</v>
      </c>
      <c r="B773" t="s">
        <v>6219</v>
      </c>
      <c r="C773" t="s">
        <v>862</v>
      </c>
      <c r="D773">
        <v>9864313001</v>
      </c>
      <c r="E773" s="1">
        <v>44377</v>
      </c>
      <c r="F773" s="2">
        <v>114.16</v>
      </c>
      <c r="G773" t="s">
        <v>19</v>
      </c>
      <c r="H773" s="2">
        <v>5453.93</v>
      </c>
      <c r="I773">
        <v>2</v>
      </c>
      <c r="J773" t="s">
        <v>863</v>
      </c>
      <c r="K773" t="s">
        <v>864</v>
      </c>
      <c r="L773" t="s">
        <v>865</v>
      </c>
    </row>
    <row r="774" spans="1:12" x14ac:dyDescent="0.3">
      <c r="A774" t="s">
        <v>655</v>
      </c>
      <c r="B774" t="s">
        <v>6219</v>
      </c>
      <c r="C774" t="s">
        <v>870</v>
      </c>
      <c r="D774">
        <v>9800457001</v>
      </c>
      <c r="E774" s="1">
        <v>43189</v>
      </c>
      <c r="F774" s="2">
        <v>122</v>
      </c>
      <c r="G774" t="s">
        <v>19</v>
      </c>
      <c r="H774" s="2">
        <v>4007.89</v>
      </c>
      <c r="I774">
        <v>2</v>
      </c>
      <c r="J774" t="s">
        <v>557</v>
      </c>
      <c r="K774" t="s">
        <v>871</v>
      </c>
      <c r="L774" t="s">
        <v>872</v>
      </c>
    </row>
    <row r="775" spans="1:12" x14ac:dyDescent="0.3">
      <c r="A775" t="s">
        <v>655</v>
      </c>
      <c r="B775" t="s">
        <v>6219</v>
      </c>
      <c r="C775" t="s">
        <v>873</v>
      </c>
      <c r="D775">
        <v>9908263001</v>
      </c>
      <c r="E775" s="1">
        <v>44650</v>
      </c>
      <c r="F775" s="2">
        <v>130</v>
      </c>
      <c r="G775" t="s">
        <v>19</v>
      </c>
      <c r="H775" s="2">
        <v>6241.62</v>
      </c>
      <c r="I775">
        <v>2</v>
      </c>
      <c r="J775" t="s">
        <v>874</v>
      </c>
      <c r="K775">
        <v>52978725</v>
      </c>
      <c r="L775" t="s">
        <v>875</v>
      </c>
    </row>
    <row r="776" spans="1:12" x14ac:dyDescent="0.3">
      <c r="A776" t="s">
        <v>655</v>
      </c>
      <c r="B776" t="s">
        <v>6219</v>
      </c>
      <c r="C776" t="s">
        <v>876</v>
      </c>
      <c r="D776">
        <v>9856171001</v>
      </c>
      <c r="E776" s="1">
        <v>44346</v>
      </c>
      <c r="F776" s="2">
        <v>389.78</v>
      </c>
      <c r="G776" t="s">
        <v>19</v>
      </c>
      <c r="H776" s="2">
        <v>7830.55</v>
      </c>
      <c r="I776">
        <v>1</v>
      </c>
      <c r="J776" t="s">
        <v>877</v>
      </c>
      <c r="K776" t="s">
        <v>878</v>
      </c>
      <c r="L776" t="s">
        <v>879</v>
      </c>
    </row>
    <row r="777" spans="1:12" x14ac:dyDescent="0.3">
      <c r="A777" t="s">
        <v>655</v>
      </c>
      <c r="B777" t="s">
        <v>6219</v>
      </c>
      <c r="C777" t="s">
        <v>876</v>
      </c>
      <c r="D777">
        <v>9856171001</v>
      </c>
      <c r="E777" s="1">
        <v>44346</v>
      </c>
      <c r="F777" s="2">
        <v>389.78</v>
      </c>
      <c r="G777" t="s">
        <v>19</v>
      </c>
      <c r="H777" s="2">
        <v>7830.55</v>
      </c>
      <c r="I777">
        <v>1</v>
      </c>
      <c r="J777" t="s">
        <v>877</v>
      </c>
      <c r="K777" t="s">
        <v>880</v>
      </c>
      <c r="L777" t="s">
        <v>879</v>
      </c>
    </row>
    <row r="778" spans="1:12" x14ac:dyDescent="0.3">
      <c r="A778" t="s">
        <v>655</v>
      </c>
      <c r="B778" t="s">
        <v>6219</v>
      </c>
      <c r="C778" t="s">
        <v>876</v>
      </c>
      <c r="D778">
        <v>9856171001</v>
      </c>
      <c r="E778" s="1">
        <v>44346</v>
      </c>
      <c r="F778" s="2">
        <v>389.78</v>
      </c>
      <c r="G778" t="s">
        <v>19</v>
      </c>
      <c r="H778" s="2">
        <v>7830.55</v>
      </c>
      <c r="I778">
        <v>1</v>
      </c>
      <c r="J778" t="s">
        <v>877</v>
      </c>
      <c r="K778" t="s">
        <v>881</v>
      </c>
      <c r="L778" t="s">
        <v>879</v>
      </c>
    </row>
    <row r="779" spans="1:12" x14ac:dyDescent="0.3">
      <c r="A779" t="s">
        <v>655</v>
      </c>
      <c r="B779" t="s">
        <v>6219</v>
      </c>
      <c r="C779" t="s">
        <v>876</v>
      </c>
      <c r="D779">
        <v>9856171001</v>
      </c>
      <c r="E779" s="1">
        <v>44346</v>
      </c>
      <c r="F779" s="2">
        <v>389.78</v>
      </c>
      <c r="G779" t="s">
        <v>19</v>
      </c>
      <c r="H779" s="2">
        <v>7830.55</v>
      </c>
      <c r="I779">
        <v>2</v>
      </c>
      <c r="J779" t="s">
        <v>203</v>
      </c>
      <c r="K779" t="s">
        <v>882</v>
      </c>
      <c r="L779" t="s">
        <v>879</v>
      </c>
    </row>
    <row r="780" spans="1:12" x14ac:dyDescent="0.3">
      <c r="A780" t="s">
        <v>655</v>
      </c>
      <c r="B780" t="s">
        <v>6219</v>
      </c>
      <c r="C780" t="s">
        <v>883</v>
      </c>
      <c r="D780" t="s">
        <v>884</v>
      </c>
      <c r="E780" s="1">
        <v>44013</v>
      </c>
      <c r="F780" s="2">
        <v>86.43</v>
      </c>
      <c r="G780" t="s">
        <v>6233</v>
      </c>
      <c r="H780" s="2">
        <v>4290.09</v>
      </c>
      <c r="I780">
        <v>2</v>
      </c>
      <c r="J780" t="s">
        <v>885</v>
      </c>
      <c r="K780" t="s">
        <v>886</v>
      </c>
      <c r="L780" t="s">
        <v>887</v>
      </c>
    </row>
    <row r="781" spans="1:12" x14ac:dyDescent="0.3">
      <c r="A781" t="s">
        <v>655</v>
      </c>
      <c r="B781" t="s">
        <v>6219</v>
      </c>
      <c r="C781" t="s">
        <v>888</v>
      </c>
      <c r="D781">
        <v>9852189001</v>
      </c>
      <c r="E781" s="1">
        <v>44316</v>
      </c>
      <c r="F781" s="2">
        <v>147.41999999999999</v>
      </c>
      <c r="G781" t="s">
        <v>19</v>
      </c>
      <c r="H781" s="2">
        <v>2456.56</v>
      </c>
      <c r="I781">
        <v>1</v>
      </c>
      <c r="J781" t="s">
        <v>889</v>
      </c>
      <c r="K781" t="s">
        <v>890</v>
      </c>
      <c r="L781" t="s">
        <v>891</v>
      </c>
    </row>
    <row r="782" spans="1:12" x14ac:dyDescent="0.3">
      <c r="A782" t="s">
        <v>655</v>
      </c>
      <c r="B782" t="s">
        <v>6219</v>
      </c>
      <c r="C782" t="s">
        <v>892</v>
      </c>
      <c r="D782">
        <v>9875716001</v>
      </c>
      <c r="E782" s="1">
        <v>44772</v>
      </c>
      <c r="F782" s="2">
        <v>200.44</v>
      </c>
      <c r="G782" t="s">
        <v>19</v>
      </c>
      <c r="H782" s="2">
        <v>11745.5</v>
      </c>
      <c r="I782">
        <v>1</v>
      </c>
      <c r="J782" t="s">
        <v>437</v>
      </c>
      <c r="K782" t="s">
        <v>893</v>
      </c>
      <c r="L782" t="s">
        <v>894</v>
      </c>
    </row>
    <row r="783" spans="1:12" x14ac:dyDescent="0.3">
      <c r="A783" t="s">
        <v>655</v>
      </c>
      <c r="B783" t="s">
        <v>6219</v>
      </c>
      <c r="C783" t="s">
        <v>895</v>
      </c>
      <c r="D783">
        <v>9833725001</v>
      </c>
      <c r="E783" s="1">
        <v>44165</v>
      </c>
      <c r="F783" s="2">
        <v>390.99</v>
      </c>
      <c r="G783" t="s">
        <v>19</v>
      </c>
      <c r="H783" s="2">
        <v>18414.97</v>
      </c>
      <c r="I783">
        <v>2</v>
      </c>
      <c r="J783" t="s">
        <v>403</v>
      </c>
      <c r="K783" t="s">
        <v>896</v>
      </c>
      <c r="L783" t="s">
        <v>7814</v>
      </c>
    </row>
    <row r="784" spans="1:12" x14ac:dyDescent="0.3">
      <c r="A784" t="s">
        <v>655</v>
      </c>
      <c r="B784" t="s">
        <v>6219</v>
      </c>
      <c r="C784" t="s">
        <v>895</v>
      </c>
      <c r="D784">
        <v>9833725001</v>
      </c>
      <c r="E784" s="1">
        <v>44165</v>
      </c>
      <c r="F784" s="2">
        <v>390.99</v>
      </c>
      <c r="G784" t="s">
        <v>19</v>
      </c>
      <c r="H784" s="2">
        <v>18414.97</v>
      </c>
      <c r="I784">
        <v>1</v>
      </c>
      <c r="J784" t="s">
        <v>309</v>
      </c>
      <c r="K784" t="s">
        <v>897</v>
      </c>
      <c r="L784" t="s">
        <v>7814</v>
      </c>
    </row>
    <row r="785" spans="1:12" x14ac:dyDescent="0.3">
      <c r="A785" t="s">
        <v>655</v>
      </c>
      <c r="B785" t="s">
        <v>6219</v>
      </c>
      <c r="C785" t="s">
        <v>898</v>
      </c>
      <c r="D785" t="s">
        <v>899</v>
      </c>
      <c r="E785" s="1">
        <v>43922</v>
      </c>
      <c r="F785" s="2">
        <v>279.33</v>
      </c>
      <c r="G785" t="s">
        <v>6233</v>
      </c>
      <c r="H785" s="2">
        <v>4744.0600000000004</v>
      </c>
      <c r="I785">
        <v>1</v>
      </c>
      <c r="J785" t="s">
        <v>23</v>
      </c>
      <c r="K785" t="s">
        <v>900</v>
      </c>
      <c r="L785" t="s">
        <v>901</v>
      </c>
    </row>
    <row r="786" spans="1:12" x14ac:dyDescent="0.3">
      <c r="A786" t="s">
        <v>655</v>
      </c>
      <c r="B786" t="s">
        <v>6219</v>
      </c>
      <c r="C786" t="s">
        <v>902</v>
      </c>
      <c r="D786">
        <v>9785231001</v>
      </c>
      <c r="E786" s="1">
        <v>43890</v>
      </c>
      <c r="F786" s="2">
        <v>40</v>
      </c>
      <c r="G786" t="s">
        <v>19</v>
      </c>
      <c r="H786" s="2">
        <v>2033.55</v>
      </c>
      <c r="I786">
        <v>2</v>
      </c>
      <c r="J786" t="s">
        <v>311</v>
      </c>
      <c r="K786" t="s">
        <v>903</v>
      </c>
      <c r="L786" t="s">
        <v>904</v>
      </c>
    </row>
    <row r="787" spans="1:12" x14ac:dyDescent="0.3">
      <c r="A787" t="s">
        <v>655</v>
      </c>
      <c r="B787" t="s">
        <v>6219</v>
      </c>
      <c r="C787" t="s">
        <v>6401</v>
      </c>
      <c r="D787" t="s">
        <v>6402</v>
      </c>
      <c r="E787" s="1">
        <v>44197</v>
      </c>
      <c r="F787" s="2">
        <v>1170</v>
      </c>
      <c r="G787" t="s">
        <v>6233</v>
      </c>
      <c r="H787" s="2">
        <v>20330.150000000001</v>
      </c>
      <c r="I787">
        <v>2</v>
      </c>
      <c r="J787" t="s">
        <v>228</v>
      </c>
      <c r="K787" t="s">
        <v>6403</v>
      </c>
      <c r="L787" t="s">
        <v>6404</v>
      </c>
    </row>
    <row r="788" spans="1:12" x14ac:dyDescent="0.3">
      <c r="A788" t="s">
        <v>655</v>
      </c>
      <c r="B788" t="s">
        <v>6219</v>
      </c>
      <c r="C788" t="s">
        <v>6401</v>
      </c>
      <c r="D788" t="s">
        <v>6402</v>
      </c>
      <c r="E788" s="1">
        <v>44197</v>
      </c>
      <c r="F788" s="2">
        <v>1170</v>
      </c>
      <c r="G788" t="s">
        <v>6233</v>
      </c>
      <c r="H788" s="2">
        <v>20330.150000000001</v>
      </c>
      <c r="I788">
        <v>2</v>
      </c>
      <c r="J788" t="s">
        <v>521</v>
      </c>
      <c r="K788" t="s">
        <v>6405</v>
      </c>
      <c r="L788" t="s">
        <v>6404</v>
      </c>
    </row>
    <row r="789" spans="1:12" x14ac:dyDescent="0.3">
      <c r="A789" t="s">
        <v>655</v>
      </c>
      <c r="B789" t="s">
        <v>6219</v>
      </c>
      <c r="C789" t="s">
        <v>930</v>
      </c>
      <c r="D789">
        <v>9906380001</v>
      </c>
      <c r="E789" s="1">
        <v>43676</v>
      </c>
      <c r="F789" s="2">
        <v>184</v>
      </c>
      <c r="G789" t="s">
        <v>19</v>
      </c>
      <c r="H789" s="2">
        <v>6074.65</v>
      </c>
      <c r="I789">
        <v>1</v>
      </c>
      <c r="J789" t="s">
        <v>309</v>
      </c>
      <c r="K789" t="s">
        <v>931</v>
      </c>
      <c r="L789" t="s">
        <v>932</v>
      </c>
    </row>
    <row r="790" spans="1:12" x14ac:dyDescent="0.3">
      <c r="A790" t="s">
        <v>655</v>
      </c>
      <c r="B790" t="s">
        <v>6219</v>
      </c>
      <c r="C790" t="s">
        <v>933</v>
      </c>
      <c r="D790">
        <v>9851247001</v>
      </c>
      <c r="E790" s="1">
        <v>44255</v>
      </c>
      <c r="F790" s="2">
        <v>275</v>
      </c>
      <c r="G790" t="s">
        <v>19</v>
      </c>
      <c r="H790" s="2">
        <v>14234.72</v>
      </c>
      <c r="I790">
        <v>2</v>
      </c>
      <c r="J790" t="s">
        <v>44</v>
      </c>
      <c r="K790" t="s">
        <v>934</v>
      </c>
      <c r="L790" t="s">
        <v>935</v>
      </c>
    </row>
    <row r="791" spans="1:12" x14ac:dyDescent="0.3">
      <c r="A791" t="s">
        <v>655</v>
      </c>
      <c r="B791" t="s">
        <v>6219</v>
      </c>
      <c r="C791" t="s">
        <v>936</v>
      </c>
      <c r="D791" t="s">
        <v>937</v>
      </c>
      <c r="E791" s="1">
        <v>45092</v>
      </c>
      <c r="F791" s="2">
        <v>895.5</v>
      </c>
      <c r="G791" t="s">
        <v>6233</v>
      </c>
      <c r="H791" s="2">
        <v>15906.17</v>
      </c>
      <c r="I791">
        <v>2</v>
      </c>
      <c r="J791" t="s">
        <v>938</v>
      </c>
      <c r="K791" t="s">
        <v>939</v>
      </c>
      <c r="L791" t="s">
        <v>940</v>
      </c>
    </row>
    <row r="792" spans="1:12" x14ac:dyDescent="0.3">
      <c r="A792" t="s">
        <v>655</v>
      </c>
      <c r="B792" t="s">
        <v>6219</v>
      </c>
      <c r="C792" t="s">
        <v>941</v>
      </c>
      <c r="D792">
        <v>9841828001</v>
      </c>
      <c r="E792" s="1">
        <v>44195</v>
      </c>
      <c r="F792" s="2">
        <v>61.06</v>
      </c>
      <c r="G792" t="s">
        <v>19</v>
      </c>
      <c r="H792" s="2">
        <v>3104.44</v>
      </c>
      <c r="I792">
        <v>1</v>
      </c>
      <c r="J792" t="s">
        <v>233</v>
      </c>
      <c r="K792" t="s">
        <v>942</v>
      </c>
      <c r="L792" t="s">
        <v>7815</v>
      </c>
    </row>
    <row r="793" spans="1:12" x14ac:dyDescent="0.3">
      <c r="A793" t="s">
        <v>655</v>
      </c>
      <c r="B793" t="s">
        <v>6219</v>
      </c>
      <c r="C793" t="s">
        <v>943</v>
      </c>
      <c r="D793" t="s">
        <v>944</v>
      </c>
      <c r="E793" s="1">
        <v>44531</v>
      </c>
      <c r="F793" s="2">
        <v>435</v>
      </c>
      <c r="G793" t="s">
        <v>6233</v>
      </c>
      <c r="H793" s="2">
        <v>15124.66</v>
      </c>
      <c r="I793">
        <v>2</v>
      </c>
      <c r="J793" t="s">
        <v>267</v>
      </c>
      <c r="K793" t="s">
        <v>945</v>
      </c>
      <c r="L793" t="s">
        <v>946</v>
      </c>
    </row>
    <row r="794" spans="1:12" x14ac:dyDescent="0.3">
      <c r="A794" t="s">
        <v>655</v>
      </c>
      <c r="B794" t="s">
        <v>6219</v>
      </c>
      <c r="C794" t="s">
        <v>947</v>
      </c>
      <c r="D794" t="s">
        <v>948</v>
      </c>
      <c r="E794" s="1">
        <v>43678</v>
      </c>
      <c r="F794" s="2">
        <v>198.98</v>
      </c>
      <c r="G794" t="s">
        <v>6233</v>
      </c>
      <c r="H794" s="2">
        <v>10267.35</v>
      </c>
      <c r="I794">
        <v>2</v>
      </c>
      <c r="J794" t="s">
        <v>949</v>
      </c>
      <c r="K794" t="s">
        <v>950</v>
      </c>
      <c r="L794" t="s">
        <v>951</v>
      </c>
    </row>
    <row r="795" spans="1:12" x14ac:dyDescent="0.3">
      <c r="A795" t="s">
        <v>655</v>
      </c>
      <c r="B795" t="s">
        <v>6219</v>
      </c>
      <c r="C795" t="s">
        <v>947</v>
      </c>
      <c r="D795">
        <v>9817352001</v>
      </c>
      <c r="E795" s="1">
        <v>44042</v>
      </c>
      <c r="F795" s="2">
        <v>41.43</v>
      </c>
      <c r="G795" t="s">
        <v>19</v>
      </c>
      <c r="H795" s="2">
        <v>2106.09</v>
      </c>
      <c r="I795">
        <v>1</v>
      </c>
      <c r="J795" t="s">
        <v>6210</v>
      </c>
      <c r="K795" t="s">
        <v>6211</v>
      </c>
      <c r="L795" t="s">
        <v>6212</v>
      </c>
    </row>
    <row r="796" spans="1:12" x14ac:dyDescent="0.3">
      <c r="A796" t="s">
        <v>655</v>
      </c>
      <c r="B796" t="s">
        <v>6219</v>
      </c>
      <c r="C796" t="s">
        <v>1211</v>
      </c>
      <c r="D796" t="s">
        <v>1212</v>
      </c>
      <c r="E796" s="1">
        <v>44075</v>
      </c>
      <c r="F796" s="2">
        <v>235</v>
      </c>
      <c r="G796" t="s">
        <v>6233</v>
      </c>
      <c r="H796" s="2">
        <v>12053.45</v>
      </c>
      <c r="I796">
        <v>2</v>
      </c>
      <c r="J796" t="s">
        <v>1213</v>
      </c>
      <c r="K796" t="s">
        <v>1214</v>
      </c>
      <c r="L796" t="s">
        <v>1215</v>
      </c>
    </row>
    <row r="797" spans="1:12" x14ac:dyDescent="0.3">
      <c r="A797" t="s">
        <v>952</v>
      </c>
      <c r="B797" t="s">
        <v>6220</v>
      </c>
      <c r="C797" t="s">
        <v>953</v>
      </c>
      <c r="D797" t="s">
        <v>954</v>
      </c>
      <c r="E797" s="1">
        <v>44501</v>
      </c>
      <c r="F797" s="2">
        <v>104.95</v>
      </c>
      <c r="G797" t="s">
        <v>6233</v>
      </c>
      <c r="H797" s="2">
        <v>5356.42</v>
      </c>
      <c r="I797">
        <v>1</v>
      </c>
      <c r="J797" t="s">
        <v>955</v>
      </c>
      <c r="K797" t="s">
        <v>956</v>
      </c>
      <c r="L797" t="s">
        <v>957</v>
      </c>
    </row>
    <row r="798" spans="1:12" x14ac:dyDescent="0.3">
      <c r="A798" t="s">
        <v>952</v>
      </c>
      <c r="B798" t="s">
        <v>6220</v>
      </c>
      <c r="C798" t="s">
        <v>7816</v>
      </c>
      <c r="D798" t="s">
        <v>7817</v>
      </c>
      <c r="E798" s="1">
        <v>45505</v>
      </c>
      <c r="F798" s="2">
        <v>260</v>
      </c>
      <c r="G798" t="s">
        <v>6233</v>
      </c>
      <c r="H798" s="2">
        <v>13331.67</v>
      </c>
      <c r="I798">
        <v>3</v>
      </c>
      <c r="J798" t="s">
        <v>1533</v>
      </c>
      <c r="K798" t="s">
        <v>7818</v>
      </c>
      <c r="L798" t="s">
        <v>7819</v>
      </c>
    </row>
    <row r="799" spans="1:12" x14ac:dyDescent="0.3">
      <c r="A799" t="s">
        <v>952</v>
      </c>
      <c r="B799" t="s">
        <v>6220</v>
      </c>
      <c r="C799" t="s">
        <v>974</v>
      </c>
      <c r="D799">
        <v>9754166001</v>
      </c>
      <c r="E799" s="1">
        <v>43646</v>
      </c>
      <c r="F799" s="2">
        <v>185.62</v>
      </c>
      <c r="G799" t="s">
        <v>19</v>
      </c>
      <c r="H799" s="2">
        <v>3092.15</v>
      </c>
      <c r="I799">
        <v>4</v>
      </c>
      <c r="K799" t="s">
        <v>975</v>
      </c>
      <c r="L799" t="s">
        <v>976</v>
      </c>
    </row>
    <row r="800" spans="1:12" x14ac:dyDescent="0.3">
      <c r="A800" t="s">
        <v>952</v>
      </c>
      <c r="B800" t="s">
        <v>6220</v>
      </c>
      <c r="C800" t="s">
        <v>1001</v>
      </c>
      <c r="D800" t="s">
        <v>1002</v>
      </c>
      <c r="E800" s="1">
        <v>44562</v>
      </c>
      <c r="F800" s="2">
        <v>429.58</v>
      </c>
      <c r="G800" t="s">
        <v>6233</v>
      </c>
      <c r="H800" s="2">
        <v>7536.77</v>
      </c>
      <c r="I800">
        <v>1</v>
      </c>
      <c r="J800" t="s">
        <v>160</v>
      </c>
      <c r="K800" t="s">
        <v>1003</v>
      </c>
      <c r="L800" t="s">
        <v>1004</v>
      </c>
    </row>
    <row r="801" spans="1:12" x14ac:dyDescent="0.3">
      <c r="A801" t="s">
        <v>952</v>
      </c>
      <c r="B801" t="s">
        <v>6220</v>
      </c>
      <c r="C801" t="s">
        <v>1005</v>
      </c>
      <c r="D801" t="s">
        <v>3675</v>
      </c>
      <c r="E801" s="1">
        <v>43800</v>
      </c>
      <c r="F801" s="2">
        <v>1187</v>
      </c>
      <c r="G801" t="s">
        <v>6233</v>
      </c>
      <c r="H801" s="2">
        <v>20607.64</v>
      </c>
      <c r="I801">
        <v>2</v>
      </c>
      <c r="J801" t="s">
        <v>949</v>
      </c>
      <c r="K801" t="s">
        <v>3676</v>
      </c>
      <c r="L801" t="s">
        <v>3677</v>
      </c>
    </row>
    <row r="802" spans="1:12" x14ac:dyDescent="0.3">
      <c r="A802" t="s">
        <v>952</v>
      </c>
      <c r="B802" t="s">
        <v>6220</v>
      </c>
      <c r="C802" t="s">
        <v>1005</v>
      </c>
      <c r="D802" t="s">
        <v>3678</v>
      </c>
      <c r="E802" s="1">
        <v>44440</v>
      </c>
      <c r="F802" s="2">
        <v>1162.25</v>
      </c>
      <c r="G802" t="s">
        <v>6233</v>
      </c>
      <c r="H802" s="2">
        <v>21550.02</v>
      </c>
      <c r="I802">
        <v>2</v>
      </c>
      <c r="J802" t="s">
        <v>3679</v>
      </c>
      <c r="K802" t="s">
        <v>3680</v>
      </c>
      <c r="L802" t="s">
        <v>3677</v>
      </c>
    </row>
    <row r="803" spans="1:12" x14ac:dyDescent="0.3">
      <c r="A803" t="s">
        <v>952</v>
      </c>
      <c r="B803" t="s">
        <v>6220</v>
      </c>
      <c r="C803" t="s">
        <v>1005</v>
      </c>
      <c r="D803" t="s">
        <v>3515</v>
      </c>
      <c r="E803" s="1">
        <v>43709</v>
      </c>
      <c r="F803" s="2">
        <v>298.72000000000003</v>
      </c>
      <c r="G803" t="s">
        <v>6233</v>
      </c>
      <c r="H803" s="2">
        <v>3212.66</v>
      </c>
      <c r="I803">
        <v>1</v>
      </c>
      <c r="J803" t="s">
        <v>1930</v>
      </c>
      <c r="K803" t="s">
        <v>3516</v>
      </c>
      <c r="L803" t="s">
        <v>3517</v>
      </c>
    </row>
    <row r="804" spans="1:12" x14ac:dyDescent="0.3">
      <c r="A804" t="s">
        <v>952</v>
      </c>
      <c r="B804" t="s">
        <v>6220</v>
      </c>
      <c r="C804" t="s">
        <v>1005</v>
      </c>
      <c r="D804" t="s">
        <v>2183</v>
      </c>
      <c r="E804" s="1">
        <v>43678</v>
      </c>
      <c r="F804" s="2">
        <v>53.36</v>
      </c>
      <c r="G804" t="s">
        <v>6233</v>
      </c>
      <c r="H804" s="2">
        <v>1209.3900000000001</v>
      </c>
      <c r="I804">
        <v>1</v>
      </c>
      <c r="J804" t="s">
        <v>1713</v>
      </c>
      <c r="K804" t="s">
        <v>2184</v>
      </c>
      <c r="L804" t="s">
        <v>2185</v>
      </c>
    </row>
    <row r="805" spans="1:12" x14ac:dyDescent="0.3">
      <c r="A805" t="s">
        <v>952</v>
      </c>
      <c r="B805" t="s">
        <v>6220</v>
      </c>
      <c r="C805" t="s">
        <v>1005</v>
      </c>
      <c r="D805" t="s">
        <v>6406</v>
      </c>
      <c r="E805" s="1">
        <v>45184</v>
      </c>
      <c r="F805" s="2">
        <v>1344</v>
      </c>
      <c r="G805" t="s">
        <v>6233</v>
      </c>
      <c r="H805" s="2">
        <v>26036.18</v>
      </c>
      <c r="I805">
        <v>3</v>
      </c>
      <c r="J805" t="s">
        <v>1332</v>
      </c>
      <c r="K805" t="s">
        <v>6407</v>
      </c>
      <c r="L805" t="s">
        <v>6408</v>
      </c>
    </row>
    <row r="806" spans="1:12" x14ac:dyDescent="0.3">
      <c r="A806" t="s">
        <v>952</v>
      </c>
      <c r="B806" t="s">
        <v>6220</v>
      </c>
      <c r="C806" t="s">
        <v>1005</v>
      </c>
      <c r="D806" t="s">
        <v>6409</v>
      </c>
      <c r="E806" s="1">
        <v>45047</v>
      </c>
      <c r="F806" s="2">
        <v>233.17</v>
      </c>
      <c r="G806" t="s">
        <v>6233</v>
      </c>
      <c r="H806" s="2">
        <v>12316.27</v>
      </c>
      <c r="I806">
        <v>3</v>
      </c>
      <c r="J806" t="s">
        <v>959</v>
      </c>
      <c r="K806" t="s">
        <v>6410</v>
      </c>
      <c r="L806" t="s">
        <v>6411</v>
      </c>
    </row>
    <row r="807" spans="1:12" x14ac:dyDescent="0.3">
      <c r="A807" t="s">
        <v>952</v>
      </c>
      <c r="B807" t="s">
        <v>6220</v>
      </c>
      <c r="C807" t="s">
        <v>1005</v>
      </c>
      <c r="D807" t="s">
        <v>2473</v>
      </c>
      <c r="E807" s="1">
        <v>45184</v>
      </c>
      <c r="F807" s="2">
        <v>785</v>
      </c>
      <c r="G807" t="s">
        <v>6233</v>
      </c>
      <c r="H807" s="2">
        <v>42304.15</v>
      </c>
      <c r="I807">
        <v>3</v>
      </c>
      <c r="J807" t="s">
        <v>286</v>
      </c>
      <c r="K807" t="s">
        <v>2474</v>
      </c>
      <c r="L807" t="s">
        <v>2475</v>
      </c>
    </row>
    <row r="808" spans="1:12" x14ac:dyDescent="0.3">
      <c r="A808" t="s">
        <v>952</v>
      </c>
      <c r="B808" t="s">
        <v>6220</v>
      </c>
      <c r="C808" t="s">
        <v>1005</v>
      </c>
      <c r="D808" t="s">
        <v>6096</v>
      </c>
      <c r="E808" s="1">
        <v>45214</v>
      </c>
      <c r="F808" s="2">
        <v>303.22000000000003</v>
      </c>
      <c r="G808" t="s">
        <v>6233</v>
      </c>
      <c r="H808" s="2">
        <v>5346.1</v>
      </c>
      <c r="I808">
        <v>2</v>
      </c>
      <c r="J808" t="s">
        <v>16</v>
      </c>
      <c r="K808" t="s">
        <v>6097</v>
      </c>
      <c r="L808" t="s">
        <v>6098</v>
      </c>
    </row>
    <row r="809" spans="1:12" x14ac:dyDescent="0.3">
      <c r="A809" t="s">
        <v>952</v>
      </c>
      <c r="B809" t="s">
        <v>6220</v>
      </c>
      <c r="C809" t="s">
        <v>1005</v>
      </c>
      <c r="D809" t="s">
        <v>6641</v>
      </c>
      <c r="E809" s="1">
        <v>44727</v>
      </c>
      <c r="F809" s="2">
        <v>860</v>
      </c>
      <c r="G809" t="s">
        <v>6233</v>
      </c>
      <c r="H809" s="2">
        <v>28763.09</v>
      </c>
      <c r="I809">
        <v>2</v>
      </c>
      <c r="J809" t="s">
        <v>5695</v>
      </c>
      <c r="K809" t="s">
        <v>6642</v>
      </c>
      <c r="L809" t="s">
        <v>2270</v>
      </c>
    </row>
    <row r="810" spans="1:12" x14ac:dyDescent="0.3">
      <c r="A810" t="s">
        <v>952</v>
      </c>
      <c r="B810" t="s">
        <v>6220</v>
      </c>
      <c r="C810" t="s">
        <v>1005</v>
      </c>
      <c r="D810">
        <v>8783224001</v>
      </c>
      <c r="E810" s="1">
        <v>43311</v>
      </c>
      <c r="F810" s="2">
        <v>1269</v>
      </c>
      <c r="G810" t="s">
        <v>19</v>
      </c>
      <c r="H810" s="2">
        <v>20977.439999999999</v>
      </c>
      <c r="I810">
        <v>4</v>
      </c>
      <c r="J810" t="s">
        <v>1011</v>
      </c>
      <c r="K810" t="s">
        <v>1012</v>
      </c>
      <c r="L810" t="s">
        <v>1013</v>
      </c>
    </row>
    <row r="811" spans="1:12" x14ac:dyDescent="0.3">
      <c r="A811" t="s">
        <v>952</v>
      </c>
      <c r="B811" t="s">
        <v>6220</v>
      </c>
      <c r="C811" t="s">
        <v>1005</v>
      </c>
      <c r="D811">
        <v>9405557001</v>
      </c>
      <c r="E811" s="1">
        <v>45365</v>
      </c>
      <c r="F811" s="2">
        <v>72</v>
      </c>
      <c r="G811" t="s">
        <v>19</v>
      </c>
      <c r="H811" s="2">
        <v>3645.48</v>
      </c>
      <c r="I811">
        <v>1</v>
      </c>
      <c r="J811" t="s">
        <v>1014</v>
      </c>
      <c r="K811" t="s">
        <v>1015</v>
      </c>
      <c r="L811" t="s">
        <v>1016</v>
      </c>
    </row>
    <row r="812" spans="1:12" x14ac:dyDescent="0.3">
      <c r="A812" t="s">
        <v>952</v>
      </c>
      <c r="B812" t="s">
        <v>6220</v>
      </c>
      <c r="C812" t="s">
        <v>1005</v>
      </c>
      <c r="D812">
        <v>9416863001</v>
      </c>
      <c r="E812" s="1">
        <v>45442</v>
      </c>
      <c r="F812" s="2">
        <v>117.48</v>
      </c>
      <c r="G812" t="s">
        <v>19</v>
      </c>
      <c r="H812" s="2">
        <v>5948.5</v>
      </c>
      <c r="I812">
        <v>1</v>
      </c>
      <c r="J812" t="s">
        <v>2563</v>
      </c>
      <c r="K812" t="s">
        <v>7820</v>
      </c>
      <c r="L812" t="s">
        <v>7821</v>
      </c>
    </row>
    <row r="813" spans="1:12" x14ac:dyDescent="0.3">
      <c r="A813" t="s">
        <v>952</v>
      </c>
      <c r="B813" t="s">
        <v>6220</v>
      </c>
      <c r="C813" t="s">
        <v>1005</v>
      </c>
      <c r="D813">
        <v>9731877001</v>
      </c>
      <c r="E813" s="1">
        <v>43464</v>
      </c>
      <c r="F813" s="2">
        <v>39</v>
      </c>
      <c r="G813" t="s">
        <v>19</v>
      </c>
      <c r="H813" s="2">
        <v>1982.71</v>
      </c>
      <c r="I813">
        <v>4</v>
      </c>
      <c r="K813" t="s">
        <v>4293</v>
      </c>
      <c r="L813" t="s">
        <v>7822</v>
      </c>
    </row>
    <row r="814" spans="1:12" x14ac:dyDescent="0.3">
      <c r="A814" t="s">
        <v>952</v>
      </c>
      <c r="B814" t="s">
        <v>6220</v>
      </c>
      <c r="C814" t="s">
        <v>1005</v>
      </c>
      <c r="D814">
        <v>9753105001</v>
      </c>
      <c r="E814" s="1">
        <v>43250</v>
      </c>
      <c r="F814" s="2">
        <v>38.159999999999997</v>
      </c>
      <c r="G814" t="s">
        <v>19</v>
      </c>
      <c r="H814" s="2">
        <v>122101.98</v>
      </c>
      <c r="I814">
        <v>1</v>
      </c>
      <c r="J814" t="s">
        <v>23</v>
      </c>
      <c r="K814" t="s">
        <v>1018</v>
      </c>
      <c r="L814" t="s">
        <v>7708</v>
      </c>
    </row>
    <row r="815" spans="1:12" x14ac:dyDescent="0.3">
      <c r="A815" t="s">
        <v>952</v>
      </c>
      <c r="B815" t="s">
        <v>6220</v>
      </c>
      <c r="C815" t="s">
        <v>1005</v>
      </c>
      <c r="D815">
        <v>9753105001</v>
      </c>
      <c r="E815" s="1">
        <v>43250</v>
      </c>
      <c r="F815" s="2">
        <v>38.159999999999997</v>
      </c>
      <c r="G815" t="s">
        <v>19</v>
      </c>
      <c r="H815" s="2">
        <v>122101.98</v>
      </c>
      <c r="I815">
        <v>2</v>
      </c>
      <c r="J815" t="s">
        <v>324</v>
      </c>
      <c r="K815" t="s">
        <v>1019</v>
      </c>
      <c r="L815" t="s">
        <v>7708</v>
      </c>
    </row>
    <row r="816" spans="1:12" x14ac:dyDescent="0.3">
      <c r="A816" t="s">
        <v>952</v>
      </c>
      <c r="B816" t="s">
        <v>6220</v>
      </c>
      <c r="C816" t="s">
        <v>1005</v>
      </c>
      <c r="D816">
        <v>9753105001</v>
      </c>
      <c r="E816" s="1">
        <v>43250</v>
      </c>
      <c r="F816" s="2">
        <v>38.159999999999997</v>
      </c>
      <c r="G816" t="s">
        <v>19</v>
      </c>
      <c r="H816" s="2">
        <v>122101.98</v>
      </c>
      <c r="I816">
        <v>2</v>
      </c>
      <c r="J816" t="s">
        <v>32</v>
      </c>
      <c r="K816" t="s">
        <v>1020</v>
      </c>
      <c r="L816" t="s">
        <v>7708</v>
      </c>
    </row>
    <row r="817" spans="1:12" x14ac:dyDescent="0.3">
      <c r="A817" t="s">
        <v>952</v>
      </c>
      <c r="B817" t="s">
        <v>6220</v>
      </c>
      <c r="C817" t="s">
        <v>1005</v>
      </c>
      <c r="D817">
        <v>9753105001</v>
      </c>
      <c r="E817" s="1">
        <v>43250</v>
      </c>
      <c r="F817" s="2">
        <v>38.159999999999997</v>
      </c>
      <c r="G817" t="s">
        <v>19</v>
      </c>
      <c r="H817" s="2">
        <v>122101.98</v>
      </c>
      <c r="I817">
        <v>2</v>
      </c>
      <c r="J817" t="s">
        <v>32</v>
      </c>
      <c r="K817" t="s">
        <v>1021</v>
      </c>
      <c r="L817" t="s">
        <v>7708</v>
      </c>
    </row>
    <row r="818" spans="1:12" x14ac:dyDescent="0.3">
      <c r="A818" t="s">
        <v>952</v>
      </c>
      <c r="B818" t="s">
        <v>6220</v>
      </c>
      <c r="C818" t="s">
        <v>1005</v>
      </c>
      <c r="D818">
        <v>9753105001</v>
      </c>
      <c r="E818" s="1">
        <v>43250</v>
      </c>
      <c r="F818" s="2">
        <v>38.159999999999997</v>
      </c>
      <c r="G818" t="s">
        <v>19</v>
      </c>
      <c r="H818" s="2">
        <v>122101.98</v>
      </c>
      <c r="I818">
        <v>2</v>
      </c>
      <c r="J818" t="s">
        <v>324</v>
      </c>
      <c r="K818" t="s">
        <v>1017</v>
      </c>
      <c r="L818" t="s">
        <v>7708</v>
      </c>
    </row>
    <row r="819" spans="1:12" x14ac:dyDescent="0.3">
      <c r="A819" t="s">
        <v>952</v>
      </c>
      <c r="B819" t="s">
        <v>6220</v>
      </c>
      <c r="C819" t="s">
        <v>1005</v>
      </c>
      <c r="D819">
        <v>9753105001</v>
      </c>
      <c r="E819" s="1">
        <v>43250</v>
      </c>
      <c r="F819" s="2">
        <v>38.159999999999997</v>
      </c>
      <c r="G819" t="s">
        <v>19</v>
      </c>
      <c r="H819" s="2">
        <v>122101.98</v>
      </c>
      <c r="I819">
        <v>2</v>
      </c>
      <c r="J819" t="s">
        <v>223</v>
      </c>
      <c r="K819" t="s">
        <v>1022</v>
      </c>
      <c r="L819" t="s">
        <v>7708</v>
      </c>
    </row>
    <row r="820" spans="1:12" x14ac:dyDescent="0.3">
      <c r="A820" t="s">
        <v>952</v>
      </c>
      <c r="B820" t="s">
        <v>6220</v>
      </c>
      <c r="C820" t="s">
        <v>1005</v>
      </c>
      <c r="D820">
        <v>9753105001</v>
      </c>
      <c r="E820" s="1">
        <v>43250</v>
      </c>
      <c r="F820" s="2">
        <v>38.159999999999997</v>
      </c>
      <c r="G820" t="s">
        <v>19</v>
      </c>
      <c r="H820" s="2">
        <v>122101.98</v>
      </c>
      <c r="I820">
        <v>1</v>
      </c>
      <c r="J820" t="s">
        <v>23</v>
      </c>
      <c r="K820" t="s">
        <v>1023</v>
      </c>
      <c r="L820" t="s">
        <v>7708</v>
      </c>
    </row>
    <row r="821" spans="1:12" x14ac:dyDescent="0.3">
      <c r="A821" t="s">
        <v>952</v>
      </c>
      <c r="B821" t="s">
        <v>6220</v>
      </c>
      <c r="C821" t="s">
        <v>1005</v>
      </c>
      <c r="D821">
        <v>9756550001</v>
      </c>
      <c r="E821" s="1">
        <v>43646</v>
      </c>
      <c r="F821" s="2">
        <v>192</v>
      </c>
      <c r="G821" t="s">
        <v>19</v>
      </c>
      <c r="H821" s="2">
        <v>9760.81</v>
      </c>
      <c r="I821">
        <v>4</v>
      </c>
      <c r="K821" t="s">
        <v>2938</v>
      </c>
      <c r="L821" t="s">
        <v>2939</v>
      </c>
    </row>
    <row r="822" spans="1:12" x14ac:dyDescent="0.3">
      <c r="A822" t="s">
        <v>952</v>
      </c>
      <c r="B822" t="s">
        <v>6220</v>
      </c>
      <c r="C822" t="s">
        <v>1005</v>
      </c>
      <c r="D822">
        <v>9760203001</v>
      </c>
      <c r="E822" s="1">
        <v>43676</v>
      </c>
      <c r="F822" s="2">
        <v>39.43</v>
      </c>
      <c r="G822" t="s">
        <v>19</v>
      </c>
      <c r="H822" s="2">
        <v>71312.66</v>
      </c>
      <c r="I822">
        <v>4</v>
      </c>
      <c r="K822" t="s">
        <v>4186</v>
      </c>
      <c r="L822" t="s">
        <v>4187</v>
      </c>
    </row>
    <row r="823" spans="1:12" x14ac:dyDescent="0.3">
      <c r="A823" t="s">
        <v>952</v>
      </c>
      <c r="B823" t="s">
        <v>6220</v>
      </c>
      <c r="C823" t="s">
        <v>1005</v>
      </c>
      <c r="D823">
        <v>9760203001</v>
      </c>
      <c r="E823" s="1">
        <v>43676</v>
      </c>
      <c r="F823" s="2">
        <v>39.43</v>
      </c>
      <c r="G823" t="s">
        <v>19</v>
      </c>
      <c r="H823" s="2">
        <v>71312.66</v>
      </c>
      <c r="I823">
        <v>4</v>
      </c>
      <c r="K823" t="s">
        <v>4188</v>
      </c>
      <c r="L823" t="s">
        <v>4189</v>
      </c>
    </row>
    <row r="824" spans="1:12" x14ac:dyDescent="0.3">
      <c r="A824" t="s">
        <v>952</v>
      </c>
      <c r="B824" t="s">
        <v>6220</v>
      </c>
      <c r="C824" t="s">
        <v>1005</v>
      </c>
      <c r="D824">
        <v>9760203001</v>
      </c>
      <c r="E824" s="1">
        <v>43676</v>
      </c>
      <c r="F824" s="2">
        <v>39.43</v>
      </c>
      <c r="G824" t="s">
        <v>19</v>
      </c>
      <c r="H824" s="2">
        <v>71312.66</v>
      </c>
      <c r="I824">
        <v>4</v>
      </c>
      <c r="K824" t="s">
        <v>4190</v>
      </c>
      <c r="L824" t="s">
        <v>4191</v>
      </c>
    </row>
    <row r="825" spans="1:12" x14ac:dyDescent="0.3">
      <c r="A825" t="s">
        <v>952</v>
      </c>
      <c r="B825" t="s">
        <v>6220</v>
      </c>
      <c r="C825" t="s">
        <v>1005</v>
      </c>
      <c r="D825">
        <v>9760203001</v>
      </c>
      <c r="E825" s="1">
        <v>43676</v>
      </c>
      <c r="F825" s="2">
        <v>39.43</v>
      </c>
      <c r="G825" t="s">
        <v>19</v>
      </c>
      <c r="H825" s="2">
        <v>71312.66</v>
      </c>
      <c r="I825">
        <v>4</v>
      </c>
      <c r="K825" t="s">
        <v>4192</v>
      </c>
      <c r="L825" t="s">
        <v>4193</v>
      </c>
    </row>
    <row r="826" spans="1:12" x14ac:dyDescent="0.3">
      <c r="A826" t="s">
        <v>952</v>
      </c>
      <c r="B826" t="s">
        <v>6220</v>
      </c>
      <c r="C826" t="s">
        <v>1005</v>
      </c>
      <c r="D826">
        <v>9760203001</v>
      </c>
      <c r="E826" s="1">
        <v>43676</v>
      </c>
      <c r="F826" s="2">
        <v>39.43</v>
      </c>
      <c r="G826" t="s">
        <v>19</v>
      </c>
      <c r="H826" s="2">
        <v>71312.66</v>
      </c>
      <c r="I826">
        <v>4</v>
      </c>
      <c r="K826" t="s">
        <v>4194</v>
      </c>
      <c r="L826" t="s">
        <v>4187</v>
      </c>
    </row>
    <row r="827" spans="1:12" x14ac:dyDescent="0.3">
      <c r="A827" t="s">
        <v>952</v>
      </c>
      <c r="B827" t="s">
        <v>6220</v>
      </c>
      <c r="C827" t="s">
        <v>1005</v>
      </c>
      <c r="D827">
        <v>9762336001</v>
      </c>
      <c r="E827" s="1">
        <v>43707</v>
      </c>
      <c r="F827" s="2">
        <v>178.92</v>
      </c>
      <c r="G827" t="s">
        <v>19</v>
      </c>
      <c r="H827" s="2">
        <v>9260.84</v>
      </c>
      <c r="I827">
        <v>4</v>
      </c>
      <c r="K827" t="s">
        <v>5589</v>
      </c>
      <c r="L827" t="s">
        <v>5585</v>
      </c>
    </row>
    <row r="828" spans="1:12" x14ac:dyDescent="0.3">
      <c r="A828" t="s">
        <v>952</v>
      </c>
      <c r="B828" t="s">
        <v>6220</v>
      </c>
      <c r="C828" t="s">
        <v>1005</v>
      </c>
      <c r="D828">
        <v>9766745001</v>
      </c>
      <c r="E828" s="1">
        <v>43707</v>
      </c>
      <c r="F828" s="2">
        <v>279</v>
      </c>
      <c r="G828" t="s">
        <v>19</v>
      </c>
      <c r="H828" s="2">
        <v>4728.8100000000004</v>
      </c>
      <c r="I828">
        <v>2</v>
      </c>
      <c r="J828" t="s">
        <v>557</v>
      </c>
      <c r="K828" t="s">
        <v>5042</v>
      </c>
      <c r="L828" t="s">
        <v>5043</v>
      </c>
    </row>
    <row r="829" spans="1:12" x14ac:dyDescent="0.3">
      <c r="A829" t="s">
        <v>952</v>
      </c>
      <c r="B829" t="s">
        <v>6220</v>
      </c>
      <c r="C829" t="s">
        <v>1005</v>
      </c>
      <c r="D829">
        <v>9769801001</v>
      </c>
      <c r="E829" s="1">
        <v>43738</v>
      </c>
      <c r="F829" s="2">
        <v>75.59</v>
      </c>
      <c r="G829" t="s">
        <v>19</v>
      </c>
      <c r="H829" s="2">
        <v>3843.16</v>
      </c>
      <c r="I829">
        <v>4</v>
      </c>
      <c r="K829" t="s">
        <v>4458</v>
      </c>
      <c r="L829" t="s">
        <v>7823</v>
      </c>
    </row>
    <row r="830" spans="1:12" x14ac:dyDescent="0.3">
      <c r="A830" t="s">
        <v>952</v>
      </c>
      <c r="B830" t="s">
        <v>6220</v>
      </c>
      <c r="C830" t="s">
        <v>1005</v>
      </c>
      <c r="D830">
        <v>9786343001</v>
      </c>
      <c r="E830" s="1">
        <v>43951</v>
      </c>
      <c r="F830" s="2">
        <v>267</v>
      </c>
      <c r="G830" t="s">
        <v>19</v>
      </c>
      <c r="H830" s="2">
        <v>4982.2700000000004</v>
      </c>
      <c r="I830">
        <v>1</v>
      </c>
      <c r="J830" t="s">
        <v>804</v>
      </c>
      <c r="K830" t="s">
        <v>5187</v>
      </c>
      <c r="L830" t="s">
        <v>5188</v>
      </c>
    </row>
    <row r="831" spans="1:12" x14ac:dyDescent="0.3">
      <c r="A831" t="s">
        <v>952</v>
      </c>
      <c r="B831" t="s">
        <v>6220</v>
      </c>
      <c r="C831" t="s">
        <v>1005</v>
      </c>
      <c r="D831">
        <v>9795303001</v>
      </c>
      <c r="E831" s="1">
        <v>43800</v>
      </c>
      <c r="F831" s="2">
        <v>204.93</v>
      </c>
      <c r="G831" t="s">
        <v>19</v>
      </c>
      <c r="H831" s="2">
        <v>7905.33</v>
      </c>
      <c r="I831">
        <v>1</v>
      </c>
      <c r="J831" t="s">
        <v>535</v>
      </c>
      <c r="K831" t="s">
        <v>4893</v>
      </c>
      <c r="L831" t="s">
        <v>4894</v>
      </c>
    </row>
    <row r="832" spans="1:12" x14ac:dyDescent="0.3">
      <c r="A832" t="s">
        <v>952</v>
      </c>
      <c r="B832" t="s">
        <v>6220</v>
      </c>
      <c r="C832" t="s">
        <v>1005</v>
      </c>
      <c r="D832">
        <v>9795303001</v>
      </c>
      <c r="E832" s="1">
        <v>43800</v>
      </c>
      <c r="F832" s="2">
        <v>204.93</v>
      </c>
      <c r="G832" t="s">
        <v>19</v>
      </c>
      <c r="H832" s="2">
        <v>7905.33</v>
      </c>
      <c r="I832">
        <v>1</v>
      </c>
      <c r="J832" t="s">
        <v>23</v>
      </c>
      <c r="K832" t="s">
        <v>4895</v>
      </c>
      <c r="L832" t="s">
        <v>4894</v>
      </c>
    </row>
    <row r="833" spans="1:12" x14ac:dyDescent="0.3">
      <c r="A833" t="s">
        <v>952</v>
      </c>
      <c r="B833" t="s">
        <v>6220</v>
      </c>
      <c r="C833" t="s">
        <v>1005</v>
      </c>
      <c r="D833">
        <v>9811760001</v>
      </c>
      <c r="E833" s="1">
        <v>43981</v>
      </c>
      <c r="F833" s="2">
        <v>600</v>
      </c>
      <c r="G833" t="s">
        <v>19</v>
      </c>
      <c r="H833" s="2">
        <v>10416.68</v>
      </c>
      <c r="I833">
        <v>2</v>
      </c>
      <c r="J833" t="s">
        <v>44</v>
      </c>
      <c r="K833" t="s">
        <v>1028</v>
      </c>
      <c r="L833" t="s">
        <v>1029</v>
      </c>
    </row>
    <row r="834" spans="1:12" x14ac:dyDescent="0.3">
      <c r="A834" t="s">
        <v>952</v>
      </c>
      <c r="B834" t="s">
        <v>6220</v>
      </c>
      <c r="C834" t="s">
        <v>1005</v>
      </c>
      <c r="D834">
        <v>9821558001</v>
      </c>
      <c r="E834" s="1">
        <v>44042</v>
      </c>
      <c r="F834" s="2">
        <v>170</v>
      </c>
      <c r="G834" t="s">
        <v>19</v>
      </c>
      <c r="H834" s="2">
        <v>17374.12</v>
      </c>
      <c r="I834">
        <v>2</v>
      </c>
      <c r="J834" t="s">
        <v>557</v>
      </c>
      <c r="K834" t="s">
        <v>1030</v>
      </c>
      <c r="L834" t="s">
        <v>7824</v>
      </c>
    </row>
    <row r="835" spans="1:12" x14ac:dyDescent="0.3">
      <c r="A835" t="s">
        <v>952</v>
      </c>
      <c r="B835" t="s">
        <v>6220</v>
      </c>
      <c r="C835" t="s">
        <v>1005</v>
      </c>
      <c r="D835">
        <v>9832676001</v>
      </c>
      <c r="E835" s="1">
        <v>44165</v>
      </c>
      <c r="F835" s="2">
        <v>360</v>
      </c>
      <c r="G835" t="s">
        <v>19</v>
      </c>
      <c r="H835" s="2">
        <v>6141.26</v>
      </c>
      <c r="I835">
        <v>2</v>
      </c>
      <c r="J835" t="s">
        <v>130</v>
      </c>
      <c r="K835" t="s">
        <v>1031</v>
      </c>
      <c r="L835" t="s">
        <v>7825</v>
      </c>
    </row>
    <row r="836" spans="1:12" x14ac:dyDescent="0.3">
      <c r="A836" t="s">
        <v>952</v>
      </c>
      <c r="B836" t="s">
        <v>6220</v>
      </c>
      <c r="C836" t="s">
        <v>1005</v>
      </c>
      <c r="D836">
        <v>9837219001</v>
      </c>
      <c r="E836" s="1">
        <v>43464</v>
      </c>
      <c r="F836" s="2">
        <v>166.49</v>
      </c>
      <c r="G836" t="s">
        <v>19</v>
      </c>
      <c r="H836" s="2">
        <v>210407.17</v>
      </c>
      <c r="I836">
        <v>2</v>
      </c>
      <c r="J836" t="s">
        <v>223</v>
      </c>
      <c r="K836" t="s">
        <v>6091</v>
      </c>
      <c r="L836" t="s">
        <v>530</v>
      </c>
    </row>
    <row r="837" spans="1:12" x14ac:dyDescent="0.3">
      <c r="A837" t="s">
        <v>952</v>
      </c>
      <c r="B837" t="s">
        <v>6220</v>
      </c>
      <c r="C837" t="s">
        <v>1005</v>
      </c>
      <c r="D837">
        <v>9837219001</v>
      </c>
      <c r="E837" s="1">
        <v>43464</v>
      </c>
      <c r="F837" s="2">
        <v>166.49</v>
      </c>
      <c r="G837" t="s">
        <v>19</v>
      </c>
      <c r="H837" s="2">
        <v>210407.17</v>
      </c>
      <c r="I837">
        <v>2</v>
      </c>
      <c r="J837" t="s">
        <v>203</v>
      </c>
      <c r="K837" t="s">
        <v>1034</v>
      </c>
      <c r="L837" t="s">
        <v>7757</v>
      </c>
    </row>
    <row r="838" spans="1:12" x14ac:dyDescent="0.3">
      <c r="A838" t="s">
        <v>952</v>
      </c>
      <c r="B838" t="s">
        <v>6220</v>
      </c>
      <c r="C838" t="s">
        <v>1005</v>
      </c>
      <c r="D838">
        <v>9837219001</v>
      </c>
      <c r="E838" s="1">
        <v>43464</v>
      </c>
      <c r="F838" s="2">
        <v>166.49</v>
      </c>
      <c r="G838" t="s">
        <v>19</v>
      </c>
      <c r="H838" s="2">
        <v>210407.17</v>
      </c>
      <c r="I838">
        <v>1</v>
      </c>
      <c r="J838" t="s">
        <v>394</v>
      </c>
      <c r="K838" t="s">
        <v>1032</v>
      </c>
      <c r="L838" t="s">
        <v>7751</v>
      </c>
    </row>
    <row r="839" spans="1:12" x14ac:dyDescent="0.3">
      <c r="A839" t="s">
        <v>952</v>
      </c>
      <c r="B839" t="s">
        <v>6220</v>
      </c>
      <c r="C839" t="s">
        <v>1005</v>
      </c>
      <c r="D839">
        <v>9837219001</v>
      </c>
      <c r="E839" s="1">
        <v>43464</v>
      </c>
      <c r="F839" s="2">
        <v>166.49</v>
      </c>
      <c r="G839" t="s">
        <v>19</v>
      </c>
      <c r="H839" s="2">
        <v>210407.17</v>
      </c>
      <c r="I839">
        <v>1</v>
      </c>
      <c r="J839" t="s">
        <v>394</v>
      </c>
      <c r="K839" t="s">
        <v>1033</v>
      </c>
      <c r="L839" t="s">
        <v>7826</v>
      </c>
    </row>
    <row r="840" spans="1:12" x14ac:dyDescent="0.3">
      <c r="A840" t="s">
        <v>952</v>
      </c>
      <c r="B840" t="s">
        <v>6220</v>
      </c>
      <c r="C840" t="s">
        <v>1005</v>
      </c>
      <c r="D840">
        <v>9837658001</v>
      </c>
      <c r="E840" s="1">
        <v>43464</v>
      </c>
      <c r="F840" s="2">
        <v>81.819999999999993</v>
      </c>
      <c r="G840" t="s">
        <v>19</v>
      </c>
      <c r="H840" s="2">
        <v>3576.97</v>
      </c>
      <c r="I840">
        <v>3</v>
      </c>
      <c r="J840" t="s">
        <v>959</v>
      </c>
      <c r="K840" t="s">
        <v>1035</v>
      </c>
      <c r="L840" t="s">
        <v>7827</v>
      </c>
    </row>
    <row r="841" spans="1:12" x14ac:dyDescent="0.3">
      <c r="A841" t="s">
        <v>952</v>
      </c>
      <c r="B841" t="s">
        <v>6220</v>
      </c>
      <c r="C841" t="s">
        <v>1005</v>
      </c>
      <c r="D841">
        <v>9848948001</v>
      </c>
      <c r="E841" s="1">
        <v>44255</v>
      </c>
      <c r="F841" s="2">
        <v>247.21</v>
      </c>
      <c r="G841" t="s">
        <v>19</v>
      </c>
      <c r="H841" s="2">
        <v>4217.16</v>
      </c>
      <c r="I841">
        <v>1</v>
      </c>
      <c r="J841" t="s">
        <v>157</v>
      </c>
      <c r="K841" t="s">
        <v>1313</v>
      </c>
      <c r="L841" t="s">
        <v>1314</v>
      </c>
    </row>
    <row r="842" spans="1:12" x14ac:dyDescent="0.3">
      <c r="A842" t="s">
        <v>952</v>
      </c>
      <c r="B842" t="s">
        <v>6220</v>
      </c>
      <c r="C842" t="s">
        <v>1005</v>
      </c>
      <c r="D842">
        <v>9860340001</v>
      </c>
      <c r="E842" s="1">
        <v>43615</v>
      </c>
      <c r="F842" s="2">
        <v>134.66</v>
      </c>
      <c r="G842" t="s">
        <v>19</v>
      </c>
      <c r="H842" s="2">
        <v>12180.77</v>
      </c>
      <c r="I842">
        <v>2</v>
      </c>
      <c r="J842" t="s">
        <v>1036</v>
      </c>
      <c r="K842" t="s">
        <v>1037</v>
      </c>
      <c r="L842" t="s">
        <v>7828</v>
      </c>
    </row>
    <row r="843" spans="1:12" x14ac:dyDescent="0.3">
      <c r="A843" t="s">
        <v>952</v>
      </c>
      <c r="B843" t="s">
        <v>6220</v>
      </c>
      <c r="C843" t="s">
        <v>1005</v>
      </c>
      <c r="D843">
        <v>9868440001</v>
      </c>
      <c r="E843" s="1">
        <v>43646</v>
      </c>
      <c r="F843" s="2">
        <v>21</v>
      </c>
      <c r="G843" t="s">
        <v>19</v>
      </c>
      <c r="H843" s="2">
        <v>2759.48</v>
      </c>
      <c r="I843">
        <v>1</v>
      </c>
      <c r="J843" t="s">
        <v>151</v>
      </c>
      <c r="K843" t="s">
        <v>1038</v>
      </c>
      <c r="L843" t="s">
        <v>1039</v>
      </c>
    </row>
    <row r="844" spans="1:12" x14ac:dyDescent="0.3">
      <c r="A844" t="s">
        <v>952</v>
      </c>
      <c r="B844" t="s">
        <v>6220</v>
      </c>
      <c r="C844" t="s">
        <v>1005</v>
      </c>
      <c r="D844">
        <v>9873433001</v>
      </c>
      <c r="E844" s="1">
        <v>43707</v>
      </c>
      <c r="F844" s="2">
        <v>56.66</v>
      </c>
      <c r="G844" t="s">
        <v>19</v>
      </c>
      <c r="H844" s="2">
        <v>20362.7</v>
      </c>
      <c r="I844">
        <v>2</v>
      </c>
      <c r="J844" t="s">
        <v>324</v>
      </c>
      <c r="K844" t="s">
        <v>1040</v>
      </c>
      <c r="L844" t="s">
        <v>1041</v>
      </c>
    </row>
    <row r="845" spans="1:12" x14ac:dyDescent="0.3">
      <c r="A845" t="s">
        <v>952</v>
      </c>
      <c r="B845" t="s">
        <v>6220</v>
      </c>
      <c r="C845" t="s">
        <v>1005</v>
      </c>
      <c r="D845">
        <v>9873433001</v>
      </c>
      <c r="E845" s="1">
        <v>43707</v>
      </c>
      <c r="F845" s="2">
        <v>56.66</v>
      </c>
      <c r="G845" t="s">
        <v>19</v>
      </c>
      <c r="H845" s="2">
        <v>20362.7</v>
      </c>
      <c r="I845">
        <v>2</v>
      </c>
      <c r="J845" t="s">
        <v>324</v>
      </c>
      <c r="K845" t="s">
        <v>1042</v>
      </c>
      <c r="L845" t="s">
        <v>1041</v>
      </c>
    </row>
    <row r="846" spans="1:12" x14ac:dyDescent="0.3">
      <c r="A846" t="s">
        <v>952</v>
      </c>
      <c r="B846" t="s">
        <v>6220</v>
      </c>
      <c r="C846" t="s">
        <v>1005</v>
      </c>
      <c r="D846">
        <v>9873433001</v>
      </c>
      <c r="E846" s="1">
        <v>43707</v>
      </c>
      <c r="F846" s="2">
        <v>56.66</v>
      </c>
      <c r="G846" t="s">
        <v>19</v>
      </c>
      <c r="H846" s="2">
        <v>20362.7</v>
      </c>
      <c r="I846">
        <v>2</v>
      </c>
      <c r="J846" t="s">
        <v>324</v>
      </c>
      <c r="K846" t="s">
        <v>1043</v>
      </c>
      <c r="L846" t="s">
        <v>1041</v>
      </c>
    </row>
    <row r="847" spans="1:12" x14ac:dyDescent="0.3">
      <c r="A847" t="s">
        <v>952</v>
      </c>
      <c r="B847" t="s">
        <v>6220</v>
      </c>
      <c r="C847" t="s">
        <v>1005</v>
      </c>
      <c r="D847">
        <v>9886530001</v>
      </c>
      <c r="E847" s="1">
        <v>43829</v>
      </c>
      <c r="F847" s="2">
        <v>1527.75</v>
      </c>
      <c r="G847" t="s">
        <v>19</v>
      </c>
      <c r="H847" s="2">
        <v>15917.62</v>
      </c>
      <c r="I847">
        <v>3</v>
      </c>
      <c r="J847" t="s">
        <v>1234</v>
      </c>
      <c r="K847" t="s">
        <v>1235</v>
      </c>
      <c r="L847" t="s">
        <v>1236</v>
      </c>
    </row>
    <row r="848" spans="1:12" x14ac:dyDescent="0.3">
      <c r="A848" t="s">
        <v>952</v>
      </c>
      <c r="B848" t="s">
        <v>6220</v>
      </c>
      <c r="C848" t="s">
        <v>1005</v>
      </c>
      <c r="D848">
        <v>9892289001</v>
      </c>
      <c r="E848" s="1">
        <v>44530</v>
      </c>
      <c r="F848" s="2">
        <v>105</v>
      </c>
      <c r="G848" t="s">
        <v>19</v>
      </c>
      <c r="H848" s="2">
        <v>5308.45</v>
      </c>
      <c r="I848">
        <v>1</v>
      </c>
      <c r="J848" t="s">
        <v>165</v>
      </c>
      <c r="K848" t="s">
        <v>1044</v>
      </c>
      <c r="L848" t="s">
        <v>1045</v>
      </c>
    </row>
    <row r="849" spans="1:12" x14ac:dyDescent="0.3">
      <c r="A849" t="s">
        <v>952</v>
      </c>
      <c r="B849" t="s">
        <v>6220</v>
      </c>
      <c r="C849" t="s">
        <v>1005</v>
      </c>
      <c r="D849">
        <v>9943797002</v>
      </c>
      <c r="E849" s="1">
        <v>45076</v>
      </c>
      <c r="F849" s="2">
        <v>545.16</v>
      </c>
      <c r="G849" t="s">
        <v>19</v>
      </c>
      <c r="H849" s="2">
        <v>576711.22</v>
      </c>
      <c r="I849">
        <v>2</v>
      </c>
      <c r="J849" t="s">
        <v>826</v>
      </c>
      <c r="K849" t="s">
        <v>1046</v>
      </c>
      <c r="L849" t="s">
        <v>7829</v>
      </c>
    </row>
    <row r="850" spans="1:12" x14ac:dyDescent="0.3">
      <c r="A850" t="s">
        <v>952</v>
      </c>
      <c r="B850" t="s">
        <v>6220</v>
      </c>
      <c r="C850" t="s">
        <v>1005</v>
      </c>
      <c r="D850">
        <v>9956945001</v>
      </c>
      <c r="E850" s="1">
        <v>44895</v>
      </c>
      <c r="F850" s="2">
        <v>84</v>
      </c>
      <c r="G850" t="s">
        <v>19</v>
      </c>
      <c r="H850" s="2">
        <v>99591.93</v>
      </c>
      <c r="I850">
        <v>1</v>
      </c>
      <c r="J850" t="s">
        <v>1014</v>
      </c>
      <c r="K850" t="s">
        <v>1047</v>
      </c>
      <c r="L850" t="s">
        <v>7830</v>
      </c>
    </row>
    <row r="851" spans="1:12" x14ac:dyDescent="0.3">
      <c r="A851" t="s">
        <v>952</v>
      </c>
      <c r="B851" t="s">
        <v>6220</v>
      </c>
      <c r="C851" t="s">
        <v>1005</v>
      </c>
      <c r="D851">
        <v>9982589001</v>
      </c>
      <c r="E851" s="1">
        <v>44483</v>
      </c>
      <c r="F851" s="2">
        <v>97.97</v>
      </c>
      <c r="G851" t="s">
        <v>19</v>
      </c>
      <c r="H851" s="2">
        <v>3316.52</v>
      </c>
      <c r="I851">
        <v>1</v>
      </c>
      <c r="J851" t="s">
        <v>344</v>
      </c>
      <c r="K851" t="s">
        <v>1048</v>
      </c>
      <c r="L851" t="s">
        <v>1049</v>
      </c>
    </row>
    <row r="852" spans="1:12" x14ac:dyDescent="0.3">
      <c r="A852" t="s">
        <v>952</v>
      </c>
      <c r="B852" t="s">
        <v>6220</v>
      </c>
      <c r="C852" t="s">
        <v>1058</v>
      </c>
      <c r="D852">
        <v>9904783001</v>
      </c>
      <c r="E852" s="1">
        <v>44650</v>
      </c>
      <c r="F852" s="2">
        <v>62.63</v>
      </c>
      <c r="G852" t="s">
        <v>19</v>
      </c>
      <c r="H852" s="2">
        <v>3183.27</v>
      </c>
      <c r="I852">
        <v>2</v>
      </c>
      <c r="J852" t="s">
        <v>1059</v>
      </c>
      <c r="K852" t="s">
        <v>1060</v>
      </c>
      <c r="L852" t="s">
        <v>1061</v>
      </c>
    </row>
    <row r="853" spans="1:12" x14ac:dyDescent="0.3">
      <c r="A853" t="s">
        <v>952</v>
      </c>
      <c r="B853" t="s">
        <v>6220</v>
      </c>
      <c r="C853" t="s">
        <v>1146</v>
      </c>
      <c r="D853">
        <v>9409059001</v>
      </c>
      <c r="E853" s="1">
        <v>45626</v>
      </c>
      <c r="F853" s="2">
        <v>1050</v>
      </c>
      <c r="G853" t="s">
        <v>19</v>
      </c>
      <c r="H853" s="2">
        <v>19826.2</v>
      </c>
      <c r="I853">
        <v>2</v>
      </c>
      <c r="J853" t="s">
        <v>443</v>
      </c>
      <c r="K853" t="s">
        <v>1147</v>
      </c>
      <c r="L853" t="s">
        <v>7831</v>
      </c>
    </row>
    <row r="854" spans="1:12" x14ac:dyDescent="0.3">
      <c r="A854" t="s">
        <v>1216</v>
      </c>
      <c r="B854" t="s">
        <v>6219</v>
      </c>
      <c r="C854" t="s">
        <v>1217</v>
      </c>
      <c r="D854">
        <v>9854334001</v>
      </c>
      <c r="E854" s="1">
        <v>44469</v>
      </c>
      <c r="F854" s="2">
        <v>146</v>
      </c>
      <c r="G854" t="s">
        <v>19</v>
      </c>
      <c r="H854" s="2">
        <v>7979.78</v>
      </c>
      <c r="I854">
        <v>1</v>
      </c>
      <c r="J854" t="s">
        <v>217</v>
      </c>
      <c r="K854" t="s">
        <v>1218</v>
      </c>
      <c r="L854" t="s">
        <v>1219</v>
      </c>
    </row>
    <row r="855" spans="1:12" x14ac:dyDescent="0.3">
      <c r="A855" t="s">
        <v>1216</v>
      </c>
      <c r="B855" t="s">
        <v>6219</v>
      </c>
      <c r="C855" t="s">
        <v>1220</v>
      </c>
      <c r="D855" t="s">
        <v>1221</v>
      </c>
      <c r="E855" s="1">
        <v>44348</v>
      </c>
      <c r="F855" s="2">
        <v>99.2</v>
      </c>
      <c r="G855" t="s">
        <v>6233</v>
      </c>
      <c r="H855" s="2">
        <v>5013.26</v>
      </c>
      <c r="I855">
        <v>2</v>
      </c>
      <c r="J855" t="s">
        <v>203</v>
      </c>
      <c r="K855" t="s">
        <v>1222</v>
      </c>
      <c r="L855" t="s">
        <v>1223</v>
      </c>
    </row>
    <row r="856" spans="1:12" x14ac:dyDescent="0.3">
      <c r="A856" t="s">
        <v>1216</v>
      </c>
      <c r="B856" t="s">
        <v>6219</v>
      </c>
      <c r="C856" t="s">
        <v>6421</v>
      </c>
      <c r="D856" t="s">
        <v>6422</v>
      </c>
      <c r="E856" s="1">
        <v>45792</v>
      </c>
      <c r="F856" s="2">
        <v>63</v>
      </c>
      <c r="G856" t="s">
        <v>6233</v>
      </c>
      <c r="H856" s="2">
        <v>3743.49</v>
      </c>
      <c r="I856">
        <v>1</v>
      </c>
      <c r="J856" t="s">
        <v>509</v>
      </c>
      <c r="K856" t="s">
        <v>6423</v>
      </c>
      <c r="L856" t="s">
        <v>6424</v>
      </c>
    </row>
    <row r="857" spans="1:12" x14ac:dyDescent="0.3">
      <c r="A857" t="s">
        <v>1216</v>
      </c>
      <c r="B857" t="s">
        <v>6219</v>
      </c>
      <c r="C857" t="s">
        <v>1224</v>
      </c>
      <c r="D857">
        <v>9414145001</v>
      </c>
      <c r="E857" s="1">
        <v>45076</v>
      </c>
      <c r="F857" s="2">
        <v>90</v>
      </c>
      <c r="G857" t="s">
        <v>19</v>
      </c>
      <c r="H857" s="2">
        <v>3792.03</v>
      </c>
      <c r="I857">
        <v>2</v>
      </c>
      <c r="J857" t="s">
        <v>77</v>
      </c>
      <c r="K857" t="s">
        <v>1225</v>
      </c>
      <c r="L857" t="s">
        <v>992</v>
      </c>
    </row>
    <row r="858" spans="1:12" x14ac:dyDescent="0.3">
      <c r="A858" t="s">
        <v>1216</v>
      </c>
      <c r="B858" t="s">
        <v>6219</v>
      </c>
      <c r="C858" t="s">
        <v>1226</v>
      </c>
      <c r="D858" t="s">
        <v>1227</v>
      </c>
      <c r="E858" s="1">
        <v>43983</v>
      </c>
      <c r="F858" s="2">
        <v>240</v>
      </c>
      <c r="G858" t="s">
        <v>6233</v>
      </c>
      <c r="H858" s="2">
        <v>4076.08</v>
      </c>
      <c r="I858">
        <v>2</v>
      </c>
      <c r="J858" t="s">
        <v>203</v>
      </c>
      <c r="K858" t="s">
        <v>1228</v>
      </c>
      <c r="L858" t="s">
        <v>1229</v>
      </c>
    </row>
    <row r="859" spans="1:12" x14ac:dyDescent="0.3">
      <c r="A859" t="s">
        <v>1216</v>
      </c>
      <c r="B859" t="s">
        <v>6219</v>
      </c>
      <c r="C859" t="s">
        <v>1230</v>
      </c>
      <c r="D859">
        <v>9805674001</v>
      </c>
      <c r="E859" s="1">
        <v>43951</v>
      </c>
      <c r="F859" s="2">
        <v>65</v>
      </c>
      <c r="G859" t="s">
        <v>19</v>
      </c>
      <c r="H859" s="2">
        <v>8134.22</v>
      </c>
      <c r="I859">
        <v>2</v>
      </c>
      <c r="J859" t="s">
        <v>130</v>
      </c>
      <c r="K859" t="s">
        <v>1231</v>
      </c>
      <c r="L859" t="s">
        <v>1232</v>
      </c>
    </row>
    <row r="860" spans="1:12" x14ac:dyDescent="0.3">
      <c r="A860" t="s">
        <v>1216</v>
      </c>
      <c r="B860" t="s">
        <v>6219</v>
      </c>
      <c r="C860" t="s">
        <v>1230</v>
      </c>
      <c r="D860">
        <v>9805674001</v>
      </c>
      <c r="E860" s="1">
        <v>43951</v>
      </c>
      <c r="F860" s="2">
        <v>65</v>
      </c>
      <c r="G860" t="s">
        <v>19</v>
      </c>
      <c r="H860" s="2">
        <v>8134.22</v>
      </c>
      <c r="I860">
        <v>2</v>
      </c>
      <c r="J860" t="s">
        <v>557</v>
      </c>
      <c r="K860" t="s">
        <v>1233</v>
      </c>
      <c r="L860" t="s">
        <v>1232</v>
      </c>
    </row>
    <row r="861" spans="1:12" x14ac:dyDescent="0.3">
      <c r="A861" t="s">
        <v>1216</v>
      </c>
      <c r="B861" t="s">
        <v>6219</v>
      </c>
      <c r="C861" t="s">
        <v>1237</v>
      </c>
      <c r="D861" t="s">
        <v>6425</v>
      </c>
      <c r="E861" s="1">
        <v>45488</v>
      </c>
      <c r="F861" s="2">
        <v>335</v>
      </c>
      <c r="G861" t="s">
        <v>6233</v>
      </c>
      <c r="H861" s="2">
        <v>5973.36</v>
      </c>
      <c r="I861">
        <v>1</v>
      </c>
      <c r="J861" t="s">
        <v>2563</v>
      </c>
      <c r="K861" t="s">
        <v>6426</v>
      </c>
      <c r="L861" t="s">
        <v>6427</v>
      </c>
    </row>
    <row r="862" spans="1:12" x14ac:dyDescent="0.3">
      <c r="A862" t="s">
        <v>1216</v>
      </c>
      <c r="B862" t="s">
        <v>6219</v>
      </c>
      <c r="C862" t="s">
        <v>1239</v>
      </c>
      <c r="D862">
        <v>9876010001</v>
      </c>
      <c r="E862" s="1">
        <v>44438</v>
      </c>
      <c r="F862" s="2">
        <v>239.76</v>
      </c>
      <c r="G862" t="s">
        <v>19</v>
      </c>
      <c r="H862" s="2">
        <v>12410.61</v>
      </c>
      <c r="I862">
        <v>2</v>
      </c>
      <c r="J862" t="s">
        <v>184</v>
      </c>
      <c r="K862" t="s">
        <v>1240</v>
      </c>
      <c r="L862" t="s">
        <v>1241</v>
      </c>
    </row>
    <row r="863" spans="1:12" x14ac:dyDescent="0.3">
      <c r="A863" t="s">
        <v>1216</v>
      </c>
      <c r="B863" t="s">
        <v>6219</v>
      </c>
      <c r="C863" t="s">
        <v>6428</v>
      </c>
      <c r="D863" t="s">
        <v>6429</v>
      </c>
      <c r="E863" s="1">
        <v>43374</v>
      </c>
      <c r="F863" s="2">
        <v>551</v>
      </c>
      <c r="G863" t="s">
        <v>6233</v>
      </c>
      <c r="H863" s="2">
        <v>9358.08</v>
      </c>
      <c r="I863">
        <v>1</v>
      </c>
      <c r="J863" t="s">
        <v>405</v>
      </c>
      <c r="K863" t="s">
        <v>6430</v>
      </c>
      <c r="L863" t="s">
        <v>6431</v>
      </c>
    </row>
    <row r="864" spans="1:12" x14ac:dyDescent="0.3">
      <c r="A864" t="s">
        <v>1216</v>
      </c>
      <c r="B864" t="s">
        <v>6219</v>
      </c>
      <c r="C864" t="s">
        <v>6428</v>
      </c>
      <c r="D864" t="s">
        <v>6429</v>
      </c>
      <c r="E864" s="1">
        <v>43374</v>
      </c>
      <c r="F864" s="2">
        <v>551</v>
      </c>
      <c r="G864" t="s">
        <v>6233</v>
      </c>
      <c r="H864" s="2">
        <v>9358.08</v>
      </c>
      <c r="I864">
        <v>2</v>
      </c>
      <c r="J864" t="s">
        <v>1891</v>
      </c>
      <c r="K864" t="s">
        <v>6432</v>
      </c>
      <c r="L864" t="s">
        <v>6431</v>
      </c>
    </row>
    <row r="865" spans="1:12" x14ac:dyDescent="0.3">
      <c r="A865" t="s">
        <v>1216</v>
      </c>
      <c r="B865" t="s">
        <v>6219</v>
      </c>
      <c r="C865" t="s">
        <v>1242</v>
      </c>
      <c r="D865">
        <v>9901681001</v>
      </c>
      <c r="E865" s="1">
        <v>44591</v>
      </c>
      <c r="F865" s="2">
        <v>189</v>
      </c>
      <c r="G865" t="s">
        <v>19</v>
      </c>
      <c r="H865" s="2">
        <v>9607.56</v>
      </c>
      <c r="I865">
        <v>1</v>
      </c>
      <c r="J865" t="s">
        <v>237</v>
      </c>
      <c r="K865" t="s">
        <v>1243</v>
      </c>
      <c r="L865" t="s">
        <v>1244</v>
      </c>
    </row>
    <row r="866" spans="1:12" x14ac:dyDescent="0.3">
      <c r="A866" t="s">
        <v>1216</v>
      </c>
      <c r="B866" t="s">
        <v>6219</v>
      </c>
      <c r="C866" t="s">
        <v>1245</v>
      </c>
      <c r="D866">
        <v>9778230001</v>
      </c>
      <c r="E866" s="1">
        <v>43981</v>
      </c>
      <c r="F866" s="2">
        <v>858.94</v>
      </c>
      <c r="G866" t="s">
        <v>19</v>
      </c>
      <c r="H866" s="2">
        <v>69568.759999999995</v>
      </c>
      <c r="I866">
        <v>2</v>
      </c>
      <c r="J866" t="s">
        <v>44</v>
      </c>
      <c r="K866" t="s">
        <v>1246</v>
      </c>
      <c r="L866" t="s">
        <v>7832</v>
      </c>
    </row>
    <row r="867" spans="1:12" x14ac:dyDescent="0.3">
      <c r="A867" t="s">
        <v>1216</v>
      </c>
      <c r="B867" t="s">
        <v>6219</v>
      </c>
      <c r="C867" t="s">
        <v>1245</v>
      </c>
      <c r="D867">
        <v>9778230001</v>
      </c>
      <c r="E867" s="1">
        <v>43981</v>
      </c>
      <c r="F867" s="2">
        <v>858.94</v>
      </c>
      <c r="G867" t="s">
        <v>19</v>
      </c>
      <c r="H867" s="2">
        <v>69568.759999999995</v>
      </c>
      <c r="I867">
        <v>2</v>
      </c>
      <c r="J867" t="s">
        <v>44</v>
      </c>
      <c r="K867" t="s">
        <v>1247</v>
      </c>
      <c r="L867" t="s">
        <v>7832</v>
      </c>
    </row>
    <row r="868" spans="1:12" x14ac:dyDescent="0.3">
      <c r="A868" t="s">
        <v>1216</v>
      </c>
      <c r="B868" t="s">
        <v>6219</v>
      </c>
      <c r="C868" t="s">
        <v>997</v>
      </c>
      <c r="D868" t="s">
        <v>998</v>
      </c>
      <c r="E868" s="1">
        <v>44743</v>
      </c>
      <c r="F868" s="2">
        <v>83.12</v>
      </c>
      <c r="G868" t="s">
        <v>6233</v>
      </c>
      <c r="H868" s="2">
        <v>3670.4</v>
      </c>
      <c r="I868">
        <v>2</v>
      </c>
      <c r="J868" t="s">
        <v>77</v>
      </c>
      <c r="K868" t="s">
        <v>999</v>
      </c>
      <c r="L868" t="s">
        <v>1000</v>
      </c>
    </row>
    <row r="869" spans="1:12" x14ac:dyDescent="0.3">
      <c r="A869" t="s">
        <v>1216</v>
      </c>
      <c r="B869" t="s">
        <v>6219</v>
      </c>
      <c r="C869" t="s">
        <v>1248</v>
      </c>
      <c r="D869">
        <v>9856536001</v>
      </c>
      <c r="E869" s="1">
        <v>43951</v>
      </c>
      <c r="F869" s="2">
        <v>495</v>
      </c>
      <c r="G869" t="s">
        <v>19</v>
      </c>
      <c r="H869" s="2">
        <v>6581.15</v>
      </c>
      <c r="I869">
        <v>2</v>
      </c>
      <c r="J869" t="s">
        <v>44</v>
      </c>
      <c r="K869" t="s">
        <v>1249</v>
      </c>
      <c r="L869" t="s">
        <v>1250</v>
      </c>
    </row>
    <row r="870" spans="1:12" x14ac:dyDescent="0.3">
      <c r="A870" t="s">
        <v>1216</v>
      </c>
      <c r="B870" t="s">
        <v>6219</v>
      </c>
      <c r="C870" t="s">
        <v>1251</v>
      </c>
      <c r="D870" t="s">
        <v>1252</v>
      </c>
      <c r="E870" s="1">
        <v>44136</v>
      </c>
      <c r="F870" s="2">
        <v>555</v>
      </c>
      <c r="G870" t="s">
        <v>6233</v>
      </c>
      <c r="H870" s="2">
        <v>9425.93</v>
      </c>
      <c r="I870">
        <v>2</v>
      </c>
      <c r="J870" t="s">
        <v>223</v>
      </c>
      <c r="K870" t="s">
        <v>1253</v>
      </c>
      <c r="L870" t="s">
        <v>1254</v>
      </c>
    </row>
    <row r="871" spans="1:12" x14ac:dyDescent="0.3">
      <c r="A871" t="s">
        <v>1216</v>
      </c>
      <c r="B871" t="s">
        <v>6219</v>
      </c>
      <c r="C871" t="s">
        <v>1255</v>
      </c>
      <c r="D871">
        <v>9798451001</v>
      </c>
      <c r="E871" s="1">
        <v>43189</v>
      </c>
      <c r="F871" s="2">
        <v>125</v>
      </c>
      <c r="G871" t="s">
        <v>19</v>
      </c>
      <c r="H871" s="2">
        <v>1336.04</v>
      </c>
      <c r="I871">
        <v>4</v>
      </c>
      <c r="J871" t="s">
        <v>1256</v>
      </c>
      <c r="K871" t="s">
        <v>1257</v>
      </c>
      <c r="L871" t="s">
        <v>1258</v>
      </c>
    </row>
    <row r="872" spans="1:12" x14ac:dyDescent="0.3">
      <c r="A872" t="s">
        <v>1216</v>
      </c>
      <c r="B872" t="s">
        <v>6219</v>
      </c>
      <c r="C872" t="s">
        <v>7833</v>
      </c>
      <c r="D872">
        <v>9418384001</v>
      </c>
      <c r="E872" s="1">
        <v>45503</v>
      </c>
      <c r="F872" s="2">
        <v>596.44000000000005</v>
      </c>
      <c r="G872" t="s">
        <v>19</v>
      </c>
      <c r="H872" s="2">
        <v>19986.27</v>
      </c>
      <c r="I872">
        <v>1</v>
      </c>
      <c r="J872" t="s">
        <v>317</v>
      </c>
      <c r="K872" t="s">
        <v>7834</v>
      </c>
      <c r="L872" t="s">
        <v>7835</v>
      </c>
    </row>
    <row r="873" spans="1:12" x14ac:dyDescent="0.3">
      <c r="A873" t="s">
        <v>1216</v>
      </c>
      <c r="B873" t="s">
        <v>6219</v>
      </c>
      <c r="C873" t="s">
        <v>7833</v>
      </c>
      <c r="D873">
        <v>9418384001</v>
      </c>
      <c r="E873" s="1">
        <v>45503</v>
      </c>
      <c r="F873" s="2">
        <v>596.44000000000005</v>
      </c>
      <c r="G873" t="s">
        <v>19</v>
      </c>
      <c r="H873" s="2">
        <v>19986.27</v>
      </c>
      <c r="I873">
        <v>1</v>
      </c>
      <c r="J873" t="s">
        <v>503</v>
      </c>
      <c r="K873" t="s">
        <v>7836</v>
      </c>
      <c r="L873" t="s">
        <v>7835</v>
      </c>
    </row>
    <row r="874" spans="1:12" x14ac:dyDescent="0.3">
      <c r="A874" t="s">
        <v>1216</v>
      </c>
      <c r="B874" t="s">
        <v>6219</v>
      </c>
      <c r="C874" t="s">
        <v>1259</v>
      </c>
      <c r="D874">
        <v>9888241001</v>
      </c>
      <c r="E874" s="1">
        <v>44195</v>
      </c>
      <c r="F874" s="2">
        <v>299.99</v>
      </c>
      <c r="G874" t="s">
        <v>19</v>
      </c>
      <c r="H874" s="2">
        <v>12829.28</v>
      </c>
      <c r="I874">
        <v>2</v>
      </c>
      <c r="J874" t="s">
        <v>103</v>
      </c>
      <c r="K874" t="s">
        <v>1260</v>
      </c>
      <c r="L874" t="s">
        <v>1261</v>
      </c>
    </row>
    <row r="875" spans="1:12" x14ac:dyDescent="0.3">
      <c r="A875" t="s">
        <v>1216</v>
      </c>
      <c r="B875" t="s">
        <v>6219</v>
      </c>
      <c r="C875" t="s">
        <v>1262</v>
      </c>
      <c r="D875">
        <v>9938938001</v>
      </c>
      <c r="E875" s="1">
        <v>44438</v>
      </c>
      <c r="F875" s="2">
        <v>239.59</v>
      </c>
      <c r="G875" t="s">
        <v>19</v>
      </c>
      <c r="H875" s="2">
        <v>10295.18</v>
      </c>
      <c r="I875">
        <v>2</v>
      </c>
      <c r="J875" t="s">
        <v>103</v>
      </c>
      <c r="K875" t="s">
        <v>1263</v>
      </c>
      <c r="L875" t="s">
        <v>7837</v>
      </c>
    </row>
    <row r="876" spans="1:12" x14ac:dyDescent="0.3">
      <c r="A876" t="s">
        <v>1216</v>
      </c>
      <c r="B876" t="s">
        <v>6219</v>
      </c>
      <c r="C876" t="s">
        <v>1264</v>
      </c>
      <c r="D876">
        <v>9932395001</v>
      </c>
      <c r="E876" s="1">
        <v>44834</v>
      </c>
      <c r="F876" s="2">
        <v>585</v>
      </c>
      <c r="G876" t="s">
        <v>19</v>
      </c>
      <c r="H876" s="2">
        <v>9933.14</v>
      </c>
      <c r="I876">
        <v>1</v>
      </c>
      <c r="J876" t="s">
        <v>244</v>
      </c>
      <c r="K876" t="s">
        <v>1265</v>
      </c>
      <c r="L876" t="s">
        <v>7838</v>
      </c>
    </row>
    <row r="877" spans="1:12" x14ac:dyDescent="0.3">
      <c r="A877" t="s">
        <v>1216</v>
      </c>
      <c r="B877" t="s">
        <v>6219</v>
      </c>
      <c r="C877" t="s">
        <v>6433</v>
      </c>
      <c r="D877" t="s">
        <v>6434</v>
      </c>
      <c r="E877" s="1">
        <v>45474</v>
      </c>
      <c r="F877" s="2">
        <v>188</v>
      </c>
      <c r="G877" t="s">
        <v>6233</v>
      </c>
      <c r="H877" s="2">
        <v>10029.66</v>
      </c>
      <c r="I877">
        <v>2</v>
      </c>
      <c r="J877" t="s">
        <v>2693</v>
      </c>
      <c r="K877" t="s">
        <v>6435</v>
      </c>
      <c r="L877" t="s">
        <v>6436</v>
      </c>
    </row>
    <row r="878" spans="1:12" x14ac:dyDescent="0.3">
      <c r="A878" t="s">
        <v>1216</v>
      </c>
      <c r="B878" t="s">
        <v>6219</v>
      </c>
      <c r="C878" t="s">
        <v>6437</v>
      </c>
      <c r="D878" t="s">
        <v>6438</v>
      </c>
      <c r="E878" s="1">
        <v>44866</v>
      </c>
      <c r="F878" s="2">
        <v>448.59</v>
      </c>
      <c r="G878" t="s">
        <v>6233</v>
      </c>
      <c r="H878" s="2">
        <v>23603.7</v>
      </c>
      <c r="I878">
        <v>1</v>
      </c>
      <c r="J878" t="s">
        <v>208</v>
      </c>
      <c r="K878" t="s">
        <v>6439</v>
      </c>
      <c r="L878" t="s">
        <v>6440</v>
      </c>
    </row>
    <row r="879" spans="1:12" x14ac:dyDescent="0.3">
      <c r="A879" t="s">
        <v>1216</v>
      </c>
      <c r="B879" t="s">
        <v>6219</v>
      </c>
      <c r="C879" t="s">
        <v>6437</v>
      </c>
      <c r="D879" t="s">
        <v>6438</v>
      </c>
      <c r="E879" s="1">
        <v>44866</v>
      </c>
      <c r="F879" s="2">
        <v>448.59</v>
      </c>
      <c r="G879" t="s">
        <v>6233</v>
      </c>
      <c r="H879" s="2">
        <v>23603.7</v>
      </c>
      <c r="I879">
        <v>1</v>
      </c>
      <c r="J879" t="s">
        <v>208</v>
      </c>
      <c r="K879" t="s">
        <v>6441</v>
      </c>
      <c r="L879" t="s">
        <v>6440</v>
      </c>
    </row>
    <row r="880" spans="1:12" x14ac:dyDescent="0.3">
      <c r="A880" t="s">
        <v>1216</v>
      </c>
      <c r="B880" t="s">
        <v>6219</v>
      </c>
      <c r="C880" t="s">
        <v>1054</v>
      </c>
      <c r="D880" t="s">
        <v>1055</v>
      </c>
      <c r="E880" s="1">
        <v>44531</v>
      </c>
      <c r="F880" s="2">
        <v>56.16</v>
      </c>
      <c r="G880" t="s">
        <v>6233</v>
      </c>
      <c r="H880" s="2">
        <v>2182.34</v>
      </c>
      <c r="I880">
        <v>2</v>
      </c>
      <c r="J880" t="s">
        <v>1056</v>
      </c>
      <c r="K880" t="s">
        <v>1057</v>
      </c>
      <c r="L880" t="s">
        <v>6442</v>
      </c>
    </row>
    <row r="881" spans="1:12" x14ac:dyDescent="0.3">
      <c r="A881" t="s">
        <v>1216</v>
      </c>
      <c r="B881" t="s">
        <v>6219</v>
      </c>
      <c r="C881" t="s">
        <v>1062</v>
      </c>
      <c r="D881" t="s">
        <v>1063</v>
      </c>
      <c r="E881" s="1">
        <v>44348</v>
      </c>
      <c r="F881" s="2">
        <v>236.55</v>
      </c>
      <c r="G881" t="s">
        <v>6233</v>
      </c>
      <c r="H881" s="2">
        <v>4534.1499999999996</v>
      </c>
      <c r="I881">
        <v>1</v>
      </c>
      <c r="J881" t="s">
        <v>1064</v>
      </c>
      <c r="K881" t="s">
        <v>1065</v>
      </c>
      <c r="L881" t="s">
        <v>1066</v>
      </c>
    </row>
    <row r="882" spans="1:12" x14ac:dyDescent="0.3">
      <c r="A882" t="s">
        <v>1216</v>
      </c>
      <c r="B882" t="s">
        <v>6219</v>
      </c>
      <c r="C882" t="s">
        <v>1067</v>
      </c>
      <c r="D882" t="s">
        <v>1068</v>
      </c>
      <c r="E882" s="1">
        <v>45200</v>
      </c>
      <c r="F882" s="2">
        <v>134.56</v>
      </c>
      <c r="G882" t="s">
        <v>6233</v>
      </c>
      <c r="H882" s="2">
        <v>6672.48</v>
      </c>
      <c r="I882">
        <v>1</v>
      </c>
      <c r="J882">
        <v>3055</v>
      </c>
      <c r="K882" t="s">
        <v>1069</v>
      </c>
      <c r="L882" t="s">
        <v>1070</v>
      </c>
    </row>
    <row r="883" spans="1:12" x14ac:dyDescent="0.3">
      <c r="A883" t="s">
        <v>1216</v>
      </c>
      <c r="B883" t="s">
        <v>6219</v>
      </c>
      <c r="C883" t="s">
        <v>1266</v>
      </c>
      <c r="D883" t="s">
        <v>1267</v>
      </c>
      <c r="E883" s="1">
        <v>44044</v>
      </c>
      <c r="F883" s="2">
        <v>950</v>
      </c>
      <c r="G883" t="s">
        <v>6233</v>
      </c>
      <c r="H883" s="2">
        <v>16507.38</v>
      </c>
      <c r="I883">
        <v>2</v>
      </c>
      <c r="J883" t="s">
        <v>194</v>
      </c>
      <c r="K883" t="s">
        <v>1268</v>
      </c>
      <c r="L883" t="s">
        <v>1269</v>
      </c>
    </row>
    <row r="884" spans="1:12" x14ac:dyDescent="0.3">
      <c r="A884" t="s">
        <v>1216</v>
      </c>
      <c r="B884" t="s">
        <v>6219</v>
      </c>
      <c r="C884" t="s">
        <v>1076</v>
      </c>
      <c r="D884" t="s">
        <v>7839</v>
      </c>
      <c r="E884" s="1">
        <v>45488</v>
      </c>
      <c r="F884" s="2">
        <v>169</v>
      </c>
      <c r="G884" t="s">
        <v>6233</v>
      </c>
      <c r="H884" s="2">
        <v>8823.39</v>
      </c>
      <c r="I884">
        <v>1</v>
      </c>
      <c r="J884" t="s">
        <v>853</v>
      </c>
      <c r="K884" t="s">
        <v>7840</v>
      </c>
      <c r="L884" t="s">
        <v>7841</v>
      </c>
    </row>
    <row r="885" spans="1:12" x14ac:dyDescent="0.3">
      <c r="A885" t="s">
        <v>1216</v>
      </c>
      <c r="B885" t="s">
        <v>6219</v>
      </c>
      <c r="C885" t="s">
        <v>1076</v>
      </c>
      <c r="D885" t="s">
        <v>7839</v>
      </c>
      <c r="E885" s="1">
        <v>45488</v>
      </c>
      <c r="F885" s="2">
        <v>169</v>
      </c>
      <c r="G885" t="s">
        <v>6233</v>
      </c>
      <c r="H885" s="2">
        <v>8823.39</v>
      </c>
      <c r="I885">
        <v>1</v>
      </c>
      <c r="J885" t="s">
        <v>455</v>
      </c>
      <c r="K885" t="s">
        <v>7842</v>
      </c>
      <c r="L885" t="s">
        <v>7841</v>
      </c>
    </row>
    <row r="886" spans="1:12" x14ac:dyDescent="0.3">
      <c r="A886" t="s">
        <v>1216</v>
      </c>
      <c r="B886" t="s">
        <v>6219</v>
      </c>
      <c r="C886" t="s">
        <v>6443</v>
      </c>
      <c r="D886" t="s">
        <v>6444</v>
      </c>
      <c r="E886" s="1">
        <v>44348</v>
      </c>
      <c r="F886" s="2">
        <v>76</v>
      </c>
      <c r="G886" t="s">
        <v>6233</v>
      </c>
      <c r="H886" s="2">
        <v>1734.2</v>
      </c>
      <c r="I886">
        <v>2</v>
      </c>
      <c r="J886" t="s">
        <v>5116</v>
      </c>
      <c r="K886" t="s">
        <v>6445</v>
      </c>
      <c r="L886" t="s">
        <v>6446</v>
      </c>
    </row>
    <row r="887" spans="1:12" x14ac:dyDescent="0.3">
      <c r="A887" t="s">
        <v>1216</v>
      </c>
      <c r="B887" t="s">
        <v>6219</v>
      </c>
      <c r="C887" t="s">
        <v>6443</v>
      </c>
      <c r="D887" t="s">
        <v>6444</v>
      </c>
      <c r="E887" s="1">
        <v>44348</v>
      </c>
      <c r="F887" s="2">
        <v>76</v>
      </c>
      <c r="G887" t="s">
        <v>6233</v>
      </c>
      <c r="H887" s="2">
        <v>1734.2</v>
      </c>
      <c r="I887">
        <v>2</v>
      </c>
      <c r="J887" t="s">
        <v>5116</v>
      </c>
      <c r="K887" t="s">
        <v>6447</v>
      </c>
      <c r="L887" t="s">
        <v>6446</v>
      </c>
    </row>
    <row r="888" spans="1:12" x14ac:dyDescent="0.3">
      <c r="A888" t="s">
        <v>1216</v>
      </c>
      <c r="B888" t="s">
        <v>6219</v>
      </c>
      <c r="C888" t="s">
        <v>1078</v>
      </c>
      <c r="D888" t="s">
        <v>1079</v>
      </c>
      <c r="E888" s="1">
        <v>45092</v>
      </c>
      <c r="F888" s="2">
        <v>233.94</v>
      </c>
      <c r="G888" t="s">
        <v>6233</v>
      </c>
      <c r="H888" s="2">
        <v>12456.24</v>
      </c>
      <c r="I888">
        <v>2</v>
      </c>
      <c r="J888" t="s">
        <v>938</v>
      </c>
      <c r="K888" t="s">
        <v>1080</v>
      </c>
      <c r="L888" t="s">
        <v>1081</v>
      </c>
    </row>
    <row r="889" spans="1:12" x14ac:dyDescent="0.3">
      <c r="A889" t="s">
        <v>1216</v>
      </c>
      <c r="B889" t="s">
        <v>6219</v>
      </c>
      <c r="C889" t="s">
        <v>1270</v>
      </c>
      <c r="D889" t="s">
        <v>1271</v>
      </c>
      <c r="E889" s="1">
        <v>44440</v>
      </c>
      <c r="F889" s="2">
        <v>600</v>
      </c>
      <c r="G889" t="s">
        <v>6233</v>
      </c>
      <c r="H889" s="2">
        <v>10425.39</v>
      </c>
      <c r="I889">
        <v>2</v>
      </c>
      <c r="J889" t="s">
        <v>103</v>
      </c>
      <c r="K889" t="s">
        <v>1272</v>
      </c>
      <c r="L889" t="s">
        <v>1273</v>
      </c>
    </row>
    <row r="890" spans="1:12" x14ac:dyDescent="0.3">
      <c r="A890" t="s">
        <v>1216</v>
      </c>
      <c r="B890" t="s">
        <v>6219</v>
      </c>
      <c r="C890" t="s">
        <v>1274</v>
      </c>
      <c r="D890">
        <v>9815315001</v>
      </c>
      <c r="E890" s="1">
        <v>42977</v>
      </c>
      <c r="F890" s="2">
        <v>92.8</v>
      </c>
      <c r="G890" t="s">
        <v>19</v>
      </c>
      <c r="H890" s="2">
        <v>2053.1999999999998</v>
      </c>
      <c r="I890">
        <v>1</v>
      </c>
      <c r="J890" t="s">
        <v>1275</v>
      </c>
      <c r="K890" t="s">
        <v>1276</v>
      </c>
      <c r="L890" t="s">
        <v>7843</v>
      </c>
    </row>
    <row r="891" spans="1:12" x14ac:dyDescent="0.3">
      <c r="A891" t="s">
        <v>1216</v>
      </c>
      <c r="B891" t="s">
        <v>6219</v>
      </c>
      <c r="C891" t="s">
        <v>1277</v>
      </c>
      <c r="D891">
        <v>9857722001</v>
      </c>
      <c r="E891" s="1">
        <v>44316</v>
      </c>
      <c r="F891" s="2">
        <v>285.42</v>
      </c>
      <c r="G891" t="s">
        <v>19</v>
      </c>
      <c r="H891" s="2">
        <v>14774.1</v>
      </c>
      <c r="I891">
        <v>2</v>
      </c>
      <c r="J891" t="s">
        <v>223</v>
      </c>
      <c r="K891" t="s">
        <v>1278</v>
      </c>
      <c r="L891" t="s">
        <v>1279</v>
      </c>
    </row>
    <row r="892" spans="1:12" x14ac:dyDescent="0.3">
      <c r="A892" t="s">
        <v>1216</v>
      </c>
      <c r="B892" t="s">
        <v>6219</v>
      </c>
      <c r="C892" t="s">
        <v>1280</v>
      </c>
      <c r="D892">
        <v>9843073001</v>
      </c>
      <c r="E892" s="1">
        <v>44195</v>
      </c>
      <c r="F892" s="2">
        <v>140.55000000000001</v>
      </c>
      <c r="G892" t="s">
        <v>19</v>
      </c>
      <c r="H892" s="2">
        <v>7145.15</v>
      </c>
      <c r="I892">
        <v>1</v>
      </c>
      <c r="J892" t="s">
        <v>394</v>
      </c>
      <c r="K892" t="s">
        <v>1281</v>
      </c>
      <c r="L892" t="s">
        <v>7844</v>
      </c>
    </row>
    <row r="893" spans="1:12" x14ac:dyDescent="0.3">
      <c r="A893" t="s">
        <v>1216</v>
      </c>
      <c r="B893" t="s">
        <v>6219</v>
      </c>
      <c r="C893" t="s">
        <v>6448</v>
      </c>
      <c r="D893" t="s">
        <v>6449</v>
      </c>
      <c r="E893" s="1">
        <v>44317</v>
      </c>
      <c r="F893" s="2">
        <v>138</v>
      </c>
      <c r="G893" t="s">
        <v>6233</v>
      </c>
      <c r="H893" s="2">
        <v>3354.54</v>
      </c>
      <c r="I893">
        <v>2</v>
      </c>
      <c r="J893" t="s">
        <v>521</v>
      </c>
      <c r="K893" t="s">
        <v>6450</v>
      </c>
      <c r="L893" t="s">
        <v>6451</v>
      </c>
    </row>
    <row r="894" spans="1:12" x14ac:dyDescent="0.3">
      <c r="A894" t="s">
        <v>1216</v>
      </c>
      <c r="B894" t="s">
        <v>6219</v>
      </c>
      <c r="C894" t="s">
        <v>1282</v>
      </c>
      <c r="D894">
        <v>9894294001</v>
      </c>
      <c r="E894" s="1">
        <v>44620</v>
      </c>
      <c r="F894" s="2">
        <v>475</v>
      </c>
      <c r="G894" t="s">
        <v>19</v>
      </c>
      <c r="H894" s="2">
        <v>8102.23</v>
      </c>
      <c r="I894">
        <v>2</v>
      </c>
      <c r="J894" t="s">
        <v>203</v>
      </c>
      <c r="K894" t="s">
        <v>1283</v>
      </c>
      <c r="L894" t="s">
        <v>7845</v>
      </c>
    </row>
    <row r="895" spans="1:12" x14ac:dyDescent="0.3">
      <c r="A895" t="s">
        <v>1216</v>
      </c>
      <c r="B895" t="s">
        <v>6219</v>
      </c>
      <c r="C895" t="s">
        <v>7846</v>
      </c>
      <c r="D895">
        <v>9413876001</v>
      </c>
      <c r="E895" s="1">
        <v>45503</v>
      </c>
      <c r="F895" s="2">
        <v>526</v>
      </c>
      <c r="G895" t="s">
        <v>19</v>
      </c>
      <c r="H895" s="2">
        <v>8939.49</v>
      </c>
      <c r="I895">
        <v>1</v>
      </c>
      <c r="J895" t="s">
        <v>2563</v>
      </c>
      <c r="K895" t="s">
        <v>7847</v>
      </c>
      <c r="L895" t="s">
        <v>7848</v>
      </c>
    </row>
    <row r="896" spans="1:12" x14ac:dyDescent="0.3">
      <c r="A896" t="s">
        <v>1216</v>
      </c>
      <c r="B896" t="s">
        <v>6219</v>
      </c>
      <c r="C896" t="s">
        <v>1284</v>
      </c>
      <c r="D896" t="s">
        <v>1285</v>
      </c>
      <c r="E896" s="1">
        <v>45231</v>
      </c>
      <c r="F896" s="2">
        <v>152.06</v>
      </c>
      <c r="G896" t="s">
        <v>6233</v>
      </c>
      <c r="H896" s="2">
        <v>8054.88</v>
      </c>
      <c r="I896">
        <v>1</v>
      </c>
      <c r="J896" t="s">
        <v>208</v>
      </c>
      <c r="K896" t="s">
        <v>1286</v>
      </c>
      <c r="L896" t="s">
        <v>1287</v>
      </c>
    </row>
    <row r="897" spans="1:12" x14ac:dyDescent="0.3">
      <c r="A897" t="s">
        <v>1216</v>
      </c>
      <c r="B897" t="s">
        <v>6219</v>
      </c>
      <c r="C897" t="s">
        <v>1288</v>
      </c>
      <c r="D897">
        <v>9413579001</v>
      </c>
      <c r="E897" s="1">
        <v>44681</v>
      </c>
      <c r="F897" s="2">
        <v>148</v>
      </c>
      <c r="G897" t="s">
        <v>19</v>
      </c>
      <c r="H897" s="2">
        <v>4857.2299999999996</v>
      </c>
      <c r="I897">
        <v>1</v>
      </c>
      <c r="J897" t="s">
        <v>509</v>
      </c>
      <c r="K897" t="s">
        <v>1289</v>
      </c>
      <c r="L897" t="s">
        <v>1290</v>
      </c>
    </row>
    <row r="898" spans="1:12" x14ac:dyDescent="0.3">
      <c r="A898" t="s">
        <v>1216</v>
      </c>
      <c r="B898" t="s">
        <v>6219</v>
      </c>
      <c r="C898" t="s">
        <v>1291</v>
      </c>
      <c r="D898">
        <v>9851372001</v>
      </c>
      <c r="E898" s="1">
        <v>44285</v>
      </c>
      <c r="F898" s="2">
        <v>185</v>
      </c>
      <c r="G898" t="s">
        <v>19</v>
      </c>
      <c r="H898" s="2">
        <v>3086.19</v>
      </c>
      <c r="I898">
        <v>1</v>
      </c>
      <c r="J898" t="s">
        <v>1292</v>
      </c>
      <c r="K898" t="s">
        <v>1293</v>
      </c>
      <c r="L898" t="s">
        <v>1294</v>
      </c>
    </row>
    <row r="899" spans="1:12" x14ac:dyDescent="0.3">
      <c r="A899" t="s">
        <v>1216</v>
      </c>
      <c r="B899" t="s">
        <v>6219</v>
      </c>
      <c r="C899" t="s">
        <v>1107</v>
      </c>
      <c r="D899" t="s">
        <v>1108</v>
      </c>
      <c r="E899" s="1">
        <v>45200</v>
      </c>
      <c r="F899" s="2">
        <v>257</v>
      </c>
      <c r="G899" t="s">
        <v>6233</v>
      </c>
      <c r="H899" s="2">
        <v>13573.43</v>
      </c>
      <c r="I899">
        <v>2</v>
      </c>
      <c r="J899" t="s">
        <v>476</v>
      </c>
      <c r="K899" t="s">
        <v>1109</v>
      </c>
      <c r="L899" t="s">
        <v>1110</v>
      </c>
    </row>
    <row r="900" spans="1:12" x14ac:dyDescent="0.3">
      <c r="A900" t="s">
        <v>1216</v>
      </c>
      <c r="B900" t="s">
        <v>6219</v>
      </c>
      <c r="C900" t="s">
        <v>1111</v>
      </c>
      <c r="D900" t="s">
        <v>6452</v>
      </c>
      <c r="E900" s="1">
        <v>45139</v>
      </c>
      <c r="F900" s="2">
        <v>168</v>
      </c>
      <c r="G900" t="s">
        <v>6233</v>
      </c>
      <c r="H900" s="2">
        <v>8707.5499999999993</v>
      </c>
      <c r="I900">
        <v>2</v>
      </c>
      <c r="J900" t="s">
        <v>194</v>
      </c>
      <c r="K900" t="s">
        <v>6453</v>
      </c>
      <c r="L900" t="s">
        <v>1114</v>
      </c>
    </row>
    <row r="901" spans="1:12" x14ac:dyDescent="0.3">
      <c r="A901" t="s">
        <v>1216</v>
      </c>
      <c r="B901" t="s">
        <v>6219</v>
      </c>
      <c r="C901" t="s">
        <v>1111</v>
      </c>
      <c r="D901" t="s">
        <v>6452</v>
      </c>
      <c r="E901" s="1">
        <v>45139</v>
      </c>
      <c r="F901" s="2">
        <v>168</v>
      </c>
      <c r="G901" t="s">
        <v>6233</v>
      </c>
      <c r="H901" s="2">
        <v>8707.5499999999993</v>
      </c>
      <c r="I901">
        <v>2</v>
      </c>
      <c r="J901" t="s">
        <v>194</v>
      </c>
      <c r="K901" t="s">
        <v>6454</v>
      </c>
      <c r="L901" t="s">
        <v>1114</v>
      </c>
    </row>
    <row r="902" spans="1:12" x14ac:dyDescent="0.3">
      <c r="A902" t="s">
        <v>1216</v>
      </c>
      <c r="B902" t="s">
        <v>6219</v>
      </c>
      <c r="C902" t="s">
        <v>1111</v>
      </c>
      <c r="D902" t="s">
        <v>1112</v>
      </c>
      <c r="E902" s="1">
        <v>45397</v>
      </c>
      <c r="F902" s="2">
        <v>88</v>
      </c>
      <c r="G902" t="s">
        <v>6233</v>
      </c>
      <c r="H902" s="2">
        <v>4512.05</v>
      </c>
      <c r="I902">
        <v>2</v>
      </c>
      <c r="J902" t="s">
        <v>184</v>
      </c>
      <c r="K902" t="s">
        <v>1113</v>
      </c>
      <c r="L902" t="s">
        <v>1114</v>
      </c>
    </row>
    <row r="903" spans="1:12" x14ac:dyDescent="0.3">
      <c r="A903" t="s">
        <v>1216</v>
      </c>
      <c r="B903" t="s">
        <v>6219</v>
      </c>
      <c r="C903" t="s">
        <v>1295</v>
      </c>
      <c r="D903" t="s">
        <v>1296</v>
      </c>
      <c r="E903" s="1">
        <v>44044</v>
      </c>
      <c r="F903" s="2">
        <v>48</v>
      </c>
      <c r="G903" t="s">
        <v>6233</v>
      </c>
      <c r="H903" s="2">
        <v>2440.25</v>
      </c>
      <c r="I903">
        <v>1</v>
      </c>
      <c r="J903" t="s">
        <v>1117</v>
      </c>
      <c r="K903" t="s">
        <v>1297</v>
      </c>
      <c r="L903" t="s">
        <v>1298</v>
      </c>
    </row>
    <row r="904" spans="1:12" x14ac:dyDescent="0.3">
      <c r="A904" t="s">
        <v>1216</v>
      </c>
      <c r="B904" t="s">
        <v>6219</v>
      </c>
      <c r="C904" t="s">
        <v>1299</v>
      </c>
      <c r="D904">
        <v>9878955001</v>
      </c>
      <c r="E904" s="1">
        <v>44104</v>
      </c>
      <c r="F904" s="2">
        <v>123.17</v>
      </c>
      <c r="G904" t="s">
        <v>19</v>
      </c>
      <c r="H904" s="2">
        <v>5190.79</v>
      </c>
      <c r="I904">
        <v>2</v>
      </c>
      <c r="J904" t="s">
        <v>130</v>
      </c>
      <c r="K904" t="s">
        <v>1300</v>
      </c>
      <c r="L904" t="s">
        <v>1301</v>
      </c>
    </row>
    <row r="905" spans="1:12" x14ac:dyDescent="0.3">
      <c r="A905" t="s">
        <v>1216</v>
      </c>
      <c r="B905" t="s">
        <v>6219</v>
      </c>
      <c r="C905" t="s">
        <v>1302</v>
      </c>
      <c r="D905" t="s">
        <v>6455</v>
      </c>
      <c r="E905" s="1">
        <v>45444</v>
      </c>
      <c r="F905" s="2">
        <v>290</v>
      </c>
      <c r="G905" t="s">
        <v>6233</v>
      </c>
      <c r="H905" s="2">
        <v>5162.45</v>
      </c>
      <c r="I905">
        <v>1</v>
      </c>
      <c r="J905" t="s">
        <v>344</v>
      </c>
      <c r="K905" t="s">
        <v>6456</v>
      </c>
      <c r="L905" t="s">
        <v>6457</v>
      </c>
    </row>
    <row r="906" spans="1:12" x14ac:dyDescent="0.3">
      <c r="A906" t="s">
        <v>1216</v>
      </c>
      <c r="B906" t="s">
        <v>6219</v>
      </c>
      <c r="C906" t="s">
        <v>6458</v>
      </c>
      <c r="D906" t="s">
        <v>6459</v>
      </c>
      <c r="E906" s="1">
        <v>45306</v>
      </c>
      <c r="F906" s="2">
        <v>750</v>
      </c>
      <c r="G906" t="s">
        <v>6233</v>
      </c>
      <c r="H906" s="2">
        <v>12047.98</v>
      </c>
      <c r="I906">
        <v>1</v>
      </c>
      <c r="J906" t="s">
        <v>244</v>
      </c>
      <c r="K906" t="s">
        <v>6460</v>
      </c>
      <c r="L906" t="s">
        <v>6461</v>
      </c>
    </row>
    <row r="907" spans="1:12" x14ac:dyDescent="0.3">
      <c r="A907" t="s">
        <v>1216</v>
      </c>
      <c r="B907" t="s">
        <v>6219</v>
      </c>
      <c r="C907" t="s">
        <v>6458</v>
      </c>
      <c r="D907" t="s">
        <v>6459</v>
      </c>
      <c r="E907" s="1">
        <v>45306</v>
      </c>
      <c r="F907" s="2">
        <v>750</v>
      </c>
      <c r="G907" t="s">
        <v>6233</v>
      </c>
      <c r="H907" s="2">
        <v>12047.98</v>
      </c>
      <c r="I907">
        <v>2</v>
      </c>
      <c r="J907" t="s">
        <v>354</v>
      </c>
      <c r="K907" t="s">
        <v>6462</v>
      </c>
      <c r="L907" t="s">
        <v>6461</v>
      </c>
    </row>
    <row r="908" spans="1:12" x14ac:dyDescent="0.3">
      <c r="A908" t="s">
        <v>1216</v>
      </c>
      <c r="B908" t="s">
        <v>6219</v>
      </c>
      <c r="C908" t="s">
        <v>6463</v>
      </c>
      <c r="D908" t="s">
        <v>6464</v>
      </c>
      <c r="E908" s="1">
        <v>44105</v>
      </c>
      <c r="F908" s="2">
        <v>567.52</v>
      </c>
      <c r="G908" t="s">
        <v>6233</v>
      </c>
      <c r="H908" s="2">
        <v>9638.7000000000007</v>
      </c>
      <c r="I908">
        <v>1</v>
      </c>
      <c r="J908" t="s">
        <v>1064</v>
      </c>
      <c r="K908" t="s">
        <v>6465</v>
      </c>
      <c r="L908" t="s">
        <v>6466</v>
      </c>
    </row>
    <row r="909" spans="1:12" x14ac:dyDescent="0.3">
      <c r="A909" t="s">
        <v>1216</v>
      </c>
      <c r="B909" t="s">
        <v>6219</v>
      </c>
      <c r="C909" t="s">
        <v>6463</v>
      </c>
      <c r="D909" t="s">
        <v>6464</v>
      </c>
      <c r="E909" s="1">
        <v>44105</v>
      </c>
      <c r="F909" s="2">
        <v>567.52</v>
      </c>
      <c r="G909" t="s">
        <v>6233</v>
      </c>
      <c r="H909" s="2">
        <v>9638.7000000000007</v>
      </c>
      <c r="I909">
        <v>1</v>
      </c>
      <c r="J909" t="s">
        <v>233</v>
      </c>
      <c r="K909" t="s">
        <v>6467</v>
      </c>
      <c r="L909" t="s">
        <v>6466</v>
      </c>
    </row>
    <row r="910" spans="1:12" x14ac:dyDescent="0.3">
      <c r="A910" t="s">
        <v>1216</v>
      </c>
      <c r="B910" t="s">
        <v>6219</v>
      </c>
      <c r="C910" t="s">
        <v>1303</v>
      </c>
      <c r="D910" t="s">
        <v>1304</v>
      </c>
      <c r="E910" s="1">
        <v>44774</v>
      </c>
      <c r="F910" s="2">
        <v>74.44</v>
      </c>
      <c r="G910" t="s">
        <v>6233</v>
      </c>
      <c r="H910" s="2">
        <v>3892.49</v>
      </c>
      <c r="I910">
        <v>1</v>
      </c>
      <c r="J910" t="s">
        <v>23</v>
      </c>
      <c r="K910" t="s">
        <v>1305</v>
      </c>
      <c r="L910" t="s">
        <v>1306</v>
      </c>
    </row>
    <row r="911" spans="1:12" x14ac:dyDescent="0.3">
      <c r="A911" t="s">
        <v>1216</v>
      </c>
      <c r="B911" t="s">
        <v>6219</v>
      </c>
      <c r="C911" t="s">
        <v>1307</v>
      </c>
      <c r="D911" t="s">
        <v>1308</v>
      </c>
      <c r="E911" s="1">
        <v>44409</v>
      </c>
      <c r="F911" s="2">
        <v>162.58000000000001</v>
      </c>
      <c r="G911" t="s">
        <v>6233</v>
      </c>
      <c r="H911" s="2">
        <v>8216.58</v>
      </c>
      <c r="I911">
        <v>2</v>
      </c>
      <c r="J911" t="s">
        <v>44</v>
      </c>
      <c r="K911" t="s">
        <v>1309</v>
      </c>
      <c r="L911" t="s">
        <v>1310</v>
      </c>
    </row>
    <row r="912" spans="1:12" x14ac:dyDescent="0.3">
      <c r="A912" t="s">
        <v>1216</v>
      </c>
      <c r="B912" t="s">
        <v>6219</v>
      </c>
      <c r="C912" t="s">
        <v>1311</v>
      </c>
      <c r="D912">
        <v>9420423001</v>
      </c>
      <c r="E912" s="1">
        <v>45503</v>
      </c>
      <c r="F912" s="2">
        <v>160</v>
      </c>
      <c r="G912" t="s">
        <v>19</v>
      </c>
      <c r="H912" s="2">
        <v>8101.27</v>
      </c>
      <c r="I912">
        <v>1</v>
      </c>
      <c r="J912" t="s">
        <v>2563</v>
      </c>
      <c r="K912" t="s">
        <v>7849</v>
      </c>
      <c r="L912" t="s">
        <v>7850</v>
      </c>
    </row>
    <row r="913" spans="1:12" x14ac:dyDescent="0.3">
      <c r="A913" t="s">
        <v>1216</v>
      </c>
      <c r="B913" t="s">
        <v>6219</v>
      </c>
      <c r="C913" t="s">
        <v>1312</v>
      </c>
      <c r="D913" t="s">
        <v>7054</v>
      </c>
      <c r="E913" s="1">
        <v>45031</v>
      </c>
      <c r="F913" s="2">
        <v>287.7</v>
      </c>
      <c r="G913" t="s">
        <v>6233</v>
      </c>
      <c r="H913" s="2">
        <v>12888.7</v>
      </c>
      <c r="I913">
        <v>1</v>
      </c>
      <c r="J913">
        <v>2555</v>
      </c>
      <c r="K913" t="s">
        <v>7055</v>
      </c>
      <c r="L913" t="s">
        <v>7056</v>
      </c>
    </row>
    <row r="914" spans="1:12" x14ac:dyDescent="0.3">
      <c r="A914" t="s">
        <v>1216</v>
      </c>
      <c r="B914" t="s">
        <v>6219</v>
      </c>
      <c r="C914" t="s">
        <v>1315</v>
      </c>
      <c r="D914">
        <v>9858311001</v>
      </c>
      <c r="E914" s="1">
        <v>44377</v>
      </c>
      <c r="F914" s="2">
        <v>139.19999999999999</v>
      </c>
      <c r="G914" t="s">
        <v>19</v>
      </c>
      <c r="H914" s="2">
        <v>7075.96</v>
      </c>
      <c r="I914">
        <v>1</v>
      </c>
      <c r="J914" t="s">
        <v>174</v>
      </c>
      <c r="K914" t="s">
        <v>1316</v>
      </c>
      <c r="L914" t="s">
        <v>1317</v>
      </c>
    </row>
    <row r="915" spans="1:12" x14ac:dyDescent="0.3">
      <c r="A915" t="s">
        <v>1216</v>
      </c>
      <c r="B915" t="s">
        <v>6219</v>
      </c>
      <c r="C915" t="s">
        <v>1138</v>
      </c>
      <c r="D915" t="s">
        <v>1139</v>
      </c>
      <c r="E915" s="1">
        <v>45536</v>
      </c>
      <c r="F915" s="2">
        <v>85</v>
      </c>
      <c r="G915" t="s">
        <v>6233</v>
      </c>
      <c r="H915" s="2">
        <v>4793.3</v>
      </c>
      <c r="I915">
        <v>1</v>
      </c>
      <c r="J915" t="s">
        <v>217</v>
      </c>
      <c r="K915" t="s">
        <v>1140</v>
      </c>
      <c r="L915" t="s">
        <v>1141</v>
      </c>
    </row>
    <row r="916" spans="1:12" x14ac:dyDescent="0.3">
      <c r="A916" t="s">
        <v>1216</v>
      </c>
      <c r="B916" t="s">
        <v>6219</v>
      </c>
      <c r="C916" t="s">
        <v>1318</v>
      </c>
      <c r="D916" t="s">
        <v>1319</v>
      </c>
      <c r="E916" s="1">
        <v>45231</v>
      </c>
      <c r="F916" s="2">
        <v>75</v>
      </c>
      <c r="G916" t="s">
        <v>6233</v>
      </c>
      <c r="H916" s="2">
        <v>3966.96</v>
      </c>
      <c r="I916">
        <v>2</v>
      </c>
      <c r="J916" t="s">
        <v>77</v>
      </c>
      <c r="K916" t="s">
        <v>1320</v>
      </c>
      <c r="L916" t="s">
        <v>1321</v>
      </c>
    </row>
    <row r="917" spans="1:12" x14ac:dyDescent="0.3">
      <c r="A917" t="s">
        <v>1216</v>
      </c>
      <c r="B917" t="s">
        <v>6219</v>
      </c>
      <c r="C917" t="s">
        <v>1322</v>
      </c>
      <c r="D917" t="s">
        <v>1323</v>
      </c>
      <c r="E917" s="1">
        <v>44105</v>
      </c>
      <c r="F917" s="2">
        <v>465</v>
      </c>
      <c r="G917" t="s">
        <v>6233</v>
      </c>
      <c r="H917" s="2">
        <v>7897.42</v>
      </c>
      <c r="I917">
        <v>2</v>
      </c>
      <c r="J917" t="s">
        <v>1324</v>
      </c>
      <c r="K917" t="s">
        <v>1325</v>
      </c>
      <c r="L917" t="s">
        <v>1326</v>
      </c>
    </row>
    <row r="918" spans="1:12" x14ac:dyDescent="0.3">
      <c r="A918" t="s">
        <v>1216</v>
      </c>
      <c r="B918" t="s">
        <v>6219</v>
      </c>
      <c r="C918" t="s">
        <v>1327</v>
      </c>
      <c r="D918" t="s">
        <v>1328</v>
      </c>
      <c r="E918" s="1">
        <v>44927</v>
      </c>
      <c r="F918" s="2">
        <v>140.21</v>
      </c>
      <c r="G918" t="s">
        <v>6233</v>
      </c>
      <c r="H918" s="2">
        <v>7207.01</v>
      </c>
      <c r="I918">
        <v>2</v>
      </c>
      <c r="J918" t="s">
        <v>1329</v>
      </c>
      <c r="K918" t="s">
        <v>1330</v>
      </c>
      <c r="L918" t="s">
        <v>1331</v>
      </c>
    </row>
    <row r="919" spans="1:12" x14ac:dyDescent="0.3">
      <c r="A919" t="s">
        <v>1216</v>
      </c>
      <c r="B919" t="s">
        <v>6219</v>
      </c>
      <c r="C919" t="s">
        <v>7851</v>
      </c>
      <c r="D919" t="s">
        <v>7852</v>
      </c>
      <c r="E919" s="1">
        <v>45505</v>
      </c>
      <c r="F919" s="2">
        <v>60</v>
      </c>
      <c r="G919" t="s">
        <v>6233</v>
      </c>
      <c r="H919" s="2">
        <v>3186.73</v>
      </c>
      <c r="I919">
        <v>2</v>
      </c>
      <c r="J919" t="s">
        <v>44</v>
      </c>
      <c r="K919" t="s">
        <v>7853</v>
      </c>
      <c r="L919" t="s">
        <v>7854</v>
      </c>
    </row>
    <row r="920" spans="1:12" x14ac:dyDescent="0.3">
      <c r="A920" t="s">
        <v>1216</v>
      </c>
      <c r="B920" t="s">
        <v>6219</v>
      </c>
      <c r="C920" t="s">
        <v>1333</v>
      </c>
      <c r="D920">
        <v>9849681001</v>
      </c>
      <c r="E920" s="1">
        <v>44285</v>
      </c>
      <c r="F920" s="2">
        <v>790.91</v>
      </c>
      <c r="G920" t="s">
        <v>19</v>
      </c>
      <c r="H920" s="2">
        <v>13728.03</v>
      </c>
      <c r="I920">
        <v>2</v>
      </c>
      <c r="J920" t="s">
        <v>16</v>
      </c>
      <c r="K920" t="s">
        <v>1334</v>
      </c>
      <c r="L920" t="s">
        <v>1335</v>
      </c>
    </row>
    <row r="921" spans="1:12" x14ac:dyDescent="0.3">
      <c r="A921" t="s">
        <v>1216</v>
      </c>
      <c r="B921" t="s">
        <v>6219</v>
      </c>
      <c r="C921" t="s">
        <v>1336</v>
      </c>
      <c r="D921">
        <v>9804926001</v>
      </c>
      <c r="E921" s="1">
        <v>43951</v>
      </c>
      <c r="F921" s="2">
        <v>140</v>
      </c>
      <c r="G921" t="s">
        <v>19</v>
      </c>
      <c r="H921" s="2">
        <v>7117.44</v>
      </c>
      <c r="I921">
        <v>1</v>
      </c>
      <c r="J921" t="s">
        <v>70</v>
      </c>
      <c r="K921" t="s">
        <v>1337</v>
      </c>
      <c r="L921" t="s">
        <v>1338</v>
      </c>
    </row>
    <row r="922" spans="1:12" x14ac:dyDescent="0.3">
      <c r="A922" t="s">
        <v>1216</v>
      </c>
      <c r="B922" t="s">
        <v>6219</v>
      </c>
      <c r="C922" t="s">
        <v>1148</v>
      </c>
      <c r="D922" t="s">
        <v>1149</v>
      </c>
      <c r="E922" s="1">
        <v>45200</v>
      </c>
      <c r="F922" s="2">
        <v>75</v>
      </c>
      <c r="G922" t="s">
        <v>6233</v>
      </c>
      <c r="H922" s="2">
        <v>3886.43</v>
      </c>
      <c r="I922">
        <v>1</v>
      </c>
      <c r="J922" t="s">
        <v>309</v>
      </c>
      <c r="K922" t="s">
        <v>1150</v>
      </c>
      <c r="L922" t="s">
        <v>1151</v>
      </c>
    </row>
    <row r="923" spans="1:12" x14ac:dyDescent="0.3">
      <c r="A923" t="s">
        <v>1216</v>
      </c>
      <c r="B923" t="s">
        <v>6219</v>
      </c>
      <c r="C923" t="s">
        <v>6468</v>
      </c>
      <c r="D923" t="s">
        <v>6469</v>
      </c>
      <c r="E923" s="1">
        <v>45458</v>
      </c>
      <c r="F923" s="2">
        <v>138</v>
      </c>
      <c r="G923" t="s">
        <v>6233</v>
      </c>
      <c r="H923" s="2">
        <v>7076.74</v>
      </c>
      <c r="I923">
        <v>1</v>
      </c>
      <c r="J923" t="s">
        <v>317</v>
      </c>
      <c r="K923" t="s">
        <v>6470</v>
      </c>
      <c r="L923" t="s">
        <v>6471</v>
      </c>
    </row>
    <row r="924" spans="1:12" x14ac:dyDescent="0.3">
      <c r="A924" t="s">
        <v>1216</v>
      </c>
      <c r="B924" t="s">
        <v>6219</v>
      </c>
      <c r="C924" t="s">
        <v>1339</v>
      </c>
      <c r="D924">
        <v>9878380001</v>
      </c>
      <c r="E924" s="1">
        <v>44108</v>
      </c>
      <c r="F924" s="2">
        <v>75.989999999999995</v>
      </c>
      <c r="G924" t="s">
        <v>19</v>
      </c>
      <c r="H924" s="2">
        <v>3201.77</v>
      </c>
      <c r="I924">
        <v>2</v>
      </c>
      <c r="J924" t="s">
        <v>77</v>
      </c>
      <c r="K924" t="s">
        <v>1340</v>
      </c>
      <c r="L924" t="s">
        <v>1341</v>
      </c>
    </row>
    <row r="925" spans="1:12" x14ac:dyDescent="0.3">
      <c r="A925" t="s">
        <v>1216</v>
      </c>
      <c r="B925" t="s">
        <v>6219</v>
      </c>
      <c r="C925" t="s">
        <v>1342</v>
      </c>
      <c r="D925" t="s">
        <v>1343</v>
      </c>
      <c r="E925" s="1">
        <v>43952</v>
      </c>
      <c r="F925" s="2">
        <v>185</v>
      </c>
      <c r="G925" t="s">
        <v>6233</v>
      </c>
      <c r="H925" s="2">
        <v>9348.16</v>
      </c>
      <c r="I925">
        <v>4</v>
      </c>
      <c r="J925" t="s">
        <v>1344</v>
      </c>
      <c r="K925" t="s">
        <v>1345</v>
      </c>
      <c r="L925" t="s">
        <v>1346</v>
      </c>
    </row>
    <row r="926" spans="1:12" x14ac:dyDescent="0.3">
      <c r="A926" t="s">
        <v>1216</v>
      </c>
      <c r="B926" t="s">
        <v>6219</v>
      </c>
      <c r="C926" t="s">
        <v>1347</v>
      </c>
      <c r="D926">
        <v>9406088001</v>
      </c>
      <c r="E926" s="1">
        <v>44985</v>
      </c>
      <c r="F926" s="2">
        <v>380</v>
      </c>
      <c r="G926" t="s">
        <v>19</v>
      </c>
      <c r="H926" s="2">
        <v>16295.02</v>
      </c>
      <c r="I926">
        <v>2</v>
      </c>
      <c r="J926" t="s">
        <v>267</v>
      </c>
      <c r="K926" t="s">
        <v>1348</v>
      </c>
      <c r="L926" t="s">
        <v>7855</v>
      </c>
    </row>
    <row r="927" spans="1:12" x14ac:dyDescent="0.3">
      <c r="A927" t="s">
        <v>1216</v>
      </c>
      <c r="B927" t="s">
        <v>6219</v>
      </c>
      <c r="C927" t="s">
        <v>1349</v>
      </c>
      <c r="D927">
        <v>9991835001</v>
      </c>
      <c r="E927" s="1">
        <v>45473</v>
      </c>
      <c r="F927" s="2">
        <v>300</v>
      </c>
      <c r="G927" t="s">
        <v>19</v>
      </c>
      <c r="H927" s="2">
        <v>5593.97</v>
      </c>
      <c r="I927">
        <v>1</v>
      </c>
      <c r="J927" t="s">
        <v>1350</v>
      </c>
      <c r="K927" t="s">
        <v>1351</v>
      </c>
      <c r="L927" t="s">
        <v>7856</v>
      </c>
    </row>
    <row r="928" spans="1:12" x14ac:dyDescent="0.3">
      <c r="A928" t="s">
        <v>1216</v>
      </c>
      <c r="B928" t="s">
        <v>6219</v>
      </c>
      <c r="C928" t="s">
        <v>6472</v>
      </c>
      <c r="D928" t="s">
        <v>6473</v>
      </c>
      <c r="E928" s="1">
        <v>45474</v>
      </c>
      <c r="F928" s="2">
        <v>91</v>
      </c>
      <c r="G928" t="s">
        <v>6233</v>
      </c>
      <c r="H928" s="2">
        <v>4833.3999999999996</v>
      </c>
      <c r="I928">
        <v>1</v>
      </c>
      <c r="J928" t="s">
        <v>509</v>
      </c>
      <c r="K928" t="s">
        <v>6474</v>
      </c>
      <c r="L928" t="s">
        <v>6475</v>
      </c>
    </row>
    <row r="929" spans="1:12" x14ac:dyDescent="0.3">
      <c r="A929" t="s">
        <v>1216</v>
      </c>
      <c r="B929" t="s">
        <v>6219</v>
      </c>
      <c r="C929" t="s">
        <v>1352</v>
      </c>
      <c r="D929">
        <v>9812856001</v>
      </c>
      <c r="E929" s="1">
        <v>44134</v>
      </c>
      <c r="F929" s="2">
        <v>444</v>
      </c>
      <c r="G929" t="s">
        <v>19</v>
      </c>
      <c r="H929" s="2">
        <v>7574.2</v>
      </c>
      <c r="I929">
        <v>1</v>
      </c>
      <c r="J929" t="s">
        <v>217</v>
      </c>
      <c r="K929" t="s">
        <v>1353</v>
      </c>
      <c r="L929" t="s">
        <v>1354</v>
      </c>
    </row>
    <row r="930" spans="1:12" x14ac:dyDescent="0.3">
      <c r="A930" t="s">
        <v>1216</v>
      </c>
      <c r="B930" t="s">
        <v>6219</v>
      </c>
      <c r="C930" t="s">
        <v>6476</v>
      </c>
      <c r="D930" t="s">
        <v>6477</v>
      </c>
      <c r="E930" s="1">
        <v>45427</v>
      </c>
      <c r="F930" s="2">
        <v>68</v>
      </c>
      <c r="G930" t="s">
        <v>6233</v>
      </c>
      <c r="H930" s="2">
        <v>3611.41</v>
      </c>
      <c r="I930">
        <v>1</v>
      </c>
      <c r="J930" t="s">
        <v>344</v>
      </c>
      <c r="K930" t="s">
        <v>6478</v>
      </c>
      <c r="L930" t="s">
        <v>6479</v>
      </c>
    </row>
    <row r="931" spans="1:12" x14ac:dyDescent="0.3">
      <c r="A931" t="s">
        <v>1216</v>
      </c>
      <c r="B931" t="s">
        <v>6219</v>
      </c>
      <c r="C931" t="s">
        <v>883</v>
      </c>
      <c r="D931" t="s">
        <v>1355</v>
      </c>
      <c r="E931" s="1">
        <v>44470</v>
      </c>
      <c r="F931" s="2">
        <v>160</v>
      </c>
      <c r="G931" t="s">
        <v>6233</v>
      </c>
      <c r="H931" s="2">
        <v>8366.36</v>
      </c>
      <c r="I931">
        <v>2</v>
      </c>
      <c r="J931" t="s">
        <v>1356</v>
      </c>
      <c r="K931" t="s">
        <v>1357</v>
      </c>
      <c r="L931" t="s">
        <v>1358</v>
      </c>
    </row>
    <row r="932" spans="1:12" x14ac:dyDescent="0.3">
      <c r="A932" t="s">
        <v>1216</v>
      </c>
      <c r="B932" t="s">
        <v>6219</v>
      </c>
      <c r="C932" t="s">
        <v>1359</v>
      </c>
      <c r="D932">
        <v>9925474001</v>
      </c>
      <c r="E932" s="1">
        <v>44772</v>
      </c>
      <c r="F932" s="2">
        <v>125</v>
      </c>
      <c r="G932" t="s">
        <v>19</v>
      </c>
      <c r="H932" s="2">
        <v>6353.3</v>
      </c>
      <c r="I932">
        <v>1</v>
      </c>
      <c r="J932" t="s">
        <v>1360</v>
      </c>
      <c r="K932" t="s">
        <v>1361</v>
      </c>
      <c r="L932" t="s">
        <v>1362</v>
      </c>
    </row>
    <row r="933" spans="1:12" x14ac:dyDescent="0.3">
      <c r="A933" t="s">
        <v>1216</v>
      </c>
      <c r="B933" t="s">
        <v>6219</v>
      </c>
      <c r="C933" t="s">
        <v>1363</v>
      </c>
      <c r="D933">
        <v>9841299001</v>
      </c>
      <c r="E933" s="1">
        <v>44407</v>
      </c>
      <c r="F933" s="2">
        <v>1137.51</v>
      </c>
      <c r="G933" t="s">
        <v>19</v>
      </c>
      <c r="H933" s="2">
        <v>20350.43</v>
      </c>
      <c r="I933">
        <v>1</v>
      </c>
      <c r="J933" t="s">
        <v>70</v>
      </c>
      <c r="K933" t="s">
        <v>1364</v>
      </c>
      <c r="L933" t="s">
        <v>1365</v>
      </c>
    </row>
    <row r="934" spans="1:12" x14ac:dyDescent="0.3">
      <c r="A934" t="s">
        <v>1216</v>
      </c>
      <c r="B934" t="s">
        <v>6219</v>
      </c>
      <c r="C934" t="s">
        <v>1366</v>
      </c>
      <c r="D934">
        <v>9827343001</v>
      </c>
      <c r="E934" s="1">
        <v>44104</v>
      </c>
      <c r="F934" s="2">
        <v>279.3</v>
      </c>
      <c r="G934" t="s">
        <v>19</v>
      </c>
      <c r="H934" s="2">
        <v>4764.59</v>
      </c>
      <c r="I934">
        <v>2</v>
      </c>
      <c r="J934" t="s">
        <v>557</v>
      </c>
      <c r="K934" t="s">
        <v>1367</v>
      </c>
      <c r="L934" t="s">
        <v>1368</v>
      </c>
    </row>
    <row r="935" spans="1:12" x14ac:dyDescent="0.3">
      <c r="A935" t="s">
        <v>1216</v>
      </c>
      <c r="B935" t="s">
        <v>6219</v>
      </c>
      <c r="C935" t="s">
        <v>1369</v>
      </c>
      <c r="D935">
        <v>9873308001</v>
      </c>
      <c r="E935" s="1">
        <v>44407</v>
      </c>
      <c r="F935" s="2">
        <v>110</v>
      </c>
      <c r="G935" t="s">
        <v>19</v>
      </c>
      <c r="H935" s="2">
        <v>5591.65</v>
      </c>
      <c r="I935">
        <v>1</v>
      </c>
      <c r="J935" t="s">
        <v>174</v>
      </c>
      <c r="K935" t="s">
        <v>1370</v>
      </c>
      <c r="L935" t="s">
        <v>1371</v>
      </c>
    </row>
    <row r="936" spans="1:12" x14ac:dyDescent="0.3">
      <c r="A936" t="s">
        <v>1216</v>
      </c>
      <c r="B936" t="s">
        <v>6219</v>
      </c>
      <c r="C936" t="s">
        <v>1178</v>
      </c>
      <c r="D936" t="s">
        <v>1179</v>
      </c>
      <c r="E936" s="1">
        <v>45323</v>
      </c>
      <c r="F936" s="2">
        <v>826.11</v>
      </c>
      <c r="G936" t="s">
        <v>6233</v>
      </c>
      <c r="H936" s="2">
        <v>13630.44</v>
      </c>
      <c r="I936">
        <v>4</v>
      </c>
      <c r="J936" t="s">
        <v>1180</v>
      </c>
      <c r="K936" t="s">
        <v>1181</v>
      </c>
      <c r="L936" t="s">
        <v>1182</v>
      </c>
    </row>
    <row r="937" spans="1:12" x14ac:dyDescent="0.3">
      <c r="A937" t="s">
        <v>1216</v>
      </c>
      <c r="B937" t="s">
        <v>6219</v>
      </c>
      <c r="C937" t="s">
        <v>1372</v>
      </c>
      <c r="D937">
        <v>9797073001</v>
      </c>
      <c r="E937" s="1">
        <v>43920</v>
      </c>
      <c r="F937" s="2">
        <v>160.53</v>
      </c>
      <c r="G937" t="s">
        <v>19</v>
      </c>
      <c r="H937" s="2">
        <v>2726.4</v>
      </c>
      <c r="I937">
        <v>2</v>
      </c>
      <c r="J937" t="s">
        <v>554</v>
      </c>
      <c r="K937" t="s">
        <v>1373</v>
      </c>
      <c r="L937" t="s">
        <v>1374</v>
      </c>
    </row>
    <row r="938" spans="1:12" x14ac:dyDescent="0.3">
      <c r="A938" t="s">
        <v>1216</v>
      </c>
      <c r="B938" t="s">
        <v>6219</v>
      </c>
      <c r="C938" t="s">
        <v>1375</v>
      </c>
      <c r="D938" t="s">
        <v>1376</v>
      </c>
      <c r="E938" s="1">
        <v>43952</v>
      </c>
      <c r="F938" s="2">
        <v>525.33000000000004</v>
      </c>
      <c r="G938" t="s">
        <v>6233</v>
      </c>
      <c r="H938" s="2">
        <v>8922.0499999999993</v>
      </c>
      <c r="I938">
        <v>1</v>
      </c>
      <c r="J938" t="s">
        <v>955</v>
      </c>
      <c r="K938" t="s">
        <v>1377</v>
      </c>
      <c r="L938" t="s">
        <v>1378</v>
      </c>
    </row>
    <row r="939" spans="1:12" x14ac:dyDescent="0.3">
      <c r="A939" t="s">
        <v>1216</v>
      </c>
      <c r="B939" t="s">
        <v>6219</v>
      </c>
      <c r="C939" t="s">
        <v>1201</v>
      </c>
      <c r="D939" t="s">
        <v>1202</v>
      </c>
      <c r="E939" s="1">
        <v>44287</v>
      </c>
      <c r="F939" s="2">
        <v>77</v>
      </c>
      <c r="G939" t="s">
        <v>6233</v>
      </c>
      <c r="H939" s="2">
        <v>2551.65</v>
      </c>
      <c r="I939">
        <v>1</v>
      </c>
      <c r="J939" t="s">
        <v>1203</v>
      </c>
      <c r="K939" t="s">
        <v>1204</v>
      </c>
      <c r="L939" t="s">
        <v>1205</v>
      </c>
    </row>
    <row r="940" spans="1:12" x14ac:dyDescent="0.3">
      <c r="A940" t="s">
        <v>1216</v>
      </c>
      <c r="B940" t="s">
        <v>6219</v>
      </c>
      <c r="C940" t="s">
        <v>6480</v>
      </c>
      <c r="D940" t="s">
        <v>6481</v>
      </c>
      <c r="E940" s="1">
        <v>43922</v>
      </c>
      <c r="F940" s="2">
        <v>450</v>
      </c>
      <c r="G940" t="s">
        <v>6233</v>
      </c>
      <c r="H940" s="2">
        <v>7642.65</v>
      </c>
      <c r="I940">
        <v>2</v>
      </c>
      <c r="J940" t="s">
        <v>557</v>
      </c>
      <c r="K940" t="s">
        <v>6482</v>
      </c>
      <c r="L940" t="s">
        <v>6483</v>
      </c>
    </row>
    <row r="941" spans="1:12" x14ac:dyDescent="0.3">
      <c r="A941" t="s">
        <v>1216</v>
      </c>
      <c r="B941" t="s">
        <v>6219</v>
      </c>
      <c r="C941" t="s">
        <v>6480</v>
      </c>
      <c r="D941" t="s">
        <v>6481</v>
      </c>
      <c r="E941" s="1">
        <v>43922</v>
      </c>
      <c r="F941" s="2">
        <v>450</v>
      </c>
      <c r="G941" t="s">
        <v>6233</v>
      </c>
      <c r="H941" s="2">
        <v>7642.65</v>
      </c>
      <c r="I941">
        <v>2</v>
      </c>
      <c r="J941" t="s">
        <v>32</v>
      </c>
      <c r="K941" t="s">
        <v>6484</v>
      </c>
      <c r="L941" t="s">
        <v>6483</v>
      </c>
    </row>
    <row r="942" spans="1:12" x14ac:dyDescent="0.3">
      <c r="A942" t="s">
        <v>1216</v>
      </c>
      <c r="B942" t="s">
        <v>6219</v>
      </c>
      <c r="C942" t="s">
        <v>1379</v>
      </c>
      <c r="D942">
        <v>9882702001</v>
      </c>
      <c r="E942" s="1">
        <v>44469</v>
      </c>
      <c r="F942" s="2">
        <v>87.23</v>
      </c>
      <c r="G942" t="s">
        <v>19</v>
      </c>
      <c r="H942" s="2">
        <v>4434.16</v>
      </c>
      <c r="I942">
        <v>2</v>
      </c>
      <c r="J942" t="s">
        <v>130</v>
      </c>
      <c r="K942" t="s">
        <v>1380</v>
      </c>
      <c r="L942" t="s">
        <v>1381</v>
      </c>
    </row>
    <row r="943" spans="1:12" x14ac:dyDescent="0.3">
      <c r="A943" t="s">
        <v>1216</v>
      </c>
      <c r="B943" t="s">
        <v>6219</v>
      </c>
      <c r="C943" t="s">
        <v>1382</v>
      </c>
      <c r="D943">
        <v>9795081001</v>
      </c>
      <c r="E943" s="1">
        <v>43920</v>
      </c>
      <c r="F943" s="2">
        <v>268.98</v>
      </c>
      <c r="G943" t="s">
        <v>19</v>
      </c>
      <c r="H943" s="2">
        <v>4612.1499999999996</v>
      </c>
      <c r="I943">
        <v>2</v>
      </c>
      <c r="J943" t="s">
        <v>203</v>
      </c>
      <c r="K943" t="s">
        <v>1383</v>
      </c>
      <c r="L943" t="s">
        <v>1384</v>
      </c>
    </row>
    <row r="944" spans="1:12" x14ac:dyDescent="0.3">
      <c r="A944" t="s">
        <v>1385</v>
      </c>
      <c r="B944" t="s">
        <v>6220</v>
      </c>
      <c r="C944" t="s">
        <v>6485</v>
      </c>
      <c r="D944" t="s">
        <v>6409</v>
      </c>
      <c r="E944" s="1">
        <v>45047</v>
      </c>
      <c r="F944" s="2">
        <v>233.17</v>
      </c>
      <c r="G944" t="s">
        <v>6233</v>
      </c>
      <c r="H944" s="2">
        <v>12316.27</v>
      </c>
      <c r="I944">
        <v>2</v>
      </c>
      <c r="J944" t="s">
        <v>6486</v>
      </c>
      <c r="K944" t="s">
        <v>6487</v>
      </c>
      <c r="L944" t="s">
        <v>6411</v>
      </c>
    </row>
    <row r="945" spans="1:12" x14ac:dyDescent="0.3">
      <c r="A945" t="s">
        <v>1385</v>
      </c>
      <c r="B945" t="s">
        <v>6220</v>
      </c>
      <c r="C945" t="s">
        <v>1386</v>
      </c>
      <c r="D945">
        <v>9891233001</v>
      </c>
      <c r="E945" s="1">
        <v>44560</v>
      </c>
      <c r="F945" s="2">
        <v>557.01</v>
      </c>
      <c r="G945" t="s">
        <v>19</v>
      </c>
      <c r="H945" s="2">
        <v>81601.84</v>
      </c>
      <c r="I945">
        <v>3</v>
      </c>
      <c r="J945" t="s">
        <v>1387</v>
      </c>
      <c r="K945" t="s">
        <v>1388</v>
      </c>
      <c r="L945" t="s">
        <v>7857</v>
      </c>
    </row>
    <row r="946" spans="1:12" x14ac:dyDescent="0.3">
      <c r="A946" t="s">
        <v>1385</v>
      </c>
      <c r="B946" t="s">
        <v>6220</v>
      </c>
      <c r="C946" t="s">
        <v>1386</v>
      </c>
      <c r="D946">
        <v>9891233001</v>
      </c>
      <c r="E946" s="1">
        <v>44560</v>
      </c>
      <c r="F946" s="2">
        <v>557.01</v>
      </c>
      <c r="G946" t="s">
        <v>19</v>
      </c>
      <c r="H946" s="2">
        <v>81601.84</v>
      </c>
      <c r="I946">
        <v>2</v>
      </c>
      <c r="J946" t="s">
        <v>38</v>
      </c>
      <c r="K946" t="s">
        <v>1389</v>
      </c>
      <c r="L946" t="s">
        <v>7858</v>
      </c>
    </row>
    <row r="947" spans="1:12" x14ac:dyDescent="0.3">
      <c r="A947" t="s">
        <v>1385</v>
      </c>
      <c r="B947" t="s">
        <v>6220</v>
      </c>
      <c r="C947" t="s">
        <v>1390</v>
      </c>
      <c r="D947">
        <v>9845678001</v>
      </c>
      <c r="E947" s="1">
        <v>43860</v>
      </c>
      <c r="F947" s="2">
        <v>740</v>
      </c>
      <c r="G947" t="s">
        <v>19</v>
      </c>
      <c r="H947" s="2">
        <v>10615.45</v>
      </c>
      <c r="I947">
        <v>1</v>
      </c>
      <c r="J947" t="s">
        <v>217</v>
      </c>
      <c r="K947" t="s">
        <v>1391</v>
      </c>
      <c r="L947" t="s">
        <v>1392</v>
      </c>
    </row>
    <row r="948" spans="1:12" x14ac:dyDescent="0.3">
      <c r="A948" t="s">
        <v>1385</v>
      </c>
      <c r="B948" t="s">
        <v>6220</v>
      </c>
      <c r="C948" t="s">
        <v>1393</v>
      </c>
      <c r="D948" t="s">
        <v>1394</v>
      </c>
      <c r="E948" s="1">
        <v>44743</v>
      </c>
      <c r="F948" s="2">
        <v>209.81</v>
      </c>
      <c r="G948" t="s">
        <v>6233</v>
      </c>
      <c r="H948" s="2">
        <v>9303.3799999999992</v>
      </c>
      <c r="I948">
        <v>1</v>
      </c>
      <c r="J948" t="s">
        <v>1395</v>
      </c>
      <c r="K948" t="s">
        <v>1396</v>
      </c>
      <c r="L948" t="s">
        <v>1397</v>
      </c>
    </row>
    <row r="949" spans="1:12" x14ac:dyDescent="0.3">
      <c r="A949" t="s">
        <v>1385</v>
      </c>
      <c r="B949" t="s">
        <v>6220</v>
      </c>
      <c r="C949" t="s">
        <v>1398</v>
      </c>
      <c r="D949">
        <v>9911221001</v>
      </c>
      <c r="E949" s="1">
        <v>44711</v>
      </c>
      <c r="F949" s="2">
        <v>534.49</v>
      </c>
      <c r="G949" t="s">
        <v>19</v>
      </c>
      <c r="H949" s="2">
        <v>37321.03</v>
      </c>
      <c r="I949">
        <v>2</v>
      </c>
      <c r="J949" t="s">
        <v>826</v>
      </c>
      <c r="K949" t="s">
        <v>1399</v>
      </c>
      <c r="L949" t="s">
        <v>1400</v>
      </c>
    </row>
    <row r="950" spans="1:12" x14ac:dyDescent="0.3">
      <c r="A950" t="s">
        <v>1385</v>
      </c>
      <c r="B950" t="s">
        <v>6220</v>
      </c>
      <c r="C950" t="s">
        <v>1398</v>
      </c>
      <c r="D950">
        <v>9911221001</v>
      </c>
      <c r="E950" s="1">
        <v>44711</v>
      </c>
      <c r="F950" s="2">
        <v>534.49</v>
      </c>
      <c r="G950" t="s">
        <v>19</v>
      </c>
      <c r="H950" s="2">
        <v>37321.03</v>
      </c>
      <c r="I950">
        <v>2</v>
      </c>
      <c r="J950" t="s">
        <v>826</v>
      </c>
      <c r="K950" t="s">
        <v>1401</v>
      </c>
      <c r="L950" t="s">
        <v>1400</v>
      </c>
    </row>
    <row r="951" spans="1:12" x14ac:dyDescent="0.3">
      <c r="A951" t="s">
        <v>1385</v>
      </c>
      <c r="B951" t="s">
        <v>6220</v>
      </c>
      <c r="C951" t="s">
        <v>1398</v>
      </c>
      <c r="D951">
        <v>9911221001</v>
      </c>
      <c r="E951" s="1">
        <v>44711</v>
      </c>
      <c r="F951" s="2">
        <v>534.49</v>
      </c>
      <c r="G951" t="s">
        <v>19</v>
      </c>
      <c r="H951" s="2">
        <v>37321.03</v>
      </c>
      <c r="I951">
        <v>1</v>
      </c>
      <c r="J951" t="s">
        <v>1402</v>
      </c>
      <c r="K951" t="s">
        <v>1403</v>
      </c>
      <c r="L951" t="s">
        <v>1400</v>
      </c>
    </row>
    <row r="952" spans="1:12" x14ac:dyDescent="0.3">
      <c r="A952" t="s">
        <v>1385</v>
      </c>
      <c r="B952" t="s">
        <v>6220</v>
      </c>
      <c r="C952" t="s">
        <v>1404</v>
      </c>
      <c r="D952">
        <v>9841022001</v>
      </c>
      <c r="E952" s="1">
        <v>43860</v>
      </c>
      <c r="F952" s="2">
        <v>649.63</v>
      </c>
      <c r="G952" t="s">
        <v>19</v>
      </c>
      <c r="H952" s="2">
        <v>44828.6</v>
      </c>
      <c r="I952">
        <v>3</v>
      </c>
      <c r="J952" t="s">
        <v>1332</v>
      </c>
      <c r="K952" t="s">
        <v>1405</v>
      </c>
      <c r="L952" t="s">
        <v>1406</v>
      </c>
    </row>
    <row r="953" spans="1:12" x14ac:dyDescent="0.3">
      <c r="A953" t="s">
        <v>1385</v>
      </c>
      <c r="B953" t="s">
        <v>6220</v>
      </c>
      <c r="C953" t="s">
        <v>1404</v>
      </c>
      <c r="D953">
        <v>9841022001</v>
      </c>
      <c r="E953" s="1">
        <v>43860</v>
      </c>
      <c r="F953" s="2">
        <v>649.63</v>
      </c>
      <c r="G953" t="s">
        <v>19</v>
      </c>
      <c r="H953" s="2">
        <v>44828.6</v>
      </c>
      <c r="I953">
        <v>2</v>
      </c>
      <c r="J953" t="s">
        <v>38</v>
      </c>
      <c r="K953" t="s">
        <v>1407</v>
      </c>
      <c r="L953" t="s">
        <v>1406</v>
      </c>
    </row>
    <row r="954" spans="1:12" x14ac:dyDescent="0.3">
      <c r="A954" t="s">
        <v>1385</v>
      </c>
      <c r="B954" t="s">
        <v>6220</v>
      </c>
      <c r="C954" t="s">
        <v>1408</v>
      </c>
      <c r="D954" t="s">
        <v>1409</v>
      </c>
      <c r="E954" s="1">
        <v>44774</v>
      </c>
      <c r="F954" s="2">
        <v>1575</v>
      </c>
      <c r="G954" t="s">
        <v>6233</v>
      </c>
      <c r="H954" s="2">
        <v>27803.65</v>
      </c>
      <c r="I954">
        <v>3</v>
      </c>
      <c r="J954" t="s">
        <v>286</v>
      </c>
      <c r="K954" t="s">
        <v>1410</v>
      </c>
      <c r="L954" t="s">
        <v>1411</v>
      </c>
    </row>
    <row r="955" spans="1:12" x14ac:dyDescent="0.3">
      <c r="A955" t="s">
        <v>1385</v>
      </c>
      <c r="B955" t="s">
        <v>6220</v>
      </c>
      <c r="C955" t="s">
        <v>6488</v>
      </c>
      <c r="D955" t="s">
        <v>6489</v>
      </c>
      <c r="E955" s="1">
        <v>44454</v>
      </c>
      <c r="F955" s="2">
        <v>157</v>
      </c>
      <c r="G955" t="s">
        <v>6233</v>
      </c>
      <c r="H955" s="2">
        <v>5458.64</v>
      </c>
      <c r="I955">
        <v>2</v>
      </c>
      <c r="J955" t="s">
        <v>6490</v>
      </c>
      <c r="K955" t="s">
        <v>6491</v>
      </c>
      <c r="L955" t="s">
        <v>6492</v>
      </c>
    </row>
    <row r="956" spans="1:12" x14ac:dyDescent="0.3">
      <c r="A956" t="s">
        <v>1385</v>
      </c>
      <c r="B956" t="s">
        <v>6220</v>
      </c>
      <c r="C956" t="s">
        <v>6488</v>
      </c>
      <c r="D956" t="s">
        <v>6489</v>
      </c>
      <c r="E956" s="1">
        <v>44454</v>
      </c>
      <c r="F956" s="2">
        <v>157</v>
      </c>
      <c r="G956" t="s">
        <v>6233</v>
      </c>
      <c r="H956" s="2">
        <v>5458.64</v>
      </c>
      <c r="I956">
        <v>1</v>
      </c>
      <c r="J956" t="s">
        <v>3201</v>
      </c>
      <c r="K956" t="s">
        <v>6493</v>
      </c>
      <c r="L956" t="s">
        <v>6492</v>
      </c>
    </row>
    <row r="957" spans="1:12" x14ac:dyDescent="0.3">
      <c r="A957" t="s">
        <v>1385</v>
      </c>
      <c r="B957" t="s">
        <v>6220</v>
      </c>
      <c r="C957" t="s">
        <v>1412</v>
      </c>
      <c r="D957">
        <v>9844387001</v>
      </c>
      <c r="E957" s="1">
        <v>43890</v>
      </c>
      <c r="F957" s="2">
        <v>810</v>
      </c>
      <c r="G957" t="s">
        <v>19</v>
      </c>
      <c r="H957" s="2">
        <v>23236.23</v>
      </c>
      <c r="I957">
        <v>2</v>
      </c>
      <c r="J957" t="s">
        <v>44</v>
      </c>
      <c r="K957" t="s">
        <v>1413</v>
      </c>
      <c r="L957" t="s">
        <v>7859</v>
      </c>
    </row>
    <row r="958" spans="1:12" x14ac:dyDescent="0.3">
      <c r="A958" t="s">
        <v>1385</v>
      </c>
      <c r="B958" t="s">
        <v>6220</v>
      </c>
      <c r="C958" t="s">
        <v>1412</v>
      </c>
      <c r="D958">
        <v>9844387001</v>
      </c>
      <c r="E958" s="1">
        <v>43890</v>
      </c>
      <c r="F958" s="2">
        <v>810</v>
      </c>
      <c r="G958" t="s">
        <v>19</v>
      </c>
      <c r="H958" s="2">
        <v>23236.23</v>
      </c>
      <c r="I958">
        <v>2</v>
      </c>
      <c r="J958" t="s">
        <v>44</v>
      </c>
      <c r="K958" t="s">
        <v>1415</v>
      </c>
      <c r="L958" t="s">
        <v>7860</v>
      </c>
    </row>
    <row r="959" spans="1:12" x14ac:dyDescent="0.3">
      <c r="A959" t="s">
        <v>1385</v>
      </c>
      <c r="B959" t="s">
        <v>6220</v>
      </c>
      <c r="C959" t="s">
        <v>1416</v>
      </c>
      <c r="D959">
        <v>9846644001</v>
      </c>
      <c r="E959" s="1">
        <v>43008</v>
      </c>
      <c r="F959" s="2">
        <v>415</v>
      </c>
      <c r="G959" t="s">
        <v>19</v>
      </c>
      <c r="H959" s="2">
        <v>6691.17</v>
      </c>
      <c r="I959">
        <v>2</v>
      </c>
      <c r="J959" t="s">
        <v>426</v>
      </c>
      <c r="K959" t="s">
        <v>1417</v>
      </c>
      <c r="L959" t="s">
        <v>1418</v>
      </c>
    </row>
    <row r="960" spans="1:12" x14ac:dyDescent="0.3">
      <c r="A960" t="s">
        <v>1385</v>
      </c>
      <c r="B960" t="s">
        <v>6220</v>
      </c>
      <c r="C960" t="s">
        <v>1416</v>
      </c>
      <c r="D960">
        <v>9973848001</v>
      </c>
      <c r="E960" s="1">
        <v>44134</v>
      </c>
      <c r="F960" s="2">
        <v>219.41</v>
      </c>
      <c r="G960" t="s">
        <v>19</v>
      </c>
      <c r="H960" s="2">
        <v>4850</v>
      </c>
      <c r="I960">
        <v>1</v>
      </c>
      <c r="J960" t="s">
        <v>217</v>
      </c>
      <c r="K960" t="s">
        <v>1419</v>
      </c>
      <c r="L960" t="s">
        <v>1420</v>
      </c>
    </row>
    <row r="961" spans="1:12" x14ac:dyDescent="0.3">
      <c r="A961" t="s">
        <v>1385</v>
      </c>
      <c r="B961" t="s">
        <v>6220</v>
      </c>
      <c r="C961" t="s">
        <v>1421</v>
      </c>
      <c r="D961">
        <v>9854885001</v>
      </c>
      <c r="E961" s="1">
        <v>44469</v>
      </c>
      <c r="F961" s="2">
        <v>825</v>
      </c>
      <c r="G961" t="s">
        <v>19</v>
      </c>
      <c r="H961" s="2">
        <v>15421.31</v>
      </c>
      <c r="I961">
        <v>2</v>
      </c>
      <c r="J961" t="s">
        <v>1422</v>
      </c>
      <c r="K961" t="s">
        <v>1423</v>
      </c>
      <c r="L961" t="s">
        <v>1424</v>
      </c>
    </row>
    <row r="962" spans="1:12" x14ac:dyDescent="0.3">
      <c r="A962" t="s">
        <v>1385</v>
      </c>
      <c r="B962" t="s">
        <v>6220</v>
      </c>
      <c r="C962" t="s">
        <v>1425</v>
      </c>
      <c r="D962">
        <v>9783091001</v>
      </c>
      <c r="E962" s="1">
        <v>44042</v>
      </c>
      <c r="F962" s="2">
        <v>1315.14</v>
      </c>
      <c r="G962" t="s">
        <v>19</v>
      </c>
      <c r="H962" s="2">
        <v>46819.66</v>
      </c>
      <c r="I962">
        <v>2</v>
      </c>
      <c r="J962" t="s">
        <v>16</v>
      </c>
      <c r="K962" t="s">
        <v>1426</v>
      </c>
      <c r="L962" t="s">
        <v>1427</v>
      </c>
    </row>
    <row r="963" spans="1:12" x14ac:dyDescent="0.3">
      <c r="A963" t="s">
        <v>1385</v>
      </c>
      <c r="B963" t="s">
        <v>6220</v>
      </c>
      <c r="C963" t="s">
        <v>1425</v>
      </c>
      <c r="D963">
        <v>9783091001</v>
      </c>
      <c r="E963" s="1">
        <v>44042</v>
      </c>
      <c r="F963" s="2">
        <v>1315.14</v>
      </c>
      <c r="G963" t="s">
        <v>19</v>
      </c>
      <c r="H963" s="2">
        <v>46819.66</v>
      </c>
      <c r="I963">
        <v>2</v>
      </c>
      <c r="J963" t="s">
        <v>16</v>
      </c>
      <c r="K963" t="s">
        <v>1428</v>
      </c>
      <c r="L963" t="s">
        <v>1427</v>
      </c>
    </row>
    <row r="964" spans="1:12" x14ac:dyDescent="0.3">
      <c r="A964" t="s">
        <v>1385</v>
      </c>
      <c r="B964" t="s">
        <v>6220</v>
      </c>
      <c r="C964" t="s">
        <v>1425</v>
      </c>
      <c r="D964">
        <v>9853894001</v>
      </c>
      <c r="E964" s="1">
        <v>44530</v>
      </c>
      <c r="F964" s="2">
        <v>665.27</v>
      </c>
      <c r="G964" t="s">
        <v>19</v>
      </c>
      <c r="H964" s="2">
        <v>72193.5</v>
      </c>
      <c r="I964">
        <v>3</v>
      </c>
      <c r="J964" t="s">
        <v>528</v>
      </c>
      <c r="K964" t="s">
        <v>1429</v>
      </c>
      <c r="L964" t="s">
        <v>1430</v>
      </c>
    </row>
    <row r="965" spans="1:12" x14ac:dyDescent="0.3">
      <c r="A965" t="s">
        <v>1385</v>
      </c>
      <c r="B965" t="s">
        <v>6220</v>
      </c>
      <c r="C965" t="s">
        <v>1425</v>
      </c>
      <c r="D965">
        <v>9853894001</v>
      </c>
      <c r="E965" s="1">
        <v>44530</v>
      </c>
      <c r="F965" s="2">
        <v>665.27</v>
      </c>
      <c r="G965" t="s">
        <v>19</v>
      </c>
      <c r="H965" s="2">
        <v>72193.5</v>
      </c>
      <c r="I965">
        <v>3</v>
      </c>
      <c r="J965" t="s">
        <v>528</v>
      </c>
      <c r="K965" t="s">
        <v>1431</v>
      </c>
      <c r="L965" t="s">
        <v>1430</v>
      </c>
    </row>
    <row r="966" spans="1:12" x14ac:dyDescent="0.3">
      <c r="A966" t="s">
        <v>1385</v>
      </c>
      <c r="B966" t="s">
        <v>6220</v>
      </c>
      <c r="C966" t="s">
        <v>1432</v>
      </c>
      <c r="D966">
        <v>9779226001</v>
      </c>
      <c r="E966" s="1">
        <v>43768</v>
      </c>
      <c r="F966" s="2">
        <v>710.04</v>
      </c>
      <c r="G966" t="s">
        <v>19</v>
      </c>
      <c r="H966" s="2">
        <v>12327.08</v>
      </c>
      <c r="I966">
        <v>4</v>
      </c>
      <c r="K966" t="s">
        <v>1433</v>
      </c>
      <c r="L966" t="s">
        <v>7861</v>
      </c>
    </row>
    <row r="967" spans="1:12" x14ac:dyDescent="0.3">
      <c r="A967" t="s">
        <v>1385</v>
      </c>
      <c r="B967" t="s">
        <v>6220</v>
      </c>
      <c r="C967" t="s">
        <v>1432</v>
      </c>
      <c r="D967">
        <v>9793315001</v>
      </c>
      <c r="E967" s="1">
        <v>43890</v>
      </c>
      <c r="F967" s="2">
        <v>710.04</v>
      </c>
      <c r="G967" t="s">
        <v>19</v>
      </c>
      <c r="H967" s="2">
        <v>12327.08</v>
      </c>
      <c r="I967">
        <v>2</v>
      </c>
      <c r="J967" t="s">
        <v>44</v>
      </c>
      <c r="K967" t="s">
        <v>1434</v>
      </c>
      <c r="L967" t="s">
        <v>1435</v>
      </c>
    </row>
    <row r="968" spans="1:12" x14ac:dyDescent="0.3">
      <c r="A968" t="s">
        <v>1385</v>
      </c>
      <c r="B968" t="s">
        <v>6220</v>
      </c>
      <c r="C968" t="s">
        <v>1436</v>
      </c>
      <c r="D968" t="s">
        <v>1437</v>
      </c>
      <c r="E968" s="1">
        <v>44652</v>
      </c>
      <c r="F968" s="2">
        <v>724.43</v>
      </c>
      <c r="G968" t="s">
        <v>6233</v>
      </c>
      <c r="H968" s="2">
        <v>8500.81</v>
      </c>
      <c r="I968">
        <v>1</v>
      </c>
      <c r="J968" t="s">
        <v>263</v>
      </c>
      <c r="K968" t="s">
        <v>1438</v>
      </c>
      <c r="L968" t="s">
        <v>1439</v>
      </c>
    </row>
    <row r="969" spans="1:12" x14ac:dyDescent="0.3">
      <c r="A969" t="s">
        <v>1385</v>
      </c>
      <c r="B969" t="s">
        <v>6220</v>
      </c>
      <c r="C969" t="s">
        <v>1436</v>
      </c>
      <c r="D969">
        <v>9875239001</v>
      </c>
      <c r="E969" s="1">
        <v>44650</v>
      </c>
      <c r="F969" s="2">
        <v>442.07</v>
      </c>
      <c r="G969" t="s">
        <v>19</v>
      </c>
      <c r="H969" s="2">
        <v>52922.76</v>
      </c>
      <c r="I969">
        <v>2</v>
      </c>
      <c r="J969" t="s">
        <v>184</v>
      </c>
      <c r="K969" t="s">
        <v>1440</v>
      </c>
      <c r="L969" t="s">
        <v>1441</v>
      </c>
    </row>
    <row r="970" spans="1:12" x14ac:dyDescent="0.3">
      <c r="A970" t="s">
        <v>1385</v>
      </c>
      <c r="B970" t="s">
        <v>6220</v>
      </c>
      <c r="C970" t="s">
        <v>1436</v>
      </c>
      <c r="D970">
        <v>9875239001</v>
      </c>
      <c r="E970" s="1">
        <v>44650</v>
      </c>
      <c r="F970" s="2">
        <v>442.07</v>
      </c>
      <c r="G970" t="s">
        <v>19</v>
      </c>
      <c r="H970" s="2">
        <v>52922.76</v>
      </c>
      <c r="I970">
        <v>2</v>
      </c>
      <c r="J970" t="s">
        <v>38</v>
      </c>
      <c r="K970" t="s">
        <v>1442</v>
      </c>
      <c r="L970" t="s">
        <v>1441</v>
      </c>
    </row>
    <row r="971" spans="1:12" x14ac:dyDescent="0.3">
      <c r="A971" t="s">
        <v>1385</v>
      </c>
      <c r="B971" t="s">
        <v>6220</v>
      </c>
      <c r="C971" t="s">
        <v>1436</v>
      </c>
      <c r="D971">
        <v>9875239001</v>
      </c>
      <c r="E971" s="1">
        <v>44650</v>
      </c>
      <c r="F971" s="2">
        <v>442.07</v>
      </c>
      <c r="G971" t="s">
        <v>19</v>
      </c>
      <c r="H971" s="2">
        <v>52922.76</v>
      </c>
      <c r="I971">
        <v>1</v>
      </c>
      <c r="J971" t="s">
        <v>309</v>
      </c>
      <c r="K971" t="s">
        <v>1443</v>
      </c>
      <c r="L971" t="s">
        <v>7862</v>
      </c>
    </row>
    <row r="972" spans="1:12" x14ac:dyDescent="0.3">
      <c r="A972" t="s">
        <v>1385</v>
      </c>
      <c r="B972" t="s">
        <v>6220</v>
      </c>
      <c r="C972" t="s">
        <v>1436</v>
      </c>
      <c r="D972">
        <v>9875239001</v>
      </c>
      <c r="E972" s="1">
        <v>44650</v>
      </c>
      <c r="F972" s="2">
        <v>442.07</v>
      </c>
      <c r="G972" t="s">
        <v>19</v>
      </c>
      <c r="H972" s="2">
        <v>52922.76</v>
      </c>
      <c r="I972">
        <v>1</v>
      </c>
      <c r="J972" t="s">
        <v>309</v>
      </c>
      <c r="K972" t="s">
        <v>1444</v>
      </c>
      <c r="L972" t="s">
        <v>7863</v>
      </c>
    </row>
    <row r="973" spans="1:12" x14ac:dyDescent="0.3">
      <c r="A973" t="s">
        <v>1385</v>
      </c>
      <c r="B973" t="s">
        <v>6220</v>
      </c>
      <c r="C973" t="s">
        <v>1445</v>
      </c>
      <c r="D973">
        <v>9908140001</v>
      </c>
      <c r="E973" s="1">
        <v>44316</v>
      </c>
      <c r="F973" s="2">
        <v>4154</v>
      </c>
      <c r="G973" t="s">
        <v>19</v>
      </c>
      <c r="H973" s="2">
        <v>58201.97</v>
      </c>
      <c r="I973">
        <v>3</v>
      </c>
      <c r="J973" t="s">
        <v>286</v>
      </c>
      <c r="K973" t="s">
        <v>1446</v>
      </c>
      <c r="L973" t="s">
        <v>1447</v>
      </c>
    </row>
    <row r="974" spans="1:12" x14ac:dyDescent="0.3">
      <c r="A974" t="s">
        <v>1385</v>
      </c>
      <c r="B974" t="s">
        <v>6220</v>
      </c>
      <c r="C974" t="s">
        <v>1448</v>
      </c>
      <c r="D974">
        <v>9896477001</v>
      </c>
      <c r="E974" s="1">
        <v>43860</v>
      </c>
      <c r="F974" s="2">
        <v>217.56</v>
      </c>
      <c r="G974" t="s">
        <v>19</v>
      </c>
      <c r="H974" s="2">
        <v>16611.3</v>
      </c>
      <c r="I974">
        <v>1</v>
      </c>
      <c r="J974" t="s">
        <v>437</v>
      </c>
      <c r="K974" t="s">
        <v>1449</v>
      </c>
      <c r="L974" t="s">
        <v>1450</v>
      </c>
    </row>
    <row r="975" spans="1:12" x14ac:dyDescent="0.3">
      <c r="A975" t="s">
        <v>1385</v>
      </c>
      <c r="B975" t="s">
        <v>6220</v>
      </c>
      <c r="C975" t="s">
        <v>1448</v>
      </c>
      <c r="D975">
        <v>9896477001</v>
      </c>
      <c r="E975" s="1">
        <v>43860</v>
      </c>
      <c r="F975" s="2">
        <v>217.56</v>
      </c>
      <c r="G975" t="s">
        <v>19</v>
      </c>
      <c r="H975" s="2">
        <v>16611.3</v>
      </c>
      <c r="I975">
        <v>2</v>
      </c>
      <c r="J975" t="s">
        <v>387</v>
      </c>
      <c r="K975" t="s">
        <v>1451</v>
      </c>
      <c r="L975" t="s">
        <v>1450</v>
      </c>
    </row>
    <row r="976" spans="1:12" x14ac:dyDescent="0.3">
      <c r="A976" t="s">
        <v>1385</v>
      </c>
      <c r="B976" t="s">
        <v>6220</v>
      </c>
      <c r="C976" t="s">
        <v>1452</v>
      </c>
      <c r="D976" t="s">
        <v>6494</v>
      </c>
      <c r="E976" s="1">
        <v>45413</v>
      </c>
      <c r="F976" s="2">
        <v>3114.55</v>
      </c>
      <c r="G976" t="s">
        <v>6233</v>
      </c>
      <c r="H976" s="2">
        <v>55535.3</v>
      </c>
      <c r="I976">
        <v>2</v>
      </c>
      <c r="J976" t="s">
        <v>6495</v>
      </c>
      <c r="K976" t="s">
        <v>6496</v>
      </c>
      <c r="L976" t="s">
        <v>6497</v>
      </c>
    </row>
    <row r="977" spans="1:12" x14ac:dyDescent="0.3">
      <c r="A977" t="s">
        <v>1385</v>
      </c>
      <c r="B977" t="s">
        <v>6220</v>
      </c>
      <c r="C977" t="s">
        <v>1452</v>
      </c>
      <c r="D977" t="s">
        <v>6494</v>
      </c>
      <c r="E977" s="1">
        <v>45413</v>
      </c>
      <c r="F977" s="2">
        <v>3114.55</v>
      </c>
      <c r="G977" t="s">
        <v>6233</v>
      </c>
      <c r="H977" s="2">
        <v>55535.3</v>
      </c>
      <c r="I977">
        <v>2</v>
      </c>
      <c r="J977" t="s">
        <v>3602</v>
      </c>
      <c r="K977" t="s">
        <v>6498</v>
      </c>
      <c r="L977" t="s">
        <v>6497</v>
      </c>
    </row>
    <row r="978" spans="1:12" x14ac:dyDescent="0.3">
      <c r="A978" t="s">
        <v>1385</v>
      </c>
      <c r="B978" t="s">
        <v>6220</v>
      </c>
      <c r="C978" t="s">
        <v>1452</v>
      </c>
      <c r="D978">
        <v>8771476001</v>
      </c>
      <c r="E978" s="1">
        <v>43038</v>
      </c>
      <c r="F978" s="2">
        <v>198.77</v>
      </c>
      <c r="G978" t="s">
        <v>19</v>
      </c>
      <c r="H978" s="2">
        <v>8488.73</v>
      </c>
      <c r="I978">
        <v>1</v>
      </c>
      <c r="J978" t="s">
        <v>217</v>
      </c>
      <c r="K978" t="s">
        <v>1453</v>
      </c>
      <c r="L978" t="s">
        <v>1454</v>
      </c>
    </row>
    <row r="979" spans="1:12" x14ac:dyDescent="0.3">
      <c r="A979" t="s">
        <v>1385</v>
      </c>
      <c r="B979" t="s">
        <v>6220</v>
      </c>
      <c r="C979" t="s">
        <v>6499</v>
      </c>
      <c r="D979" t="s">
        <v>6500</v>
      </c>
      <c r="E979" s="1">
        <v>44593</v>
      </c>
      <c r="F979" s="2">
        <v>1705.13</v>
      </c>
      <c r="G979" t="s">
        <v>6233</v>
      </c>
      <c r="H979" s="2">
        <v>24907.5</v>
      </c>
      <c r="I979">
        <v>2</v>
      </c>
      <c r="J979" t="s">
        <v>1833</v>
      </c>
      <c r="K979" t="s">
        <v>6501</v>
      </c>
      <c r="L979" t="s">
        <v>1414</v>
      </c>
    </row>
    <row r="980" spans="1:12" x14ac:dyDescent="0.3">
      <c r="A980" t="s">
        <v>1385</v>
      </c>
      <c r="B980" t="s">
        <v>6220</v>
      </c>
      <c r="C980" t="s">
        <v>6499</v>
      </c>
      <c r="D980" t="s">
        <v>6500</v>
      </c>
      <c r="E980" s="1">
        <v>44593</v>
      </c>
      <c r="F980" s="2">
        <v>1705.13</v>
      </c>
      <c r="G980" t="s">
        <v>6233</v>
      </c>
      <c r="H980" s="2">
        <v>24907.5</v>
      </c>
      <c r="I980">
        <v>2</v>
      </c>
      <c r="J980" t="s">
        <v>1833</v>
      </c>
      <c r="K980" t="s">
        <v>6502</v>
      </c>
      <c r="L980" t="s">
        <v>1414</v>
      </c>
    </row>
    <row r="981" spans="1:12" x14ac:dyDescent="0.3">
      <c r="A981" t="s">
        <v>1385</v>
      </c>
      <c r="B981" t="s">
        <v>6220</v>
      </c>
      <c r="C981" t="s">
        <v>6503</v>
      </c>
      <c r="D981" t="s">
        <v>6504</v>
      </c>
      <c r="E981" s="1">
        <v>43709</v>
      </c>
      <c r="F981" s="2">
        <v>2997</v>
      </c>
      <c r="G981" t="s">
        <v>6233</v>
      </c>
      <c r="H981" s="2">
        <v>33720.44</v>
      </c>
      <c r="I981">
        <v>3</v>
      </c>
      <c r="J981" t="s">
        <v>5467</v>
      </c>
      <c r="K981" t="s">
        <v>6505</v>
      </c>
      <c r="L981" t="s">
        <v>6506</v>
      </c>
    </row>
    <row r="982" spans="1:12" x14ac:dyDescent="0.3">
      <c r="A982" t="s">
        <v>1385</v>
      </c>
      <c r="B982" t="s">
        <v>6220</v>
      </c>
      <c r="C982" t="s">
        <v>6503</v>
      </c>
      <c r="D982" t="s">
        <v>6504</v>
      </c>
      <c r="E982" s="1">
        <v>43709</v>
      </c>
      <c r="F982" s="2">
        <v>2997</v>
      </c>
      <c r="G982" t="s">
        <v>6233</v>
      </c>
      <c r="H982" s="2">
        <v>33720.44</v>
      </c>
      <c r="I982">
        <v>1</v>
      </c>
      <c r="J982" t="s">
        <v>309</v>
      </c>
      <c r="K982" t="s">
        <v>6507</v>
      </c>
      <c r="L982" t="s">
        <v>6506</v>
      </c>
    </row>
    <row r="983" spans="1:12" x14ac:dyDescent="0.3">
      <c r="A983" t="s">
        <v>1385</v>
      </c>
      <c r="B983" t="s">
        <v>6220</v>
      </c>
      <c r="C983" t="s">
        <v>1455</v>
      </c>
      <c r="D983">
        <v>9964969001</v>
      </c>
      <c r="E983" s="1">
        <v>43707</v>
      </c>
      <c r="F983" s="2">
        <v>134.02000000000001</v>
      </c>
      <c r="G983" t="s">
        <v>19</v>
      </c>
      <c r="H983" s="2">
        <v>2992.24</v>
      </c>
      <c r="I983">
        <v>1</v>
      </c>
      <c r="J983" t="s">
        <v>1456</v>
      </c>
      <c r="K983" t="s">
        <v>1457</v>
      </c>
      <c r="L983" t="s">
        <v>1458</v>
      </c>
    </row>
    <row r="984" spans="1:12" x14ac:dyDescent="0.3">
      <c r="A984" t="s">
        <v>1385</v>
      </c>
      <c r="B984" t="s">
        <v>6220</v>
      </c>
      <c r="C984" t="s">
        <v>1455</v>
      </c>
      <c r="D984">
        <v>9964969001</v>
      </c>
      <c r="E984" s="1">
        <v>43707</v>
      </c>
      <c r="F984" s="2">
        <v>134.02000000000001</v>
      </c>
      <c r="G984" t="s">
        <v>19</v>
      </c>
      <c r="H984" s="2">
        <v>2992.24</v>
      </c>
      <c r="I984">
        <v>1</v>
      </c>
      <c r="J984" t="s">
        <v>1456</v>
      </c>
      <c r="K984" t="s">
        <v>1459</v>
      </c>
      <c r="L984" t="s">
        <v>1458</v>
      </c>
    </row>
    <row r="985" spans="1:12" x14ac:dyDescent="0.3">
      <c r="A985" t="s">
        <v>1385</v>
      </c>
      <c r="B985" t="s">
        <v>6220</v>
      </c>
      <c r="C985" t="s">
        <v>1460</v>
      </c>
      <c r="D985">
        <v>9780730001</v>
      </c>
      <c r="E985" s="1">
        <v>43799</v>
      </c>
      <c r="F985" s="2">
        <v>1272</v>
      </c>
      <c r="G985" t="s">
        <v>19</v>
      </c>
      <c r="H985" s="2">
        <v>21999.31</v>
      </c>
      <c r="I985">
        <v>2</v>
      </c>
      <c r="J985" t="s">
        <v>34</v>
      </c>
      <c r="K985" t="s">
        <v>1461</v>
      </c>
      <c r="L985" t="s">
        <v>1462</v>
      </c>
    </row>
    <row r="986" spans="1:12" x14ac:dyDescent="0.3">
      <c r="A986" t="s">
        <v>1385</v>
      </c>
      <c r="B986" t="s">
        <v>6220</v>
      </c>
      <c r="C986" t="s">
        <v>1460</v>
      </c>
      <c r="D986">
        <v>9824364001</v>
      </c>
      <c r="E986" s="1">
        <v>44104</v>
      </c>
      <c r="F986" s="2">
        <v>57.33</v>
      </c>
      <c r="G986" t="s">
        <v>19</v>
      </c>
      <c r="H986" s="2">
        <v>2914.59</v>
      </c>
      <c r="I986">
        <v>2</v>
      </c>
      <c r="J986" t="s">
        <v>557</v>
      </c>
      <c r="K986" t="s">
        <v>1463</v>
      </c>
      <c r="L986" t="s">
        <v>1464</v>
      </c>
    </row>
    <row r="987" spans="1:12" x14ac:dyDescent="0.3">
      <c r="A987" t="s">
        <v>1385</v>
      </c>
      <c r="B987" t="s">
        <v>6220</v>
      </c>
      <c r="C987" t="s">
        <v>1460</v>
      </c>
      <c r="D987">
        <v>9866243001</v>
      </c>
      <c r="E987" s="1">
        <v>44742</v>
      </c>
      <c r="F987" s="2">
        <v>3834.06</v>
      </c>
      <c r="G987" t="s">
        <v>19</v>
      </c>
      <c r="H987" s="2">
        <v>184624.48</v>
      </c>
      <c r="I987">
        <v>2</v>
      </c>
      <c r="J987" t="s">
        <v>213</v>
      </c>
      <c r="K987" t="s">
        <v>1465</v>
      </c>
      <c r="L987" t="s">
        <v>1466</v>
      </c>
    </row>
    <row r="988" spans="1:12" x14ac:dyDescent="0.3">
      <c r="A988" t="s">
        <v>1385</v>
      </c>
      <c r="B988" t="s">
        <v>6220</v>
      </c>
      <c r="C988" t="s">
        <v>1460</v>
      </c>
      <c r="D988">
        <v>9866243001</v>
      </c>
      <c r="E988" s="1">
        <v>44742</v>
      </c>
      <c r="F988" s="2">
        <v>3834.06</v>
      </c>
      <c r="G988" t="s">
        <v>19</v>
      </c>
      <c r="H988" s="2">
        <v>184624.48</v>
      </c>
      <c r="I988">
        <v>2</v>
      </c>
      <c r="J988" t="s">
        <v>213</v>
      </c>
      <c r="K988" t="s">
        <v>1467</v>
      </c>
      <c r="L988" t="s">
        <v>1466</v>
      </c>
    </row>
    <row r="989" spans="1:12" x14ac:dyDescent="0.3">
      <c r="A989" t="s">
        <v>1385</v>
      </c>
      <c r="B989" t="s">
        <v>6220</v>
      </c>
      <c r="C989" t="s">
        <v>1460</v>
      </c>
      <c r="D989">
        <v>9866243001</v>
      </c>
      <c r="E989" s="1">
        <v>44742</v>
      </c>
      <c r="F989" s="2">
        <v>3834.06</v>
      </c>
      <c r="G989" t="s">
        <v>19</v>
      </c>
      <c r="H989" s="2">
        <v>184624.48</v>
      </c>
      <c r="I989">
        <v>3</v>
      </c>
      <c r="J989" t="s">
        <v>1387</v>
      </c>
      <c r="K989" t="s">
        <v>1468</v>
      </c>
      <c r="L989" t="s">
        <v>1469</v>
      </c>
    </row>
    <row r="990" spans="1:12" x14ac:dyDescent="0.3">
      <c r="A990" t="s">
        <v>1385</v>
      </c>
      <c r="B990" t="s">
        <v>6220</v>
      </c>
      <c r="C990" t="s">
        <v>1460</v>
      </c>
      <c r="D990">
        <v>9866243001</v>
      </c>
      <c r="E990" s="1">
        <v>44742</v>
      </c>
      <c r="F990" s="2">
        <v>3834.06</v>
      </c>
      <c r="G990" t="s">
        <v>19</v>
      </c>
      <c r="H990" s="2">
        <v>184624.48</v>
      </c>
      <c r="I990">
        <v>3</v>
      </c>
      <c r="J990" t="s">
        <v>1470</v>
      </c>
      <c r="K990" t="s">
        <v>1471</v>
      </c>
      <c r="L990" t="s">
        <v>1466</v>
      </c>
    </row>
    <row r="991" spans="1:12" x14ac:dyDescent="0.3">
      <c r="A991" t="s">
        <v>1385</v>
      </c>
      <c r="B991" t="s">
        <v>6220</v>
      </c>
      <c r="C991" t="s">
        <v>1460</v>
      </c>
      <c r="D991">
        <v>9990852001</v>
      </c>
      <c r="E991" s="1">
        <v>45274</v>
      </c>
      <c r="F991" s="2">
        <v>905.58</v>
      </c>
      <c r="G991" t="s">
        <v>19</v>
      </c>
      <c r="H991" s="2">
        <v>15854</v>
      </c>
      <c r="I991">
        <v>2</v>
      </c>
      <c r="J991" t="s">
        <v>826</v>
      </c>
      <c r="K991" t="s">
        <v>1472</v>
      </c>
      <c r="L991" t="s">
        <v>1466</v>
      </c>
    </row>
    <row r="992" spans="1:12" x14ac:dyDescent="0.3">
      <c r="A992" t="s">
        <v>1385</v>
      </c>
      <c r="B992" t="s">
        <v>6220</v>
      </c>
      <c r="C992" t="s">
        <v>1473</v>
      </c>
      <c r="D992">
        <v>9736766001</v>
      </c>
      <c r="E992" s="1">
        <v>43524</v>
      </c>
      <c r="F992" s="2">
        <v>225</v>
      </c>
      <c r="G992" t="s">
        <v>19</v>
      </c>
      <c r="H992" s="2">
        <v>3838.28</v>
      </c>
      <c r="I992">
        <v>4</v>
      </c>
      <c r="K992" t="s">
        <v>1474</v>
      </c>
      <c r="L992" t="s">
        <v>1475</v>
      </c>
    </row>
    <row r="993" spans="1:12" x14ac:dyDescent="0.3">
      <c r="A993" t="s">
        <v>1385</v>
      </c>
      <c r="B993" t="s">
        <v>6220</v>
      </c>
      <c r="C993" t="s">
        <v>1473</v>
      </c>
      <c r="D993">
        <v>9780895001</v>
      </c>
      <c r="E993" s="1">
        <v>43799</v>
      </c>
      <c r="F993" s="2">
        <v>175</v>
      </c>
      <c r="G993" t="s">
        <v>19</v>
      </c>
      <c r="H993" s="2">
        <v>5970.66</v>
      </c>
      <c r="I993">
        <v>4</v>
      </c>
      <c r="K993" t="s">
        <v>1476</v>
      </c>
      <c r="L993" t="s">
        <v>1477</v>
      </c>
    </row>
    <row r="994" spans="1:12" x14ac:dyDescent="0.3">
      <c r="A994" t="s">
        <v>1385</v>
      </c>
      <c r="B994" t="s">
        <v>6220</v>
      </c>
      <c r="C994" t="s">
        <v>1473</v>
      </c>
      <c r="D994">
        <v>9780895001</v>
      </c>
      <c r="E994" s="1">
        <v>43799</v>
      </c>
      <c r="F994" s="2">
        <v>175</v>
      </c>
      <c r="G994" t="s">
        <v>19</v>
      </c>
      <c r="H994" s="2">
        <v>5970.66</v>
      </c>
      <c r="I994">
        <v>4</v>
      </c>
      <c r="K994" t="s">
        <v>1478</v>
      </c>
      <c r="L994" t="s">
        <v>1477</v>
      </c>
    </row>
    <row r="995" spans="1:12" x14ac:dyDescent="0.3">
      <c r="A995" t="s">
        <v>1385</v>
      </c>
      <c r="B995" t="s">
        <v>6220</v>
      </c>
      <c r="C995" t="s">
        <v>1479</v>
      </c>
      <c r="D995">
        <v>9774293001</v>
      </c>
      <c r="E995" s="1">
        <v>43768</v>
      </c>
      <c r="F995" s="2">
        <v>185</v>
      </c>
      <c r="G995" t="s">
        <v>19</v>
      </c>
      <c r="H995" s="2">
        <v>9405.19</v>
      </c>
      <c r="I995">
        <v>4</v>
      </c>
      <c r="K995" t="s">
        <v>1480</v>
      </c>
      <c r="L995" t="s">
        <v>7864</v>
      </c>
    </row>
    <row r="996" spans="1:12" x14ac:dyDescent="0.3">
      <c r="A996" t="s">
        <v>1385</v>
      </c>
      <c r="B996" t="s">
        <v>6220</v>
      </c>
      <c r="C996" t="s">
        <v>1479</v>
      </c>
      <c r="D996">
        <v>9849110001</v>
      </c>
      <c r="E996" s="1">
        <v>44226</v>
      </c>
      <c r="F996" s="2">
        <v>176</v>
      </c>
      <c r="G996" t="s">
        <v>19</v>
      </c>
      <c r="H996" s="2">
        <v>8947.8799999999992</v>
      </c>
      <c r="I996">
        <v>2</v>
      </c>
      <c r="J996" t="s">
        <v>38</v>
      </c>
      <c r="K996" t="s">
        <v>1481</v>
      </c>
      <c r="L996" t="s">
        <v>7865</v>
      </c>
    </row>
    <row r="997" spans="1:12" x14ac:dyDescent="0.3">
      <c r="A997" t="s">
        <v>1385</v>
      </c>
      <c r="B997" t="s">
        <v>6220</v>
      </c>
      <c r="C997" t="s">
        <v>1479</v>
      </c>
      <c r="D997">
        <v>9876999001</v>
      </c>
      <c r="E997" s="1">
        <v>44438</v>
      </c>
      <c r="F997" s="2">
        <v>160</v>
      </c>
      <c r="G997" t="s">
        <v>19</v>
      </c>
      <c r="H997" s="2">
        <v>16564.060000000001</v>
      </c>
      <c r="I997">
        <v>2</v>
      </c>
      <c r="J997" t="s">
        <v>38</v>
      </c>
      <c r="K997" t="s">
        <v>1482</v>
      </c>
      <c r="L997" t="s">
        <v>7866</v>
      </c>
    </row>
    <row r="998" spans="1:12" x14ac:dyDescent="0.3">
      <c r="A998" t="s">
        <v>1385</v>
      </c>
      <c r="B998" t="s">
        <v>6220</v>
      </c>
      <c r="C998" t="s">
        <v>1479</v>
      </c>
      <c r="D998">
        <v>9876999001</v>
      </c>
      <c r="E998" s="1">
        <v>44438</v>
      </c>
      <c r="F998" s="2">
        <v>160</v>
      </c>
      <c r="G998" t="s">
        <v>19</v>
      </c>
      <c r="H998" s="2">
        <v>16564.060000000001</v>
      </c>
      <c r="I998">
        <v>2</v>
      </c>
      <c r="J998" t="s">
        <v>38</v>
      </c>
      <c r="K998" t="s">
        <v>1483</v>
      </c>
      <c r="L998" t="s">
        <v>7866</v>
      </c>
    </row>
    <row r="999" spans="1:12" x14ac:dyDescent="0.3">
      <c r="A999" t="s">
        <v>1385</v>
      </c>
      <c r="B999" t="s">
        <v>6220</v>
      </c>
      <c r="C999" t="s">
        <v>1479</v>
      </c>
      <c r="D999">
        <v>9903872001</v>
      </c>
      <c r="E999" s="1">
        <v>44620</v>
      </c>
      <c r="F999" s="2">
        <v>158</v>
      </c>
      <c r="G999" t="s">
        <v>19</v>
      </c>
      <c r="H999" s="2">
        <v>8031.72</v>
      </c>
      <c r="I999">
        <v>1</v>
      </c>
      <c r="J999" t="s">
        <v>237</v>
      </c>
      <c r="K999" t="s">
        <v>1484</v>
      </c>
      <c r="L999" t="s">
        <v>7866</v>
      </c>
    </row>
    <row r="1000" spans="1:12" x14ac:dyDescent="0.3">
      <c r="A1000" t="s">
        <v>1385</v>
      </c>
      <c r="B1000" t="s">
        <v>6220</v>
      </c>
      <c r="C1000" t="s">
        <v>1479</v>
      </c>
      <c r="D1000">
        <v>9907252001</v>
      </c>
      <c r="E1000" s="1">
        <v>44650</v>
      </c>
      <c r="F1000" s="2">
        <v>125</v>
      </c>
      <c r="G1000" t="s">
        <v>19</v>
      </c>
      <c r="H1000" s="2">
        <v>6354.21</v>
      </c>
      <c r="I1000">
        <v>1</v>
      </c>
      <c r="J1000" t="s">
        <v>1350</v>
      </c>
      <c r="K1000" t="s">
        <v>1485</v>
      </c>
      <c r="L1000" t="s">
        <v>7866</v>
      </c>
    </row>
    <row r="1001" spans="1:12" x14ac:dyDescent="0.3">
      <c r="A1001" t="s">
        <v>1385</v>
      </c>
      <c r="B1001" t="s">
        <v>6220</v>
      </c>
      <c r="C1001" t="s">
        <v>1479</v>
      </c>
      <c r="D1001">
        <v>9922860001</v>
      </c>
      <c r="E1001" s="1">
        <v>44803</v>
      </c>
      <c r="F1001" s="2">
        <v>267.37</v>
      </c>
      <c r="G1001" t="s">
        <v>19</v>
      </c>
      <c r="H1001" s="2">
        <v>13839.78</v>
      </c>
      <c r="I1001">
        <v>2</v>
      </c>
      <c r="J1001" t="s">
        <v>443</v>
      </c>
      <c r="K1001" t="s">
        <v>1486</v>
      </c>
      <c r="L1001" t="s">
        <v>7865</v>
      </c>
    </row>
    <row r="1002" spans="1:12" x14ac:dyDescent="0.3">
      <c r="A1002" t="s">
        <v>1385</v>
      </c>
      <c r="B1002" t="s">
        <v>6220</v>
      </c>
      <c r="C1002" t="s">
        <v>1479</v>
      </c>
      <c r="D1002">
        <v>9991888001</v>
      </c>
      <c r="E1002" s="1">
        <v>45274</v>
      </c>
      <c r="F1002" s="2">
        <v>172.85</v>
      </c>
      <c r="G1002" t="s">
        <v>19</v>
      </c>
      <c r="H1002" s="2">
        <v>23745.95</v>
      </c>
      <c r="I1002">
        <v>2</v>
      </c>
      <c r="J1002" t="s">
        <v>443</v>
      </c>
      <c r="K1002" t="s">
        <v>1487</v>
      </c>
      <c r="L1002" t="s">
        <v>7866</v>
      </c>
    </row>
    <row r="1003" spans="1:12" x14ac:dyDescent="0.3">
      <c r="A1003" t="s">
        <v>1385</v>
      </c>
      <c r="B1003" t="s">
        <v>6220</v>
      </c>
      <c r="C1003" t="s">
        <v>1479</v>
      </c>
      <c r="D1003">
        <v>9991888001</v>
      </c>
      <c r="E1003" s="1">
        <v>45274</v>
      </c>
      <c r="F1003" s="2">
        <v>172.85</v>
      </c>
      <c r="G1003" t="s">
        <v>19</v>
      </c>
      <c r="H1003" s="2">
        <v>23745.95</v>
      </c>
      <c r="I1003">
        <v>2</v>
      </c>
      <c r="J1003" t="s">
        <v>178</v>
      </c>
      <c r="K1003" t="s">
        <v>1488</v>
      </c>
      <c r="L1003" t="s">
        <v>7866</v>
      </c>
    </row>
    <row r="1004" spans="1:12" x14ac:dyDescent="0.3">
      <c r="A1004" t="s">
        <v>1385</v>
      </c>
      <c r="B1004" t="s">
        <v>6220</v>
      </c>
      <c r="C1004" t="s">
        <v>1489</v>
      </c>
      <c r="D1004">
        <v>9873213001</v>
      </c>
      <c r="E1004" s="1">
        <v>44042</v>
      </c>
      <c r="F1004" s="2">
        <v>295</v>
      </c>
      <c r="G1004" t="s">
        <v>19</v>
      </c>
      <c r="H1004" s="2">
        <v>12616.71</v>
      </c>
      <c r="I1004">
        <v>2</v>
      </c>
      <c r="J1004" t="s">
        <v>103</v>
      </c>
      <c r="K1004" t="s">
        <v>1490</v>
      </c>
      <c r="L1004" t="s">
        <v>1491</v>
      </c>
    </row>
    <row r="1005" spans="1:12" x14ac:dyDescent="0.3">
      <c r="A1005" t="s">
        <v>1385</v>
      </c>
      <c r="B1005" t="s">
        <v>6220</v>
      </c>
      <c r="C1005" t="s">
        <v>1492</v>
      </c>
      <c r="D1005">
        <v>9786433001</v>
      </c>
      <c r="E1005" s="1">
        <v>43860</v>
      </c>
      <c r="F1005" s="2">
        <v>66</v>
      </c>
      <c r="G1005" t="s">
        <v>19</v>
      </c>
      <c r="H1005" s="2">
        <v>1125.8900000000001</v>
      </c>
      <c r="I1005">
        <v>1</v>
      </c>
      <c r="J1005" t="s">
        <v>1493</v>
      </c>
      <c r="K1005" t="s">
        <v>1494</v>
      </c>
      <c r="L1005" t="s">
        <v>1495</v>
      </c>
    </row>
    <row r="1006" spans="1:12" x14ac:dyDescent="0.3">
      <c r="A1006" t="s">
        <v>1385</v>
      </c>
      <c r="B1006" t="s">
        <v>6220</v>
      </c>
      <c r="C1006" t="s">
        <v>6508</v>
      </c>
      <c r="D1006" t="s">
        <v>6509</v>
      </c>
      <c r="E1006" s="1">
        <v>44652</v>
      </c>
      <c r="F1006" s="2">
        <v>677.02</v>
      </c>
      <c r="G1006" t="s">
        <v>6233</v>
      </c>
      <c r="H1006" s="2">
        <v>35629.72</v>
      </c>
      <c r="I1006">
        <v>2</v>
      </c>
      <c r="J1006">
        <v>5055</v>
      </c>
      <c r="K1006" t="s">
        <v>6510</v>
      </c>
      <c r="L1006" t="s">
        <v>6511</v>
      </c>
    </row>
    <row r="1007" spans="1:12" x14ac:dyDescent="0.3">
      <c r="A1007" t="s">
        <v>1385</v>
      </c>
      <c r="B1007" t="s">
        <v>6220</v>
      </c>
      <c r="C1007" t="s">
        <v>6508</v>
      </c>
      <c r="D1007" t="s">
        <v>6509</v>
      </c>
      <c r="E1007" s="1">
        <v>44652</v>
      </c>
      <c r="F1007" s="2">
        <v>677.02</v>
      </c>
      <c r="G1007" t="s">
        <v>6233</v>
      </c>
      <c r="H1007" s="2">
        <v>35629.72</v>
      </c>
      <c r="I1007">
        <v>2</v>
      </c>
      <c r="J1007">
        <v>5055</v>
      </c>
      <c r="K1007" t="s">
        <v>6512</v>
      </c>
      <c r="L1007" t="s">
        <v>6511</v>
      </c>
    </row>
    <row r="1008" spans="1:12" x14ac:dyDescent="0.3">
      <c r="A1008" t="s">
        <v>1385</v>
      </c>
      <c r="B1008" t="s">
        <v>6220</v>
      </c>
      <c r="C1008" t="s">
        <v>6508</v>
      </c>
      <c r="D1008" t="s">
        <v>6509</v>
      </c>
      <c r="E1008" s="1">
        <v>44652</v>
      </c>
      <c r="F1008" s="2">
        <v>677.02</v>
      </c>
      <c r="G1008" t="s">
        <v>6233</v>
      </c>
      <c r="H1008" s="2">
        <v>35629.72</v>
      </c>
      <c r="I1008">
        <v>1</v>
      </c>
      <c r="J1008" t="s">
        <v>6513</v>
      </c>
      <c r="K1008" t="s">
        <v>6514</v>
      </c>
      <c r="L1008" t="s">
        <v>6511</v>
      </c>
    </row>
    <row r="1009" spans="1:12" x14ac:dyDescent="0.3">
      <c r="A1009" t="s">
        <v>1385</v>
      </c>
      <c r="B1009" t="s">
        <v>6220</v>
      </c>
      <c r="C1009" t="s">
        <v>6515</v>
      </c>
      <c r="D1009" t="s">
        <v>6516</v>
      </c>
      <c r="E1009" s="1">
        <v>45108</v>
      </c>
      <c r="F1009" s="2">
        <v>329.44</v>
      </c>
      <c r="G1009" t="s">
        <v>6233</v>
      </c>
      <c r="H1009" s="2">
        <v>13996.09</v>
      </c>
      <c r="I1009">
        <v>2</v>
      </c>
      <c r="J1009" t="s">
        <v>6517</v>
      </c>
      <c r="K1009" t="s">
        <v>6518</v>
      </c>
      <c r="L1009" t="s">
        <v>6519</v>
      </c>
    </row>
    <row r="1010" spans="1:12" x14ac:dyDescent="0.3">
      <c r="A1010" t="s">
        <v>1385</v>
      </c>
      <c r="B1010" t="s">
        <v>6220</v>
      </c>
      <c r="C1010" t="s">
        <v>1496</v>
      </c>
      <c r="D1010" t="s">
        <v>1497</v>
      </c>
      <c r="E1010" s="1">
        <v>43800</v>
      </c>
      <c r="F1010" s="2">
        <v>1179.69</v>
      </c>
      <c r="G1010" t="s">
        <v>6233</v>
      </c>
      <c r="H1010" s="2">
        <v>13470.66</v>
      </c>
      <c r="I1010">
        <v>1</v>
      </c>
      <c r="J1010" t="s">
        <v>237</v>
      </c>
      <c r="K1010" t="s">
        <v>1498</v>
      </c>
      <c r="L1010" t="s">
        <v>1499</v>
      </c>
    </row>
    <row r="1011" spans="1:12" x14ac:dyDescent="0.3">
      <c r="A1011" t="s">
        <v>1385</v>
      </c>
      <c r="B1011" t="s">
        <v>6220</v>
      </c>
      <c r="C1011" t="s">
        <v>6520</v>
      </c>
      <c r="D1011" t="s">
        <v>6521</v>
      </c>
      <c r="E1011" s="1">
        <v>44958</v>
      </c>
      <c r="F1011" s="2">
        <v>431.08</v>
      </c>
      <c r="G1011" t="s">
        <v>6233</v>
      </c>
      <c r="H1011" s="2">
        <v>19270</v>
      </c>
      <c r="I1011">
        <v>1</v>
      </c>
      <c r="J1011">
        <v>3055</v>
      </c>
      <c r="K1011" t="s">
        <v>6524</v>
      </c>
      <c r="L1011" t="s">
        <v>6523</v>
      </c>
    </row>
    <row r="1012" spans="1:12" x14ac:dyDescent="0.3">
      <c r="A1012" t="s">
        <v>1385</v>
      </c>
      <c r="B1012" t="s">
        <v>6220</v>
      </c>
      <c r="C1012" t="s">
        <v>6520</v>
      </c>
      <c r="D1012" t="s">
        <v>6521</v>
      </c>
      <c r="E1012" s="1">
        <v>44958</v>
      </c>
      <c r="F1012" s="2">
        <v>431.08</v>
      </c>
      <c r="G1012" t="s">
        <v>6233</v>
      </c>
      <c r="H1012" s="2">
        <v>19270</v>
      </c>
      <c r="I1012">
        <v>1</v>
      </c>
      <c r="J1012">
        <v>3055</v>
      </c>
      <c r="K1012" t="s">
        <v>6522</v>
      </c>
      <c r="L1012" t="s">
        <v>6523</v>
      </c>
    </row>
    <row r="1013" spans="1:12" x14ac:dyDescent="0.3">
      <c r="A1013" t="s">
        <v>1385</v>
      </c>
      <c r="B1013" t="s">
        <v>6220</v>
      </c>
      <c r="C1013" t="s">
        <v>1500</v>
      </c>
      <c r="D1013">
        <v>9861433001</v>
      </c>
      <c r="E1013" s="1">
        <v>44346</v>
      </c>
      <c r="F1013" s="2">
        <v>294.43</v>
      </c>
      <c r="G1013" t="s">
        <v>19</v>
      </c>
      <c r="H1013" s="2">
        <v>4997.33</v>
      </c>
      <c r="I1013">
        <v>1</v>
      </c>
      <c r="J1013" t="s">
        <v>309</v>
      </c>
      <c r="K1013" t="s">
        <v>1501</v>
      </c>
      <c r="L1013" t="s">
        <v>1502</v>
      </c>
    </row>
    <row r="1014" spans="1:12" x14ac:dyDescent="0.3">
      <c r="A1014" t="s">
        <v>1385</v>
      </c>
      <c r="B1014" t="s">
        <v>6220</v>
      </c>
      <c r="C1014" t="s">
        <v>1503</v>
      </c>
      <c r="D1014">
        <v>9772197001</v>
      </c>
      <c r="E1014" s="1">
        <v>43951</v>
      </c>
      <c r="F1014" s="2">
        <v>51.64</v>
      </c>
      <c r="G1014" t="s">
        <v>19</v>
      </c>
      <c r="H1014" s="2">
        <v>20097.22</v>
      </c>
      <c r="I1014">
        <v>4</v>
      </c>
      <c r="K1014" t="s">
        <v>1504</v>
      </c>
      <c r="L1014" t="s">
        <v>1505</v>
      </c>
    </row>
    <row r="1015" spans="1:12" x14ac:dyDescent="0.3">
      <c r="A1015" t="s">
        <v>1385</v>
      </c>
      <c r="B1015" t="s">
        <v>6220</v>
      </c>
      <c r="C1015" t="s">
        <v>1503</v>
      </c>
      <c r="D1015">
        <v>9772197001</v>
      </c>
      <c r="E1015" s="1">
        <v>43951</v>
      </c>
      <c r="F1015" s="2">
        <v>51.64</v>
      </c>
      <c r="G1015" t="s">
        <v>19</v>
      </c>
      <c r="H1015" s="2">
        <v>20097.22</v>
      </c>
      <c r="I1015">
        <v>4</v>
      </c>
      <c r="K1015" t="s">
        <v>1506</v>
      </c>
      <c r="L1015" t="s">
        <v>1505</v>
      </c>
    </row>
    <row r="1016" spans="1:12" x14ac:dyDescent="0.3">
      <c r="A1016" t="s">
        <v>1385</v>
      </c>
      <c r="B1016" t="s">
        <v>6220</v>
      </c>
      <c r="C1016" t="s">
        <v>1503</v>
      </c>
      <c r="D1016">
        <v>9820876001</v>
      </c>
      <c r="E1016" s="1">
        <v>44042</v>
      </c>
      <c r="F1016" s="2">
        <v>160</v>
      </c>
      <c r="G1016" t="s">
        <v>19</v>
      </c>
      <c r="H1016" s="2">
        <v>2729.48</v>
      </c>
      <c r="I1016">
        <v>1</v>
      </c>
      <c r="J1016" t="s">
        <v>23</v>
      </c>
      <c r="K1016" t="s">
        <v>1507</v>
      </c>
      <c r="L1016" t="s">
        <v>1505</v>
      </c>
    </row>
    <row r="1017" spans="1:12" x14ac:dyDescent="0.3">
      <c r="A1017" t="s">
        <v>1385</v>
      </c>
      <c r="B1017" t="s">
        <v>6220</v>
      </c>
      <c r="C1017" t="s">
        <v>1503</v>
      </c>
      <c r="D1017">
        <v>9974327001</v>
      </c>
      <c r="E1017" s="1">
        <v>44407</v>
      </c>
      <c r="F1017" s="2">
        <v>46.86</v>
      </c>
      <c r="G1017" t="s">
        <v>19</v>
      </c>
      <c r="H1017" s="2">
        <v>1490</v>
      </c>
      <c r="I1017">
        <v>1</v>
      </c>
      <c r="J1017" t="s">
        <v>346</v>
      </c>
      <c r="K1017" t="s">
        <v>1508</v>
      </c>
      <c r="L1017" t="s">
        <v>1505</v>
      </c>
    </row>
    <row r="1018" spans="1:12" x14ac:dyDescent="0.3">
      <c r="A1018" t="s">
        <v>1385</v>
      </c>
      <c r="B1018" t="s">
        <v>6220</v>
      </c>
      <c r="C1018" t="s">
        <v>1509</v>
      </c>
      <c r="D1018">
        <v>9902039001</v>
      </c>
      <c r="E1018" s="1">
        <v>43890</v>
      </c>
      <c r="F1018" s="2">
        <v>71.37</v>
      </c>
      <c r="G1018" t="s">
        <v>19</v>
      </c>
      <c r="H1018" s="2">
        <v>305129.65000000002</v>
      </c>
      <c r="I1018">
        <v>2</v>
      </c>
      <c r="J1018" t="s">
        <v>103</v>
      </c>
      <c r="K1018" t="s">
        <v>1510</v>
      </c>
      <c r="L1018" t="s">
        <v>7867</v>
      </c>
    </row>
    <row r="1019" spans="1:12" x14ac:dyDescent="0.3">
      <c r="A1019" t="s">
        <v>1385</v>
      </c>
      <c r="B1019" t="s">
        <v>6220</v>
      </c>
      <c r="C1019" t="s">
        <v>1509</v>
      </c>
      <c r="D1019">
        <v>9902039001</v>
      </c>
      <c r="E1019" s="1">
        <v>43890</v>
      </c>
      <c r="F1019" s="2">
        <v>71.37</v>
      </c>
      <c r="G1019" t="s">
        <v>19</v>
      </c>
      <c r="H1019" s="2">
        <v>305129.65000000002</v>
      </c>
      <c r="I1019">
        <v>3</v>
      </c>
      <c r="J1019" t="s">
        <v>120</v>
      </c>
      <c r="K1019" t="s">
        <v>1511</v>
      </c>
      <c r="L1019" t="s">
        <v>7868</v>
      </c>
    </row>
    <row r="1020" spans="1:12" x14ac:dyDescent="0.3">
      <c r="A1020" t="s">
        <v>1385</v>
      </c>
      <c r="B1020" t="s">
        <v>6220</v>
      </c>
      <c r="C1020" t="s">
        <v>1509</v>
      </c>
      <c r="D1020">
        <v>9902039001</v>
      </c>
      <c r="E1020" s="1">
        <v>43890</v>
      </c>
      <c r="F1020" s="2">
        <v>71.37</v>
      </c>
      <c r="G1020" t="s">
        <v>19</v>
      </c>
      <c r="H1020" s="2">
        <v>305129.65000000002</v>
      </c>
      <c r="I1020">
        <v>3</v>
      </c>
      <c r="J1020" t="s">
        <v>120</v>
      </c>
      <c r="K1020" t="s">
        <v>1512</v>
      </c>
      <c r="L1020" t="s">
        <v>7868</v>
      </c>
    </row>
    <row r="1021" spans="1:12" x14ac:dyDescent="0.3">
      <c r="A1021" t="s">
        <v>1385</v>
      </c>
      <c r="B1021" t="s">
        <v>6220</v>
      </c>
      <c r="C1021" t="s">
        <v>1509</v>
      </c>
      <c r="D1021">
        <v>9902039001</v>
      </c>
      <c r="E1021" s="1">
        <v>43890</v>
      </c>
      <c r="F1021" s="2">
        <v>71.37</v>
      </c>
      <c r="G1021" t="s">
        <v>19</v>
      </c>
      <c r="H1021" s="2">
        <v>305129.65000000002</v>
      </c>
      <c r="I1021">
        <v>3</v>
      </c>
      <c r="J1021" t="s">
        <v>120</v>
      </c>
      <c r="K1021" t="s">
        <v>1513</v>
      </c>
      <c r="L1021" t="s">
        <v>7869</v>
      </c>
    </row>
    <row r="1022" spans="1:12" x14ac:dyDescent="0.3">
      <c r="A1022" t="s">
        <v>1385</v>
      </c>
      <c r="B1022" t="s">
        <v>6220</v>
      </c>
      <c r="C1022" t="s">
        <v>1509</v>
      </c>
      <c r="D1022">
        <v>9902039001</v>
      </c>
      <c r="E1022" s="1">
        <v>43890</v>
      </c>
      <c r="F1022" s="2">
        <v>71.37</v>
      </c>
      <c r="G1022" t="s">
        <v>19</v>
      </c>
      <c r="H1022" s="2">
        <v>305129.65000000002</v>
      </c>
      <c r="I1022">
        <v>3</v>
      </c>
      <c r="J1022" t="s">
        <v>120</v>
      </c>
      <c r="K1022" t="s">
        <v>1514</v>
      </c>
      <c r="L1022" t="s">
        <v>7867</v>
      </c>
    </row>
    <row r="1023" spans="1:12" x14ac:dyDescent="0.3">
      <c r="A1023" t="s">
        <v>1385</v>
      </c>
      <c r="B1023" t="s">
        <v>6220</v>
      </c>
      <c r="C1023" t="s">
        <v>1509</v>
      </c>
      <c r="D1023">
        <v>9902039001</v>
      </c>
      <c r="E1023" s="1">
        <v>43890</v>
      </c>
      <c r="F1023" s="2">
        <v>71.37</v>
      </c>
      <c r="G1023" t="s">
        <v>19</v>
      </c>
      <c r="H1023" s="2">
        <v>305129.65000000002</v>
      </c>
      <c r="I1023">
        <v>3</v>
      </c>
      <c r="J1023" t="s">
        <v>120</v>
      </c>
      <c r="K1023" t="s">
        <v>1515</v>
      </c>
      <c r="L1023" t="s">
        <v>7867</v>
      </c>
    </row>
    <row r="1024" spans="1:12" x14ac:dyDescent="0.3">
      <c r="A1024" t="s">
        <v>1385</v>
      </c>
      <c r="B1024" t="s">
        <v>6220</v>
      </c>
      <c r="C1024" t="s">
        <v>1509</v>
      </c>
      <c r="D1024">
        <v>9902039001</v>
      </c>
      <c r="E1024" s="1">
        <v>43890</v>
      </c>
      <c r="F1024" s="2">
        <v>71.37</v>
      </c>
      <c r="G1024" t="s">
        <v>19</v>
      </c>
      <c r="H1024" s="2">
        <v>305129.65000000002</v>
      </c>
      <c r="I1024">
        <v>3</v>
      </c>
      <c r="J1024" t="s">
        <v>120</v>
      </c>
      <c r="K1024" t="s">
        <v>1516</v>
      </c>
      <c r="L1024" t="s">
        <v>7870</v>
      </c>
    </row>
    <row r="1025" spans="1:12" x14ac:dyDescent="0.3">
      <c r="A1025" t="s">
        <v>1385</v>
      </c>
      <c r="B1025" t="s">
        <v>6220</v>
      </c>
      <c r="C1025" t="s">
        <v>1509</v>
      </c>
      <c r="D1025">
        <v>9902039001</v>
      </c>
      <c r="E1025" s="1">
        <v>43890</v>
      </c>
      <c r="F1025" s="2">
        <v>71.37</v>
      </c>
      <c r="G1025" t="s">
        <v>19</v>
      </c>
      <c r="H1025" s="2">
        <v>305129.65000000002</v>
      </c>
      <c r="I1025">
        <v>3</v>
      </c>
      <c r="J1025" t="s">
        <v>120</v>
      </c>
      <c r="K1025" t="s">
        <v>1517</v>
      </c>
      <c r="L1025" t="s">
        <v>7870</v>
      </c>
    </row>
    <row r="1026" spans="1:12" x14ac:dyDescent="0.3">
      <c r="A1026" t="s">
        <v>1385</v>
      </c>
      <c r="B1026" t="s">
        <v>6220</v>
      </c>
      <c r="C1026" t="s">
        <v>1509</v>
      </c>
      <c r="D1026">
        <v>9902039001</v>
      </c>
      <c r="E1026" s="1">
        <v>43890</v>
      </c>
      <c r="F1026" s="2">
        <v>71.37</v>
      </c>
      <c r="G1026" t="s">
        <v>19</v>
      </c>
      <c r="H1026" s="2">
        <v>305129.65000000002</v>
      </c>
      <c r="I1026">
        <v>2</v>
      </c>
      <c r="J1026" t="s">
        <v>103</v>
      </c>
      <c r="K1026" t="s">
        <v>1518</v>
      </c>
      <c r="L1026" t="s">
        <v>1519</v>
      </c>
    </row>
    <row r="1027" spans="1:12" x14ac:dyDescent="0.3">
      <c r="A1027" t="s">
        <v>1385</v>
      </c>
      <c r="B1027" t="s">
        <v>6220</v>
      </c>
      <c r="C1027" t="s">
        <v>1509</v>
      </c>
      <c r="D1027">
        <v>9902039001</v>
      </c>
      <c r="E1027" s="1">
        <v>43890</v>
      </c>
      <c r="F1027" s="2">
        <v>71.37</v>
      </c>
      <c r="G1027" t="s">
        <v>19</v>
      </c>
      <c r="H1027" s="2">
        <v>305129.65000000002</v>
      </c>
      <c r="I1027">
        <v>2</v>
      </c>
      <c r="J1027" t="s">
        <v>103</v>
      </c>
      <c r="K1027" t="s">
        <v>1520</v>
      </c>
      <c r="L1027" t="s">
        <v>7871</v>
      </c>
    </row>
    <row r="1028" spans="1:12" x14ac:dyDescent="0.3">
      <c r="A1028" t="s">
        <v>1385</v>
      </c>
      <c r="B1028" t="s">
        <v>6220</v>
      </c>
      <c r="C1028" t="s">
        <v>1509</v>
      </c>
      <c r="D1028">
        <v>9902039001</v>
      </c>
      <c r="E1028" s="1">
        <v>43890</v>
      </c>
      <c r="F1028" s="2">
        <v>71.37</v>
      </c>
      <c r="G1028" t="s">
        <v>19</v>
      </c>
      <c r="H1028" s="2">
        <v>305129.65000000002</v>
      </c>
      <c r="I1028">
        <v>2</v>
      </c>
      <c r="J1028" t="s">
        <v>124</v>
      </c>
      <c r="K1028" t="s">
        <v>1521</v>
      </c>
      <c r="L1028" t="s">
        <v>7872</v>
      </c>
    </row>
    <row r="1029" spans="1:12" x14ac:dyDescent="0.3">
      <c r="A1029" t="s">
        <v>1385</v>
      </c>
      <c r="B1029" t="s">
        <v>6220</v>
      </c>
      <c r="C1029" t="s">
        <v>1509</v>
      </c>
      <c r="D1029">
        <v>9925531001</v>
      </c>
      <c r="E1029" s="1">
        <v>43920</v>
      </c>
      <c r="F1029" s="2">
        <v>418.46</v>
      </c>
      <c r="G1029" t="s">
        <v>19</v>
      </c>
      <c r="H1029" s="2">
        <v>12866.01</v>
      </c>
      <c r="I1029">
        <v>2</v>
      </c>
      <c r="J1029" t="s">
        <v>107</v>
      </c>
      <c r="K1029" t="s">
        <v>1522</v>
      </c>
      <c r="L1029" t="s">
        <v>7871</v>
      </c>
    </row>
    <row r="1030" spans="1:12" x14ac:dyDescent="0.3">
      <c r="A1030" t="s">
        <v>1385</v>
      </c>
      <c r="B1030" t="s">
        <v>6220</v>
      </c>
      <c r="C1030" t="s">
        <v>6525</v>
      </c>
      <c r="D1030" t="s">
        <v>6526</v>
      </c>
      <c r="E1030" s="1">
        <v>45444</v>
      </c>
      <c r="F1030" s="2">
        <v>199.98</v>
      </c>
      <c r="G1030" t="s">
        <v>6233</v>
      </c>
      <c r="H1030" s="2">
        <v>10621.62</v>
      </c>
      <c r="I1030">
        <v>2</v>
      </c>
      <c r="J1030" t="s">
        <v>657</v>
      </c>
      <c r="K1030" t="s">
        <v>6527</v>
      </c>
      <c r="L1030" t="s">
        <v>6528</v>
      </c>
    </row>
    <row r="1031" spans="1:12" x14ac:dyDescent="0.3">
      <c r="A1031" t="s">
        <v>1385</v>
      </c>
      <c r="B1031" t="s">
        <v>6220</v>
      </c>
      <c r="C1031" t="s">
        <v>1523</v>
      </c>
      <c r="D1031" t="s">
        <v>1524</v>
      </c>
      <c r="E1031" s="1">
        <v>44501</v>
      </c>
      <c r="F1031" s="2">
        <v>194.61</v>
      </c>
      <c r="G1031" t="s">
        <v>6233</v>
      </c>
      <c r="H1031" s="2">
        <v>10176.11</v>
      </c>
      <c r="I1031">
        <v>1</v>
      </c>
      <c r="J1031" t="s">
        <v>237</v>
      </c>
      <c r="K1031" t="s">
        <v>1525</v>
      </c>
      <c r="L1031" t="s">
        <v>1526</v>
      </c>
    </row>
    <row r="1032" spans="1:12" x14ac:dyDescent="0.3">
      <c r="A1032" t="s">
        <v>1385</v>
      </c>
      <c r="B1032" t="s">
        <v>6220</v>
      </c>
      <c r="C1032" t="s">
        <v>1523</v>
      </c>
      <c r="D1032" t="s">
        <v>1527</v>
      </c>
      <c r="E1032" s="1">
        <v>44531</v>
      </c>
      <c r="F1032" s="2">
        <v>194.61</v>
      </c>
      <c r="G1032" t="s">
        <v>6233</v>
      </c>
      <c r="H1032" s="2">
        <v>10176.11</v>
      </c>
      <c r="I1032">
        <v>1</v>
      </c>
      <c r="J1032" t="s">
        <v>237</v>
      </c>
      <c r="K1032" t="s">
        <v>1528</v>
      </c>
      <c r="L1032" t="s">
        <v>1529</v>
      </c>
    </row>
    <row r="1033" spans="1:12" x14ac:dyDescent="0.3">
      <c r="A1033" t="s">
        <v>1385</v>
      </c>
      <c r="B1033" t="s">
        <v>6220</v>
      </c>
      <c r="C1033" t="s">
        <v>1523</v>
      </c>
      <c r="D1033">
        <v>9812962001</v>
      </c>
      <c r="E1033" s="1">
        <v>43981</v>
      </c>
      <c r="F1033" s="2">
        <v>148.33000000000001</v>
      </c>
      <c r="G1033" t="s">
        <v>19</v>
      </c>
      <c r="H1033" s="2">
        <v>7540.92</v>
      </c>
      <c r="I1033">
        <v>1</v>
      </c>
      <c r="J1033" t="s">
        <v>70</v>
      </c>
      <c r="K1033" t="s">
        <v>1530</v>
      </c>
      <c r="L1033" t="s">
        <v>7873</v>
      </c>
    </row>
    <row r="1034" spans="1:12" x14ac:dyDescent="0.3">
      <c r="A1034" t="s">
        <v>1385</v>
      </c>
      <c r="B1034" t="s">
        <v>6220</v>
      </c>
      <c r="C1034" t="s">
        <v>1531</v>
      </c>
      <c r="D1034">
        <v>9855499001</v>
      </c>
      <c r="E1034" s="1">
        <v>44469</v>
      </c>
      <c r="F1034" s="2">
        <v>791.58</v>
      </c>
      <c r="G1034" t="s">
        <v>19</v>
      </c>
      <c r="H1034" s="2">
        <v>14675.56</v>
      </c>
      <c r="I1034">
        <v>1</v>
      </c>
      <c r="J1034" t="s">
        <v>217</v>
      </c>
      <c r="K1034" t="s">
        <v>1532</v>
      </c>
      <c r="L1034" t="s">
        <v>7874</v>
      </c>
    </row>
    <row r="1035" spans="1:12" x14ac:dyDescent="0.3">
      <c r="A1035" t="s">
        <v>1385</v>
      </c>
      <c r="B1035" t="s">
        <v>6220</v>
      </c>
      <c r="C1035" t="s">
        <v>6529</v>
      </c>
      <c r="D1035" t="s">
        <v>6530</v>
      </c>
      <c r="E1035" s="1">
        <v>44228</v>
      </c>
      <c r="F1035" s="2">
        <v>3066</v>
      </c>
      <c r="G1035" t="s">
        <v>6233</v>
      </c>
      <c r="H1035" s="2">
        <v>52939.33</v>
      </c>
      <c r="I1035">
        <v>2</v>
      </c>
      <c r="J1035" t="s">
        <v>44</v>
      </c>
      <c r="K1035" t="s">
        <v>6534</v>
      </c>
      <c r="L1035" t="s">
        <v>6532</v>
      </c>
    </row>
    <row r="1036" spans="1:12" x14ac:dyDescent="0.3">
      <c r="A1036" t="s">
        <v>1385</v>
      </c>
      <c r="B1036" t="s">
        <v>6220</v>
      </c>
      <c r="C1036" t="s">
        <v>6529</v>
      </c>
      <c r="D1036" t="s">
        <v>6530</v>
      </c>
      <c r="E1036" s="1">
        <v>44228</v>
      </c>
      <c r="F1036" s="2">
        <v>3066</v>
      </c>
      <c r="G1036" t="s">
        <v>6233</v>
      </c>
      <c r="H1036" s="2">
        <v>52939.33</v>
      </c>
      <c r="I1036">
        <v>2</v>
      </c>
      <c r="J1036" t="s">
        <v>223</v>
      </c>
      <c r="K1036" t="s">
        <v>6535</v>
      </c>
      <c r="L1036" t="s">
        <v>6532</v>
      </c>
    </row>
    <row r="1037" spans="1:12" x14ac:dyDescent="0.3">
      <c r="A1037" t="s">
        <v>1385</v>
      </c>
      <c r="B1037" t="s">
        <v>6220</v>
      </c>
      <c r="C1037" t="s">
        <v>6529</v>
      </c>
      <c r="D1037" t="s">
        <v>6530</v>
      </c>
      <c r="E1037" s="1">
        <v>44228</v>
      </c>
      <c r="F1037" s="2">
        <v>3066</v>
      </c>
      <c r="G1037" t="s">
        <v>6233</v>
      </c>
      <c r="H1037" s="2">
        <v>52939.33</v>
      </c>
      <c r="I1037">
        <v>2</v>
      </c>
      <c r="J1037" t="s">
        <v>557</v>
      </c>
      <c r="K1037" t="s">
        <v>6531</v>
      </c>
      <c r="L1037" t="s">
        <v>6532</v>
      </c>
    </row>
    <row r="1038" spans="1:12" x14ac:dyDescent="0.3">
      <c r="A1038" t="s">
        <v>1385</v>
      </c>
      <c r="B1038" t="s">
        <v>6220</v>
      </c>
      <c r="C1038" t="s">
        <v>6529</v>
      </c>
      <c r="D1038" t="s">
        <v>6530</v>
      </c>
      <c r="E1038" s="1">
        <v>44228</v>
      </c>
      <c r="F1038" s="2">
        <v>3066</v>
      </c>
      <c r="G1038" t="s">
        <v>6233</v>
      </c>
      <c r="H1038" s="2">
        <v>52939.33</v>
      </c>
      <c r="I1038">
        <v>1</v>
      </c>
      <c r="J1038" t="s">
        <v>233</v>
      </c>
      <c r="K1038" t="s">
        <v>6533</v>
      </c>
      <c r="L1038" t="s">
        <v>6532</v>
      </c>
    </row>
    <row r="1039" spans="1:12" x14ac:dyDescent="0.3">
      <c r="A1039" t="s">
        <v>1385</v>
      </c>
      <c r="B1039" t="s">
        <v>6220</v>
      </c>
      <c r="C1039" t="s">
        <v>1534</v>
      </c>
      <c r="D1039" t="s">
        <v>1535</v>
      </c>
      <c r="E1039" s="1">
        <v>43922</v>
      </c>
      <c r="F1039" s="2">
        <v>2037</v>
      </c>
      <c r="G1039" t="s">
        <v>6233</v>
      </c>
      <c r="H1039" s="2">
        <v>35010.22</v>
      </c>
      <c r="I1039">
        <v>3</v>
      </c>
      <c r="J1039" t="s">
        <v>528</v>
      </c>
      <c r="K1039" t="s">
        <v>1536</v>
      </c>
      <c r="L1039" t="s">
        <v>1537</v>
      </c>
    </row>
    <row r="1040" spans="1:12" x14ac:dyDescent="0.3">
      <c r="A1040" t="s">
        <v>1385</v>
      </c>
      <c r="B1040" t="s">
        <v>6220</v>
      </c>
      <c r="C1040" t="s">
        <v>1534</v>
      </c>
      <c r="D1040">
        <v>9966495002</v>
      </c>
      <c r="E1040" s="1">
        <v>44726</v>
      </c>
      <c r="F1040" s="2">
        <v>403</v>
      </c>
      <c r="G1040" t="s">
        <v>19</v>
      </c>
      <c r="H1040" s="2">
        <v>17453.45</v>
      </c>
      <c r="I1040">
        <v>2</v>
      </c>
      <c r="J1040" t="s">
        <v>826</v>
      </c>
      <c r="K1040" t="s">
        <v>1538</v>
      </c>
      <c r="L1040" t="s">
        <v>7875</v>
      </c>
    </row>
    <row r="1041" spans="1:12" x14ac:dyDescent="0.3">
      <c r="A1041" t="s">
        <v>1385</v>
      </c>
      <c r="B1041" t="s">
        <v>6220</v>
      </c>
      <c r="C1041" t="s">
        <v>1539</v>
      </c>
      <c r="D1041">
        <v>9416165001</v>
      </c>
      <c r="E1041" s="1">
        <v>45503</v>
      </c>
      <c r="F1041" s="2">
        <v>271.32</v>
      </c>
      <c r="G1041" t="s">
        <v>19</v>
      </c>
      <c r="H1041" s="2">
        <v>37975.61</v>
      </c>
      <c r="J1041" t="s">
        <v>7876</v>
      </c>
      <c r="K1041" t="s">
        <v>7877</v>
      </c>
      <c r="L1041" t="s">
        <v>7878</v>
      </c>
    </row>
    <row r="1042" spans="1:12" x14ac:dyDescent="0.3">
      <c r="A1042" t="s">
        <v>1385</v>
      </c>
      <c r="B1042" t="s">
        <v>6220</v>
      </c>
      <c r="C1042" t="s">
        <v>1539</v>
      </c>
      <c r="D1042">
        <v>9416165001</v>
      </c>
      <c r="E1042" s="1">
        <v>45503</v>
      </c>
      <c r="F1042" s="2">
        <v>271.32</v>
      </c>
      <c r="G1042" t="s">
        <v>19</v>
      </c>
      <c r="H1042" s="2">
        <v>37975.61</v>
      </c>
      <c r="I1042">
        <v>2</v>
      </c>
      <c r="J1042" t="s">
        <v>6817</v>
      </c>
      <c r="K1042" t="s">
        <v>7879</v>
      </c>
      <c r="L1042" t="s">
        <v>7878</v>
      </c>
    </row>
    <row r="1043" spans="1:12" x14ac:dyDescent="0.3">
      <c r="A1043" t="s">
        <v>1385</v>
      </c>
      <c r="B1043" t="s">
        <v>6220</v>
      </c>
      <c r="C1043" t="s">
        <v>1539</v>
      </c>
      <c r="D1043">
        <v>9416165001</v>
      </c>
      <c r="E1043" s="1">
        <v>45503</v>
      </c>
      <c r="F1043" s="2">
        <v>271.32</v>
      </c>
      <c r="G1043" t="s">
        <v>19</v>
      </c>
      <c r="H1043" s="2">
        <v>37975.61</v>
      </c>
      <c r="I1043">
        <v>2</v>
      </c>
      <c r="J1043" t="s">
        <v>6817</v>
      </c>
      <c r="K1043" t="s">
        <v>7880</v>
      </c>
      <c r="L1043" t="s">
        <v>7878</v>
      </c>
    </row>
    <row r="1044" spans="1:12" x14ac:dyDescent="0.3">
      <c r="A1044" t="s">
        <v>1385</v>
      </c>
      <c r="B1044" t="s">
        <v>6220</v>
      </c>
      <c r="C1044" t="s">
        <v>1539</v>
      </c>
      <c r="D1044">
        <v>9416165001</v>
      </c>
      <c r="E1044" s="1">
        <v>45503</v>
      </c>
      <c r="F1044" s="2">
        <v>271.32</v>
      </c>
      <c r="G1044" t="s">
        <v>19</v>
      </c>
      <c r="H1044" s="2">
        <v>37975.61</v>
      </c>
      <c r="I1044">
        <v>2</v>
      </c>
      <c r="J1044" t="s">
        <v>6817</v>
      </c>
      <c r="K1044" t="s">
        <v>7881</v>
      </c>
      <c r="L1044" t="s">
        <v>7878</v>
      </c>
    </row>
    <row r="1045" spans="1:12" x14ac:dyDescent="0.3">
      <c r="A1045" t="s">
        <v>1385</v>
      </c>
      <c r="B1045" t="s">
        <v>6220</v>
      </c>
      <c r="C1045" t="s">
        <v>1539</v>
      </c>
      <c r="D1045">
        <v>9416165001</v>
      </c>
      <c r="E1045" s="1">
        <v>45503</v>
      </c>
      <c r="F1045" s="2">
        <v>271.32</v>
      </c>
      <c r="G1045" t="s">
        <v>19</v>
      </c>
      <c r="H1045" s="2">
        <v>37975.61</v>
      </c>
      <c r="I1045">
        <v>2</v>
      </c>
      <c r="J1045" t="s">
        <v>6817</v>
      </c>
      <c r="K1045" t="s">
        <v>7882</v>
      </c>
      <c r="L1045" t="s">
        <v>7878</v>
      </c>
    </row>
    <row r="1046" spans="1:12" x14ac:dyDescent="0.3">
      <c r="A1046" t="s">
        <v>1385</v>
      </c>
      <c r="B1046" t="s">
        <v>6220</v>
      </c>
      <c r="C1046" t="s">
        <v>1539</v>
      </c>
      <c r="D1046">
        <v>9416165001</v>
      </c>
      <c r="E1046" s="1">
        <v>45503</v>
      </c>
      <c r="F1046" s="2">
        <v>271.32</v>
      </c>
      <c r="G1046" t="s">
        <v>19</v>
      </c>
      <c r="H1046" s="2">
        <v>37975.61</v>
      </c>
      <c r="I1046">
        <v>2</v>
      </c>
      <c r="J1046" t="s">
        <v>6817</v>
      </c>
      <c r="K1046" t="s">
        <v>7883</v>
      </c>
      <c r="L1046" t="s">
        <v>7878</v>
      </c>
    </row>
    <row r="1047" spans="1:12" x14ac:dyDescent="0.3">
      <c r="A1047" t="s">
        <v>1385</v>
      </c>
      <c r="B1047" t="s">
        <v>6220</v>
      </c>
      <c r="C1047" t="s">
        <v>1539</v>
      </c>
      <c r="D1047">
        <v>9416165001</v>
      </c>
      <c r="E1047" s="1">
        <v>45503</v>
      </c>
      <c r="F1047" s="2">
        <v>271.32</v>
      </c>
      <c r="G1047" t="s">
        <v>19</v>
      </c>
      <c r="H1047" s="2">
        <v>37975.61</v>
      </c>
      <c r="I1047">
        <v>2</v>
      </c>
      <c r="J1047" t="s">
        <v>6817</v>
      </c>
      <c r="K1047" t="s">
        <v>7884</v>
      </c>
      <c r="L1047" t="s">
        <v>7878</v>
      </c>
    </row>
    <row r="1048" spans="1:12" x14ac:dyDescent="0.3">
      <c r="A1048" t="s">
        <v>1385</v>
      </c>
      <c r="B1048" t="s">
        <v>6220</v>
      </c>
      <c r="C1048" t="s">
        <v>1540</v>
      </c>
      <c r="D1048" t="s">
        <v>1541</v>
      </c>
      <c r="E1048" s="1">
        <v>45444</v>
      </c>
      <c r="F1048" s="2">
        <v>957.94</v>
      </c>
      <c r="G1048" t="s">
        <v>6233</v>
      </c>
      <c r="H1048" s="2">
        <v>18632.47</v>
      </c>
      <c r="I1048">
        <v>2</v>
      </c>
      <c r="J1048" t="s">
        <v>657</v>
      </c>
      <c r="K1048" t="s">
        <v>1542</v>
      </c>
      <c r="L1048" t="s">
        <v>1543</v>
      </c>
    </row>
    <row r="1049" spans="1:12" x14ac:dyDescent="0.3">
      <c r="A1049" t="s">
        <v>1385</v>
      </c>
      <c r="B1049" t="s">
        <v>6220</v>
      </c>
      <c r="C1049" t="s">
        <v>1544</v>
      </c>
      <c r="D1049" t="s">
        <v>1545</v>
      </c>
      <c r="E1049" s="1">
        <v>43831</v>
      </c>
      <c r="F1049" s="2">
        <v>342.35</v>
      </c>
      <c r="G1049" t="s">
        <v>6233</v>
      </c>
      <c r="H1049" s="2">
        <v>5835.62</v>
      </c>
      <c r="I1049">
        <v>2</v>
      </c>
      <c r="J1049" t="s">
        <v>1546</v>
      </c>
      <c r="K1049" t="s">
        <v>1547</v>
      </c>
      <c r="L1049" t="s">
        <v>1548</v>
      </c>
    </row>
    <row r="1050" spans="1:12" x14ac:dyDescent="0.3">
      <c r="A1050" t="s">
        <v>1385</v>
      </c>
      <c r="B1050" t="s">
        <v>6220</v>
      </c>
      <c r="C1050" t="s">
        <v>1544</v>
      </c>
      <c r="D1050">
        <v>9945786001</v>
      </c>
      <c r="E1050" s="1">
        <v>44285</v>
      </c>
      <c r="F1050" s="2">
        <v>300.63</v>
      </c>
      <c r="G1050" t="s">
        <v>19</v>
      </c>
      <c r="H1050" s="2">
        <v>15185.38</v>
      </c>
      <c r="I1050">
        <v>2</v>
      </c>
      <c r="J1050" t="s">
        <v>184</v>
      </c>
      <c r="K1050" t="s">
        <v>1549</v>
      </c>
      <c r="L1050" t="s">
        <v>7885</v>
      </c>
    </row>
    <row r="1051" spans="1:12" x14ac:dyDescent="0.3">
      <c r="A1051" t="s">
        <v>1385</v>
      </c>
      <c r="B1051" t="s">
        <v>6220</v>
      </c>
      <c r="C1051" t="s">
        <v>1544</v>
      </c>
      <c r="D1051">
        <v>9945786001</v>
      </c>
      <c r="E1051" s="1">
        <v>44285</v>
      </c>
      <c r="F1051" s="2">
        <v>300.63</v>
      </c>
      <c r="G1051" t="s">
        <v>19</v>
      </c>
      <c r="H1051" s="2">
        <v>15185.38</v>
      </c>
      <c r="I1051">
        <v>2</v>
      </c>
      <c r="J1051" t="s">
        <v>77</v>
      </c>
      <c r="K1051" t="s">
        <v>1550</v>
      </c>
      <c r="L1051" t="s">
        <v>7885</v>
      </c>
    </row>
    <row r="1052" spans="1:12" x14ac:dyDescent="0.3">
      <c r="A1052" t="s">
        <v>1385</v>
      </c>
      <c r="B1052" t="s">
        <v>6220</v>
      </c>
      <c r="C1052" t="s">
        <v>1551</v>
      </c>
      <c r="D1052" t="s">
        <v>1552</v>
      </c>
      <c r="E1052" s="1">
        <v>44593</v>
      </c>
      <c r="F1052" s="2">
        <v>695</v>
      </c>
      <c r="G1052" t="s">
        <v>6233</v>
      </c>
      <c r="H1052" s="2">
        <v>10152.11</v>
      </c>
      <c r="I1052">
        <v>1</v>
      </c>
      <c r="J1052" t="s">
        <v>244</v>
      </c>
      <c r="K1052" t="s">
        <v>1553</v>
      </c>
      <c r="L1052" t="s">
        <v>1554</v>
      </c>
    </row>
    <row r="1053" spans="1:12" x14ac:dyDescent="0.3">
      <c r="A1053" t="s">
        <v>1385</v>
      </c>
      <c r="B1053" t="s">
        <v>6220</v>
      </c>
      <c r="C1053" t="s">
        <v>1555</v>
      </c>
      <c r="D1053">
        <v>9820867001</v>
      </c>
      <c r="E1053" s="1">
        <v>44104</v>
      </c>
      <c r="F1053" s="2">
        <v>38.69</v>
      </c>
      <c r="G1053" t="s">
        <v>19</v>
      </c>
      <c r="H1053" s="2">
        <v>21290.32</v>
      </c>
      <c r="I1053">
        <v>2</v>
      </c>
      <c r="J1053" t="s">
        <v>557</v>
      </c>
      <c r="K1053" t="s">
        <v>1556</v>
      </c>
      <c r="L1053" t="s">
        <v>850</v>
      </c>
    </row>
    <row r="1054" spans="1:12" x14ac:dyDescent="0.3">
      <c r="A1054" t="s">
        <v>1385</v>
      </c>
      <c r="B1054" t="s">
        <v>6220</v>
      </c>
      <c r="C1054" t="s">
        <v>1555</v>
      </c>
      <c r="D1054">
        <v>9820867001</v>
      </c>
      <c r="E1054" s="1">
        <v>44104</v>
      </c>
      <c r="F1054" s="2">
        <v>38.69</v>
      </c>
      <c r="G1054" t="s">
        <v>19</v>
      </c>
      <c r="H1054" s="2">
        <v>21290.32</v>
      </c>
      <c r="I1054">
        <v>2</v>
      </c>
      <c r="J1054" t="s">
        <v>557</v>
      </c>
      <c r="K1054" t="s">
        <v>1557</v>
      </c>
      <c r="L1054" t="s">
        <v>850</v>
      </c>
    </row>
    <row r="1055" spans="1:12" x14ac:dyDescent="0.3">
      <c r="A1055" t="s">
        <v>1385</v>
      </c>
      <c r="B1055" t="s">
        <v>6220</v>
      </c>
      <c r="C1055" t="s">
        <v>1555</v>
      </c>
      <c r="D1055">
        <v>9820867001</v>
      </c>
      <c r="E1055" s="1">
        <v>44104</v>
      </c>
      <c r="F1055" s="2">
        <v>38.69</v>
      </c>
      <c r="G1055" t="s">
        <v>19</v>
      </c>
      <c r="H1055" s="2">
        <v>21290.32</v>
      </c>
      <c r="I1055">
        <v>2</v>
      </c>
      <c r="J1055" t="s">
        <v>1558</v>
      </c>
      <c r="K1055" t="s">
        <v>1559</v>
      </c>
      <c r="L1055" t="s">
        <v>850</v>
      </c>
    </row>
    <row r="1056" spans="1:12" x14ac:dyDescent="0.3">
      <c r="A1056" t="s">
        <v>1385</v>
      </c>
      <c r="B1056" t="s">
        <v>6220</v>
      </c>
      <c r="C1056" t="s">
        <v>1555</v>
      </c>
      <c r="D1056">
        <v>9820867001</v>
      </c>
      <c r="E1056" s="1">
        <v>44104</v>
      </c>
      <c r="F1056" s="2">
        <v>38.69</v>
      </c>
      <c r="G1056" t="s">
        <v>19</v>
      </c>
      <c r="H1056" s="2">
        <v>21290.32</v>
      </c>
      <c r="I1056">
        <v>2</v>
      </c>
      <c r="J1056" t="s">
        <v>1558</v>
      </c>
      <c r="K1056" t="s">
        <v>1560</v>
      </c>
      <c r="L1056" t="s">
        <v>850</v>
      </c>
    </row>
    <row r="1057" spans="1:12" x14ac:dyDescent="0.3">
      <c r="A1057" t="s">
        <v>1385</v>
      </c>
      <c r="B1057" t="s">
        <v>6220</v>
      </c>
      <c r="C1057" t="s">
        <v>1555</v>
      </c>
      <c r="D1057">
        <v>9820867001</v>
      </c>
      <c r="E1057" s="1">
        <v>44104</v>
      </c>
      <c r="F1057" s="2">
        <v>38.69</v>
      </c>
      <c r="G1057" t="s">
        <v>19</v>
      </c>
      <c r="H1057" s="2">
        <v>21290.32</v>
      </c>
      <c r="I1057">
        <v>2</v>
      </c>
      <c r="J1057" t="s">
        <v>1558</v>
      </c>
      <c r="K1057" t="s">
        <v>1561</v>
      </c>
      <c r="L1057" t="s">
        <v>850</v>
      </c>
    </row>
    <row r="1058" spans="1:12" x14ac:dyDescent="0.3">
      <c r="A1058" t="s">
        <v>1385</v>
      </c>
      <c r="B1058" t="s">
        <v>6220</v>
      </c>
      <c r="C1058" t="s">
        <v>1555</v>
      </c>
      <c r="D1058">
        <v>9820867001</v>
      </c>
      <c r="E1058" s="1">
        <v>44104</v>
      </c>
      <c r="F1058" s="2">
        <v>38.69</v>
      </c>
      <c r="G1058" t="s">
        <v>19</v>
      </c>
      <c r="H1058" s="2">
        <v>21290.32</v>
      </c>
      <c r="I1058">
        <v>2</v>
      </c>
      <c r="J1058" t="s">
        <v>1558</v>
      </c>
      <c r="K1058" t="s">
        <v>1562</v>
      </c>
      <c r="L1058" t="s">
        <v>850</v>
      </c>
    </row>
    <row r="1059" spans="1:12" x14ac:dyDescent="0.3">
      <c r="A1059" t="s">
        <v>1385</v>
      </c>
      <c r="B1059" t="s">
        <v>6220</v>
      </c>
      <c r="C1059" t="s">
        <v>1555</v>
      </c>
      <c r="D1059">
        <v>9820867001</v>
      </c>
      <c r="E1059" s="1">
        <v>44104</v>
      </c>
      <c r="F1059" s="2">
        <v>38.69</v>
      </c>
      <c r="G1059" t="s">
        <v>19</v>
      </c>
      <c r="H1059" s="2">
        <v>21290.32</v>
      </c>
      <c r="I1059">
        <v>2</v>
      </c>
      <c r="J1059" t="s">
        <v>1558</v>
      </c>
      <c r="K1059" t="s">
        <v>1563</v>
      </c>
      <c r="L1059" t="s">
        <v>850</v>
      </c>
    </row>
    <row r="1060" spans="1:12" x14ac:dyDescent="0.3">
      <c r="A1060" t="s">
        <v>1385</v>
      </c>
      <c r="B1060" t="s">
        <v>6220</v>
      </c>
      <c r="C1060" t="s">
        <v>1555</v>
      </c>
      <c r="D1060">
        <v>9820867001</v>
      </c>
      <c r="E1060" s="1">
        <v>44104</v>
      </c>
      <c r="F1060" s="2">
        <v>38.69</v>
      </c>
      <c r="G1060" t="s">
        <v>19</v>
      </c>
      <c r="H1060" s="2">
        <v>21290.32</v>
      </c>
      <c r="I1060">
        <v>1</v>
      </c>
      <c r="J1060" t="s">
        <v>405</v>
      </c>
      <c r="K1060" t="s">
        <v>1564</v>
      </c>
      <c r="L1060" t="s">
        <v>850</v>
      </c>
    </row>
    <row r="1061" spans="1:12" x14ac:dyDescent="0.3">
      <c r="A1061" t="s">
        <v>1385</v>
      </c>
      <c r="B1061" t="s">
        <v>6220</v>
      </c>
      <c r="C1061" t="s">
        <v>1555</v>
      </c>
      <c r="D1061">
        <v>9820867001</v>
      </c>
      <c r="E1061" s="1">
        <v>44104</v>
      </c>
      <c r="F1061" s="2">
        <v>38.69</v>
      </c>
      <c r="G1061" t="s">
        <v>19</v>
      </c>
      <c r="H1061" s="2">
        <v>21290.32</v>
      </c>
      <c r="I1061">
        <v>1</v>
      </c>
      <c r="J1061" t="s">
        <v>405</v>
      </c>
      <c r="K1061" t="s">
        <v>1565</v>
      </c>
      <c r="L1061" t="s">
        <v>850</v>
      </c>
    </row>
    <row r="1062" spans="1:12" x14ac:dyDescent="0.3">
      <c r="A1062" t="s">
        <v>1385</v>
      </c>
      <c r="B1062" t="s">
        <v>6220</v>
      </c>
      <c r="C1062" t="s">
        <v>1555</v>
      </c>
      <c r="D1062">
        <v>9820867001</v>
      </c>
      <c r="E1062" s="1">
        <v>44104</v>
      </c>
      <c r="F1062" s="2">
        <v>38.69</v>
      </c>
      <c r="G1062" t="s">
        <v>19</v>
      </c>
      <c r="H1062" s="2">
        <v>21290.32</v>
      </c>
      <c r="I1062">
        <v>2</v>
      </c>
      <c r="J1062" t="s">
        <v>521</v>
      </c>
      <c r="K1062" t="s">
        <v>1566</v>
      </c>
      <c r="L1062" t="s">
        <v>850</v>
      </c>
    </row>
    <row r="1063" spans="1:12" x14ac:dyDescent="0.3">
      <c r="A1063" t="s">
        <v>1385</v>
      </c>
      <c r="B1063" t="s">
        <v>6220</v>
      </c>
      <c r="C1063" t="s">
        <v>1555</v>
      </c>
      <c r="D1063">
        <v>9820867001</v>
      </c>
      <c r="E1063" s="1">
        <v>44104</v>
      </c>
      <c r="F1063" s="2">
        <v>38.69</v>
      </c>
      <c r="G1063" t="s">
        <v>19</v>
      </c>
      <c r="H1063" s="2">
        <v>21290.32</v>
      </c>
      <c r="I1063">
        <v>2</v>
      </c>
      <c r="J1063" t="s">
        <v>521</v>
      </c>
      <c r="K1063" t="s">
        <v>1567</v>
      </c>
      <c r="L1063" t="s">
        <v>850</v>
      </c>
    </row>
    <row r="1064" spans="1:12" x14ac:dyDescent="0.3">
      <c r="A1064" t="s">
        <v>1385</v>
      </c>
      <c r="B1064" t="s">
        <v>6220</v>
      </c>
      <c r="C1064" t="s">
        <v>1555</v>
      </c>
      <c r="D1064">
        <v>9820867001</v>
      </c>
      <c r="E1064" s="1">
        <v>44104</v>
      </c>
      <c r="F1064" s="2">
        <v>38.69</v>
      </c>
      <c r="G1064" t="s">
        <v>19</v>
      </c>
      <c r="H1064" s="2">
        <v>21290.32</v>
      </c>
      <c r="I1064">
        <v>2</v>
      </c>
      <c r="J1064" t="s">
        <v>521</v>
      </c>
      <c r="K1064" t="s">
        <v>1568</v>
      </c>
      <c r="L1064" t="s">
        <v>850</v>
      </c>
    </row>
    <row r="1065" spans="1:12" x14ac:dyDescent="0.3">
      <c r="A1065" t="s">
        <v>1385</v>
      </c>
      <c r="B1065" t="s">
        <v>6220</v>
      </c>
      <c r="C1065" t="s">
        <v>1555</v>
      </c>
      <c r="D1065">
        <v>9820867001</v>
      </c>
      <c r="E1065" s="1">
        <v>44104</v>
      </c>
      <c r="F1065" s="2">
        <v>38.69</v>
      </c>
      <c r="G1065" t="s">
        <v>19</v>
      </c>
      <c r="H1065" s="2">
        <v>21290.32</v>
      </c>
      <c r="I1065">
        <v>2</v>
      </c>
      <c r="J1065" t="s">
        <v>521</v>
      </c>
      <c r="K1065" t="s">
        <v>1569</v>
      </c>
      <c r="L1065" t="s">
        <v>850</v>
      </c>
    </row>
    <row r="1066" spans="1:12" x14ac:dyDescent="0.3">
      <c r="A1066" t="s">
        <v>1385</v>
      </c>
      <c r="B1066" t="s">
        <v>6220</v>
      </c>
      <c r="C1066" t="s">
        <v>1555</v>
      </c>
      <c r="D1066">
        <v>9820867001</v>
      </c>
      <c r="E1066" s="1">
        <v>44104</v>
      </c>
      <c r="F1066" s="2">
        <v>38.69</v>
      </c>
      <c r="G1066" t="s">
        <v>19</v>
      </c>
      <c r="H1066" s="2">
        <v>21290.32</v>
      </c>
      <c r="I1066">
        <v>2</v>
      </c>
      <c r="J1066" t="s">
        <v>521</v>
      </c>
      <c r="K1066" t="s">
        <v>1570</v>
      </c>
      <c r="L1066" t="s">
        <v>850</v>
      </c>
    </row>
    <row r="1067" spans="1:12" x14ac:dyDescent="0.3">
      <c r="A1067" t="s">
        <v>1385</v>
      </c>
      <c r="B1067" t="s">
        <v>6220</v>
      </c>
      <c r="C1067" t="s">
        <v>1555</v>
      </c>
      <c r="D1067">
        <v>9820867001</v>
      </c>
      <c r="E1067" s="1">
        <v>44104</v>
      </c>
      <c r="F1067" s="2">
        <v>38.69</v>
      </c>
      <c r="G1067" t="s">
        <v>19</v>
      </c>
      <c r="H1067" s="2">
        <v>21290.32</v>
      </c>
      <c r="I1067">
        <v>2</v>
      </c>
      <c r="J1067" t="s">
        <v>521</v>
      </c>
      <c r="K1067" t="s">
        <v>1571</v>
      </c>
      <c r="L1067" t="s">
        <v>850</v>
      </c>
    </row>
    <row r="1068" spans="1:12" x14ac:dyDescent="0.3">
      <c r="A1068" t="s">
        <v>1385</v>
      </c>
      <c r="B1068" t="s">
        <v>6220</v>
      </c>
      <c r="C1068" t="s">
        <v>1555</v>
      </c>
      <c r="D1068">
        <v>9820867001</v>
      </c>
      <c r="E1068" s="1">
        <v>44104</v>
      </c>
      <c r="F1068" s="2">
        <v>38.69</v>
      </c>
      <c r="G1068" t="s">
        <v>19</v>
      </c>
      <c r="H1068" s="2">
        <v>21290.32</v>
      </c>
      <c r="I1068">
        <v>2</v>
      </c>
      <c r="J1068" t="s">
        <v>521</v>
      </c>
      <c r="K1068" t="s">
        <v>1572</v>
      </c>
      <c r="L1068" t="s">
        <v>850</v>
      </c>
    </row>
    <row r="1069" spans="1:12" x14ac:dyDescent="0.3">
      <c r="A1069" t="s">
        <v>1385</v>
      </c>
      <c r="B1069" t="s">
        <v>6220</v>
      </c>
      <c r="C1069" t="s">
        <v>1555</v>
      </c>
      <c r="D1069">
        <v>9820867001</v>
      </c>
      <c r="E1069" s="1">
        <v>44104</v>
      </c>
      <c r="F1069" s="2">
        <v>38.69</v>
      </c>
      <c r="G1069" t="s">
        <v>19</v>
      </c>
      <c r="H1069" s="2">
        <v>21290.32</v>
      </c>
      <c r="I1069">
        <v>2</v>
      </c>
      <c r="J1069" t="s">
        <v>521</v>
      </c>
      <c r="K1069" t="s">
        <v>1573</v>
      </c>
      <c r="L1069" t="s">
        <v>850</v>
      </c>
    </row>
    <row r="1070" spans="1:12" x14ac:dyDescent="0.3">
      <c r="A1070" t="s">
        <v>1385</v>
      </c>
      <c r="B1070" t="s">
        <v>6220</v>
      </c>
      <c r="C1070" t="s">
        <v>1555</v>
      </c>
      <c r="D1070">
        <v>9820867001</v>
      </c>
      <c r="E1070" s="1">
        <v>44104</v>
      </c>
      <c r="F1070" s="2">
        <v>38.69</v>
      </c>
      <c r="G1070" t="s">
        <v>19</v>
      </c>
      <c r="H1070" s="2">
        <v>21290.32</v>
      </c>
      <c r="I1070">
        <v>2</v>
      </c>
      <c r="J1070" t="s">
        <v>521</v>
      </c>
      <c r="K1070" t="s">
        <v>1574</v>
      </c>
      <c r="L1070" t="s">
        <v>850</v>
      </c>
    </row>
    <row r="1071" spans="1:12" x14ac:dyDescent="0.3">
      <c r="A1071" t="s">
        <v>1385</v>
      </c>
      <c r="B1071" t="s">
        <v>6220</v>
      </c>
      <c r="C1071" t="s">
        <v>1555</v>
      </c>
      <c r="D1071">
        <v>9820867001</v>
      </c>
      <c r="E1071" s="1">
        <v>44104</v>
      </c>
      <c r="F1071" s="2">
        <v>38.69</v>
      </c>
      <c r="G1071" t="s">
        <v>19</v>
      </c>
      <c r="H1071" s="2">
        <v>21290.32</v>
      </c>
      <c r="I1071">
        <v>2</v>
      </c>
      <c r="J1071" t="s">
        <v>521</v>
      </c>
      <c r="K1071" t="s">
        <v>1575</v>
      </c>
      <c r="L1071" t="s">
        <v>850</v>
      </c>
    </row>
    <row r="1072" spans="1:12" x14ac:dyDescent="0.3">
      <c r="A1072" t="s">
        <v>1385</v>
      </c>
      <c r="B1072" t="s">
        <v>6220</v>
      </c>
      <c r="C1072" t="s">
        <v>1555</v>
      </c>
      <c r="D1072">
        <v>9820867001</v>
      </c>
      <c r="E1072" s="1">
        <v>44104</v>
      </c>
      <c r="F1072" s="2">
        <v>38.69</v>
      </c>
      <c r="G1072" t="s">
        <v>19</v>
      </c>
      <c r="H1072" s="2">
        <v>21290.32</v>
      </c>
      <c r="I1072">
        <v>2</v>
      </c>
      <c r="J1072" t="s">
        <v>521</v>
      </c>
      <c r="K1072" t="s">
        <v>1576</v>
      </c>
      <c r="L1072" t="s">
        <v>850</v>
      </c>
    </row>
    <row r="1073" spans="1:12" x14ac:dyDescent="0.3">
      <c r="A1073" t="s">
        <v>1385</v>
      </c>
      <c r="B1073" t="s">
        <v>6220</v>
      </c>
      <c r="C1073" t="s">
        <v>1577</v>
      </c>
      <c r="D1073">
        <v>9881759001</v>
      </c>
      <c r="E1073" s="1">
        <v>44195</v>
      </c>
      <c r="F1073" s="2">
        <v>840</v>
      </c>
      <c r="G1073" t="s">
        <v>19</v>
      </c>
      <c r="H1073" s="2">
        <v>12048.8</v>
      </c>
      <c r="I1073">
        <v>2</v>
      </c>
      <c r="J1073" t="s">
        <v>48</v>
      </c>
      <c r="K1073" t="s">
        <v>1578</v>
      </c>
      <c r="L1073" t="s">
        <v>7886</v>
      </c>
    </row>
    <row r="1074" spans="1:12" x14ac:dyDescent="0.3">
      <c r="A1074" t="s">
        <v>1385</v>
      </c>
      <c r="B1074" t="s">
        <v>6220</v>
      </c>
      <c r="C1074" t="s">
        <v>1577</v>
      </c>
      <c r="D1074">
        <v>9956326002</v>
      </c>
      <c r="E1074" s="1">
        <v>44726</v>
      </c>
      <c r="F1074" s="2">
        <v>838.96</v>
      </c>
      <c r="G1074" t="s">
        <v>19</v>
      </c>
      <c r="H1074" s="2">
        <v>12150</v>
      </c>
      <c r="I1074">
        <v>2</v>
      </c>
      <c r="J1074" t="s">
        <v>938</v>
      </c>
      <c r="K1074" t="s">
        <v>1579</v>
      </c>
      <c r="L1074" t="s">
        <v>7886</v>
      </c>
    </row>
    <row r="1075" spans="1:12" x14ac:dyDescent="0.3">
      <c r="A1075" t="s">
        <v>1580</v>
      </c>
      <c r="B1075" t="s">
        <v>6217</v>
      </c>
      <c r="C1075" t="s">
        <v>1581</v>
      </c>
      <c r="D1075">
        <v>9768214001</v>
      </c>
      <c r="E1075" s="1">
        <v>43738</v>
      </c>
      <c r="F1075" s="2">
        <v>441</v>
      </c>
      <c r="G1075" t="s">
        <v>19</v>
      </c>
      <c r="H1075" s="2">
        <v>7523.03</v>
      </c>
      <c r="I1075">
        <v>1</v>
      </c>
      <c r="J1075" t="s">
        <v>1582</v>
      </c>
      <c r="K1075" t="s">
        <v>1583</v>
      </c>
      <c r="L1075" t="s">
        <v>7887</v>
      </c>
    </row>
    <row r="1076" spans="1:12" x14ac:dyDescent="0.3">
      <c r="A1076" t="s">
        <v>1580</v>
      </c>
      <c r="B1076" t="s">
        <v>6217</v>
      </c>
      <c r="C1076" t="s">
        <v>1584</v>
      </c>
      <c r="D1076" t="s">
        <v>1585</v>
      </c>
      <c r="E1076" s="1">
        <v>44866</v>
      </c>
      <c r="F1076" s="2">
        <v>84.06</v>
      </c>
      <c r="G1076" t="s">
        <v>6233</v>
      </c>
      <c r="H1076" s="2">
        <v>4241.04</v>
      </c>
      <c r="I1076">
        <v>2</v>
      </c>
      <c r="J1076" t="s">
        <v>77</v>
      </c>
      <c r="K1076" t="s">
        <v>1586</v>
      </c>
      <c r="L1076" t="s">
        <v>1587</v>
      </c>
    </row>
    <row r="1077" spans="1:12" x14ac:dyDescent="0.3">
      <c r="A1077" t="s">
        <v>1580</v>
      </c>
      <c r="B1077" t="s">
        <v>6217</v>
      </c>
      <c r="C1077" t="s">
        <v>1588</v>
      </c>
      <c r="D1077" t="s">
        <v>1589</v>
      </c>
      <c r="E1077" s="1">
        <v>45323</v>
      </c>
      <c r="F1077" s="2">
        <v>830</v>
      </c>
      <c r="G1077" t="s">
        <v>6233</v>
      </c>
      <c r="H1077" s="2">
        <v>14605.74</v>
      </c>
      <c r="I1077">
        <v>1</v>
      </c>
      <c r="J1077" t="s">
        <v>144</v>
      </c>
      <c r="K1077" t="s">
        <v>1590</v>
      </c>
      <c r="L1077" t="s">
        <v>1591</v>
      </c>
    </row>
    <row r="1078" spans="1:12" x14ac:dyDescent="0.3">
      <c r="A1078" t="s">
        <v>1580</v>
      </c>
      <c r="B1078" t="s">
        <v>6217</v>
      </c>
      <c r="C1078" t="s">
        <v>6536</v>
      </c>
      <c r="D1078" t="s">
        <v>6537</v>
      </c>
      <c r="E1078" s="1">
        <v>44866</v>
      </c>
      <c r="F1078" s="2">
        <v>834</v>
      </c>
      <c r="G1078" t="s">
        <v>6233</v>
      </c>
      <c r="H1078" s="2">
        <v>12510.61</v>
      </c>
      <c r="I1078">
        <v>1</v>
      </c>
      <c r="J1078" t="s">
        <v>144</v>
      </c>
      <c r="K1078" t="s">
        <v>6538</v>
      </c>
      <c r="L1078" t="s">
        <v>6539</v>
      </c>
    </row>
    <row r="1079" spans="1:12" x14ac:dyDescent="0.3">
      <c r="A1079" t="s">
        <v>1580</v>
      </c>
      <c r="B1079" t="s">
        <v>6217</v>
      </c>
      <c r="C1079" t="s">
        <v>6536</v>
      </c>
      <c r="D1079" t="s">
        <v>6537</v>
      </c>
      <c r="E1079" s="1">
        <v>44866</v>
      </c>
      <c r="F1079" s="2">
        <v>834</v>
      </c>
      <c r="G1079" t="s">
        <v>6233</v>
      </c>
      <c r="H1079" s="2">
        <v>12510.61</v>
      </c>
      <c r="I1079">
        <v>2</v>
      </c>
      <c r="J1079" t="s">
        <v>6180</v>
      </c>
      <c r="K1079" t="s">
        <v>6540</v>
      </c>
      <c r="L1079" t="s">
        <v>6539</v>
      </c>
    </row>
    <row r="1080" spans="1:12" x14ac:dyDescent="0.3">
      <c r="A1080" t="s">
        <v>1580</v>
      </c>
      <c r="B1080" t="s">
        <v>6217</v>
      </c>
      <c r="C1080" t="s">
        <v>1592</v>
      </c>
      <c r="D1080" t="s">
        <v>1593</v>
      </c>
      <c r="E1080" s="1">
        <v>45383</v>
      </c>
      <c r="F1080" s="2">
        <v>330</v>
      </c>
      <c r="G1080" t="s">
        <v>6233</v>
      </c>
      <c r="H1080" s="2">
        <v>17525.91</v>
      </c>
      <c r="I1080">
        <v>2</v>
      </c>
      <c r="J1080">
        <v>7503</v>
      </c>
      <c r="K1080" t="s">
        <v>1594</v>
      </c>
      <c r="L1080" t="s">
        <v>1595</v>
      </c>
    </row>
    <row r="1081" spans="1:12" x14ac:dyDescent="0.3">
      <c r="A1081" t="s">
        <v>1580</v>
      </c>
      <c r="B1081" t="s">
        <v>6217</v>
      </c>
      <c r="C1081" t="s">
        <v>6541</v>
      </c>
      <c r="D1081" t="s">
        <v>6542</v>
      </c>
      <c r="E1081" s="1">
        <v>45292</v>
      </c>
      <c r="F1081" s="2">
        <v>1215.43</v>
      </c>
      <c r="G1081" t="s">
        <v>6233</v>
      </c>
      <c r="H1081" s="2">
        <v>66603.63</v>
      </c>
      <c r="I1081">
        <v>3</v>
      </c>
      <c r="J1081" t="s">
        <v>1533</v>
      </c>
      <c r="K1081" t="s">
        <v>6543</v>
      </c>
      <c r="L1081" t="s">
        <v>6544</v>
      </c>
    </row>
    <row r="1082" spans="1:12" x14ac:dyDescent="0.3">
      <c r="A1082" t="s">
        <v>1580</v>
      </c>
      <c r="B1082" t="s">
        <v>6217</v>
      </c>
      <c r="C1082" t="s">
        <v>6541</v>
      </c>
      <c r="D1082" t="s">
        <v>6542</v>
      </c>
      <c r="E1082" s="1">
        <v>45292</v>
      </c>
      <c r="F1082" s="2">
        <v>1215.43</v>
      </c>
      <c r="G1082" t="s">
        <v>6233</v>
      </c>
      <c r="H1082" s="2">
        <v>66603.63</v>
      </c>
      <c r="I1082">
        <v>3</v>
      </c>
      <c r="J1082">
        <v>9003</v>
      </c>
      <c r="K1082" t="s">
        <v>6545</v>
      </c>
      <c r="L1082" t="s">
        <v>6544</v>
      </c>
    </row>
    <row r="1083" spans="1:12" x14ac:dyDescent="0.3">
      <c r="A1083" t="s">
        <v>1580</v>
      </c>
      <c r="B1083" t="s">
        <v>6217</v>
      </c>
      <c r="C1083" t="s">
        <v>6541</v>
      </c>
      <c r="D1083" t="s">
        <v>6542</v>
      </c>
      <c r="E1083" s="1">
        <v>45292</v>
      </c>
      <c r="F1083" s="2">
        <v>1215.43</v>
      </c>
      <c r="G1083" t="s">
        <v>6233</v>
      </c>
      <c r="H1083" s="2">
        <v>66603.63</v>
      </c>
      <c r="I1083">
        <v>2</v>
      </c>
      <c r="J1083" t="s">
        <v>5441</v>
      </c>
      <c r="K1083" t="s">
        <v>6546</v>
      </c>
      <c r="L1083" t="s">
        <v>6544</v>
      </c>
    </row>
    <row r="1084" spans="1:12" x14ac:dyDescent="0.3">
      <c r="A1084" t="s">
        <v>1580</v>
      </c>
      <c r="B1084" t="s">
        <v>6217</v>
      </c>
      <c r="C1084" t="s">
        <v>1596</v>
      </c>
      <c r="D1084">
        <v>9800105001</v>
      </c>
      <c r="E1084" s="1">
        <v>43920</v>
      </c>
      <c r="F1084" s="2">
        <v>130</v>
      </c>
      <c r="G1084" t="s">
        <v>19</v>
      </c>
      <c r="H1084" s="2">
        <v>6609.21</v>
      </c>
      <c r="I1084">
        <v>1</v>
      </c>
      <c r="J1084" t="s">
        <v>394</v>
      </c>
      <c r="K1084" t="s">
        <v>1597</v>
      </c>
      <c r="L1084" t="s">
        <v>1598</v>
      </c>
    </row>
    <row r="1085" spans="1:12" x14ac:dyDescent="0.3">
      <c r="A1085" t="s">
        <v>1580</v>
      </c>
      <c r="B1085" t="s">
        <v>6217</v>
      </c>
      <c r="C1085" t="s">
        <v>1599</v>
      </c>
      <c r="D1085">
        <v>9843087001</v>
      </c>
      <c r="E1085" s="1">
        <v>44195</v>
      </c>
      <c r="F1085" s="2">
        <v>1710</v>
      </c>
      <c r="G1085" t="s">
        <v>19</v>
      </c>
      <c r="H1085" s="2">
        <v>28993.65</v>
      </c>
      <c r="I1085">
        <v>2</v>
      </c>
      <c r="J1085" t="s">
        <v>213</v>
      </c>
      <c r="K1085" t="s">
        <v>1600</v>
      </c>
      <c r="L1085" t="s">
        <v>7888</v>
      </c>
    </row>
    <row r="1086" spans="1:12" x14ac:dyDescent="0.3">
      <c r="A1086" t="s">
        <v>1580</v>
      </c>
      <c r="B1086" t="s">
        <v>6217</v>
      </c>
      <c r="C1086" t="s">
        <v>6547</v>
      </c>
      <c r="D1086" t="s">
        <v>6548</v>
      </c>
      <c r="E1086" s="1">
        <v>44197</v>
      </c>
      <c r="F1086" s="2">
        <v>2697</v>
      </c>
      <c r="G1086" t="s">
        <v>6233</v>
      </c>
      <c r="H1086" s="2">
        <v>46331.12</v>
      </c>
      <c r="I1086">
        <v>3</v>
      </c>
      <c r="J1086" t="s">
        <v>6549</v>
      </c>
      <c r="K1086" t="s">
        <v>6550</v>
      </c>
      <c r="L1086" t="s">
        <v>6551</v>
      </c>
    </row>
    <row r="1087" spans="1:12" x14ac:dyDescent="0.3">
      <c r="A1087" t="s">
        <v>1580</v>
      </c>
      <c r="B1087" t="s">
        <v>6217</v>
      </c>
      <c r="C1087" t="s">
        <v>6547</v>
      </c>
      <c r="D1087" t="s">
        <v>6548</v>
      </c>
      <c r="E1087" s="1">
        <v>44197</v>
      </c>
      <c r="F1087" s="2">
        <v>2697</v>
      </c>
      <c r="G1087" t="s">
        <v>6233</v>
      </c>
      <c r="H1087" s="2">
        <v>46331.12</v>
      </c>
      <c r="I1087">
        <v>1</v>
      </c>
      <c r="J1087" t="s">
        <v>6552</v>
      </c>
      <c r="K1087" t="s">
        <v>6553</v>
      </c>
      <c r="L1087" t="s">
        <v>6551</v>
      </c>
    </row>
    <row r="1088" spans="1:12" x14ac:dyDescent="0.3">
      <c r="A1088" t="s">
        <v>1580</v>
      </c>
      <c r="B1088" t="s">
        <v>6217</v>
      </c>
      <c r="C1088" t="s">
        <v>6554</v>
      </c>
      <c r="D1088" t="s">
        <v>6555</v>
      </c>
      <c r="E1088" s="1">
        <v>45474</v>
      </c>
      <c r="F1088" s="2">
        <v>375</v>
      </c>
      <c r="G1088" t="s">
        <v>6233</v>
      </c>
      <c r="H1088" s="2">
        <v>6686.6</v>
      </c>
      <c r="I1088">
        <v>2</v>
      </c>
      <c r="J1088" t="s">
        <v>124</v>
      </c>
      <c r="K1088" t="s">
        <v>6556</v>
      </c>
      <c r="L1088" t="s">
        <v>6557</v>
      </c>
    </row>
    <row r="1089" spans="1:12" x14ac:dyDescent="0.3">
      <c r="A1089" t="s">
        <v>1580</v>
      </c>
      <c r="B1089" t="s">
        <v>6217</v>
      </c>
      <c r="C1089" t="s">
        <v>1601</v>
      </c>
      <c r="D1089" t="s">
        <v>1602</v>
      </c>
      <c r="E1089" s="1">
        <v>45352</v>
      </c>
      <c r="F1089" s="2">
        <v>469.23</v>
      </c>
      <c r="G1089" t="s">
        <v>6233</v>
      </c>
      <c r="H1089" s="2">
        <v>24894.400000000001</v>
      </c>
      <c r="I1089">
        <v>2</v>
      </c>
      <c r="J1089">
        <v>7503</v>
      </c>
      <c r="K1089" t="s">
        <v>1603</v>
      </c>
      <c r="L1089" t="s">
        <v>1604</v>
      </c>
    </row>
    <row r="1090" spans="1:12" x14ac:dyDescent="0.3">
      <c r="A1090" t="s">
        <v>1580</v>
      </c>
      <c r="B1090" t="s">
        <v>6217</v>
      </c>
      <c r="C1090" t="s">
        <v>1605</v>
      </c>
      <c r="D1090">
        <v>9785652001</v>
      </c>
      <c r="E1090" s="1">
        <v>43890</v>
      </c>
      <c r="F1090" s="2">
        <v>62</v>
      </c>
      <c r="G1090" t="s">
        <v>19</v>
      </c>
      <c r="H1090" s="2">
        <v>3152.01</v>
      </c>
      <c r="I1090">
        <v>1</v>
      </c>
      <c r="J1090" t="s">
        <v>23</v>
      </c>
      <c r="K1090" t="s">
        <v>1606</v>
      </c>
      <c r="L1090" t="s">
        <v>1607</v>
      </c>
    </row>
    <row r="1091" spans="1:12" x14ac:dyDescent="0.3">
      <c r="A1091" t="s">
        <v>1580</v>
      </c>
      <c r="B1091" t="s">
        <v>6217</v>
      </c>
      <c r="C1091" t="s">
        <v>1608</v>
      </c>
      <c r="D1091" t="s">
        <v>1609</v>
      </c>
      <c r="E1091" s="1">
        <v>44197</v>
      </c>
      <c r="F1091" s="2">
        <v>221</v>
      </c>
      <c r="G1091" t="s">
        <v>6233</v>
      </c>
      <c r="H1091" s="2">
        <v>9601.6299999999992</v>
      </c>
      <c r="I1091">
        <v>1</v>
      </c>
      <c r="J1091" t="s">
        <v>237</v>
      </c>
      <c r="K1091" t="s">
        <v>1610</v>
      </c>
      <c r="L1091" t="s">
        <v>1611</v>
      </c>
    </row>
    <row r="1092" spans="1:12" x14ac:dyDescent="0.3">
      <c r="A1092" t="s">
        <v>1580</v>
      </c>
      <c r="B1092" t="s">
        <v>6217</v>
      </c>
      <c r="C1092" t="s">
        <v>1612</v>
      </c>
      <c r="D1092" t="s">
        <v>1613</v>
      </c>
      <c r="E1092" s="1">
        <v>44621</v>
      </c>
      <c r="F1092" s="2">
        <v>56</v>
      </c>
      <c r="G1092" t="s">
        <v>6233</v>
      </c>
      <c r="H1092" s="2">
        <v>2368.16</v>
      </c>
      <c r="I1092">
        <v>1</v>
      </c>
      <c r="J1092" t="s">
        <v>23</v>
      </c>
      <c r="K1092" t="s">
        <v>1614</v>
      </c>
      <c r="L1092" t="s">
        <v>1615</v>
      </c>
    </row>
    <row r="1093" spans="1:12" x14ac:dyDescent="0.3">
      <c r="A1093" t="s">
        <v>1580</v>
      </c>
      <c r="B1093" t="s">
        <v>6217</v>
      </c>
      <c r="C1093" t="s">
        <v>1616</v>
      </c>
      <c r="D1093" t="s">
        <v>1617</v>
      </c>
      <c r="E1093" s="1">
        <v>44409</v>
      </c>
      <c r="F1093" s="2">
        <v>265</v>
      </c>
      <c r="G1093" t="s">
        <v>6233</v>
      </c>
      <c r="H1093" s="2">
        <v>9148.5499999999993</v>
      </c>
      <c r="I1093">
        <v>2</v>
      </c>
      <c r="J1093">
        <v>4055</v>
      </c>
      <c r="K1093" t="s">
        <v>1618</v>
      </c>
      <c r="L1093" t="s">
        <v>1619</v>
      </c>
    </row>
    <row r="1094" spans="1:12" x14ac:dyDescent="0.3">
      <c r="A1094" t="s">
        <v>1580</v>
      </c>
      <c r="B1094" t="s">
        <v>6217</v>
      </c>
      <c r="C1094" t="s">
        <v>1620</v>
      </c>
      <c r="D1094" t="s">
        <v>6406</v>
      </c>
      <c r="E1094" s="1">
        <v>45184</v>
      </c>
      <c r="F1094" s="2">
        <v>1344</v>
      </c>
      <c r="G1094" t="s">
        <v>6233</v>
      </c>
      <c r="H1094" s="2">
        <v>26036.18</v>
      </c>
      <c r="I1094">
        <v>2</v>
      </c>
      <c r="J1094" t="s">
        <v>512</v>
      </c>
      <c r="K1094" t="s">
        <v>1622</v>
      </c>
      <c r="L1094" t="s">
        <v>6408</v>
      </c>
    </row>
    <row r="1095" spans="1:12" x14ac:dyDescent="0.3">
      <c r="A1095" t="s">
        <v>1580</v>
      </c>
      <c r="B1095" t="s">
        <v>6217</v>
      </c>
      <c r="C1095" t="s">
        <v>1620</v>
      </c>
      <c r="D1095" t="s">
        <v>1621</v>
      </c>
      <c r="E1095" s="1">
        <v>44927</v>
      </c>
      <c r="F1095" s="2">
        <v>46.11</v>
      </c>
      <c r="G1095" t="s">
        <v>6233</v>
      </c>
      <c r="H1095" s="2">
        <v>1977.53</v>
      </c>
      <c r="I1095">
        <v>2</v>
      </c>
      <c r="J1095" t="s">
        <v>1056</v>
      </c>
      <c r="K1095" t="s">
        <v>1622</v>
      </c>
      <c r="L1095" t="s">
        <v>1623</v>
      </c>
    </row>
    <row r="1096" spans="1:12" x14ac:dyDescent="0.3">
      <c r="A1096" t="s">
        <v>1580</v>
      </c>
      <c r="B1096" t="s">
        <v>6217</v>
      </c>
      <c r="C1096" t="s">
        <v>1624</v>
      </c>
      <c r="D1096" t="s">
        <v>1625</v>
      </c>
      <c r="E1096" s="1">
        <v>43647</v>
      </c>
      <c r="F1096" s="2">
        <v>158.91</v>
      </c>
      <c r="G1096" t="s">
        <v>6233</v>
      </c>
      <c r="H1096" s="2">
        <v>7820.6</v>
      </c>
      <c r="I1096">
        <v>2</v>
      </c>
      <c r="J1096" t="s">
        <v>478</v>
      </c>
      <c r="K1096" t="s">
        <v>1626</v>
      </c>
      <c r="L1096" t="s">
        <v>1627</v>
      </c>
    </row>
    <row r="1097" spans="1:12" x14ac:dyDescent="0.3">
      <c r="A1097" t="s">
        <v>1580</v>
      </c>
      <c r="B1097" t="s">
        <v>6217</v>
      </c>
      <c r="C1097" t="s">
        <v>1628</v>
      </c>
      <c r="D1097" t="s">
        <v>1629</v>
      </c>
      <c r="E1097" s="1">
        <v>44166</v>
      </c>
      <c r="F1097" s="2">
        <v>885</v>
      </c>
      <c r="G1097" t="s">
        <v>6233</v>
      </c>
      <c r="H1097" s="2">
        <v>46159.05</v>
      </c>
      <c r="I1097">
        <v>3</v>
      </c>
      <c r="J1097" t="s">
        <v>528</v>
      </c>
      <c r="K1097" t="s">
        <v>1630</v>
      </c>
      <c r="L1097" t="s">
        <v>1631</v>
      </c>
    </row>
    <row r="1098" spans="1:12" x14ac:dyDescent="0.3">
      <c r="A1098" t="s">
        <v>1580</v>
      </c>
      <c r="B1098" t="s">
        <v>6217</v>
      </c>
      <c r="C1098" t="s">
        <v>1632</v>
      </c>
      <c r="D1098" t="s">
        <v>1633</v>
      </c>
      <c r="E1098" s="1">
        <v>45153</v>
      </c>
      <c r="F1098" s="2">
        <v>92</v>
      </c>
      <c r="G1098" t="s">
        <v>6233</v>
      </c>
      <c r="H1098" s="2">
        <v>4767.4399999999996</v>
      </c>
      <c r="I1098">
        <v>2</v>
      </c>
      <c r="J1098" t="s">
        <v>223</v>
      </c>
      <c r="K1098" t="s">
        <v>1634</v>
      </c>
      <c r="L1098" t="s">
        <v>1635</v>
      </c>
    </row>
    <row r="1099" spans="1:12" x14ac:dyDescent="0.3">
      <c r="A1099" t="s">
        <v>1580</v>
      </c>
      <c r="B1099" t="s">
        <v>6217</v>
      </c>
      <c r="C1099" t="s">
        <v>1636</v>
      </c>
      <c r="D1099" t="s">
        <v>1637</v>
      </c>
      <c r="E1099" s="1">
        <v>45017</v>
      </c>
      <c r="F1099" s="2">
        <v>1069.6500000000001</v>
      </c>
      <c r="G1099" t="s">
        <v>6233</v>
      </c>
      <c r="H1099" s="2">
        <v>21326.21</v>
      </c>
      <c r="I1099">
        <v>2</v>
      </c>
      <c r="J1099" t="s">
        <v>184</v>
      </c>
      <c r="K1099" t="s">
        <v>1638</v>
      </c>
      <c r="L1099" t="s">
        <v>1639</v>
      </c>
    </row>
    <row r="1100" spans="1:12" x14ac:dyDescent="0.3">
      <c r="A1100" t="s">
        <v>1580</v>
      </c>
      <c r="B1100" t="s">
        <v>6217</v>
      </c>
      <c r="C1100" t="s">
        <v>1640</v>
      </c>
      <c r="D1100">
        <v>9835976001</v>
      </c>
      <c r="E1100" s="1">
        <v>44165</v>
      </c>
      <c r="F1100" s="2">
        <v>885.05</v>
      </c>
      <c r="G1100" t="s">
        <v>19</v>
      </c>
      <c r="H1100" s="2">
        <v>45570.43</v>
      </c>
      <c r="I1100">
        <v>3</v>
      </c>
      <c r="J1100" t="s">
        <v>528</v>
      </c>
      <c r="K1100" t="s">
        <v>1641</v>
      </c>
      <c r="L1100" t="s">
        <v>1642</v>
      </c>
    </row>
    <row r="1101" spans="1:12" x14ac:dyDescent="0.3">
      <c r="A1101" t="s">
        <v>1580</v>
      </c>
      <c r="B1101" t="s">
        <v>6217</v>
      </c>
      <c r="C1101" t="s">
        <v>1640</v>
      </c>
      <c r="D1101">
        <v>9870083001</v>
      </c>
      <c r="E1101" s="1">
        <v>44407</v>
      </c>
      <c r="F1101" s="2">
        <v>165.12</v>
      </c>
      <c r="G1101" t="s">
        <v>19</v>
      </c>
      <c r="H1101" s="2">
        <v>14493.54</v>
      </c>
      <c r="I1101">
        <v>1</v>
      </c>
      <c r="J1101" t="s">
        <v>160</v>
      </c>
      <c r="K1101" t="s">
        <v>1643</v>
      </c>
      <c r="L1101" t="s">
        <v>1642</v>
      </c>
    </row>
    <row r="1102" spans="1:12" x14ac:dyDescent="0.3">
      <c r="A1102" t="s">
        <v>1580</v>
      </c>
      <c r="B1102" t="s">
        <v>6217</v>
      </c>
      <c r="C1102" t="s">
        <v>1640</v>
      </c>
      <c r="D1102">
        <v>9870083001</v>
      </c>
      <c r="E1102" s="1">
        <v>44407</v>
      </c>
      <c r="F1102" s="2">
        <v>165.12</v>
      </c>
      <c r="G1102" t="s">
        <v>19</v>
      </c>
      <c r="H1102" s="2">
        <v>14493.54</v>
      </c>
      <c r="I1102">
        <v>1</v>
      </c>
      <c r="J1102" t="s">
        <v>217</v>
      </c>
      <c r="K1102" t="s">
        <v>1644</v>
      </c>
      <c r="L1102" t="s">
        <v>1642</v>
      </c>
    </row>
    <row r="1103" spans="1:12" x14ac:dyDescent="0.3">
      <c r="A1103" t="s">
        <v>1580</v>
      </c>
      <c r="B1103" t="s">
        <v>6217</v>
      </c>
      <c r="C1103" t="s">
        <v>1645</v>
      </c>
      <c r="D1103" t="s">
        <v>1646</v>
      </c>
      <c r="E1103" s="1">
        <v>44228</v>
      </c>
      <c r="F1103" s="2">
        <v>198</v>
      </c>
      <c r="G1103" t="s">
        <v>6233</v>
      </c>
      <c r="H1103" s="2">
        <v>3362.77</v>
      </c>
      <c r="I1103">
        <v>1</v>
      </c>
      <c r="J1103" t="s">
        <v>569</v>
      </c>
      <c r="K1103" t="s">
        <v>1647</v>
      </c>
      <c r="L1103" t="s">
        <v>1648</v>
      </c>
    </row>
    <row r="1104" spans="1:12" x14ac:dyDescent="0.3">
      <c r="A1104" t="s">
        <v>1580</v>
      </c>
      <c r="B1104" t="s">
        <v>6217</v>
      </c>
      <c r="C1104" t="s">
        <v>1649</v>
      </c>
      <c r="D1104" t="s">
        <v>1650</v>
      </c>
      <c r="E1104" s="1">
        <v>45261</v>
      </c>
      <c r="F1104" s="2">
        <v>189.51</v>
      </c>
      <c r="G1104" t="s">
        <v>6233</v>
      </c>
      <c r="H1104" s="2">
        <v>10478.18</v>
      </c>
      <c r="I1104">
        <v>1</v>
      </c>
      <c r="J1104" t="s">
        <v>208</v>
      </c>
      <c r="K1104" t="s">
        <v>1651</v>
      </c>
      <c r="L1104" t="s">
        <v>1652</v>
      </c>
    </row>
    <row r="1105" spans="1:12" x14ac:dyDescent="0.3">
      <c r="A1105" t="s">
        <v>1580</v>
      </c>
      <c r="B1105" t="s">
        <v>6217</v>
      </c>
      <c r="C1105" t="s">
        <v>1649</v>
      </c>
      <c r="D1105" t="s">
        <v>6558</v>
      </c>
      <c r="E1105" s="1">
        <v>45505</v>
      </c>
      <c r="F1105" s="2">
        <v>350.58</v>
      </c>
      <c r="G1105" t="s">
        <v>6233</v>
      </c>
      <c r="H1105" s="2">
        <v>19371.7</v>
      </c>
      <c r="I1105">
        <v>2</v>
      </c>
      <c r="J1105" t="s">
        <v>6517</v>
      </c>
      <c r="K1105" t="s">
        <v>6559</v>
      </c>
      <c r="L1105" t="s">
        <v>1652</v>
      </c>
    </row>
    <row r="1106" spans="1:12" x14ac:dyDescent="0.3">
      <c r="A1106" t="s">
        <v>1580</v>
      </c>
      <c r="B1106" t="s">
        <v>6217</v>
      </c>
      <c r="C1106" t="s">
        <v>1649</v>
      </c>
      <c r="D1106" t="s">
        <v>6558</v>
      </c>
      <c r="E1106" s="1">
        <v>45505</v>
      </c>
      <c r="F1106" s="2">
        <v>350.58</v>
      </c>
      <c r="G1106" t="s">
        <v>6233</v>
      </c>
      <c r="H1106" s="2">
        <v>19371.7</v>
      </c>
      <c r="I1106">
        <v>2</v>
      </c>
      <c r="J1106" t="s">
        <v>6517</v>
      </c>
      <c r="K1106" t="s">
        <v>6560</v>
      </c>
      <c r="L1106" t="s">
        <v>1652</v>
      </c>
    </row>
    <row r="1107" spans="1:12" x14ac:dyDescent="0.3">
      <c r="A1107" t="s">
        <v>1580</v>
      </c>
      <c r="B1107" t="s">
        <v>6217</v>
      </c>
      <c r="C1107" t="s">
        <v>1653</v>
      </c>
      <c r="D1107">
        <v>9409663001</v>
      </c>
      <c r="E1107" s="1">
        <v>45396</v>
      </c>
      <c r="F1107" s="2">
        <v>162</v>
      </c>
      <c r="G1107" t="s">
        <v>19</v>
      </c>
      <c r="H1107" s="2">
        <v>8202.5300000000007</v>
      </c>
      <c r="I1107">
        <v>1</v>
      </c>
      <c r="J1107" t="s">
        <v>572</v>
      </c>
      <c r="K1107" t="s">
        <v>1654</v>
      </c>
      <c r="L1107" t="s">
        <v>7889</v>
      </c>
    </row>
    <row r="1108" spans="1:12" x14ac:dyDescent="0.3">
      <c r="A1108" t="s">
        <v>1580</v>
      </c>
      <c r="B1108" t="s">
        <v>6217</v>
      </c>
      <c r="C1108" t="s">
        <v>6561</v>
      </c>
      <c r="D1108" t="s">
        <v>6562</v>
      </c>
      <c r="E1108" s="1">
        <v>45488</v>
      </c>
      <c r="F1108" s="2">
        <v>258.97000000000003</v>
      </c>
      <c r="G1108" t="s">
        <v>6233</v>
      </c>
      <c r="H1108" s="2">
        <v>13754.79</v>
      </c>
      <c r="I1108">
        <v>2</v>
      </c>
      <c r="J1108" t="s">
        <v>6563</v>
      </c>
      <c r="K1108" t="s">
        <v>6564</v>
      </c>
      <c r="L1108" t="s">
        <v>6565</v>
      </c>
    </row>
    <row r="1109" spans="1:12" x14ac:dyDescent="0.3">
      <c r="A1109" t="s">
        <v>1580</v>
      </c>
      <c r="B1109" t="s">
        <v>6217</v>
      </c>
      <c r="C1109" t="s">
        <v>1655</v>
      </c>
      <c r="D1109" t="s">
        <v>1656</v>
      </c>
      <c r="E1109" s="1">
        <v>45200</v>
      </c>
      <c r="F1109" s="2">
        <v>645</v>
      </c>
      <c r="G1109" t="s">
        <v>6233</v>
      </c>
      <c r="H1109" s="2">
        <v>12609.67</v>
      </c>
      <c r="I1109">
        <v>2</v>
      </c>
      <c r="J1109" t="s">
        <v>471</v>
      </c>
      <c r="K1109" t="s">
        <v>1657</v>
      </c>
      <c r="L1109" t="s">
        <v>1658</v>
      </c>
    </row>
    <row r="1110" spans="1:12" x14ac:dyDescent="0.3">
      <c r="A1110" t="s">
        <v>1580</v>
      </c>
      <c r="B1110" t="s">
        <v>6217</v>
      </c>
      <c r="C1110" t="s">
        <v>1659</v>
      </c>
      <c r="D1110">
        <v>9968474001</v>
      </c>
      <c r="E1110" s="1">
        <v>44012</v>
      </c>
      <c r="F1110" s="2">
        <v>474.52</v>
      </c>
      <c r="G1110" t="s">
        <v>19</v>
      </c>
      <c r="H1110" s="2">
        <v>6575.61</v>
      </c>
      <c r="I1110">
        <v>1</v>
      </c>
      <c r="J1110" t="s">
        <v>23</v>
      </c>
      <c r="K1110" t="s">
        <v>1660</v>
      </c>
      <c r="L1110" t="s">
        <v>1661</v>
      </c>
    </row>
    <row r="1111" spans="1:12" x14ac:dyDescent="0.3">
      <c r="A1111" t="s">
        <v>1580</v>
      </c>
      <c r="B1111" t="s">
        <v>6217</v>
      </c>
      <c r="C1111" t="s">
        <v>1659</v>
      </c>
      <c r="D1111">
        <v>9968474001</v>
      </c>
      <c r="E1111" s="1">
        <v>44012</v>
      </c>
      <c r="F1111" s="2">
        <v>474.52</v>
      </c>
      <c r="G1111" t="s">
        <v>19</v>
      </c>
      <c r="H1111" s="2">
        <v>6575.61</v>
      </c>
      <c r="I1111">
        <v>2</v>
      </c>
      <c r="J1111" t="s">
        <v>367</v>
      </c>
      <c r="K1111" t="s">
        <v>1662</v>
      </c>
      <c r="L1111" t="s">
        <v>1661</v>
      </c>
    </row>
    <row r="1112" spans="1:12" x14ac:dyDescent="0.3">
      <c r="A1112" t="s">
        <v>1580</v>
      </c>
      <c r="B1112" t="s">
        <v>6217</v>
      </c>
      <c r="C1112" t="s">
        <v>1663</v>
      </c>
      <c r="D1112">
        <v>9802379001</v>
      </c>
      <c r="E1112" s="1">
        <v>43951</v>
      </c>
      <c r="F1112" s="2">
        <v>261</v>
      </c>
      <c r="G1112" t="s">
        <v>19</v>
      </c>
      <c r="H1112" s="2">
        <v>4475.3100000000004</v>
      </c>
      <c r="I1112">
        <v>1</v>
      </c>
      <c r="J1112" t="s">
        <v>174</v>
      </c>
      <c r="K1112" t="s">
        <v>1664</v>
      </c>
      <c r="L1112" t="s">
        <v>1665</v>
      </c>
    </row>
    <row r="1113" spans="1:12" x14ac:dyDescent="0.3">
      <c r="A1113" t="s">
        <v>1580</v>
      </c>
      <c r="B1113" t="s">
        <v>6217</v>
      </c>
      <c r="C1113" t="s">
        <v>1666</v>
      </c>
      <c r="D1113">
        <v>9903214001</v>
      </c>
      <c r="E1113" s="1">
        <v>43920</v>
      </c>
      <c r="F1113" s="2">
        <v>35.01</v>
      </c>
      <c r="G1113" t="s">
        <v>19</v>
      </c>
      <c r="H1113" s="2">
        <v>6448.9</v>
      </c>
      <c r="I1113">
        <v>2</v>
      </c>
      <c r="J1113" t="s">
        <v>203</v>
      </c>
      <c r="K1113" t="s">
        <v>1667</v>
      </c>
      <c r="L1113" t="s">
        <v>1668</v>
      </c>
    </row>
    <row r="1114" spans="1:12" x14ac:dyDescent="0.3">
      <c r="A1114" t="s">
        <v>1580</v>
      </c>
      <c r="B1114" t="s">
        <v>6217</v>
      </c>
      <c r="C1114" t="s">
        <v>1666</v>
      </c>
      <c r="D1114">
        <v>9903214001</v>
      </c>
      <c r="E1114" s="1">
        <v>43920</v>
      </c>
      <c r="F1114" s="2">
        <v>35.01</v>
      </c>
      <c r="G1114" t="s">
        <v>19</v>
      </c>
      <c r="H1114" s="2">
        <v>6448.9</v>
      </c>
      <c r="I1114">
        <v>1</v>
      </c>
      <c r="J1114" t="s">
        <v>151</v>
      </c>
      <c r="K1114" t="s">
        <v>1669</v>
      </c>
      <c r="L1114" t="s">
        <v>7890</v>
      </c>
    </row>
    <row r="1115" spans="1:12" x14ac:dyDescent="0.3">
      <c r="A1115" t="s">
        <v>1580</v>
      </c>
      <c r="B1115" t="s">
        <v>6217</v>
      </c>
      <c r="C1115" t="s">
        <v>1670</v>
      </c>
      <c r="D1115" t="s">
        <v>1671</v>
      </c>
      <c r="E1115" s="1">
        <v>43770</v>
      </c>
      <c r="F1115" s="2">
        <v>154</v>
      </c>
      <c r="G1115" t="s">
        <v>6233</v>
      </c>
      <c r="H1115" s="2">
        <v>7781.71</v>
      </c>
      <c r="I1115">
        <v>1</v>
      </c>
      <c r="J1115" t="s">
        <v>1672</v>
      </c>
      <c r="K1115" t="s">
        <v>1673</v>
      </c>
      <c r="L1115" t="s">
        <v>1674</v>
      </c>
    </row>
    <row r="1116" spans="1:12" x14ac:dyDescent="0.3">
      <c r="A1116" t="s">
        <v>1580</v>
      </c>
      <c r="B1116" t="s">
        <v>6217</v>
      </c>
      <c r="C1116" t="s">
        <v>1675</v>
      </c>
      <c r="D1116">
        <v>9883796001</v>
      </c>
      <c r="E1116" s="1">
        <v>44469</v>
      </c>
      <c r="F1116" s="2">
        <v>150</v>
      </c>
      <c r="G1116" t="s">
        <v>19</v>
      </c>
      <c r="H1116" s="2">
        <v>7624.97</v>
      </c>
      <c r="I1116">
        <v>1</v>
      </c>
      <c r="J1116" t="s">
        <v>237</v>
      </c>
      <c r="K1116" t="s">
        <v>1676</v>
      </c>
      <c r="L1116" t="s">
        <v>1677</v>
      </c>
    </row>
    <row r="1117" spans="1:12" x14ac:dyDescent="0.3">
      <c r="A1117" t="s">
        <v>1580</v>
      </c>
      <c r="B1117" t="s">
        <v>6217</v>
      </c>
      <c r="C1117" t="s">
        <v>1678</v>
      </c>
      <c r="D1117" t="s">
        <v>1679</v>
      </c>
      <c r="E1117" s="1">
        <v>43891</v>
      </c>
      <c r="F1117" s="2">
        <v>205.11</v>
      </c>
      <c r="G1117" t="s">
        <v>6233</v>
      </c>
      <c r="H1117" s="2">
        <v>3483.53</v>
      </c>
      <c r="I1117">
        <v>2</v>
      </c>
      <c r="J1117" t="s">
        <v>1680</v>
      </c>
      <c r="K1117" t="s">
        <v>1681</v>
      </c>
      <c r="L1117" t="s">
        <v>1682</v>
      </c>
    </row>
    <row r="1118" spans="1:12" x14ac:dyDescent="0.3">
      <c r="A1118" t="s">
        <v>1580</v>
      </c>
      <c r="B1118" t="s">
        <v>6217</v>
      </c>
      <c r="C1118" t="s">
        <v>1683</v>
      </c>
      <c r="D1118" t="s">
        <v>1684</v>
      </c>
      <c r="E1118" s="1">
        <v>44501</v>
      </c>
      <c r="F1118" s="2">
        <v>65</v>
      </c>
      <c r="G1118" t="s">
        <v>6233</v>
      </c>
      <c r="H1118" s="2">
        <v>3398.83</v>
      </c>
      <c r="I1118">
        <v>2</v>
      </c>
      <c r="J1118" t="s">
        <v>77</v>
      </c>
      <c r="K1118" t="s">
        <v>1685</v>
      </c>
      <c r="L1118" t="s">
        <v>1686</v>
      </c>
    </row>
    <row r="1119" spans="1:12" x14ac:dyDescent="0.3">
      <c r="A1119" t="s">
        <v>1580</v>
      </c>
      <c r="B1119" t="s">
        <v>6217</v>
      </c>
      <c r="C1119" t="s">
        <v>1687</v>
      </c>
      <c r="D1119">
        <v>9905307001</v>
      </c>
      <c r="E1119" s="1">
        <v>44650</v>
      </c>
      <c r="F1119" s="2">
        <v>645</v>
      </c>
      <c r="G1119" t="s">
        <v>19</v>
      </c>
      <c r="H1119" s="2">
        <v>11196.31</v>
      </c>
      <c r="I1119">
        <v>1</v>
      </c>
      <c r="J1119" t="s">
        <v>437</v>
      </c>
      <c r="K1119" t="s">
        <v>1688</v>
      </c>
      <c r="L1119" t="s">
        <v>1689</v>
      </c>
    </row>
    <row r="1120" spans="1:12" x14ac:dyDescent="0.3">
      <c r="A1120" t="s">
        <v>1580</v>
      </c>
      <c r="B1120" t="s">
        <v>6217</v>
      </c>
      <c r="C1120" t="s">
        <v>1690</v>
      </c>
      <c r="D1120" t="s">
        <v>1691</v>
      </c>
      <c r="E1120" s="1">
        <v>44348</v>
      </c>
      <c r="F1120" s="2">
        <v>255</v>
      </c>
      <c r="G1120" t="s">
        <v>6233</v>
      </c>
      <c r="H1120" s="2">
        <v>4230.72</v>
      </c>
      <c r="I1120">
        <v>1</v>
      </c>
      <c r="J1120" t="s">
        <v>1692</v>
      </c>
      <c r="K1120" t="s">
        <v>1693</v>
      </c>
      <c r="L1120" t="s">
        <v>1694</v>
      </c>
    </row>
    <row r="1121" spans="1:12" x14ac:dyDescent="0.3">
      <c r="A1121" t="s">
        <v>1580</v>
      </c>
      <c r="B1121" t="s">
        <v>6217</v>
      </c>
      <c r="C1121" t="s">
        <v>1695</v>
      </c>
      <c r="D1121" t="s">
        <v>1696</v>
      </c>
      <c r="E1121" s="1">
        <v>43983</v>
      </c>
      <c r="F1121" s="2">
        <v>95</v>
      </c>
      <c r="G1121" t="s">
        <v>6233</v>
      </c>
      <c r="H1121" s="2">
        <v>4800.41</v>
      </c>
      <c r="I1121">
        <v>1</v>
      </c>
      <c r="J1121" t="s">
        <v>174</v>
      </c>
      <c r="K1121" t="s">
        <v>1697</v>
      </c>
      <c r="L1121" t="s">
        <v>1698</v>
      </c>
    </row>
    <row r="1122" spans="1:12" x14ac:dyDescent="0.3">
      <c r="A1122" t="s">
        <v>1580</v>
      </c>
      <c r="B1122" t="s">
        <v>6217</v>
      </c>
      <c r="C1122" t="s">
        <v>6566</v>
      </c>
      <c r="D1122" t="s">
        <v>6567</v>
      </c>
      <c r="E1122" s="1">
        <v>45352</v>
      </c>
      <c r="F1122" s="2">
        <v>1425</v>
      </c>
      <c r="G1122" t="s">
        <v>6233</v>
      </c>
      <c r="H1122" s="2">
        <v>27392.97</v>
      </c>
      <c r="I1122">
        <v>1</v>
      </c>
      <c r="J1122" t="s">
        <v>144</v>
      </c>
      <c r="K1122" t="s">
        <v>6568</v>
      </c>
      <c r="L1122" t="s">
        <v>6569</v>
      </c>
    </row>
    <row r="1123" spans="1:12" x14ac:dyDescent="0.3">
      <c r="A1123" t="s">
        <v>1580</v>
      </c>
      <c r="B1123" t="s">
        <v>6217</v>
      </c>
      <c r="C1123" t="s">
        <v>6566</v>
      </c>
      <c r="D1123" t="s">
        <v>6567</v>
      </c>
      <c r="E1123" s="1">
        <v>45352</v>
      </c>
      <c r="F1123" s="2">
        <v>1425</v>
      </c>
      <c r="G1123" t="s">
        <v>6233</v>
      </c>
      <c r="H1123" s="2">
        <v>27392.97</v>
      </c>
      <c r="I1123">
        <v>2</v>
      </c>
      <c r="J1123" t="s">
        <v>4210</v>
      </c>
      <c r="K1123" t="s">
        <v>6570</v>
      </c>
      <c r="L1123" t="s">
        <v>6569</v>
      </c>
    </row>
    <row r="1124" spans="1:12" x14ac:dyDescent="0.3">
      <c r="A1124" t="s">
        <v>1580</v>
      </c>
      <c r="B1124" t="s">
        <v>6217</v>
      </c>
      <c r="C1124" t="s">
        <v>1699</v>
      </c>
      <c r="D1124" t="s">
        <v>1700</v>
      </c>
      <c r="E1124" s="1">
        <v>43466</v>
      </c>
      <c r="F1124" s="2">
        <v>150</v>
      </c>
      <c r="G1124" t="s">
        <v>6233</v>
      </c>
      <c r="H1124" s="2">
        <v>7579.58</v>
      </c>
      <c r="I1124">
        <v>1</v>
      </c>
      <c r="J1124" t="s">
        <v>1701</v>
      </c>
      <c r="K1124" t="s">
        <v>1702</v>
      </c>
      <c r="L1124" t="s">
        <v>1703</v>
      </c>
    </row>
    <row r="1125" spans="1:12" x14ac:dyDescent="0.3">
      <c r="A1125" t="s">
        <v>1580</v>
      </c>
      <c r="B1125" t="s">
        <v>6217</v>
      </c>
      <c r="C1125" t="s">
        <v>1704</v>
      </c>
      <c r="D1125">
        <v>9890578001</v>
      </c>
      <c r="E1125" s="1">
        <v>44742</v>
      </c>
      <c r="F1125" s="2">
        <v>185</v>
      </c>
      <c r="G1125" t="s">
        <v>19</v>
      </c>
      <c r="H1125" s="2">
        <v>10311.870000000001</v>
      </c>
      <c r="I1125">
        <v>1</v>
      </c>
      <c r="J1125" t="s">
        <v>237</v>
      </c>
      <c r="K1125" t="s">
        <v>1705</v>
      </c>
      <c r="L1125" t="s">
        <v>1706</v>
      </c>
    </row>
    <row r="1126" spans="1:12" x14ac:dyDescent="0.3">
      <c r="A1126" t="s">
        <v>1580</v>
      </c>
      <c r="B1126" t="s">
        <v>6217</v>
      </c>
      <c r="C1126" t="s">
        <v>1707</v>
      </c>
      <c r="D1126">
        <v>9972197001</v>
      </c>
      <c r="E1126" s="1">
        <v>44772</v>
      </c>
      <c r="F1126" s="2">
        <v>1502</v>
      </c>
      <c r="G1126" t="s">
        <v>19</v>
      </c>
      <c r="H1126" s="2">
        <v>21981.56</v>
      </c>
      <c r="I1126">
        <v>2</v>
      </c>
      <c r="J1126" t="s">
        <v>1708</v>
      </c>
      <c r="K1126" t="s">
        <v>1709</v>
      </c>
      <c r="L1126" t="s">
        <v>1710</v>
      </c>
    </row>
    <row r="1127" spans="1:12" x14ac:dyDescent="0.3">
      <c r="A1127" t="s">
        <v>1580</v>
      </c>
      <c r="B1127" t="s">
        <v>6217</v>
      </c>
      <c r="C1127" t="s">
        <v>1711</v>
      </c>
      <c r="D1127" t="s">
        <v>1712</v>
      </c>
      <c r="E1127" s="1">
        <v>43922</v>
      </c>
      <c r="F1127" s="2">
        <v>32</v>
      </c>
      <c r="G1127" t="s">
        <v>6233</v>
      </c>
      <c r="H1127" s="2">
        <v>1086.24</v>
      </c>
      <c r="I1127">
        <v>1</v>
      </c>
      <c r="J1127" t="s">
        <v>1713</v>
      </c>
      <c r="K1127" t="s">
        <v>1714</v>
      </c>
      <c r="L1127" t="s">
        <v>1715</v>
      </c>
    </row>
    <row r="1128" spans="1:12" x14ac:dyDescent="0.3">
      <c r="A1128" t="s">
        <v>1580</v>
      </c>
      <c r="B1128" t="s">
        <v>6217</v>
      </c>
      <c r="C1128" t="s">
        <v>1716</v>
      </c>
      <c r="D1128" t="s">
        <v>1717</v>
      </c>
      <c r="E1128" s="1">
        <v>44896</v>
      </c>
      <c r="F1128" s="2">
        <v>139.34</v>
      </c>
      <c r="G1128" t="s">
        <v>6233</v>
      </c>
      <c r="H1128" s="2">
        <v>7331.83</v>
      </c>
      <c r="I1128">
        <v>1</v>
      </c>
      <c r="J1128" t="s">
        <v>1718</v>
      </c>
      <c r="K1128" t="s">
        <v>1719</v>
      </c>
      <c r="L1128" t="s">
        <v>1720</v>
      </c>
    </row>
    <row r="1129" spans="1:12" x14ac:dyDescent="0.3">
      <c r="A1129" t="s">
        <v>1580</v>
      </c>
      <c r="B1129" t="s">
        <v>6217</v>
      </c>
      <c r="C1129" t="s">
        <v>1721</v>
      </c>
      <c r="D1129">
        <v>9952044001</v>
      </c>
      <c r="E1129" s="1">
        <v>44499</v>
      </c>
      <c r="F1129" s="2">
        <v>325</v>
      </c>
      <c r="G1129" t="s">
        <v>19</v>
      </c>
      <c r="H1129" s="2">
        <v>11024.42</v>
      </c>
      <c r="I1129">
        <v>2</v>
      </c>
      <c r="J1129" t="s">
        <v>107</v>
      </c>
      <c r="K1129" t="s">
        <v>1722</v>
      </c>
      <c r="L1129" t="s">
        <v>1723</v>
      </c>
    </row>
    <row r="1130" spans="1:12" x14ac:dyDescent="0.3">
      <c r="A1130" t="s">
        <v>1580</v>
      </c>
      <c r="B1130" t="s">
        <v>6217</v>
      </c>
      <c r="C1130" t="s">
        <v>1724</v>
      </c>
      <c r="D1130">
        <v>9921090001</v>
      </c>
      <c r="E1130" s="1">
        <v>44711</v>
      </c>
      <c r="F1130" s="2">
        <v>216.86</v>
      </c>
      <c r="G1130" t="s">
        <v>19</v>
      </c>
      <c r="H1130" s="2">
        <v>18090.88</v>
      </c>
      <c r="I1130">
        <v>2</v>
      </c>
      <c r="J1130" t="s">
        <v>223</v>
      </c>
      <c r="K1130" t="s">
        <v>1725</v>
      </c>
      <c r="L1130" t="s">
        <v>1726</v>
      </c>
    </row>
    <row r="1131" spans="1:12" x14ac:dyDescent="0.3">
      <c r="A1131" t="s">
        <v>1580</v>
      </c>
      <c r="B1131" t="s">
        <v>6217</v>
      </c>
      <c r="C1131" t="s">
        <v>1724</v>
      </c>
      <c r="D1131">
        <v>9921090001</v>
      </c>
      <c r="E1131" s="1">
        <v>44711</v>
      </c>
      <c r="F1131" s="2">
        <v>216.86</v>
      </c>
      <c r="G1131" t="s">
        <v>19</v>
      </c>
      <c r="H1131" s="2">
        <v>18090.88</v>
      </c>
      <c r="I1131">
        <v>2</v>
      </c>
      <c r="J1131" t="s">
        <v>223</v>
      </c>
      <c r="K1131" t="s">
        <v>1727</v>
      </c>
      <c r="L1131" t="s">
        <v>1726</v>
      </c>
    </row>
    <row r="1132" spans="1:12" x14ac:dyDescent="0.3">
      <c r="A1132" t="s">
        <v>1580</v>
      </c>
      <c r="B1132" t="s">
        <v>6217</v>
      </c>
      <c r="C1132" t="s">
        <v>1728</v>
      </c>
      <c r="D1132" t="s">
        <v>1729</v>
      </c>
      <c r="E1132" s="1">
        <v>44105</v>
      </c>
      <c r="F1132" s="2">
        <v>660</v>
      </c>
      <c r="G1132" t="s">
        <v>6233</v>
      </c>
      <c r="H1132" s="2">
        <v>11468.29</v>
      </c>
      <c r="I1132">
        <v>1</v>
      </c>
      <c r="J1132" t="s">
        <v>249</v>
      </c>
      <c r="K1132" t="s">
        <v>1730</v>
      </c>
      <c r="L1132" t="s">
        <v>1731</v>
      </c>
    </row>
    <row r="1133" spans="1:12" x14ac:dyDescent="0.3">
      <c r="A1133" t="s">
        <v>1580</v>
      </c>
      <c r="B1133" t="s">
        <v>6217</v>
      </c>
      <c r="C1133" t="s">
        <v>1732</v>
      </c>
      <c r="D1133" t="s">
        <v>1733</v>
      </c>
      <c r="E1133" s="1">
        <v>43831</v>
      </c>
      <c r="F1133" s="2">
        <v>372.48</v>
      </c>
      <c r="G1133" t="s">
        <v>6233</v>
      </c>
      <c r="H1133" s="2">
        <v>19279.5</v>
      </c>
      <c r="I1133">
        <v>3</v>
      </c>
      <c r="J1133" t="s">
        <v>1533</v>
      </c>
      <c r="K1133" t="s">
        <v>1734</v>
      </c>
      <c r="L1133" t="s">
        <v>1735</v>
      </c>
    </row>
    <row r="1134" spans="1:12" x14ac:dyDescent="0.3">
      <c r="A1134" t="s">
        <v>1580</v>
      </c>
      <c r="B1134" t="s">
        <v>6217</v>
      </c>
      <c r="C1134" t="s">
        <v>1732</v>
      </c>
      <c r="D1134" t="s">
        <v>1736</v>
      </c>
      <c r="E1134" s="1">
        <v>43831</v>
      </c>
      <c r="F1134" s="2">
        <v>140</v>
      </c>
      <c r="G1134" t="s">
        <v>6233</v>
      </c>
      <c r="H1134" s="2">
        <v>6340.58</v>
      </c>
      <c r="I1134">
        <v>4</v>
      </c>
      <c r="J1134" t="s">
        <v>1737</v>
      </c>
      <c r="K1134" t="s">
        <v>1738</v>
      </c>
      <c r="L1134" t="s">
        <v>1735</v>
      </c>
    </row>
    <row r="1135" spans="1:12" x14ac:dyDescent="0.3">
      <c r="A1135" t="s">
        <v>1580</v>
      </c>
      <c r="B1135" t="s">
        <v>6217</v>
      </c>
      <c r="C1135" t="s">
        <v>1739</v>
      </c>
      <c r="D1135" t="s">
        <v>1740</v>
      </c>
      <c r="E1135" s="1">
        <v>43800</v>
      </c>
      <c r="F1135" s="2">
        <v>127</v>
      </c>
      <c r="G1135" t="s">
        <v>6233</v>
      </c>
      <c r="H1135" s="2">
        <v>5213.47</v>
      </c>
      <c r="I1135">
        <v>2</v>
      </c>
      <c r="J1135" t="s">
        <v>478</v>
      </c>
      <c r="K1135" t="s">
        <v>1741</v>
      </c>
      <c r="L1135" t="s">
        <v>1742</v>
      </c>
    </row>
    <row r="1136" spans="1:12" x14ac:dyDescent="0.3">
      <c r="A1136" t="s">
        <v>1580</v>
      </c>
      <c r="B1136" t="s">
        <v>6217</v>
      </c>
      <c r="C1136" t="s">
        <v>1743</v>
      </c>
      <c r="D1136" t="s">
        <v>1744</v>
      </c>
      <c r="E1136" s="1">
        <v>44896</v>
      </c>
      <c r="F1136" s="2">
        <v>120</v>
      </c>
      <c r="G1136" t="s">
        <v>6233</v>
      </c>
      <c r="H1136" s="2">
        <v>6162.27</v>
      </c>
      <c r="I1136">
        <v>2</v>
      </c>
      <c r="J1136" t="s">
        <v>48</v>
      </c>
      <c r="K1136" t="s">
        <v>1745</v>
      </c>
      <c r="L1136" t="s">
        <v>1742</v>
      </c>
    </row>
    <row r="1137" spans="1:12" x14ac:dyDescent="0.3">
      <c r="A1137" t="s">
        <v>1580</v>
      </c>
      <c r="B1137" t="s">
        <v>6217</v>
      </c>
      <c r="C1137" t="s">
        <v>1746</v>
      </c>
      <c r="D1137" t="s">
        <v>1747</v>
      </c>
      <c r="E1137" s="1">
        <v>44986</v>
      </c>
      <c r="F1137" s="2">
        <v>322</v>
      </c>
      <c r="G1137" t="s">
        <v>6233</v>
      </c>
      <c r="H1137" s="2">
        <v>17467.39</v>
      </c>
      <c r="I1137">
        <v>2</v>
      </c>
      <c r="J1137" t="s">
        <v>476</v>
      </c>
      <c r="K1137" t="s">
        <v>1748</v>
      </c>
      <c r="L1137" t="s">
        <v>1749</v>
      </c>
    </row>
    <row r="1138" spans="1:12" x14ac:dyDescent="0.3">
      <c r="A1138" t="s">
        <v>1580</v>
      </c>
      <c r="B1138" t="s">
        <v>6217</v>
      </c>
      <c r="C1138" t="s">
        <v>1746</v>
      </c>
      <c r="D1138">
        <v>9820054001</v>
      </c>
      <c r="E1138" s="1">
        <v>44042</v>
      </c>
      <c r="F1138" s="2">
        <v>210</v>
      </c>
      <c r="G1138" t="s">
        <v>19</v>
      </c>
      <c r="H1138" s="2">
        <v>10869.56</v>
      </c>
      <c r="I1138">
        <v>2</v>
      </c>
      <c r="J1138" t="s">
        <v>38</v>
      </c>
      <c r="K1138" t="s">
        <v>1750</v>
      </c>
      <c r="L1138" t="s">
        <v>1751</v>
      </c>
    </row>
    <row r="1139" spans="1:12" x14ac:dyDescent="0.3">
      <c r="A1139" t="s">
        <v>1580</v>
      </c>
      <c r="B1139" t="s">
        <v>6217</v>
      </c>
      <c r="C1139" t="s">
        <v>1752</v>
      </c>
      <c r="D1139">
        <v>9932394001</v>
      </c>
      <c r="E1139" s="1">
        <v>44073</v>
      </c>
      <c r="F1139" s="2">
        <v>142.03</v>
      </c>
      <c r="G1139" t="s">
        <v>19</v>
      </c>
      <c r="H1139" s="2">
        <v>4403.8599999999997</v>
      </c>
      <c r="I1139">
        <v>2</v>
      </c>
      <c r="J1139" t="s">
        <v>403</v>
      </c>
      <c r="K1139" t="s">
        <v>1753</v>
      </c>
      <c r="L1139" t="s">
        <v>1754</v>
      </c>
    </row>
    <row r="1140" spans="1:12" x14ac:dyDescent="0.3">
      <c r="A1140" t="s">
        <v>1580</v>
      </c>
      <c r="B1140" t="s">
        <v>6217</v>
      </c>
      <c r="C1140" t="s">
        <v>1755</v>
      </c>
      <c r="D1140">
        <v>9850970001</v>
      </c>
      <c r="E1140" s="1">
        <v>44255</v>
      </c>
      <c r="F1140" s="2">
        <v>375.23</v>
      </c>
      <c r="G1140" t="s">
        <v>19</v>
      </c>
      <c r="H1140" s="2">
        <v>36443.85</v>
      </c>
      <c r="I1140">
        <v>2</v>
      </c>
      <c r="J1140" t="s">
        <v>223</v>
      </c>
      <c r="K1140" t="s">
        <v>1756</v>
      </c>
      <c r="L1140" t="s">
        <v>1757</v>
      </c>
    </row>
    <row r="1141" spans="1:12" x14ac:dyDescent="0.3">
      <c r="A1141" t="s">
        <v>1580</v>
      </c>
      <c r="B1141" t="s">
        <v>6217</v>
      </c>
      <c r="C1141" t="s">
        <v>1755</v>
      </c>
      <c r="D1141">
        <v>9850970001</v>
      </c>
      <c r="E1141" s="1">
        <v>44255</v>
      </c>
      <c r="F1141" s="2">
        <v>375.23</v>
      </c>
      <c r="G1141" t="s">
        <v>19</v>
      </c>
      <c r="H1141" s="2">
        <v>36443.85</v>
      </c>
      <c r="I1141">
        <v>2</v>
      </c>
      <c r="J1141" t="s">
        <v>51</v>
      </c>
      <c r="K1141" t="s">
        <v>1758</v>
      </c>
      <c r="L1141" t="s">
        <v>1757</v>
      </c>
    </row>
    <row r="1142" spans="1:12" x14ac:dyDescent="0.3">
      <c r="A1142" t="s">
        <v>1580</v>
      </c>
      <c r="B1142" t="s">
        <v>6217</v>
      </c>
      <c r="C1142" t="s">
        <v>1759</v>
      </c>
      <c r="D1142">
        <v>9401775001</v>
      </c>
      <c r="E1142" s="1">
        <v>44241</v>
      </c>
      <c r="F1142" s="2">
        <v>402</v>
      </c>
      <c r="G1142" t="s">
        <v>19</v>
      </c>
      <c r="H1142" s="2">
        <v>2970.96</v>
      </c>
      <c r="I1142">
        <v>2</v>
      </c>
      <c r="J1142" t="s">
        <v>130</v>
      </c>
      <c r="K1142" t="s">
        <v>1760</v>
      </c>
      <c r="L1142" t="s">
        <v>1761</v>
      </c>
    </row>
    <row r="1143" spans="1:12" x14ac:dyDescent="0.3">
      <c r="A1143" t="s">
        <v>1580</v>
      </c>
      <c r="B1143" t="s">
        <v>6217</v>
      </c>
      <c r="C1143" t="s">
        <v>1762</v>
      </c>
      <c r="D1143" t="s">
        <v>1763</v>
      </c>
      <c r="E1143" s="1">
        <v>45139</v>
      </c>
      <c r="F1143" s="2">
        <v>114</v>
      </c>
      <c r="G1143" t="s">
        <v>6233</v>
      </c>
      <c r="H1143" s="2">
        <v>6141.51</v>
      </c>
      <c r="I1143">
        <v>2</v>
      </c>
      <c r="J1143" t="s">
        <v>1764</v>
      </c>
      <c r="K1143" t="s">
        <v>1765</v>
      </c>
      <c r="L1143" t="s">
        <v>1766</v>
      </c>
    </row>
    <row r="1144" spans="1:12" x14ac:dyDescent="0.3">
      <c r="A1144" t="s">
        <v>1768</v>
      </c>
      <c r="B1144" t="s">
        <v>6219</v>
      </c>
      <c r="C1144" t="s">
        <v>1769</v>
      </c>
      <c r="D1144">
        <v>9849259001</v>
      </c>
      <c r="E1144" s="1">
        <v>44285</v>
      </c>
      <c r="F1144" s="2">
        <v>90.72</v>
      </c>
      <c r="G1144" t="s">
        <v>19</v>
      </c>
      <c r="H1144" s="2">
        <v>8396.91</v>
      </c>
      <c r="I1144">
        <v>1</v>
      </c>
      <c r="J1144" t="s">
        <v>877</v>
      </c>
      <c r="K1144" t="s">
        <v>1770</v>
      </c>
      <c r="L1144" t="s">
        <v>1771</v>
      </c>
    </row>
    <row r="1145" spans="1:12" x14ac:dyDescent="0.3">
      <c r="A1145" t="s">
        <v>1768</v>
      </c>
      <c r="B1145" t="s">
        <v>6219</v>
      </c>
      <c r="C1145" t="s">
        <v>1769</v>
      </c>
      <c r="D1145">
        <v>9849259001</v>
      </c>
      <c r="E1145" s="1">
        <v>44285</v>
      </c>
      <c r="F1145" s="2">
        <v>90.72</v>
      </c>
      <c r="G1145" t="s">
        <v>19</v>
      </c>
      <c r="H1145" s="2">
        <v>8396.91</v>
      </c>
      <c r="I1145">
        <v>1</v>
      </c>
      <c r="J1145" t="s">
        <v>877</v>
      </c>
      <c r="K1145" t="s">
        <v>1772</v>
      </c>
      <c r="L1145" t="s">
        <v>1771</v>
      </c>
    </row>
    <row r="1146" spans="1:12" x14ac:dyDescent="0.3">
      <c r="A1146" t="s">
        <v>1768</v>
      </c>
      <c r="B1146" t="s">
        <v>6219</v>
      </c>
      <c r="C1146" t="s">
        <v>1769</v>
      </c>
      <c r="D1146">
        <v>9849259001</v>
      </c>
      <c r="E1146" s="1">
        <v>44285</v>
      </c>
      <c r="F1146" s="2">
        <v>90.72</v>
      </c>
      <c r="G1146" t="s">
        <v>19</v>
      </c>
      <c r="H1146" s="2">
        <v>8396.91</v>
      </c>
      <c r="I1146">
        <v>1</v>
      </c>
      <c r="J1146" t="s">
        <v>877</v>
      </c>
      <c r="K1146" t="s">
        <v>1773</v>
      </c>
      <c r="L1146" t="s">
        <v>1771</v>
      </c>
    </row>
    <row r="1147" spans="1:12" x14ac:dyDescent="0.3">
      <c r="A1147" t="s">
        <v>1768</v>
      </c>
      <c r="B1147" t="s">
        <v>6219</v>
      </c>
      <c r="C1147" t="s">
        <v>1769</v>
      </c>
      <c r="D1147">
        <v>9849259001</v>
      </c>
      <c r="E1147" s="1">
        <v>44285</v>
      </c>
      <c r="F1147" s="2">
        <v>90.72</v>
      </c>
      <c r="G1147" t="s">
        <v>19</v>
      </c>
      <c r="H1147" s="2">
        <v>8396.91</v>
      </c>
      <c r="I1147">
        <v>1</v>
      </c>
      <c r="J1147" t="s">
        <v>877</v>
      </c>
      <c r="K1147" t="s">
        <v>1774</v>
      </c>
      <c r="L1147" t="s">
        <v>1771</v>
      </c>
    </row>
    <row r="1148" spans="1:12" x14ac:dyDescent="0.3">
      <c r="A1148" t="s">
        <v>1768</v>
      </c>
      <c r="B1148" t="s">
        <v>6219</v>
      </c>
      <c r="C1148" t="s">
        <v>1769</v>
      </c>
      <c r="D1148">
        <v>9849259001</v>
      </c>
      <c r="E1148" s="1">
        <v>44285</v>
      </c>
      <c r="F1148" s="2">
        <v>90.72</v>
      </c>
      <c r="G1148" t="s">
        <v>19</v>
      </c>
      <c r="H1148" s="2">
        <v>8396.91</v>
      </c>
      <c r="I1148">
        <v>2</v>
      </c>
      <c r="J1148" t="s">
        <v>203</v>
      </c>
      <c r="K1148" t="s">
        <v>1775</v>
      </c>
      <c r="L1148" t="s">
        <v>1771</v>
      </c>
    </row>
    <row r="1149" spans="1:12" x14ac:dyDescent="0.3">
      <c r="A1149" t="s">
        <v>1768</v>
      </c>
      <c r="B1149" t="s">
        <v>6219</v>
      </c>
      <c r="C1149" t="s">
        <v>1769</v>
      </c>
      <c r="D1149">
        <v>9849259001</v>
      </c>
      <c r="E1149" s="1">
        <v>44285</v>
      </c>
      <c r="F1149" s="2">
        <v>90.72</v>
      </c>
      <c r="G1149" t="s">
        <v>19</v>
      </c>
      <c r="H1149" s="2">
        <v>8396.91</v>
      </c>
      <c r="I1149">
        <v>2</v>
      </c>
      <c r="J1149" t="s">
        <v>662</v>
      </c>
      <c r="K1149" t="s">
        <v>1776</v>
      </c>
      <c r="L1149" t="s">
        <v>1771</v>
      </c>
    </row>
    <row r="1150" spans="1:12" x14ac:dyDescent="0.3">
      <c r="A1150" t="s">
        <v>1768</v>
      </c>
      <c r="B1150" t="s">
        <v>6219</v>
      </c>
      <c r="C1150" t="s">
        <v>1777</v>
      </c>
      <c r="D1150">
        <v>9843603001</v>
      </c>
      <c r="E1150" s="1">
        <v>44195</v>
      </c>
      <c r="F1150" s="2">
        <v>173.45</v>
      </c>
      <c r="G1150" t="s">
        <v>19</v>
      </c>
      <c r="H1150" s="2">
        <v>8818</v>
      </c>
      <c r="I1150">
        <v>1</v>
      </c>
      <c r="J1150" t="s">
        <v>70</v>
      </c>
      <c r="K1150" t="s">
        <v>1778</v>
      </c>
      <c r="L1150" t="s">
        <v>1779</v>
      </c>
    </row>
    <row r="1151" spans="1:12" x14ac:dyDescent="0.3">
      <c r="A1151" t="s">
        <v>1768</v>
      </c>
      <c r="B1151" t="s">
        <v>6219</v>
      </c>
      <c r="C1151" t="s">
        <v>1780</v>
      </c>
      <c r="D1151">
        <v>9852130001</v>
      </c>
      <c r="E1151" s="1">
        <v>44469</v>
      </c>
      <c r="F1151" s="2">
        <v>345</v>
      </c>
      <c r="G1151" t="s">
        <v>19</v>
      </c>
      <c r="H1151" s="2">
        <v>18550.41</v>
      </c>
      <c r="I1151">
        <v>2</v>
      </c>
      <c r="J1151" t="s">
        <v>44</v>
      </c>
      <c r="K1151" t="s">
        <v>1781</v>
      </c>
      <c r="L1151" t="s">
        <v>7891</v>
      </c>
    </row>
    <row r="1152" spans="1:12" x14ac:dyDescent="0.3">
      <c r="A1152" t="s">
        <v>1768</v>
      </c>
      <c r="B1152" t="s">
        <v>6219</v>
      </c>
      <c r="C1152" t="s">
        <v>1782</v>
      </c>
      <c r="D1152">
        <v>9837980001</v>
      </c>
      <c r="E1152" s="1">
        <v>44165</v>
      </c>
      <c r="F1152" s="2">
        <v>78.22</v>
      </c>
      <c r="G1152" t="s">
        <v>19</v>
      </c>
      <c r="H1152" s="2">
        <v>3976.7</v>
      </c>
      <c r="I1152">
        <v>3</v>
      </c>
      <c r="J1152" t="s">
        <v>959</v>
      </c>
      <c r="K1152" t="s">
        <v>1783</v>
      </c>
      <c r="L1152" t="s">
        <v>7892</v>
      </c>
    </row>
    <row r="1153" spans="1:12" x14ac:dyDescent="0.3">
      <c r="A1153" t="s">
        <v>1768</v>
      </c>
      <c r="B1153" t="s">
        <v>6219</v>
      </c>
      <c r="C1153" t="s">
        <v>1782</v>
      </c>
      <c r="D1153">
        <v>9867110001</v>
      </c>
      <c r="E1153" s="1">
        <v>44591</v>
      </c>
      <c r="F1153" s="2">
        <v>157.51</v>
      </c>
      <c r="G1153" t="s">
        <v>19</v>
      </c>
      <c r="H1153" s="2">
        <v>8536.61</v>
      </c>
      <c r="I1153">
        <v>2</v>
      </c>
      <c r="J1153" t="s">
        <v>203</v>
      </c>
      <c r="K1153" t="s">
        <v>1784</v>
      </c>
      <c r="L1153" t="s">
        <v>7893</v>
      </c>
    </row>
    <row r="1154" spans="1:12" x14ac:dyDescent="0.3">
      <c r="A1154" t="s">
        <v>1768</v>
      </c>
      <c r="B1154" t="s">
        <v>6219</v>
      </c>
      <c r="C1154" t="s">
        <v>1785</v>
      </c>
      <c r="D1154" t="s">
        <v>6571</v>
      </c>
      <c r="E1154" s="1">
        <v>45413</v>
      </c>
      <c r="F1154" s="2">
        <v>485</v>
      </c>
      <c r="G1154" t="s">
        <v>6233</v>
      </c>
      <c r="H1154" s="2">
        <v>8336.02</v>
      </c>
      <c r="I1154">
        <v>1</v>
      </c>
      <c r="J1154" t="s">
        <v>2563</v>
      </c>
      <c r="K1154" t="s">
        <v>6572</v>
      </c>
      <c r="L1154" t="s">
        <v>1787</v>
      </c>
    </row>
    <row r="1155" spans="1:12" x14ac:dyDescent="0.3">
      <c r="A1155" t="s">
        <v>1768</v>
      </c>
      <c r="B1155" t="s">
        <v>6219</v>
      </c>
      <c r="C1155" t="s">
        <v>1788</v>
      </c>
      <c r="D1155" t="s">
        <v>1789</v>
      </c>
      <c r="E1155" s="1">
        <v>44105</v>
      </c>
      <c r="F1155" s="2">
        <v>480</v>
      </c>
      <c r="G1155" t="s">
        <v>6233</v>
      </c>
      <c r="H1155" s="2">
        <v>8152.17</v>
      </c>
      <c r="I1155">
        <v>1</v>
      </c>
      <c r="J1155" t="s">
        <v>82</v>
      </c>
      <c r="K1155" t="s">
        <v>1790</v>
      </c>
      <c r="L1155" t="s">
        <v>1791</v>
      </c>
    </row>
    <row r="1156" spans="1:12" x14ac:dyDescent="0.3">
      <c r="A1156" t="s">
        <v>1768</v>
      </c>
      <c r="B1156" t="s">
        <v>6219</v>
      </c>
      <c r="C1156" t="s">
        <v>1792</v>
      </c>
      <c r="D1156" t="s">
        <v>1793</v>
      </c>
      <c r="E1156" s="1">
        <v>44470</v>
      </c>
      <c r="F1156" s="2">
        <v>112.2</v>
      </c>
      <c r="G1156" t="s">
        <v>6233</v>
      </c>
      <c r="H1156" s="2">
        <v>3893.19</v>
      </c>
      <c r="I1156">
        <v>1</v>
      </c>
      <c r="J1156" t="s">
        <v>853</v>
      </c>
      <c r="K1156" t="s">
        <v>1794</v>
      </c>
      <c r="L1156" t="s">
        <v>1795</v>
      </c>
    </row>
    <row r="1157" spans="1:12" x14ac:dyDescent="0.3">
      <c r="A1157" t="s">
        <v>1768</v>
      </c>
      <c r="B1157" t="s">
        <v>6219</v>
      </c>
      <c r="C1157" t="s">
        <v>1796</v>
      </c>
      <c r="D1157" t="s">
        <v>1797</v>
      </c>
      <c r="E1157" s="1">
        <v>44849</v>
      </c>
      <c r="F1157" s="2">
        <v>84.25</v>
      </c>
      <c r="G1157" t="s">
        <v>6233</v>
      </c>
      <c r="H1157" s="2">
        <v>3583.08</v>
      </c>
      <c r="I1157">
        <v>2</v>
      </c>
      <c r="J1157" t="s">
        <v>44</v>
      </c>
      <c r="K1157" t="s">
        <v>1798</v>
      </c>
      <c r="L1157" t="s">
        <v>1799</v>
      </c>
    </row>
    <row r="1158" spans="1:12" x14ac:dyDescent="0.3">
      <c r="A1158" t="s">
        <v>1768</v>
      </c>
      <c r="B1158" t="s">
        <v>6219</v>
      </c>
      <c r="C1158" t="s">
        <v>1800</v>
      </c>
      <c r="D1158">
        <v>9819470001</v>
      </c>
      <c r="E1158" s="1">
        <v>43676</v>
      </c>
      <c r="F1158" s="2">
        <v>171</v>
      </c>
      <c r="G1158" t="s">
        <v>19</v>
      </c>
      <c r="H1158" s="2">
        <v>7206.07</v>
      </c>
      <c r="I1158">
        <v>1</v>
      </c>
      <c r="J1158" t="s">
        <v>70</v>
      </c>
      <c r="K1158" t="s">
        <v>1801</v>
      </c>
      <c r="L1158" t="s">
        <v>1802</v>
      </c>
    </row>
    <row r="1159" spans="1:12" x14ac:dyDescent="0.3">
      <c r="A1159" t="s">
        <v>1768</v>
      </c>
      <c r="B1159" t="s">
        <v>6219</v>
      </c>
      <c r="C1159" t="s">
        <v>1803</v>
      </c>
      <c r="D1159" t="s">
        <v>1804</v>
      </c>
      <c r="E1159" s="1">
        <v>44515</v>
      </c>
      <c r="F1159" s="2">
        <v>134.85</v>
      </c>
      <c r="G1159" t="s">
        <v>6233</v>
      </c>
      <c r="H1159" s="2">
        <v>4679.29</v>
      </c>
      <c r="I1159">
        <v>2</v>
      </c>
      <c r="J1159" t="s">
        <v>124</v>
      </c>
      <c r="K1159" t="s">
        <v>1805</v>
      </c>
      <c r="L1159" t="s">
        <v>1806</v>
      </c>
    </row>
    <row r="1160" spans="1:12" x14ac:dyDescent="0.3">
      <c r="A1160" t="s">
        <v>1768</v>
      </c>
      <c r="B1160" t="s">
        <v>6219</v>
      </c>
      <c r="C1160" t="s">
        <v>1807</v>
      </c>
      <c r="D1160">
        <v>9911430001</v>
      </c>
      <c r="E1160" s="1">
        <v>44650</v>
      </c>
      <c r="F1160" s="2">
        <v>761.76</v>
      </c>
      <c r="G1160" t="s">
        <v>19</v>
      </c>
      <c r="H1160" s="2">
        <v>13223.1</v>
      </c>
      <c r="I1160">
        <v>2</v>
      </c>
      <c r="J1160" t="s">
        <v>938</v>
      </c>
      <c r="K1160" t="s">
        <v>1808</v>
      </c>
      <c r="L1160" t="s">
        <v>1809</v>
      </c>
    </row>
    <row r="1161" spans="1:12" x14ac:dyDescent="0.3">
      <c r="A1161" t="s">
        <v>1768</v>
      </c>
      <c r="B1161" t="s">
        <v>6219</v>
      </c>
      <c r="C1161" t="s">
        <v>1810</v>
      </c>
      <c r="D1161" t="s">
        <v>1811</v>
      </c>
      <c r="E1161" s="1">
        <v>44470</v>
      </c>
      <c r="F1161" s="2">
        <v>46.17</v>
      </c>
      <c r="G1161" t="s">
        <v>6233</v>
      </c>
      <c r="H1161" s="2">
        <v>1521.27</v>
      </c>
      <c r="I1161">
        <v>1</v>
      </c>
      <c r="J1161">
        <v>3554</v>
      </c>
      <c r="K1161" t="s">
        <v>1812</v>
      </c>
      <c r="L1161" t="s">
        <v>1813</v>
      </c>
    </row>
    <row r="1162" spans="1:12" x14ac:dyDescent="0.3">
      <c r="A1162" t="s">
        <v>1768</v>
      </c>
      <c r="B1162" t="s">
        <v>6219</v>
      </c>
      <c r="C1162" t="s">
        <v>1814</v>
      </c>
      <c r="D1162" t="s">
        <v>1815</v>
      </c>
      <c r="E1162" s="1">
        <v>45092</v>
      </c>
      <c r="F1162" s="2">
        <v>218.61</v>
      </c>
      <c r="G1162" t="s">
        <v>6233</v>
      </c>
      <c r="H1162" s="2">
        <v>11650.6</v>
      </c>
      <c r="I1162">
        <v>2</v>
      </c>
      <c r="J1162" t="s">
        <v>107</v>
      </c>
      <c r="K1162" t="s">
        <v>1816</v>
      </c>
      <c r="L1162" t="s">
        <v>1817</v>
      </c>
    </row>
    <row r="1163" spans="1:12" x14ac:dyDescent="0.3">
      <c r="A1163" t="s">
        <v>1768</v>
      </c>
      <c r="B1163" t="s">
        <v>6219</v>
      </c>
      <c r="C1163" t="s">
        <v>1818</v>
      </c>
      <c r="D1163">
        <v>9933277001</v>
      </c>
      <c r="E1163" s="1">
        <v>44073</v>
      </c>
      <c r="F1163" s="2">
        <v>775.27</v>
      </c>
      <c r="G1163" t="s">
        <v>19</v>
      </c>
      <c r="H1163" s="2">
        <v>8070.14</v>
      </c>
      <c r="I1163">
        <v>1</v>
      </c>
      <c r="J1163" t="s">
        <v>1456</v>
      </c>
      <c r="K1163" t="s">
        <v>1819</v>
      </c>
      <c r="L1163" t="s">
        <v>1820</v>
      </c>
    </row>
    <row r="1164" spans="1:12" x14ac:dyDescent="0.3">
      <c r="A1164" t="s">
        <v>1768</v>
      </c>
      <c r="B1164" t="s">
        <v>6219</v>
      </c>
      <c r="C1164" t="s">
        <v>1821</v>
      </c>
      <c r="D1164">
        <v>9892746001</v>
      </c>
      <c r="E1164" s="1">
        <v>44195</v>
      </c>
      <c r="F1164" s="2">
        <v>99.99</v>
      </c>
      <c r="G1164" t="s">
        <v>19</v>
      </c>
      <c r="H1164" s="2">
        <v>4213.91</v>
      </c>
      <c r="I1164">
        <v>2</v>
      </c>
      <c r="J1164" t="s">
        <v>77</v>
      </c>
      <c r="K1164" t="s">
        <v>1822</v>
      </c>
      <c r="L1164" t="s">
        <v>1823</v>
      </c>
    </row>
    <row r="1165" spans="1:12" x14ac:dyDescent="0.3">
      <c r="A1165" t="s">
        <v>1768</v>
      </c>
      <c r="B1165" t="s">
        <v>6219</v>
      </c>
      <c r="C1165" t="s">
        <v>1824</v>
      </c>
      <c r="D1165">
        <v>9788573001</v>
      </c>
      <c r="E1165" s="1">
        <v>43799</v>
      </c>
      <c r="F1165" s="2">
        <v>485.61</v>
      </c>
      <c r="G1165" t="s">
        <v>19</v>
      </c>
      <c r="H1165" s="2">
        <v>8026.61</v>
      </c>
      <c r="I1165">
        <v>1</v>
      </c>
      <c r="J1165" t="s">
        <v>160</v>
      </c>
      <c r="K1165" t="s">
        <v>1825</v>
      </c>
      <c r="L1165" t="s">
        <v>1826</v>
      </c>
    </row>
    <row r="1166" spans="1:12" x14ac:dyDescent="0.3">
      <c r="A1166" t="s">
        <v>1768</v>
      </c>
      <c r="B1166" t="s">
        <v>6219</v>
      </c>
      <c r="C1166" t="s">
        <v>1827</v>
      </c>
      <c r="D1166">
        <v>9820147001</v>
      </c>
      <c r="E1166" s="1">
        <v>44012</v>
      </c>
      <c r="F1166" s="2">
        <v>309.33999999999997</v>
      </c>
      <c r="G1166" t="s">
        <v>19</v>
      </c>
      <c r="H1166" s="2">
        <v>4959.7</v>
      </c>
      <c r="I1166">
        <v>2</v>
      </c>
      <c r="J1166" t="s">
        <v>203</v>
      </c>
      <c r="K1166" t="s">
        <v>1828</v>
      </c>
      <c r="L1166" t="s">
        <v>7894</v>
      </c>
    </row>
    <row r="1167" spans="1:12" x14ac:dyDescent="0.3">
      <c r="A1167" t="s">
        <v>1768</v>
      </c>
      <c r="B1167" t="s">
        <v>6219</v>
      </c>
      <c r="C1167" t="s">
        <v>1829</v>
      </c>
      <c r="D1167">
        <v>9776999001</v>
      </c>
      <c r="E1167" s="1">
        <v>43829</v>
      </c>
      <c r="F1167" s="2">
        <v>83</v>
      </c>
      <c r="G1167" t="s">
        <v>19</v>
      </c>
      <c r="H1167" s="2">
        <v>4219.62</v>
      </c>
      <c r="I1167">
        <v>4</v>
      </c>
      <c r="K1167" t="s">
        <v>1830</v>
      </c>
      <c r="L1167" t="s">
        <v>7895</v>
      </c>
    </row>
    <row r="1168" spans="1:12" x14ac:dyDescent="0.3">
      <c r="A1168" t="s">
        <v>1768</v>
      </c>
      <c r="B1168" t="s">
        <v>6219</v>
      </c>
      <c r="C1168" t="s">
        <v>1831</v>
      </c>
      <c r="D1168" t="s">
        <v>1832</v>
      </c>
      <c r="E1168" s="1">
        <v>44941</v>
      </c>
      <c r="F1168" s="2">
        <v>372</v>
      </c>
      <c r="G1168" t="s">
        <v>6233</v>
      </c>
      <c r="H1168" s="2">
        <v>19574.39</v>
      </c>
      <c r="I1168">
        <v>2</v>
      </c>
      <c r="J1168" t="s">
        <v>1833</v>
      </c>
      <c r="K1168" t="s">
        <v>1834</v>
      </c>
      <c r="L1168" t="s">
        <v>1835</v>
      </c>
    </row>
    <row r="1169" spans="1:12" x14ac:dyDescent="0.3">
      <c r="A1169" t="s">
        <v>1768</v>
      </c>
      <c r="B1169" t="s">
        <v>6219</v>
      </c>
      <c r="C1169" t="s">
        <v>1836</v>
      </c>
      <c r="D1169">
        <v>9893406001</v>
      </c>
      <c r="E1169" s="1">
        <v>44195</v>
      </c>
      <c r="F1169" s="2">
        <v>121.84</v>
      </c>
      <c r="G1169" t="s">
        <v>19</v>
      </c>
      <c r="H1169" s="2">
        <v>5134.74</v>
      </c>
      <c r="I1169">
        <v>2</v>
      </c>
      <c r="J1169" t="s">
        <v>203</v>
      </c>
      <c r="K1169" t="s">
        <v>1837</v>
      </c>
      <c r="L1169" t="s">
        <v>1838</v>
      </c>
    </row>
    <row r="1170" spans="1:12" x14ac:dyDescent="0.3">
      <c r="A1170" t="s">
        <v>1768</v>
      </c>
      <c r="B1170" t="s">
        <v>6219</v>
      </c>
      <c r="C1170" t="s">
        <v>1839</v>
      </c>
      <c r="D1170" t="s">
        <v>1840</v>
      </c>
      <c r="E1170" s="1">
        <v>44805</v>
      </c>
      <c r="F1170" s="2">
        <v>158.26</v>
      </c>
      <c r="G1170" t="s">
        <v>6233</v>
      </c>
      <c r="H1170" s="2">
        <v>8076.88</v>
      </c>
      <c r="I1170">
        <v>2</v>
      </c>
      <c r="J1170" t="s">
        <v>34</v>
      </c>
      <c r="K1170" t="s">
        <v>1841</v>
      </c>
      <c r="L1170" t="s">
        <v>1842</v>
      </c>
    </row>
    <row r="1171" spans="1:12" x14ac:dyDescent="0.3">
      <c r="A1171" t="s">
        <v>1768</v>
      </c>
      <c r="B1171" t="s">
        <v>6219</v>
      </c>
      <c r="C1171" t="s">
        <v>1843</v>
      </c>
      <c r="D1171">
        <v>9796241001</v>
      </c>
      <c r="E1171" s="1">
        <v>43890</v>
      </c>
      <c r="F1171" s="2">
        <v>297.14999999999998</v>
      </c>
      <c r="G1171" t="s">
        <v>19</v>
      </c>
      <c r="H1171" s="2">
        <v>5095.16</v>
      </c>
      <c r="I1171">
        <v>2</v>
      </c>
      <c r="J1171" t="s">
        <v>203</v>
      </c>
      <c r="K1171" t="s">
        <v>1844</v>
      </c>
      <c r="L1171" t="s">
        <v>7896</v>
      </c>
    </row>
    <row r="1172" spans="1:12" x14ac:dyDescent="0.3">
      <c r="A1172" t="s">
        <v>1768</v>
      </c>
      <c r="B1172" t="s">
        <v>6219</v>
      </c>
      <c r="C1172" t="s">
        <v>1845</v>
      </c>
      <c r="D1172">
        <v>9420249001</v>
      </c>
      <c r="E1172" s="1">
        <v>45487</v>
      </c>
      <c r="F1172" s="2">
        <v>244</v>
      </c>
      <c r="G1172" t="s">
        <v>19</v>
      </c>
      <c r="H1172" s="2">
        <v>4146.84</v>
      </c>
      <c r="I1172">
        <v>2</v>
      </c>
      <c r="J1172" t="s">
        <v>77</v>
      </c>
      <c r="K1172" t="s">
        <v>7897</v>
      </c>
      <c r="L1172" t="s">
        <v>7898</v>
      </c>
    </row>
    <row r="1173" spans="1:12" x14ac:dyDescent="0.3">
      <c r="A1173" t="s">
        <v>1768</v>
      </c>
      <c r="B1173" t="s">
        <v>6219</v>
      </c>
      <c r="C1173" t="s">
        <v>1846</v>
      </c>
      <c r="D1173" t="s">
        <v>1847</v>
      </c>
      <c r="E1173" s="1">
        <v>45170</v>
      </c>
      <c r="F1173" s="2">
        <v>269.66000000000003</v>
      </c>
      <c r="G1173" t="s">
        <v>6233</v>
      </c>
      <c r="H1173" s="2">
        <v>4861.46</v>
      </c>
      <c r="I1173">
        <v>2</v>
      </c>
      <c r="J1173" t="s">
        <v>77</v>
      </c>
      <c r="K1173" t="s">
        <v>1848</v>
      </c>
      <c r="L1173" t="s">
        <v>1849</v>
      </c>
    </row>
    <row r="1174" spans="1:12" x14ac:dyDescent="0.3">
      <c r="A1174" t="s">
        <v>1768</v>
      </c>
      <c r="B1174" t="s">
        <v>6219</v>
      </c>
      <c r="C1174" t="s">
        <v>1850</v>
      </c>
      <c r="D1174" t="s">
        <v>1851</v>
      </c>
      <c r="E1174" s="1">
        <v>44166</v>
      </c>
      <c r="F1174" s="2">
        <v>152</v>
      </c>
      <c r="G1174" t="s">
        <v>6233</v>
      </c>
      <c r="H1174" s="2">
        <v>5147.04</v>
      </c>
      <c r="I1174">
        <v>1</v>
      </c>
      <c r="J1174" t="s">
        <v>488</v>
      </c>
      <c r="K1174" t="s">
        <v>1852</v>
      </c>
      <c r="L1174" t="s">
        <v>1853</v>
      </c>
    </row>
    <row r="1175" spans="1:12" x14ac:dyDescent="0.3">
      <c r="A1175" t="s">
        <v>1768</v>
      </c>
      <c r="B1175" t="s">
        <v>6219</v>
      </c>
      <c r="C1175" t="s">
        <v>1854</v>
      </c>
      <c r="D1175">
        <v>9795077001</v>
      </c>
      <c r="E1175" s="1">
        <v>43890</v>
      </c>
      <c r="F1175" s="2">
        <v>750</v>
      </c>
      <c r="G1175" t="s">
        <v>19</v>
      </c>
      <c r="H1175" s="2">
        <v>13020.83</v>
      </c>
      <c r="I1175">
        <v>2</v>
      </c>
      <c r="J1175" t="s">
        <v>223</v>
      </c>
      <c r="K1175" t="s">
        <v>1855</v>
      </c>
      <c r="L1175" t="s">
        <v>1856</v>
      </c>
    </row>
    <row r="1176" spans="1:12" x14ac:dyDescent="0.3">
      <c r="A1176" t="s">
        <v>1768</v>
      </c>
      <c r="B1176" t="s">
        <v>6219</v>
      </c>
      <c r="C1176" t="s">
        <v>1857</v>
      </c>
      <c r="D1176" t="s">
        <v>1858</v>
      </c>
      <c r="E1176" s="1">
        <v>44105</v>
      </c>
      <c r="F1176" s="2">
        <v>417</v>
      </c>
      <c r="G1176" t="s">
        <v>6233</v>
      </c>
      <c r="H1176" s="2">
        <v>7082.2</v>
      </c>
      <c r="I1176">
        <v>1</v>
      </c>
      <c r="J1176" t="s">
        <v>1786</v>
      </c>
      <c r="K1176" t="s">
        <v>1859</v>
      </c>
      <c r="L1176" t="s">
        <v>1860</v>
      </c>
    </row>
    <row r="1177" spans="1:12" x14ac:dyDescent="0.3">
      <c r="A1177" t="s">
        <v>1768</v>
      </c>
      <c r="B1177" t="s">
        <v>6219</v>
      </c>
      <c r="C1177" t="s">
        <v>6573</v>
      </c>
      <c r="D1177" t="s">
        <v>6574</v>
      </c>
      <c r="E1177" s="1">
        <v>43922</v>
      </c>
      <c r="F1177" s="2">
        <v>712</v>
      </c>
      <c r="G1177" t="s">
        <v>6233</v>
      </c>
      <c r="H1177" s="2">
        <v>12348.29</v>
      </c>
      <c r="I1177">
        <v>4</v>
      </c>
      <c r="J1177" t="s">
        <v>6575</v>
      </c>
      <c r="K1177" t="s">
        <v>6576</v>
      </c>
      <c r="L1177" t="s">
        <v>6577</v>
      </c>
    </row>
    <row r="1178" spans="1:12" x14ac:dyDescent="0.3">
      <c r="A1178" t="s">
        <v>1768</v>
      </c>
      <c r="B1178" t="s">
        <v>6219</v>
      </c>
      <c r="C1178" t="s">
        <v>6573</v>
      </c>
      <c r="D1178" t="s">
        <v>6574</v>
      </c>
      <c r="E1178" s="1">
        <v>43922</v>
      </c>
      <c r="F1178" s="2">
        <v>712</v>
      </c>
      <c r="G1178" t="s">
        <v>6233</v>
      </c>
      <c r="H1178" s="2">
        <v>12348.29</v>
      </c>
      <c r="I1178">
        <v>1</v>
      </c>
      <c r="J1178" t="s">
        <v>70</v>
      </c>
      <c r="K1178" t="s">
        <v>6578</v>
      </c>
      <c r="L1178" t="s">
        <v>6577</v>
      </c>
    </row>
    <row r="1179" spans="1:12" x14ac:dyDescent="0.3">
      <c r="A1179" t="s">
        <v>1768</v>
      </c>
      <c r="B1179" t="s">
        <v>6219</v>
      </c>
      <c r="C1179" t="s">
        <v>1861</v>
      </c>
      <c r="D1179">
        <v>9994227001</v>
      </c>
      <c r="E1179" s="1">
        <v>45487</v>
      </c>
      <c r="F1179" s="2">
        <v>678</v>
      </c>
      <c r="G1179" t="s">
        <v>19</v>
      </c>
      <c r="H1179" s="2">
        <v>12701.39</v>
      </c>
      <c r="I1179">
        <v>2</v>
      </c>
      <c r="J1179" t="s">
        <v>107</v>
      </c>
      <c r="K1179" t="s">
        <v>1862</v>
      </c>
      <c r="L1179" t="s">
        <v>1863</v>
      </c>
    </row>
    <row r="1180" spans="1:12" x14ac:dyDescent="0.3">
      <c r="A1180" t="s">
        <v>1768</v>
      </c>
      <c r="B1180" t="s">
        <v>6219</v>
      </c>
      <c r="C1180" t="s">
        <v>1864</v>
      </c>
      <c r="D1180" t="s">
        <v>1865</v>
      </c>
      <c r="E1180" s="1">
        <v>44880</v>
      </c>
      <c r="F1180" s="2">
        <v>55</v>
      </c>
      <c r="G1180" t="s">
        <v>6233</v>
      </c>
      <c r="H1180" s="2">
        <v>2814.65</v>
      </c>
      <c r="I1180">
        <v>1</v>
      </c>
      <c r="J1180" t="s">
        <v>1866</v>
      </c>
      <c r="K1180" t="s">
        <v>1867</v>
      </c>
      <c r="L1180" t="s">
        <v>1868</v>
      </c>
    </row>
    <row r="1181" spans="1:12" x14ac:dyDescent="0.3">
      <c r="A1181" t="s">
        <v>1768</v>
      </c>
      <c r="B1181" t="s">
        <v>6219</v>
      </c>
      <c r="C1181" t="s">
        <v>1869</v>
      </c>
      <c r="D1181" t="s">
        <v>1870</v>
      </c>
      <c r="E1181" s="1">
        <v>43647</v>
      </c>
      <c r="F1181" s="2">
        <v>65</v>
      </c>
      <c r="G1181" t="s">
        <v>6233</v>
      </c>
      <c r="H1181" s="2">
        <v>3284.49</v>
      </c>
      <c r="I1181">
        <v>2</v>
      </c>
      <c r="J1181" t="s">
        <v>557</v>
      </c>
      <c r="K1181" t="s">
        <v>1871</v>
      </c>
      <c r="L1181" t="s">
        <v>1872</v>
      </c>
    </row>
    <row r="1182" spans="1:12" x14ac:dyDescent="0.3">
      <c r="A1182" t="s">
        <v>1768</v>
      </c>
      <c r="B1182" t="s">
        <v>6219</v>
      </c>
      <c r="C1182" t="s">
        <v>1873</v>
      </c>
      <c r="D1182" t="s">
        <v>1874</v>
      </c>
      <c r="E1182" s="1">
        <v>44228</v>
      </c>
      <c r="F1182" s="2">
        <v>178.19</v>
      </c>
      <c r="G1182" t="s">
        <v>6233</v>
      </c>
      <c r="H1182" s="2">
        <v>8270.18</v>
      </c>
      <c r="I1182">
        <v>1</v>
      </c>
      <c r="J1182" t="s">
        <v>1875</v>
      </c>
      <c r="K1182" t="s">
        <v>1876</v>
      </c>
      <c r="L1182" t="s">
        <v>1877</v>
      </c>
    </row>
    <row r="1183" spans="1:12" x14ac:dyDescent="0.3">
      <c r="A1183" t="s">
        <v>1768</v>
      </c>
      <c r="B1183" t="s">
        <v>6219</v>
      </c>
      <c r="C1183" t="s">
        <v>1878</v>
      </c>
      <c r="D1183" t="s">
        <v>1879</v>
      </c>
      <c r="E1183" s="1">
        <v>43891</v>
      </c>
      <c r="F1183" s="2">
        <v>490.87</v>
      </c>
      <c r="G1183" t="s">
        <v>6233</v>
      </c>
      <c r="H1183" s="2">
        <v>5586.55</v>
      </c>
      <c r="I1183">
        <v>1</v>
      </c>
      <c r="J1183" t="s">
        <v>1203</v>
      </c>
      <c r="K1183" t="s">
        <v>1880</v>
      </c>
      <c r="L1183" t="s">
        <v>1881</v>
      </c>
    </row>
    <row r="1184" spans="1:12" x14ac:dyDescent="0.3">
      <c r="A1184" t="s">
        <v>1768</v>
      </c>
      <c r="B1184" t="s">
        <v>6219</v>
      </c>
      <c r="C1184" t="s">
        <v>1882</v>
      </c>
      <c r="D1184" t="s">
        <v>1883</v>
      </c>
      <c r="E1184" s="1">
        <v>44105</v>
      </c>
      <c r="F1184" s="2">
        <v>302</v>
      </c>
      <c r="G1184" t="s">
        <v>6233</v>
      </c>
      <c r="H1184" s="2">
        <v>15630.37</v>
      </c>
      <c r="I1184">
        <v>2</v>
      </c>
      <c r="J1184" t="s">
        <v>1166</v>
      </c>
      <c r="K1184" t="s">
        <v>1884</v>
      </c>
      <c r="L1184" t="s">
        <v>1885</v>
      </c>
    </row>
    <row r="1185" spans="1:12" x14ac:dyDescent="0.3">
      <c r="A1185" t="s">
        <v>1768</v>
      </c>
      <c r="B1185" t="s">
        <v>6219</v>
      </c>
      <c r="C1185" t="s">
        <v>1886</v>
      </c>
      <c r="D1185">
        <v>9921005001</v>
      </c>
      <c r="E1185" s="1">
        <v>44864</v>
      </c>
      <c r="F1185" s="2">
        <v>131.09</v>
      </c>
      <c r="G1185" t="s">
        <v>19</v>
      </c>
      <c r="H1185" s="2">
        <v>6674.09</v>
      </c>
      <c r="I1185">
        <v>1</v>
      </c>
      <c r="J1185" t="s">
        <v>112</v>
      </c>
      <c r="K1185" t="s">
        <v>1887</v>
      </c>
      <c r="L1185" t="s">
        <v>1888</v>
      </c>
    </row>
    <row r="1186" spans="1:12" x14ac:dyDescent="0.3">
      <c r="A1186" t="s">
        <v>1768</v>
      </c>
      <c r="B1186" t="s">
        <v>6219</v>
      </c>
      <c r="C1186" t="s">
        <v>1889</v>
      </c>
      <c r="D1186" t="s">
        <v>1890</v>
      </c>
      <c r="E1186" s="1">
        <v>44986</v>
      </c>
      <c r="F1186" s="2">
        <v>70.22</v>
      </c>
      <c r="G1186" t="s">
        <v>6233</v>
      </c>
      <c r="H1186" s="2">
        <v>3638.8</v>
      </c>
      <c r="I1186">
        <v>2</v>
      </c>
      <c r="J1186" t="s">
        <v>1891</v>
      </c>
      <c r="K1186" t="s">
        <v>1892</v>
      </c>
      <c r="L1186" t="s">
        <v>1893</v>
      </c>
    </row>
    <row r="1187" spans="1:12" x14ac:dyDescent="0.3">
      <c r="A1187" t="s">
        <v>1768</v>
      </c>
      <c r="B1187" t="s">
        <v>6219</v>
      </c>
      <c r="C1187" t="s">
        <v>1894</v>
      </c>
      <c r="D1187">
        <v>9931171001</v>
      </c>
      <c r="E1187" s="1">
        <v>44834</v>
      </c>
      <c r="F1187" s="2">
        <v>112.27</v>
      </c>
      <c r="G1187" t="s">
        <v>19</v>
      </c>
      <c r="H1187" s="2">
        <v>5389.79</v>
      </c>
      <c r="I1187">
        <v>1</v>
      </c>
      <c r="J1187" t="s">
        <v>70</v>
      </c>
      <c r="K1187" t="s">
        <v>1895</v>
      </c>
      <c r="L1187" t="s">
        <v>1896</v>
      </c>
    </row>
    <row r="1188" spans="1:12" x14ac:dyDescent="0.3">
      <c r="A1188" t="s">
        <v>1768</v>
      </c>
      <c r="B1188" t="s">
        <v>6219</v>
      </c>
      <c r="C1188" t="s">
        <v>1897</v>
      </c>
      <c r="D1188" t="s">
        <v>1898</v>
      </c>
      <c r="E1188" s="1">
        <v>44621</v>
      </c>
      <c r="F1188" s="2">
        <v>30.24</v>
      </c>
      <c r="G1188" t="s">
        <v>6233</v>
      </c>
      <c r="H1188" s="2">
        <v>1347.88</v>
      </c>
      <c r="I1188">
        <v>1</v>
      </c>
      <c r="J1188" t="s">
        <v>1071</v>
      </c>
      <c r="K1188" t="s">
        <v>1899</v>
      </c>
      <c r="L1188" t="s">
        <v>1900</v>
      </c>
    </row>
    <row r="1189" spans="1:12" x14ac:dyDescent="0.3">
      <c r="A1189" t="s">
        <v>1768</v>
      </c>
      <c r="B1189" t="s">
        <v>6219</v>
      </c>
      <c r="C1189" t="s">
        <v>1901</v>
      </c>
      <c r="D1189">
        <v>9410866001</v>
      </c>
      <c r="E1189" s="1">
        <v>45244</v>
      </c>
      <c r="F1189" s="2">
        <v>238.13</v>
      </c>
      <c r="G1189" t="s">
        <v>19</v>
      </c>
      <c r="H1189" s="2">
        <v>10355.27</v>
      </c>
      <c r="I1189">
        <v>1</v>
      </c>
      <c r="J1189" t="s">
        <v>317</v>
      </c>
      <c r="K1189" t="s">
        <v>1902</v>
      </c>
      <c r="L1189" t="s">
        <v>1903</v>
      </c>
    </row>
    <row r="1190" spans="1:12" x14ac:dyDescent="0.3">
      <c r="A1190" t="s">
        <v>1768</v>
      </c>
      <c r="B1190" t="s">
        <v>6219</v>
      </c>
      <c r="C1190" t="s">
        <v>1901</v>
      </c>
      <c r="D1190">
        <v>9410866001</v>
      </c>
      <c r="E1190" s="1">
        <v>45244</v>
      </c>
      <c r="F1190" s="2">
        <v>238.13</v>
      </c>
      <c r="G1190" t="s">
        <v>19</v>
      </c>
      <c r="H1190" s="2">
        <v>10355.27</v>
      </c>
      <c r="I1190">
        <v>1</v>
      </c>
      <c r="J1190" t="s">
        <v>509</v>
      </c>
      <c r="K1190" t="s">
        <v>1904</v>
      </c>
      <c r="L1190" t="s">
        <v>1903</v>
      </c>
    </row>
    <row r="1191" spans="1:12" x14ac:dyDescent="0.3">
      <c r="A1191" t="s">
        <v>1768</v>
      </c>
      <c r="B1191" t="s">
        <v>6219</v>
      </c>
      <c r="C1191" t="s">
        <v>1120</v>
      </c>
      <c r="D1191" t="s">
        <v>6579</v>
      </c>
      <c r="E1191" s="1">
        <v>44682</v>
      </c>
      <c r="F1191" s="2">
        <v>934.42</v>
      </c>
      <c r="G1191" t="s">
        <v>6233</v>
      </c>
      <c r="H1191" s="2">
        <v>16495.919999999998</v>
      </c>
      <c r="I1191">
        <v>1</v>
      </c>
      <c r="J1191" t="s">
        <v>736</v>
      </c>
      <c r="K1191" t="s">
        <v>6580</v>
      </c>
      <c r="L1191" t="s">
        <v>6581</v>
      </c>
    </row>
    <row r="1192" spans="1:12" x14ac:dyDescent="0.3">
      <c r="A1192" t="s">
        <v>1768</v>
      </c>
      <c r="B1192" t="s">
        <v>6219</v>
      </c>
      <c r="C1192" t="s">
        <v>1120</v>
      </c>
      <c r="D1192" t="s">
        <v>6579</v>
      </c>
      <c r="E1192" s="1">
        <v>44682</v>
      </c>
      <c r="F1192" s="2">
        <v>934.42</v>
      </c>
      <c r="G1192" t="s">
        <v>6233</v>
      </c>
      <c r="H1192" s="2">
        <v>16495.919999999998</v>
      </c>
      <c r="I1192">
        <v>1</v>
      </c>
      <c r="J1192" t="s">
        <v>736</v>
      </c>
      <c r="K1192" t="s">
        <v>6582</v>
      </c>
      <c r="L1192" t="s">
        <v>6581</v>
      </c>
    </row>
    <row r="1193" spans="1:12" x14ac:dyDescent="0.3">
      <c r="A1193" t="s">
        <v>1768</v>
      </c>
      <c r="B1193" t="s">
        <v>6219</v>
      </c>
      <c r="C1193" t="s">
        <v>1120</v>
      </c>
      <c r="D1193" t="s">
        <v>1121</v>
      </c>
      <c r="E1193" s="1">
        <v>45200</v>
      </c>
      <c r="F1193" s="2">
        <v>500</v>
      </c>
      <c r="G1193" t="s">
        <v>6233</v>
      </c>
      <c r="H1193" s="2">
        <v>8912.09</v>
      </c>
      <c r="I1193">
        <v>1</v>
      </c>
      <c r="J1193" t="s">
        <v>348</v>
      </c>
      <c r="K1193" t="s">
        <v>1122</v>
      </c>
      <c r="L1193" t="s">
        <v>6583</v>
      </c>
    </row>
    <row r="1194" spans="1:12" x14ac:dyDescent="0.3">
      <c r="A1194" t="s">
        <v>1768</v>
      </c>
      <c r="B1194" t="s">
        <v>6219</v>
      </c>
      <c r="C1194" t="s">
        <v>1120</v>
      </c>
      <c r="D1194" t="s">
        <v>1123</v>
      </c>
      <c r="E1194" s="1">
        <v>45383</v>
      </c>
      <c r="F1194" s="2">
        <v>379.27</v>
      </c>
      <c r="G1194" t="s">
        <v>6233</v>
      </c>
      <c r="H1194" s="2">
        <v>6762.08</v>
      </c>
      <c r="I1194">
        <v>1</v>
      </c>
      <c r="J1194" t="s">
        <v>317</v>
      </c>
      <c r="K1194" t="s">
        <v>1124</v>
      </c>
      <c r="L1194" t="s">
        <v>1125</v>
      </c>
    </row>
    <row r="1195" spans="1:12" x14ac:dyDescent="0.3">
      <c r="A1195" t="s">
        <v>1768</v>
      </c>
      <c r="B1195" t="s">
        <v>6219</v>
      </c>
      <c r="C1195" t="s">
        <v>1905</v>
      </c>
      <c r="D1195">
        <v>9401764001</v>
      </c>
      <c r="E1195" s="1">
        <v>45321</v>
      </c>
      <c r="F1195" s="2">
        <v>276.32</v>
      </c>
      <c r="G1195" t="s">
        <v>19</v>
      </c>
      <c r="H1195" s="2">
        <v>14302.28</v>
      </c>
      <c r="I1195">
        <v>1</v>
      </c>
      <c r="J1195" t="s">
        <v>244</v>
      </c>
      <c r="K1195" t="s">
        <v>1906</v>
      </c>
      <c r="L1195" t="s">
        <v>1907</v>
      </c>
    </row>
    <row r="1196" spans="1:12" x14ac:dyDescent="0.3">
      <c r="A1196" t="s">
        <v>1768</v>
      </c>
      <c r="B1196" t="s">
        <v>6219</v>
      </c>
      <c r="C1196" t="s">
        <v>6584</v>
      </c>
      <c r="D1196" t="s">
        <v>6585</v>
      </c>
      <c r="E1196" s="1">
        <v>43952</v>
      </c>
      <c r="F1196" s="2">
        <v>1118.9000000000001</v>
      </c>
      <c r="G1196" t="s">
        <v>6233</v>
      </c>
      <c r="H1196" s="2">
        <v>38133.5</v>
      </c>
      <c r="I1196">
        <v>2</v>
      </c>
      <c r="J1196" t="s">
        <v>3602</v>
      </c>
      <c r="K1196" t="s">
        <v>6586</v>
      </c>
      <c r="L1196" t="s">
        <v>6587</v>
      </c>
    </row>
    <row r="1197" spans="1:12" x14ac:dyDescent="0.3">
      <c r="A1197" t="s">
        <v>1768</v>
      </c>
      <c r="B1197" t="s">
        <v>6219</v>
      </c>
      <c r="C1197" t="s">
        <v>1908</v>
      </c>
      <c r="D1197">
        <v>9901347001</v>
      </c>
      <c r="E1197" s="1">
        <v>44620</v>
      </c>
      <c r="F1197" s="2">
        <v>535</v>
      </c>
      <c r="G1197" t="s">
        <v>19</v>
      </c>
      <c r="H1197" s="2">
        <v>8621.5499999999993</v>
      </c>
      <c r="I1197">
        <v>2</v>
      </c>
      <c r="J1197" t="s">
        <v>38</v>
      </c>
      <c r="K1197" t="s">
        <v>1909</v>
      </c>
      <c r="L1197" t="s">
        <v>1910</v>
      </c>
    </row>
    <row r="1198" spans="1:12" x14ac:dyDescent="0.3">
      <c r="A1198" t="s">
        <v>1768</v>
      </c>
      <c r="B1198" t="s">
        <v>6219</v>
      </c>
      <c r="C1198" t="s">
        <v>1911</v>
      </c>
      <c r="D1198">
        <v>9990670001</v>
      </c>
      <c r="E1198" s="1">
        <v>44591</v>
      </c>
      <c r="F1198" s="2">
        <v>381.63</v>
      </c>
      <c r="G1198" t="s">
        <v>19</v>
      </c>
      <c r="H1198" s="2">
        <v>12050.21</v>
      </c>
      <c r="I1198">
        <v>2</v>
      </c>
      <c r="J1198" t="s">
        <v>826</v>
      </c>
      <c r="K1198" t="s">
        <v>1912</v>
      </c>
      <c r="L1198" t="s">
        <v>1913</v>
      </c>
    </row>
    <row r="1199" spans="1:12" x14ac:dyDescent="0.3">
      <c r="A1199" t="s">
        <v>1768</v>
      </c>
      <c r="B1199" t="s">
        <v>6219</v>
      </c>
      <c r="C1199" t="s">
        <v>1914</v>
      </c>
      <c r="D1199">
        <v>9914981001</v>
      </c>
      <c r="E1199" s="1">
        <v>44407</v>
      </c>
      <c r="F1199" s="2">
        <v>420.15</v>
      </c>
      <c r="G1199" t="s">
        <v>19</v>
      </c>
      <c r="H1199" s="2">
        <v>5942.57</v>
      </c>
      <c r="I1199">
        <v>1</v>
      </c>
      <c r="J1199" t="s">
        <v>509</v>
      </c>
      <c r="K1199" t="s">
        <v>1915</v>
      </c>
      <c r="L1199" t="s">
        <v>1916</v>
      </c>
    </row>
    <row r="1200" spans="1:12" x14ac:dyDescent="0.3">
      <c r="A1200" t="s">
        <v>1768</v>
      </c>
      <c r="B1200" t="s">
        <v>6219</v>
      </c>
      <c r="C1200" t="s">
        <v>1917</v>
      </c>
      <c r="D1200" t="s">
        <v>1918</v>
      </c>
      <c r="E1200" s="1">
        <v>44866</v>
      </c>
      <c r="F1200" s="2">
        <v>354</v>
      </c>
      <c r="G1200" t="s">
        <v>6233</v>
      </c>
      <c r="H1200" s="2">
        <v>6229.13</v>
      </c>
      <c r="I1200">
        <v>2</v>
      </c>
      <c r="J1200" t="s">
        <v>1324</v>
      </c>
      <c r="K1200" t="s">
        <v>1919</v>
      </c>
      <c r="L1200" t="s">
        <v>1920</v>
      </c>
    </row>
    <row r="1201" spans="1:12" x14ac:dyDescent="0.3">
      <c r="A1201" t="s">
        <v>1768</v>
      </c>
      <c r="B1201" t="s">
        <v>6219</v>
      </c>
      <c r="C1201" t="s">
        <v>1929</v>
      </c>
      <c r="D1201">
        <v>9880351001</v>
      </c>
      <c r="E1201" s="1">
        <v>44469</v>
      </c>
      <c r="F1201" s="2">
        <v>79.55</v>
      </c>
      <c r="G1201" t="s">
        <v>19</v>
      </c>
      <c r="H1201" s="2">
        <v>3950</v>
      </c>
      <c r="I1201">
        <v>1</v>
      </c>
      <c r="J1201" t="s">
        <v>1930</v>
      </c>
      <c r="K1201" t="s">
        <v>1931</v>
      </c>
      <c r="L1201" t="s">
        <v>1932</v>
      </c>
    </row>
    <row r="1202" spans="1:12" x14ac:dyDescent="0.3">
      <c r="A1202" t="s">
        <v>1768</v>
      </c>
      <c r="B1202" t="s">
        <v>6219</v>
      </c>
      <c r="C1202" t="s">
        <v>6588</v>
      </c>
      <c r="D1202" t="s">
        <v>6589</v>
      </c>
      <c r="E1202" s="1">
        <v>45458</v>
      </c>
      <c r="F1202" s="2">
        <v>100</v>
      </c>
      <c r="G1202" t="s">
        <v>6233</v>
      </c>
      <c r="H1202" s="2">
        <v>5311.4</v>
      </c>
      <c r="I1202">
        <v>2</v>
      </c>
      <c r="J1202" t="s">
        <v>2216</v>
      </c>
      <c r="K1202" t="s">
        <v>6590</v>
      </c>
      <c r="L1202" t="s">
        <v>6591</v>
      </c>
    </row>
    <row r="1203" spans="1:12" x14ac:dyDescent="0.3">
      <c r="A1203" t="s">
        <v>1768</v>
      </c>
      <c r="B1203" t="s">
        <v>6219</v>
      </c>
      <c r="C1203" t="s">
        <v>1933</v>
      </c>
      <c r="D1203" t="s">
        <v>1934</v>
      </c>
      <c r="E1203" s="1">
        <v>44501</v>
      </c>
      <c r="F1203" s="2">
        <v>111.41</v>
      </c>
      <c r="G1203" t="s">
        <v>6233</v>
      </c>
      <c r="H1203" s="2">
        <v>5853.29</v>
      </c>
      <c r="I1203">
        <v>1</v>
      </c>
      <c r="J1203" t="s">
        <v>1935</v>
      </c>
      <c r="K1203" t="s">
        <v>1936</v>
      </c>
      <c r="L1203" t="s">
        <v>6592</v>
      </c>
    </row>
    <row r="1204" spans="1:12" x14ac:dyDescent="0.3">
      <c r="A1204" t="s">
        <v>1768</v>
      </c>
      <c r="B1204" t="s">
        <v>6219</v>
      </c>
      <c r="C1204" t="s">
        <v>1937</v>
      </c>
      <c r="D1204">
        <v>9806538001</v>
      </c>
      <c r="E1204" s="1">
        <v>43615</v>
      </c>
      <c r="F1204" s="2">
        <v>270</v>
      </c>
      <c r="G1204" t="s">
        <v>19</v>
      </c>
      <c r="H1204" s="2">
        <v>3818.95</v>
      </c>
      <c r="I1204">
        <v>2</v>
      </c>
      <c r="J1204" t="s">
        <v>203</v>
      </c>
      <c r="K1204" t="s">
        <v>1938</v>
      </c>
      <c r="L1204" t="s">
        <v>1939</v>
      </c>
    </row>
    <row r="1205" spans="1:12" x14ac:dyDescent="0.3">
      <c r="A1205" t="s">
        <v>1768</v>
      </c>
      <c r="B1205" t="s">
        <v>6219</v>
      </c>
      <c r="C1205" t="s">
        <v>1940</v>
      </c>
      <c r="D1205">
        <v>9888201001</v>
      </c>
      <c r="E1205" s="1">
        <v>44560</v>
      </c>
      <c r="F1205" s="2">
        <v>177.92</v>
      </c>
      <c r="G1205" t="s">
        <v>19</v>
      </c>
      <c r="H1205" s="2">
        <v>9031.73</v>
      </c>
      <c r="I1205">
        <v>1</v>
      </c>
      <c r="J1205" t="s">
        <v>437</v>
      </c>
      <c r="K1205" t="s">
        <v>1941</v>
      </c>
      <c r="L1205" t="s">
        <v>1942</v>
      </c>
    </row>
    <row r="1206" spans="1:12" x14ac:dyDescent="0.3">
      <c r="A1206" t="s">
        <v>1768</v>
      </c>
      <c r="B1206" t="s">
        <v>6219</v>
      </c>
      <c r="C1206" t="s">
        <v>1943</v>
      </c>
      <c r="D1206" t="s">
        <v>7899</v>
      </c>
      <c r="E1206" s="1">
        <v>44774</v>
      </c>
      <c r="F1206" s="2">
        <v>797.34</v>
      </c>
      <c r="G1206" t="s">
        <v>6233</v>
      </c>
      <c r="H1206" s="2">
        <v>9493.6299999999992</v>
      </c>
      <c r="I1206">
        <v>2</v>
      </c>
      <c r="J1206" t="s">
        <v>6517</v>
      </c>
      <c r="K1206" t="s">
        <v>7900</v>
      </c>
      <c r="L1206" t="s">
        <v>7901</v>
      </c>
    </row>
    <row r="1207" spans="1:12" x14ac:dyDescent="0.3">
      <c r="A1207" t="s">
        <v>1768</v>
      </c>
      <c r="B1207" t="s">
        <v>6219</v>
      </c>
      <c r="C1207" t="s">
        <v>1946</v>
      </c>
      <c r="D1207">
        <v>9880189001</v>
      </c>
      <c r="E1207" s="1">
        <v>44469</v>
      </c>
      <c r="F1207" s="2">
        <v>91.34</v>
      </c>
      <c r="G1207" t="s">
        <v>19</v>
      </c>
      <c r="H1207" s="2">
        <v>4643.1000000000004</v>
      </c>
      <c r="I1207">
        <v>2</v>
      </c>
      <c r="J1207" t="s">
        <v>203</v>
      </c>
      <c r="K1207" t="s">
        <v>1947</v>
      </c>
      <c r="L1207" t="s">
        <v>1948</v>
      </c>
    </row>
    <row r="1208" spans="1:12" x14ac:dyDescent="0.3">
      <c r="A1208" t="s">
        <v>1768</v>
      </c>
      <c r="B1208" t="s">
        <v>6219</v>
      </c>
      <c r="C1208" t="s">
        <v>6593</v>
      </c>
      <c r="D1208" t="s">
        <v>6594</v>
      </c>
      <c r="E1208" s="1">
        <v>45108</v>
      </c>
      <c r="F1208" s="2">
        <v>140.69</v>
      </c>
      <c r="G1208" t="s">
        <v>6233</v>
      </c>
      <c r="H1208" s="2">
        <v>7578.85</v>
      </c>
      <c r="I1208">
        <v>2</v>
      </c>
      <c r="J1208" t="s">
        <v>77</v>
      </c>
      <c r="K1208" t="s">
        <v>6598</v>
      </c>
      <c r="L1208" t="s">
        <v>6597</v>
      </c>
    </row>
    <row r="1209" spans="1:12" x14ac:dyDescent="0.3">
      <c r="A1209" t="s">
        <v>1768</v>
      </c>
      <c r="B1209" t="s">
        <v>6219</v>
      </c>
      <c r="C1209" t="s">
        <v>6593</v>
      </c>
      <c r="D1209" t="s">
        <v>6594</v>
      </c>
      <c r="E1209" s="1">
        <v>45108</v>
      </c>
      <c r="F1209" s="2">
        <v>140.69</v>
      </c>
      <c r="G1209" t="s">
        <v>6233</v>
      </c>
      <c r="H1209" s="2">
        <v>7578.85</v>
      </c>
      <c r="I1209">
        <v>2</v>
      </c>
      <c r="J1209" t="s">
        <v>77</v>
      </c>
      <c r="K1209" t="s">
        <v>6599</v>
      </c>
      <c r="L1209" t="s">
        <v>6597</v>
      </c>
    </row>
    <row r="1210" spans="1:12" x14ac:dyDescent="0.3">
      <c r="A1210" t="s">
        <v>1768</v>
      </c>
      <c r="B1210" t="s">
        <v>6219</v>
      </c>
      <c r="C1210" t="s">
        <v>6593</v>
      </c>
      <c r="D1210" t="s">
        <v>6594</v>
      </c>
      <c r="E1210" s="1">
        <v>45108</v>
      </c>
      <c r="F1210" s="2">
        <v>140.69</v>
      </c>
      <c r="G1210" t="s">
        <v>6233</v>
      </c>
      <c r="H1210" s="2">
        <v>7578.85</v>
      </c>
      <c r="I1210">
        <v>2</v>
      </c>
      <c r="J1210" t="s">
        <v>6595</v>
      </c>
      <c r="K1210" t="s">
        <v>6596</v>
      </c>
      <c r="L1210" t="s">
        <v>6597</v>
      </c>
    </row>
    <row r="1211" spans="1:12" x14ac:dyDescent="0.3">
      <c r="A1211" t="s">
        <v>1768</v>
      </c>
      <c r="B1211" t="s">
        <v>6219</v>
      </c>
      <c r="C1211" t="s">
        <v>1949</v>
      </c>
      <c r="D1211" t="s">
        <v>1950</v>
      </c>
      <c r="E1211" s="1">
        <v>44331</v>
      </c>
      <c r="F1211" s="2">
        <v>224.25</v>
      </c>
      <c r="G1211" t="s">
        <v>6233</v>
      </c>
      <c r="H1211" s="2">
        <v>7602.31</v>
      </c>
      <c r="I1211">
        <v>1</v>
      </c>
      <c r="J1211" t="s">
        <v>144</v>
      </c>
      <c r="K1211" t="s">
        <v>1951</v>
      </c>
      <c r="L1211" t="s">
        <v>1952</v>
      </c>
    </row>
    <row r="1212" spans="1:12" x14ac:dyDescent="0.3">
      <c r="A1212" t="s">
        <v>1768</v>
      </c>
      <c r="B1212" t="s">
        <v>6219</v>
      </c>
      <c r="C1212" t="s">
        <v>1953</v>
      </c>
      <c r="D1212">
        <v>9923858001</v>
      </c>
      <c r="E1212" s="1">
        <v>44742</v>
      </c>
      <c r="F1212" s="2">
        <v>42.93</v>
      </c>
      <c r="G1212" t="s">
        <v>19</v>
      </c>
      <c r="H1212" s="2">
        <v>2182.29</v>
      </c>
      <c r="I1212">
        <v>2</v>
      </c>
      <c r="J1212" t="s">
        <v>51</v>
      </c>
      <c r="K1212" t="s">
        <v>1954</v>
      </c>
      <c r="L1212" t="s">
        <v>1955</v>
      </c>
    </row>
    <row r="1213" spans="1:12" x14ac:dyDescent="0.3">
      <c r="A1213" t="s">
        <v>1768</v>
      </c>
      <c r="B1213" t="s">
        <v>6219</v>
      </c>
      <c r="C1213" t="s">
        <v>1956</v>
      </c>
      <c r="D1213">
        <v>9920018001</v>
      </c>
      <c r="E1213" s="1">
        <v>44711</v>
      </c>
      <c r="F1213" s="2">
        <v>338.06</v>
      </c>
      <c r="G1213" t="s">
        <v>19</v>
      </c>
      <c r="H1213" s="2">
        <v>5448.1</v>
      </c>
      <c r="I1213">
        <v>1</v>
      </c>
      <c r="J1213" t="s">
        <v>70</v>
      </c>
      <c r="K1213" t="s">
        <v>1957</v>
      </c>
      <c r="L1213" t="s">
        <v>7902</v>
      </c>
    </row>
    <row r="1214" spans="1:12" x14ac:dyDescent="0.3">
      <c r="A1214" t="s">
        <v>1768</v>
      </c>
      <c r="B1214" t="s">
        <v>6219</v>
      </c>
      <c r="C1214" t="s">
        <v>1958</v>
      </c>
      <c r="D1214" t="s">
        <v>1959</v>
      </c>
      <c r="E1214" s="1">
        <v>44593</v>
      </c>
      <c r="F1214" s="2">
        <v>120</v>
      </c>
      <c r="G1214" t="s">
        <v>6233</v>
      </c>
      <c r="H1214" s="2">
        <v>6274.77</v>
      </c>
      <c r="I1214">
        <v>1</v>
      </c>
      <c r="J1214" t="s">
        <v>1935</v>
      </c>
      <c r="K1214" t="s">
        <v>1960</v>
      </c>
      <c r="L1214" t="s">
        <v>1961</v>
      </c>
    </row>
    <row r="1215" spans="1:12" x14ac:dyDescent="0.3">
      <c r="A1215" t="s">
        <v>1768</v>
      </c>
      <c r="B1215" t="s">
        <v>6219</v>
      </c>
      <c r="C1215" t="s">
        <v>1962</v>
      </c>
      <c r="D1215" t="s">
        <v>1963</v>
      </c>
      <c r="E1215" s="1">
        <v>44378</v>
      </c>
      <c r="F1215" s="2">
        <v>390</v>
      </c>
      <c r="G1215" t="s">
        <v>6233</v>
      </c>
      <c r="H1215" s="2">
        <v>13406.58</v>
      </c>
      <c r="I1215">
        <v>2</v>
      </c>
      <c r="J1215" t="s">
        <v>107</v>
      </c>
      <c r="K1215" t="s">
        <v>1964</v>
      </c>
      <c r="L1215" t="s">
        <v>1965</v>
      </c>
    </row>
    <row r="1216" spans="1:12" x14ac:dyDescent="0.3">
      <c r="A1216" t="s">
        <v>1966</v>
      </c>
      <c r="B1216" t="s">
        <v>6219</v>
      </c>
      <c r="C1216" t="s">
        <v>1967</v>
      </c>
      <c r="D1216">
        <v>9946981001</v>
      </c>
      <c r="E1216" s="1">
        <v>44925</v>
      </c>
      <c r="F1216" s="2">
        <v>210.42</v>
      </c>
      <c r="G1216" t="s">
        <v>19</v>
      </c>
      <c r="H1216" s="2">
        <v>10600.7</v>
      </c>
      <c r="I1216">
        <v>1</v>
      </c>
      <c r="J1216" t="s">
        <v>244</v>
      </c>
      <c r="K1216" t="s">
        <v>1968</v>
      </c>
      <c r="L1216" t="s">
        <v>1969</v>
      </c>
    </row>
    <row r="1217" spans="1:12" x14ac:dyDescent="0.3">
      <c r="A1217" t="s">
        <v>1966</v>
      </c>
      <c r="B1217" t="s">
        <v>6219</v>
      </c>
      <c r="C1217" t="s">
        <v>1970</v>
      </c>
      <c r="D1217">
        <v>9842994001</v>
      </c>
      <c r="E1217" s="1">
        <v>44195</v>
      </c>
      <c r="F1217" s="2">
        <v>93</v>
      </c>
      <c r="G1217" t="s">
        <v>19</v>
      </c>
      <c r="H1217" s="2">
        <v>1549.22</v>
      </c>
      <c r="I1217">
        <v>1</v>
      </c>
      <c r="J1217" t="s">
        <v>378</v>
      </c>
      <c r="K1217" t="s">
        <v>1971</v>
      </c>
      <c r="L1217" t="s">
        <v>7903</v>
      </c>
    </row>
    <row r="1218" spans="1:12" x14ac:dyDescent="0.3">
      <c r="A1218" t="s">
        <v>1966</v>
      </c>
      <c r="B1218" t="s">
        <v>6219</v>
      </c>
      <c r="C1218" t="s">
        <v>1972</v>
      </c>
      <c r="D1218" t="s">
        <v>1973</v>
      </c>
      <c r="E1218" s="1">
        <v>44228</v>
      </c>
      <c r="F1218" s="2">
        <v>90</v>
      </c>
      <c r="G1218" t="s">
        <v>6233</v>
      </c>
      <c r="H1218" s="2">
        <v>4442.25</v>
      </c>
      <c r="I1218">
        <v>2</v>
      </c>
      <c r="J1218" t="s">
        <v>1974</v>
      </c>
      <c r="K1218" t="s">
        <v>1975</v>
      </c>
      <c r="L1218" t="s">
        <v>1976</v>
      </c>
    </row>
    <row r="1219" spans="1:12" x14ac:dyDescent="0.3">
      <c r="A1219" t="s">
        <v>1966</v>
      </c>
      <c r="B1219" t="s">
        <v>6219</v>
      </c>
      <c r="C1219" t="s">
        <v>1978</v>
      </c>
      <c r="D1219" t="s">
        <v>1979</v>
      </c>
      <c r="E1219" s="1">
        <v>44166</v>
      </c>
      <c r="F1219" s="2">
        <v>82</v>
      </c>
      <c r="G1219" t="s">
        <v>6233</v>
      </c>
      <c r="H1219" s="2">
        <v>2681.24</v>
      </c>
      <c r="I1219">
        <v>1</v>
      </c>
      <c r="J1219" t="s">
        <v>1980</v>
      </c>
      <c r="K1219" t="s">
        <v>1981</v>
      </c>
      <c r="L1219" t="s">
        <v>1982</v>
      </c>
    </row>
    <row r="1220" spans="1:12" x14ac:dyDescent="0.3">
      <c r="A1220" t="s">
        <v>1966</v>
      </c>
      <c r="B1220" t="s">
        <v>6219</v>
      </c>
      <c r="C1220" t="s">
        <v>1983</v>
      </c>
      <c r="D1220">
        <v>9831881001</v>
      </c>
      <c r="E1220" s="1">
        <v>44134</v>
      </c>
      <c r="F1220" s="2">
        <v>47.29</v>
      </c>
      <c r="G1220" t="s">
        <v>19</v>
      </c>
      <c r="H1220" s="2">
        <v>2258.35</v>
      </c>
      <c r="I1220">
        <v>1</v>
      </c>
      <c r="J1220" t="s">
        <v>23</v>
      </c>
      <c r="K1220" t="s">
        <v>1984</v>
      </c>
      <c r="L1220" t="s">
        <v>1985</v>
      </c>
    </row>
    <row r="1221" spans="1:12" x14ac:dyDescent="0.3">
      <c r="A1221" t="s">
        <v>1966</v>
      </c>
      <c r="B1221" t="s">
        <v>6219</v>
      </c>
      <c r="C1221" t="s">
        <v>1986</v>
      </c>
      <c r="D1221">
        <v>9904486001</v>
      </c>
      <c r="E1221" s="1">
        <v>44650</v>
      </c>
      <c r="F1221" s="2">
        <v>251.37</v>
      </c>
      <c r="G1221" t="s">
        <v>19</v>
      </c>
      <c r="H1221" s="2">
        <v>7041.19</v>
      </c>
      <c r="I1221">
        <v>2</v>
      </c>
      <c r="J1221" t="s">
        <v>77</v>
      </c>
      <c r="K1221" t="s">
        <v>1987</v>
      </c>
      <c r="L1221" t="s">
        <v>1988</v>
      </c>
    </row>
    <row r="1222" spans="1:12" x14ac:dyDescent="0.3">
      <c r="A1222" t="s">
        <v>1966</v>
      </c>
      <c r="B1222" t="s">
        <v>6219</v>
      </c>
      <c r="C1222" t="s">
        <v>1986</v>
      </c>
      <c r="D1222">
        <v>9904486001</v>
      </c>
      <c r="E1222" s="1">
        <v>44650</v>
      </c>
      <c r="F1222" s="2">
        <v>251.37</v>
      </c>
      <c r="G1222" t="s">
        <v>19</v>
      </c>
      <c r="H1222" s="2">
        <v>7041.19</v>
      </c>
      <c r="I1222">
        <v>1</v>
      </c>
      <c r="J1222" t="s">
        <v>736</v>
      </c>
      <c r="K1222" t="s">
        <v>1989</v>
      </c>
      <c r="L1222" t="s">
        <v>1988</v>
      </c>
    </row>
    <row r="1223" spans="1:12" x14ac:dyDescent="0.3">
      <c r="A1223" t="s">
        <v>1966</v>
      </c>
      <c r="B1223" t="s">
        <v>6219</v>
      </c>
      <c r="C1223" t="s">
        <v>1990</v>
      </c>
      <c r="D1223">
        <v>9901701001</v>
      </c>
      <c r="E1223" s="1">
        <v>44650</v>
      </c>
      <c r="F1223" s="2">
        <v>33.520000000000003</v>
      </c>
      <c r="G1223" t="s">
        <v>19</v>
      </c>
      <c r="H1223" s="2">
        <v>19488.45</v>
      </c>
      <c r="I1223">
        <v>2</v>
      </c>
      <c r="J1223" t="s">
        <v>403</v>
      </c>
      <c r="K1223" t="s">
        <v>1991</v>
      </c>
      <c r="L1223" t="s">
        <v>1992</v>
      </c>
    </row>
    <row r="1224" spans="1:12" x14ac:dyDescent="0.3">
      <c r="A1224" t="s">
        <v>1966</v>
      </c>
      <c r="B1224" t="s">
        <v>6219</v>
      </c>
      <c r="C1224" t="s">
        <v>1990</v>
      </c>
      <c r="D1224">
        <v>9901701001</v>
      </c>
      <c r="E1224" s="1">
        <v>44650</v>
      </c>
      <c r="F1224" s="2">
        <v>33.520000000000003</v>
      </c>
      <c r="G1224" t="s">
        <v>19</v>
      </c>
      <c r="H1224" s="2">
        <v>19488.45</v>
      </c>
      <c r="I1224">
        <v>2</v>
      </c>
      <c r="J1224" t="s">
        <v>662</v>
      </c>
      <c r="K1224" t="s">
        <v>1993</v>
      </c>
      <c r="L1224" t="s">
        <v>1992</v>
      </c>
    </row>
    <row r="1225" spans="1:12" x14ac:dyDescent="0.3">
      <c r="A1225" t="s">
        <v>1966</v>
      </c>
      <c r="B1225" t="s">
        <v>6219</v>
      </c>
      <c r="C1225" t="s">
        <v>1994</v>
      </c>
      <c r="D1225" t="s">
        <v>1995</v>
      </c>
      <c r="E1225" s="1">
        <v>43586</v>
      </c>
      <c r="F1225" s="2">
        <v>300</v>
      </c>
      <c r="G1225" t="s">
        <v>6233</v>
      </c>
      <c r="H1225" s="2">
        <v>15527.95</v>
      </c>
      <c r="I1225">
        <v>2</v>
      </c>
      <c r="J1225" t="s">
        <v>34</v>
      </c>
      <c r="K1225" t="s">
        <v>1996</v>
      </c>
      <c r="L1225" t="s">
        <v>1997</v>
      </c>
    </row>
    <row r="1226" spans="1:12" x14ac:dyDescent="0.3">
      <c r="A1226" t="s">
        <v>1966</v>
      </c>
      <c r="B1226" t="s">
        <v>6219</v>
      </c>
      <c r="C1226" t="s">
        <v>1998</v>
      </c>
      <c r="D1226">
        <v>9813033001</v>
      </c>
      <c r="E1226" s="1">
        <v>43981</v>
      </c>
      <c r="F1226" s="2">
        <v>59.43</v>
      </c>
      <c r="G1226" t="s">
        <v>19</v>
      </c>
      <c r="H1226" s="2">
        <v>3021.35</v>
      </c>
      <c r="I1226">
        <v>2</v>
      </c>
      <c r="J1226" t="s">
        <v>557</v>
      </c>
      <c r="K1226" t="s">
        <v>1999</v>
      </c>
      <c r="L1226" t="s">
        <v>2000</v>
      </c>
    </row>
    <row r="1227" spans="1:12" x14ac:dyDescent="0.3">
      <c r="A1227" t="s">
        <v>1966</v>
      </c>
      <c r="B1227" t="s">
        <v>6219</v>
      </c>
      <c r="C1227" t="s">
        <v>2001</v>
      </c>
      <c r="D1227">
        <v>9892325001</v>
      </c>
      <c r="E1227" s="1">
        <v>43829</v>
      </c>
      <c r="F1227" s="2">
        <v>62</v>
      </c>
      <c r="G1227" t="s">
        <v>19</v>
      </c>
      <c r="H1227" s="2">
        <v>2036.71</v>
      </c>
      <c r="I1227">
        <v>1</v>
      </c>
      <c r="J1227" t="s">
        <v>346</v>
      </c>
      <c r="K1227" t="s">
        <v>2002</v>
      </c>
      <c r="L1227" t="s">
        <v>2003</v>
      </c>
    </row>
    <row r="1228" spans="1:12" x14ac:dyDescent="0.3">
      <c r="A1228" t="s">
        <v>1966</v>
      </c>
      <c r="B1228" t="s">
        <v>6219</v>
      </c>
      <c r="C1228" t="s">
        <v>2004</v>
      </c>
      <c r="D1228" t="s">
        <v>2005</v>
      </c>
      <c r="E1228" s="1">
        <v>43891</v>
      </c>
      <c r="F1228" s="2">
        <v>145</v>
      </c>
      <c r="G1228" t="s">
        <v>6233</v>
      </c>
      <c r="H1228" s="2">
        <v>4765.45</v>
      </c>
      <c r="I1228">
        <v>1</v>
      </c>
      <c r="J1228" t="s">
        <v>1701</v>
      </c>
      <c r="K1228" t="s">
        <v>2006</v>
      </c>
      <c r="L1228" t="s">
        <v>2007</v>
      </c>
    </row>
    <row r="1229" spans="1:12" x14ac:dyDescent="0.3">
      <c r="A1229" t="s">
        <v>1966</v>
      </c>
      <c r="B1229" t="s">
        <v>6219</v>
      </c>
      <c r="C1229" t="s">
        <v>2008</v>
      </c>
      <c r="D1229" t="s">
        <v>2009</v>
      </c>
      <c r="E1229" s="1">
        <v>44958</v>
      </c>
      <c r="F1229" s="2">
        <v>624.75</v>
      </c>
      <c r="G1229" t="s">
        <v>6233</v>
      </c>
      <c r="H1229" s="2">
        <v>11031.33</v>
      </c>
      <c r="I1229">
        <v>2</v>
      </c>
      <c r="J1229" t="s">
        <v>2010</v>
      </c>
      <c r="K1229" t="s">
        <v>2011</v>
      </c>
      <c r="L1229" t="s">
        <v>2012</v>
      </c>
    </row>
    <row r="1230" spans="1:12" x14ac:dyDescent="0.3">
      <c r="A1230" t="s">
        <v>1966</v>
      </c>
      <c r="B1230" t="s">
        <v>6219</v>
      </c>
      <c r="C1230" t="s">
        <v>2013</v>
      </c>
      <c r="D1230">
        <v>9401390001</v>
      </c>
      <c r="E1230" s="1">
        <v>45305</v>
      </c>
      <c r="F1230" s="2">
        <v>512.22</v>
      </c>
      <c r="G1230" t="s">
        <v>19</v>
      </c>
      <c r="H1230" s="2">
        <v>9040.19</v>
      </c>
      <c r="I1230">
        <v>1</v>
      </c>
      <c r="J1230" t="s">
        <v>348</v>
      </c>
      <c r="K1230" t="s">
        <v>2014</v>
      </c>
      <c r="L1230" t="s">
        <v>2015</v>
      </c>
    </row>
    <row r="1231" spans="1:12" x14ac:dyDescent="0.3">
      <c r="A1231" t="s">
        <v>1966</v>
      </c>
      <c r="B1231" t="s">
        <v>6219</v>
      </c>
      <c r="C1231" t="s">
        <v>2016</v>
      </c>
      <c r="D1231">
        <v>9909967001</v>
      </c>
      <c r="E1231" s="1">
        <v>44650</v>
      </c>
      <c r="F1231" s="2">
        <v>132.94</v>
      </c>
      <c r="G1231" t="s">
        <v>19</v>
      </c>
      <c r="H1231" s="2">
        <v>6600.77</v>
      </c>
      <c r="I1231">
        <v>1</v>
      </c>
      <c r="J1231" t="s">
        <v>217</v>
      </c>
      <c r="K1231" t="s">
        <v>2017</v>
      </c>
      <c r="L1231" t="s">
        <v>2018</v>
      </c>
    </row>
    <row r="1232" spans="1:12" x14ac:dyDescent="0.3">
      <c r="A1232" t="s">
        <v>1966</v>
      </c>
      <c r="B1232" t="s">
        <v>6219</v>
      </c>
      <c r="C1232" t="s">
        <v>6600</v>
      </c>
      <c r="D1232" t="s">
        <v>6601</v>
      </c>
      <c r="E1232" s="1">
        <v>44392</v>
      </c>
      <c r="F1232" s="2">
        <v>114.02</v>
      </c>
      <c r="G1232" t="s">
        <v>6233</v>
      </c>
      <c r="H1232" s="2">
        <v>2771.67</v>
      </c>
      <c r="I1232">
        <v>1</v>
      </c>
      <c r="J1232" t="s">
        <v>853</v>
      </c>
      <c r="K1232" t="s">
        <v>6602</v>
      </c>
      <c r="L1232" t="s">
        <v>6603</v>
      </c>
    </row>
    <row r="1233" spans="1:12" x14ac:dyDescent="0.3">
      <c r="A1233" t="s">
        <v>1966</v>
      </c>
      <c r="B1233" t="s">
        <v>6219</v>
      </c>
      <c r="C1233" t="s">
        <v>6604</v>
      </c>
      <c r="D1233" t="s">
        <v>6605</v>
      </c>
      <c r="E1233" s="1">
        <v>45108</v>
      </c>
      <c r="F1233" s="2">
        <v>84.96</v>
      </c>
      <c r="G1233" t="s">
        <v>6233</v>
      </c>
      <c r="H1233" s="2">
        <v>4402.63</v>
      </c>
      <c r="I1233">
        <v>1</v>
      </c>
      <c r="J1233" t="s">
        <v>6552</v>
      </c>
      <c r="K1233" t="s">
        <v>6606</v>
      </c>
      <c r="L1233" t="s">
        <v>6607</v>
      </c>
    </row>
    <row r="1234" spans="1:12" x14ac:dyDescent="0.3">
      <c r="A1234" t="s">
        <v>1966</v>
      </c>
      <c r="B1234" t="s">
        <v>6219</v>
      </c>
      <c r="C1234" t="s">
        <v>6604</v>
      </c>
      <c r="D1234" t="s">
        <v>6605</v>
      </c>
      <c r="E1234" s="1">
        <v>45108</v>
      </c>
      <c r="F1234" s="2">
        <v>84.96</v>
      </c>
      <c r="G1234" t="s">
        <v>6233</v>
      </c>
      <c r="H1234" s="2">
        <v>4402.63</v>
      </c>
      <c r="I1234">
        <v>2</v>
      </c>
      <c r="J1234" t="s">
        <v>1926</v>
      </c>
      <c r="K1234" t="s">
        <v>6608</v>
      </c>
      <c r="L1234" t="s">
        <v>6607</v>
      </c>
    </row>
    <row r="1235" spans="1:12" x14ac:dyDescent="0.3">
      <c r="A1235" t="s">
        <v>1966</v>
      </c>
      <c r="B1235" t="s">
        <v>6219</v>
      </c>
      <c r="C1235" t="s">
        <v>2019</v>
      </c>
      <c r="D1235">
        <v>9929417001</v>
      </c>
      <c r="E1235" s="1">
        <v>44803</v>
      </c>
      <c r="F1235" s="2">
        <v>81</v>
      </c>
      <c r="G1235" t="s">
        <v>19</v>
      </c>
      <c r="H1235" s="2">
        <v>1349.59</v>
      </c>
      <c r="I1235">
        <v>1</v>
      </c>
      <c r="J1235" t="s">
        <v>151</v>
      </c>
      <c r="K1235" t="s">
        <v>2020</v>
      </c>
      <c r="L1235" t="s">
        <v>2021</v>
      </c>
    </row>
    <row r="1236" spans="1:12" x14ac:dyDescent="0.3">
      <c r="A1236" t="s">
        <v>1966</v>
      </c>
      <c r="B1236" t="s">
        <v>6219</v>
      </c>
      <c r="C1236" t="s">
        <v>2022</v>
      </c>
      <c r="D1236" t="s">
        <v>2023</v>
      </c>
      <c r="E1236" s="1">
        <v>44470</v>
      </c>
      <c r="F1236" s="2">
        <v>898.39</v>
      </c>
      <c r="G1236" t="s">
        <v>6233</v>
      </c>
      <c r="H1236" s="2">
        <v>15641.17</v>
      </c>
      <c r="I1236">
        <v>1</v>
      </c>
      <c r="J1236" t="s">
        <v>165</v>
      </c>
      <c r="K1236" t="s">
        <v>2024</v>
      </c>
      <c r="L1236" t="s">
        <v>2025</v>
      </c>
    </row>
    <row r="1237" spans="1:12" x14ac:dyDescent="0.3">
      <c r="A1237" t="s">
        <v>1966</v>
      </c>
      <c r="B1237" t="s">
        <v>6219</v>
      </c>
      <c r="C1237" t="s">
        <v>2026</v>
      </c>
      <c r="D1237" t="s">
        <v>2027</v>
      </c>
      <c r="E1237" s="1">
        <v>44105</v>
      </c>
      <c r="F1237" s="2">
        <v>119.47</v>
      </c>
      <c r="G1237" t="s">
        <v>6233</v>
      </c>
      <c r="H1237" s="2">
        <v>2038.05</v>
      </c>
      <c r="I1237">
        <v>1</v>
      </c>
      <c r="J1237" t="s">
        <v>23</v>
      </c>
      <c r="K1237" t="s">
        <v>2028</v>
      </c>
      <c r="L1237" t="s">
        <v>2029</v>
      </c>
    </row>
    <row r="1238" spans="1:12" x14ac:dyDescent="0.3">
      <c r="A1238" t="s">
        <v>1966</v>
      </c>
      <c r="B1238" t="s">
        <v>6219</v>
      </c>
      <c r="C1238" t="s">
        <v>2030</v>
      </c>
      <c r="D1238">
        <v>9822172001</v>
      </c>
      <c r="E1238" s="1">
        <v>44042</v>
      </c>
      <c r="F1238" s="2">
        <v>68</v>
      </c>
      <c r="G1238" t="s">
        <v>19</v>
      </c>
      <c r="H1238" s="2">
        <v>3457.04</v>
      </c>
      <c r="I1238">
        <v>1</v>
      </c>
      <c r="J1238" t="s">
        <v>157</v>
      </c>
      <c r="K1238" t="s">
        <v>2031</v>
      </c>
      <c r="L1238" t="s">
        <v>2032</v>
      </c>
    </row>
    <row r="1239" spans="1:12" x14ac:dyDescent="0.3">
      <c r="A1239" t="s">
        <v>1966</v>
      </c>
      <c r="B1239" t="s">
        <v>6219</v>
      </c>
      <c r="C1239" t="s">
        <v>2033</v>
      </c>
      <c r="D1239">
        <v>9849214001</v>
      </c>
      <c r="E1239" s="1">
        <v>44316</v>
      </c>
      <c r="F1239" s="2">
        <v>917</v>
      </c>
      <c r="G1239" t="s">
        <v>19</v>
      </c>
      <c r="H1239" s="2">
        <v>15917.72</v>
      </c>
      <c r="I1239">
        <v>2</v>
      </c>
      <c r="J1239" t="s">
        <v>44</v>
      </c>
      <c r="K1239" t="s">
        <v>2034</v>
      </c>
      <c r="L1239" t="s">
        <v>2035</v>
      </c>
    </row>
    <row r="1240" spans="1:12" x14ac:dyDescent="0.3">
      <c r="A1240" t="s">
        <v>1966</v>
      </c>
      <c r="B1240" t="s">
        <v>6219</v>
      </c>
      <c r="C1240" t="s">
        <v>2036</v>
      </c>
      <c r="D1240">
        <v>9800305001</v>
      </c>
      <c r="E1240" s="1">
        <v>43920</v>
      </c>
      <c r="F1240" s="2">
        <v>148.5</v>
      </c>
      <c r="G1240" t="s">
        <v>19</v>
      </c>
      <c r="H1240" s="2">
        <v>2546.29</v>
      </c>
      <c r="I1240">
        <v>1</v>
      </c>
      <c r="J1240" t="s">
        <v>23</v>
      </c>
      <c r="K1240" t="s">
        <v>2037</v>
      </c>
      <c r="L1240" t="s">
        <v>7904</v>
      </c>
    </row>
    <row r="1241" spans="1:12" x14ac:dyDescent="0.3">
      <c r="A1241" t="s">
        <v>1966</v>
      </c>
      <c r="B1241" t="s">
        <v>6219</v>
      </c>
      <c r="C1241" t="s">
        <v>6609</v>
      </c>
      <c r="D1241" t="s">
        <v>6610</v>
      </c>
      <c r="E1241" s="1">
        <v>44972</v>
      </c>
      <c r="F1241" s="2">
        <v>148.91999999999999</v>
      </c>
      <c r="G1241" t="s">
        <v>6233</v>
      </c>
      <c r="H1241" s="2">
        <v>7836</v>
      </c>
      <c r="I1241">
        <v>2</v>
      </c>
      <c r="J1241" t="s">
        <v>2230</v>
      </c>
      <c r="K1241" t="s">
        <v>6611</v>
      </c>
      <c r="L1241" t="s">
        <v>6612</v>
      </c>
    </row>
    <row r="1242" spans="1:12" x14ac:dyDescent="0.3">
      <c r="A1242" t="s">
        <v>1966</v>
      </c>
      <c r="B1242" t="s">
        <v>6219</v>
      </c>
      <c r="C1242" t="s">
        <v>6609</v>
      </c>
      <c r="D1242" t="s">
        <v>6610</v>
      </c>
      <c r="E1242" s="1">
        <v>44972</v>
      </c>
      <c r="F1242" s="2">
        <v>148.91999999999999</v>
      </c>
      <c r="G1242" t="s">
        <v>6233</v>
      </c>
      <c r="H1242" s="2">
        <v>7836</v>
      </c>
      <c r="I1242">
        <v>2</v>
      </c>
      <c r="J1242" t="s">
        <v>2230</v>
      </c>
      <c r="K1242" t="s">
        <v>6613</v>
      </c>
      <c r="L1242" t="s">
        <v>6612</v>
      </c>
    </row>
    <row r="1243" spans="1:12" x14ac:dyDescent="0.3">
      <c r="A1243" t="s">
        <v>1966</v>
      </c>
      <c r="B1243" t="s">
        <v>6219</v>
      </c>
      <c r="C1243" t="s">
        <v>2038</v>
      </c>
      <c r="D1243">
        <v>9836134001</v>
      </c>
      <c r="E1243" s="1">
        <v>44134</v>
      </c>
      <c r="F1243" s="2">
        <v>499</v>
      </c>
      <c r="G1243" t="s">
        <v>19</v>
      </c>
      <c r="H1243" s="2">
        <v>8563.42</v>
      </c>
      <c r="I1243">
        <v>1</v>
      </c>
      <c r="J1243" t="s">
        <v>394</v>
      </c>
      <c r="K1243" t="s">
        <v>2039</v>
      </c>
      <c r="L1243" t="s">
        <v>2040</v>
      </c>
    </row>
    <row r="1244" spans="1:12" x14ac:dyDescent="0.3">
      <c r="A1244" t="s">
        <v>1966</v>
      </c>
      <c r="B1244" t="s">
        <v>6219</v>
      </c>
      <c r="C1244" t="s">
        <v>2041</v>
      </c>
      <c r="D1244">
        <v>9733265001</v>
      </c>
      <c r="E1244" s="1">
        <v>43495</v>
      </c>
      <c r="F1244" s="2">
        <v>110</v>
      </c>
      <c r="G1244" t="s">
        <v>19</v>
      </c>
      <c r="H1244" s="2">
        <v>1876.5</v>
      </c>
      <c r="I1244">
        <v>4</v>
      </c>
      <c r="K1244" t="s">
        <v>2042</v>
      </c>
      <c r="L1244" t="s">
        <v>7905</v>
      </c>
    </row>
    <row r="1245" spans="1:12" x14ac:dyDescent="0.3">
      <c r="A1245" t="s">
        <v>1966</v>
      </c>
      <c r="B1245" t="s">
        <v>6219</v>
      </c>
      <c r="C1245" t="s">
        <v>2043</v>
      </c>
      <c r="D1245" t="s">
        <v>2044</v>
      </c>
      <c r="E1245" s="1">
        <v>45031</v>
      </c>
      <c r="F1245" s="2">
        <v>232.57</v>
      </c>
      <c r="G1245" t="s">
        <v>6233</v>
      </c>
      <c r="H1245" s="2">
        <v>12523.71</v>
      </c>
      <c r="I1245">
        <v>2</v>
      </c>
      <c r="J1245" t="s">
        <v>107</v>
      </c>
      <c r="K1245" t="s">
        <v>2045</v>
      </c>
      <c r="L1245" t="s">
        <v>2046</v>
      </c>
    </row>
    <row r="1246" spans="1:12" x14ac:dyDescent="0.3">
      <c r="A1246" t="s">
        <v>1966</v>
      </c>
      <c r="B1246" t="s">
        <v>6219</v>
      </c>
      <c r="C1246" t="s">
        <v>2047</v>
      </c>
      <c r="D1246" t="s">
        <v>2048</v>
      </c>
      <c r="E1246" s="1">
        <v>45184</v>
      </c>
      <c r="F1246" s="2">
        <v>114.85</v>
      </c>
      <c r="G1246" t="s">
        <v>6233</v>
      </c>
      <c r="H1246" s="2">
        <v>6098.89</v>
      </c>
      <c r="I1246">
        <v>2</v>
      </c>
      <c r="J1246" t="s">
        <v>203</v>
      </c>
      <c r="K1246" t="s">
        <v>2049</v>
      </c>
      <c r="L1246" t="s">
        <v>2050</v>
      </c>
    </row>
    <row r="1247" spans="1:12" x14ac:dyDescent="0.3">
      <c r="A1247" t="s">
        <v>1966</v>
      </c>
      <c r="B1247" t="s">
        <v>6219</v>
      </c>
      <c r="C1247" t="s">
        <v>2051</v>
      </c>
      <c r="D1247">
        <v>9920855001</v>
      </c>
      <c r="E1247" s="1">
        <v>44226</v>
      </c>
      <c r="F1247" s="2">
        <v>17.309999999999999</v>
      </c>
      <c r="G1247" t="s">
        <v>19</v>
      </c>
      <c r="H1247" s="2">
        <v>6122.09</v>
      </c>
      <c r="I1247">
        <v>2</v>
      </c>
      <c r="J1247" t="s">
        <v>51</v>
      </c>
      <c r="K1247" t="s">
        <v>2052</v>
      </c>
      <c r="L1247" t="s">
        <v>2053</v>
      </c>
    </row>
    <row r="1248" spans="1:12" x14ac:dyDescent="0.3">
      <c r="A1248" t="s">
        <v>1966</v>
      </c>
      <c r="B1248" t="s">
        <v>6219</v>
      </c>
      <c r="C1248" t="s">
        <v>2051</v>
      </c>
      <c r="D1248">
        <v>9920855001</v>
      </c>
      <c r="E1248" s="1">
        <v>44226</v>
      </c>
      <c r="F1248" s="2">
        <v>17.309999999999999</v>
      </c>
      <c r="G1248" t="s">
        <v>19</v>
      </c>
      <c r="H1248" s="2">
        <v>6122.09</v>
      </c>
      <c r="I1248">
        <v>1</v>
      </c>
      <c r="J1248" t="s">
        <v>23</v>
      </c>
      <c r="K1248" t="s">
        <v>2054</v>
      </c>
      <c r="L1248" t="s">
        <v>2053</v>
      </c>
    </row>
    <row r="1249" spans="1:12" x14ac:dyDescent="0.3">
      <c r="A1249" t="s">
        <v>1966</v>
      </c>
      <c r="B1249" t="s">
        <v>6219</v>
      </c>
      <c r="C1249" t="s">
        <v>2051</v>
      </c>
      <c r="D1249">
        <v>9920855001</v>
      </c>
      <c r="E1249" s="1">
        <v>44226</v>
      </c>
      <c r="F1249" s="2">
        <v>17.309999999999999</v>
      </c>
      <c r="G1249" t="s">
        <v>19</v>
      </c>
      <c r="H1249" s="2">
        <v>6122.09</v>
      </c>
      <c r="I1249">
        <v>1</v>
      </c>
      <c r="J1249" t="s">
        <v>28</v>
      </c>
      <c r="K1249" t="s">
        <v>2055</v>
      </c>
      <c r="L1249" t="s">
        <v>2053</v>
      </c>
    </row>
    <row r="1250" spans="1:12" x14ac:dyDescent="0.3">
      <c r="A1250" t="s">
        <v>1966</v>
      </c>
      <c r="B1250" t="s">
        <v>6219</v>
      </c>
      <c r="C1250" t="s">
        <v>2056</v>
      </c>
      <c r="D1250" t="s">
        <v>2057</v>
      </c>
      <c r="E1250" s="1">
        <v>44317</v>
      </c>
      <c r="F1250" s="2">
        <v>177</v>
      </c>
      <c r="G1250" t="s">
        <v>6233</v>
      </c>
      <c r="H1250" s="2">
        <v>3096.14</v>
      </c>
      <c r="I1250">
        <v>1</v>
      </c>
      <c r="J1250" t="s">
        <v>569</v>
      </c>
      <c r="K1250" t="s">
        <v>2058</v>
      </c>
      <c r="L1250" t="s">
        <v>2059</v>
      </c>
    </row>
    <row r="1251" spans="1:12" x14ac:dyDescent="0.3">
      <c r="A1251" t="s">
        <v>1966</v>
      </c>
      <c r="B1251" t="s">
        <v>6219</v>
      </c>
      <c r="C1251" t="s">
        <v>2060</v>
      </c>
      <c r="D1251" t="s">
        <v>2061</v>
      </c>
      <c r="E1251" s="1">
        <v>45231</v>
      </c>
      <c r="F1251" s="2">
        <v>98.4</v>
      </c>
      <c r="G1251" t="s">
        <v>6233</v>
      </c>
      <c r="H1251" s="2">
        <v>5001.49</v>
      </c>
      <c r="I1251">
        <v>2</v>
      </c>
      <c r="J1251" t="s">
        <v>1166</v>
      </c>
      <c r="K1251" t="s">
        <v>2062</v>
      </c>
      <c r="L1251" t="s">
        <v>2063</v>
      </c>
    </row>
    <row r="1252" spans="1:12" x14ac:dyDescent="0.3">
      <c r="A1252" t="s">
        <v>1966</v>
      </c>
      <c r="B1252" t="s">
        <v>6219</v>
      </c>
      <c r="C1252" t="s">
        <v>2064</v>
      </c>
      <c r="D1252" t="s">
        <v>2065</v>
      </c>
      <c r="E1252" s="1">
        <v>45061</v>
      </c>
      <c r="F1252" s="2">
        <v>68.2</v>
      </c>
      <c r="G1252" t="s">
        <v>6233</v>
      </c>
      <c r="H1252" s="2">
        <v>3534.12</v>
      </c>
      <c r="I1252">
        <v>2</v>
      </c>
      <c r="J1252" t="s">
        <v>77</v>
      </c>
      <c r="K1252" t="s">
        <v>2066</v>
      </c>
      <c r="L1252" t="s">
        <v>2067</v>
      </c>
    </row>
    <row r="1253" spans="1:12" x14ac:dyDescent="0.3">
      <c r="A1253" t="s">
        <v>1966</v>
      </c>
      <c r="B1253" t="s">
        <v>6219</v>
      </c>
      <c r="C1253" t="s">
        <v>2068</v>
      </c>
      <c r="D1253">
        <v>9853563001</v>
      </c>
      <c r="E1253" s="1">
        <v>44255</v>
      </c>
      <c r="F1253" s="2">
        <v>163</v>
      </c>
      <c r="G1253" t="s">
        <v>19</v>
      </c>
      <c r="H1253" s="2">
        <v>8093.17</v>
      </c>
      <c r="I1253">
        <v>1</v>
      </c>
      <c r="J1253" t="s">
        <v>70</v>
      </c>
      <c r="K1253" t="s">
        <v>2069</v>
      </c>
      <c r="L1253" t="s">
        <v>2070</v>
      </c>
    </row>
    <row r="1254" spans="1:12" x14ac:dyDescent="0.3">
      <c r="A1254" t="s">
        <v>1966</v>
      </c>
      <c r="B1254" t="s">
        <v>6219</v>
      </c>
      <c r="C1254" t="s">
        <v>2071</v>
      </c>
      <c r="D1254">
        <v>9832509001</v>
      </c>
      <c r="E1254" s="1">
        <v>43768</v>
      </c>
      <c r="F1254" s="2">
        <v>275</v>
      </c>
      <c r="G1254" t="s">
        <v>19</v>
      </c>
      <c r="H1254" s="2">
        <v>11762.19</v>
      </c>
      <c r="I1254">
        <v>2</v>
      </c>
      <c r="J1254" t="s">
        <v>44</v>
      </c>
      <c r="K1254" t="s">
        <v>2072</v>
      </c>
      <c r="L1254" t="s">
        <v>2073</v>
      </c>
    </row>
    <row r="1255" spans="1:12" x14ac:dyDescent="0.3">
      <c r="A1255" t="s">
        <v>1966</v>
      </c>
      <c r="B1255" t="s">
        <v>6219</v>
      </c>
      <c r="C1255" t="s">
        <v>2074</v>
      </c>
      <c r="D1255" t="s">
        <v>2075</v>
      </c>
      <c r="E1255" s="1">
        <v>45200</v>
      </c>
      <c r="F1255" s="2">
        <v>76</v>
      </c>
      <c r="G1255" t="s">
        <v>6233</v>
      </c>
      <c r="H1255" s="2">
        <v>4042.42</v>
      </c>
      <c r="I1255">
        <v>2</v>
      </c>
      <c r="J1255" t="s">
        <v>77</v>
      </c>
      <c r="K1255" t="s">
        <v>2076</v>
      </c>
      <c r="L1255" t="s">
        <v>2077</v>
      </c>
    </row>
    <row r="1256" spans="1:12" x14ac:dyDescent="0.3">
      <c r="A1256" t="s">
        <v>1966</v>
      </c>
      <c r="B1256" t="s">
        <v>6219</v>
      </c>
      <c r="C1256" t="s">
        <v>2078</v>
      </c>
      <c r="D1256" t="s">
        <v>2079</v>
      </c>
      <c r="E1256" s="1">
        <v>43739</v>
      </c>
      <c r="F1256" s="2">
        <v>612</v>
      </c>
      <c r="G1256" t="s">
        <v>6233</v>
      </c>
      <c r="H1256" s="2">
        <v>10634.23</v>
      </c>
      <c r="I1256">
        <v>1</v>
      </c>
      <c r="J1256" t="s">
        <v>955</v>
      </c>
      <c r="K1256" t="s">
        <v>2080</v>
      </c>
      <c r="L1256" t="s">
        <v>2081</v>
      </c>
    </row>
    <row r="1257" spans="1:12" x14ac:dyDescent="0.3">
      <c r="A1257" t="s">
        <v>1966</v>
      </c>
      <c r="B1257" t="s">
        <v>6219</v>
      </c>
      <c r="C1257" t="s">
        <v>2082</v>
      </c>
      <c r="D1257">
        <v>9891997001</v>
      </c>
      <c r="E1257" s="1">
        <v>43799</v>
      </c>
      <c r="F1257" s="2">
        <v>70</v>
      </c>
      <c r="G1257" t="s">
        <v>19</v>
      </c>
      <c r="H1257" s="2">
        <v>2299.5500000000002</v>
      </c>
      <c r="I1257">
        <v>1</v>
      </c>
      <c r="J1257" t="s">
        <v>1014</v>
      </c>
      <c r="K1257" t="s">
        <v>2083</v>
      </c>
      <c r="L1257" t="s">
        <v>2084</v>
      </c>
    </row>
    <row r="1258" spans="1:12" x14ac:dyDescent="0.3">
      <c r="A1258" t="s">
        <v>1966</v>
      </c>
      <c r="B1258" t="s">
        <v>6219</v>
      </c>
      <c r="C1258" t="s">
        <v>2085</v>
      </c>
      <c r="D1258">
        <v>9401926001</v>
      </c>
      <c r="E1258" s="1">
        <v>45336</v>
      </c>
      <c r="F1258" s="2">
        <v>862.52</v>
      </c>
      <c r="G1258" t="s">
        <v>19</v>
      </c>
      <c r="H1258" s="2">
        <v>14466.26</v>
      </c>
      <c r="I1258">
        <v>2</v>
      </c>
      <c r="J1258" t="s">
        <v>178</v>
      </c>
      <c r="K1258" t="s">
        <v>2086</v>
      </c>
      <c r="L1258" t="s">
        <v>2087</v>
      </c>
    </row>
    <row r="1259" spans="1:12" x14ac:dyDescent="0.3">
      <c r="A1259" t="s">
        <v>1966</v>
      </c>
      <c r="B1259" t="s">
        <v>6219</v>
      </c>
      <c r="C1259" t="s">
        <v>2088</v>
      </c>
      <c r="D1259" t="s">
        <v>2089</v>
      </c>
      <c r="E1259" s="1">
        <v>44562</v>
      </c>
      <c r="F1259" s="2">
        <v>475</v>
      </c>
      <c r="G1259" t="s">
        <v>6233</v>
      </c>
      <c r="H1259" s="2">
        <v>6901.03</v>
      </c>
      <c r="I1259">
        <v>1</v>
      </c>
      <c r="J1259" t="s">
        <v>2090</v>
      </c>
      <c r="K1259" t="s">
        <v>2091</v>
      </c>
      <c r="L1259" t="s">
        <v>2092</v>
      </c>
    </row>
    <row r="1260" spans="1:12" x14ac:dyDescent="0.3">
      <c r="A1260" t="s">
        <v>1966</v>
      </c>
      <c r="B1260" t="s">
        <v>6219</v>
      </c>
      <c r="C1260" t="s">
        <v>2093</v>
      </c>
      <c r="D1260" t="s">
        <v>2094</v>
      </c>
      <c r="E1260" s="1">
        <v>45337</v>
      </c>
      <c r="F1260" s="2">
        <v>95</v>
      </c>
      <c r="G1260" t="s">
        <v>6233</v>
      </c>
      <c r="H1260" s="2">
        <v>5045.33</v>
      </c>
      <c r="I1260">
        <v>1</v>
      </c>
      <c r="J1260" t="s">
        <v>112</v>
      </c>
      <c r="K1260" t="s">
        <v>2095</v>
      </c>
      <c r="L1260" t="s">
        <v>2096</v>
      </c>
    </row>
    <row r="1261" spans="1:12" x14ac:dyDescent="0.3">
      <c r="A1261" t="s">
        <v>1966</v>
      </c>
      <c r="B1261" t="s">
        <v>6219</v>
      </c>
      <c r="C1261" t="s">
        <v>6614</v>
      </c>
      <c r="D1261" t="s">
        <v>6615</v>
      </c>
      <c r="E1261" s="1">
        <v>45641</v>
      </c>
      <c r="F1261" s="2">
        <v>124.28</v>
      </c>
      <c r="G1261" t="s">
        <v>6233</v>
      </c>
      <c r="H1261" s="2">
        <v>7079.37</v>
      </c>
      <c r="I1261">
        <v>1</v>
      </c>
      <c r="J1261" t="s">
        <v>2563</v>
      </c>
      <c r="K1261" t="s">
        <v>6616</v>
      </c>
      <c r="L1261" t="s">
        <v>6617</v>
      </c>
    </row>
    <row r="1262" spans="1:12" x14ac:dyDescent="0.3">
      <c r="A1262" t="s">
        <v>1966</v>
      </c>
      <c r="B1262" t="s">
        <v>6219</v>
      </c>
      <c r="C1262" t="s">
        <v>2097</v>
      </c>
      <c r="D1262">
        <v>9910596001</v>
      </c>
      <c r="E1262" s="1">
        <v>44681</v>
      </c>
      <c r="F1262" s="2">
        <v>572.29999999999995</v>
      </c>
      <c r="G1262" t="s">
        <v>19</v>
      </c>
      <c r="H1262" s="2">
        <v>9761.91</v>
      </c>
      <c r="I1262">
        <v>1</v>
      </c>
      <c r="J1262" t="s">
        <v>2098</v>
      </c>
      <c r="K1262" t="s">
        <v>2099</v>
      </c>
      <c r="L1262" t="s">
        <v>2100</v>
      </c>
    </row>
    <row r="1263" spans="1:12" x14ac:dyDescent="0.3">
      <c r="A1263" t="s">
        <v>1966</v>
      </c>
      <c r="B1263" t="s">
        <v>6219</v>
      </c>
      <c r="C1263" t="s">
        <v>2101</v>
      </c>
      <c r="D1263">
        <v>9907279001</v>
      </c>
      <c r="E1263" s="1">
        <v>44650</v>
      </c>
      <c r="F1263" s="2">
        <v>52.27</v>
      </c>
      <c r="G1263" t="s">
        <v>19</v>
      </c>
      <c r="H1263" s="2">
        <v>25083.200000000001</v>
      </c>
      <c r="I1263">
        <v>3</v>
      </c>
      <c r="J1263" t="s">
        <v>286</v>
      </c>
      <c r="K1263" t="s">
        <v>2102</v>
      </c>
      <c r="L1263" t="s">
        <v>7906</v>
      </c>
    </row>
    <row r="1264" spans="1:12" x14ac:dyDescent="0.3">
      <c r="A1264" t="s">
        <v>1966</v>
      </c>
      <c r="B1264" t="s">
        <v>6219</v>
      </c>
      <c r="C1264" t="s">
        <v>2101</v>
      </c>
      <c r="D1264">
        <v>9907279001</v>
      </c>
      <c r="E1264" s="1">
        <v>44650</v>
      </c>
      <c r="F1264" s="2">
        <v>52.27</v>
      </c>
      <c r="G1264" t="s">
        <v>19</v>
      </c>
      <c r="H1264" s="2">
        <v>25083.200000000001</v>
      </c>
      <c r="I1264">
        <v>2</v>
      </c>
      <c r="J1264" t="s">
        <v>354</v>
      </c>
      <c r="K1264" t="s">
        <v>2103</v>
      </c>
      <c r="L1264" t="s">
        <v>7906</v>
      </c>
    </row>
    <row r="1265" spans="1:12" x14ac:dyDescent="0.3">
      <c r="A1265" t="s">
        <v>1966</v>
      </c>
      <c r="B1265" t="s">
        <v>6219</v>
      </c>
      <c r="C1265" t="s">
        <v>2104</v>
      </c>
      <c r="D1265" t="s">
        <v>2105</v>
      </c>
      <c r="E1265" s="1">
        <v>44013</v>
      </c>
      <c r="F1265" s="2">
        <v>83</v>
      </c>
      <c r="G1265" t="s">
        <v>6233</v>
      </c>
      <c r="H1265" s="2">
        <v>4194.03</v>
      </c>
      <c r="I1265">
        <v>2</v>
      </c>
      <c r="J1265" t="s">
        <v>95</v>
      </c>
      <c r="K1265" t="s">
        <v>2106</v>
      </c>
      <c r="L1265" t="s">
        <v>2107</v>
      </c>
    </row>
    <row r="1266" spans="1:12" x14ac:dyDescent="0.3">
      <c r="A1266" t="s">
        <v>1966</v>
      </c>
      <c r="B1266" t="s">
        <v>6219</v>
      </c>
      <c r="C1266" t="s">
        <v>2108</v>
      </c>
      <c r="D1266" t="s">
        <v>2109</v>
      </c>
      <c r="E1266" s="1">
        <v>45245</v>
      </c>
      <c r="F1266" s="2">
        <v>370.16</v>
      </c>
      <c r="G1266" t="s">
        <v>6233</v>
      </c>
      <c r="H1266" s="2">
        <v>6583.58</v>
      </c>
      <c r="I1266">
        <v>2</v>
      </c>
      <c r="J1266" t="s">
        <v>130</v>
      </c>
      <c r="K1266" t="s">
        <v>2110</v>
      </c>
      <c r="L1266" t="s">
        <v>2111</v>
      </c>
    </row>
    <row r="1267" spans="1:12" x14ac:dyDescent="0.3">
      <c r="A1267" t="s">
        <v>1966</v>
      </c>
      <c r="B1267" t="s">
        <v>6219</v>
      </c>
      <c r="C1267" t="s">
        <v>2112</v>
      </c>
      <c r="D1267" t="s">
        <v>2113</v>
      </c>
      <c r="E1267" s="1">
        <v>44562</v>
      </c>
      <c r="F1267" s="2">
        <v>333</v>
      </c>
      <c r="G1267" t="s">
        <v>6233</v>
      </c>
      <c r="H1267" s="2">
        <v>17525</v>
      </c>
      <c r="I1267">
        <v>2</v>
      </c>
      <c r="J1267" t="s">
        <v>2114</v>
      </c>
      <c r="K1267" t="s">
        <v>2115</v>
      </c>
      <c r="L1267" t="s">
        <v>2116</v>
      </c>
    </row>
    <row r="1268" spans="1:12" x14ac:dyDescent="0.3">
      <c r="A1268" t="s">
        <v>1966</v>
      </c>
      <c r="B1268" t="s">
        <v>6219</v>
      </c>
      <c r="C1268" t="s">
        <v>2117</v>
      </c>
      <c r="D1268">
        <v>9897823001</v>
      </c>
      <c r="E1268" s="1">
        <v>44591</v>
      </c>
      <c r="F1268" s="2">
        <v>220.5</v>
      </c>
      <c r="G1268" t="s">
        <v>19</v>
      </c>
      <c r="H1268" s="2">
        <v>3553.82</v>
      </c>
      <c r="I1268">
        <v>2</v>
      </c>
      <c r="J1268" t="s">
        <v>387</v>
      </c>
      <c r="K1268" t="s">
        <v>2118</v>
      </c>
      <c r="L1268" t="s">
        <v>2119</v>
      </c>
    </row>
    <row r="1269" spans="1:12" x14ac:dyDescent="0.3">
      <c r="A1269" t="s">
        <v>1966</v>
      </c>
      <c r="B1269" t="s">
        <v>6219</v>
      </c>
      <c r="C1269" t="s">
        <v>2120</v>
      </c>
      <c r="D1269" t="s">
        <v>2121</v>
      </c>
      <c r="E1269" s="1">
        <v>44166</v>
      </c>
      <c r="F1269" s="2">
        <v>300</v>
      </c>
      <c r="G1269" t="s">
        <v>6233</v>
      </c>
      <c r="H1269" s="2">
        <v>5095.1099999999997</v>
      </c>
      <c r="I1269">
        <v>2</v>
      </c>
      <c r="J1269" t="s">
        <v>203</v>
      </c>
      <c r="K1269" t="s">
        <v>2122</v>
      </c>
      <c r="L1269" t="s">
        <v>2123</v>
      </c>
    </row>
    <row r="1270" spans="1:12" x14ac:dyDescent="0.3">
      <c r="A1270" t="s">
        <v>1966</v>
      </c>
      <c r="B1270" t="s">
        <v>6219</v>
      </c>
      <c r="C1270" t="s">
        <v>2120</v>
      </c>
      <c r="D1270">
        <v>9931173001</v>
      </c>
      <c r="E1270" s="1">
        <v>43799</v>
      </c>
      <c r="F1270" s="2">
        <v>298.74</v>
      </c>
      <c r="G1270" t="s">
        <v>19</v>
      </c>
      <c r="H1270" s="2">
        <v>2407.5</v>
      </c>
      <c r="I1270">
        <v>1</v>
      </c>
      <c r="J1270" t="s">
        <v>2124</v>
      </c>
      <c r="K1270" t="s">
        <v>2125</v>
      </c>
      <c r="L1270" t="s">
        <v>2123</v>
      </c>
    </row>
    <row r="1271" spans="1:12" x14ac:dyDescent="0.3">
      <c r="A1271" t="s">
        <v>1966</v>
      </c>
      <c r="B1271" t="s">
        <v>6219</v>
      </c>
      <c r="C1271" t="s">
        <v>2126</v>
      </c>
      <c r="D1271" t="s">
        <v>2127</v>
      </c>
      <c r="E1271" s="1">
        <v>44835</v>
      </c>
      <c r="F1271" s="2">
        <v>28.64</v>
      </c>
      <c r="G1271" t="s">
        <v>6233</v>
      </c>
      <c r="H1271" s="2">
        <v>1276.1300000000001</v>
      </c>
      <c r="I1271">
        <v>1</v>
      </c>
      <c r="J1271" t="s">
        <v>1071</v>
      </c>
      <c r="K1271" t="s">
        <v>2128</v>
      </c>
      <c r="L1271" t="s">
        <v>2129</v>
      </c>
    </row>
    <row r="1272" spans="1:12" x14ac:dyDescent="0.3">
      <c r="A1272" t="s">
        <v>1966</v>
      </c>
      <c r="B1272" t="s">
        <v>6219</v>
      </c>
      <c r="C1272" t="s">
        <v>2130</v>
      </c>
      <c r="D1272">
        <v>9406001001</v>
      </c>
      <c r="E1272" s="1">
        <v>45381</v>
      </c>
      <c r="F1272" s="2">
        <v>5298.26</v>
      </c>
      <c r="G1272" t="s">
        <v>19</v>
      </c>
      <c r="H1272" s="2">
        <v>92886.7</v>
      </c>
      <c r="I1272">
        <v>2</v>
      </c>
      <c r="J1272" t="s">
        <v>2131</v>
      </c>
      <c r="K1272" t="s">
        <v>2132</v>
      </c>
      <c r="L1272" t="s">
        <v>2133</v>
      </c>
    </row>
    <row r="1273" spans="1:12" x14ac:dyDescent="0.3">
      <c r="A1273" t="s">
        <v>1966</v>
      </c>
      <c r="B1273" t="s">
        <v>6219</v>
      </c>
      <c r="C1273" t="s">
        <v>6618</v>
      </c>
      <c r="D1273" t="s">
        <v>6619</v>
      </c>
      <c r="E1273" s="1">
        <v>44105</v>
      </c>
      <c r="F1273" s="2">
        <v>476</v>
      </c>
      <c r="G1273" t="s">
        <v>6233</v>
      </c>
      <c r="H1273" s="2">
        <v>24637.68</v>
      </c>
      <c r="I1273">
        <v>2</v>
      </c>
      <c r="J1273" t="s">
        <v>1166</v>
      </c>
      <c r="K1273" t="s">
        <v>6620</v>
      </c>
      <c r="L1273" t="s">
        <v>6621</v>
      </c>
    </row>
    <row r="1274" spans="1:12" x14ac:dyDescent="0.3">
      <c r="A1274" t="s">
        <v>1966</v>
      </c>
      <c r="B1274" t="s">
        <v>6219</v>
      </c>
      <c r="C1274" t="s">
        <v>6618</v>
      </c>
      <c r="D1274" t="s">
        <v>6619</v>
      </c>
      <c r="E1274" s="1">
        <v>44105</v>
      </c>
      <c r="F1274" s="2">
        <v>476</v>
      </c>
      <c r="G1274" t="s">
        <v>6233</v>
      </c>
      <c r="H1274" s="2">
        <v>24637.68</v>
      </c>
      <c r="I1274">
        <v>2</v>
      </c>
      <c r="J1274" t="s">
        <v>1166</v>
      </c>
      <c r="K1274" t="s">
        <v>6622</v>
      </c>
      <c r="L1274" t="s">
        <v>6621</v>
      </c>
    </row>
    <row r="1275" spans="1:12" x14ac:dyDescent="0.3">
      <c r="A1275" t="s">
        <v>1966</v>
      </c>
      <c r="B1275" t="s">
        <v>6219</v>
      </c>
      <c r="C1275" t="s">
        <v>2134</v>
      </c>
      <c r="D1275">
        <v>9907999001</v>
      </c>
      <c r="E1275" s="1">
        <v>44620</v>
      </c>
      <c r="F1275" s="2">
        <v>42.53</v>
      </c>
      <c r="G1275" t="s">
        <v>19</v>
      </c>
      <c r="H1275" s="2">
        <v>2148.1799999999998</v>
      </c>
      <c r="I1275">
        <v>1</v>
      </c>
      <c r="J1275" t="s">
        <v>23</v>
      </c>
      <c r="K1275" t="s">
        <v>2135</v>
      </c>
      <c r="L1275" t="s">
        <v>2136</v>
      </c>
    </row>
    <row r="1276" spans="1:12" x14ac:dyDescent="0.3">
      <c r="A1276" t="s">
        <v>1966</v>
      </c>
      <c r="B1276" t="s">
        <v>6219</v>
      </c>
      <c r="C1276" t="s">
        <v>2137</v>
      </c>
      <c r="D1276">
        <v>9874026001</v>
      </c>
      <c r="E1276" s="1">
        <v>44469</v>
      </c>
      <c r="F1276" s="2">
        <v>525</v>
      </c>
      <c r="G1276" t="s">
        <v>19</v>
      </c>
      <c r="H1276" s="2">
        <v>8746.73</v>
      </c>
      <c r="I1276">
        <v>1</v>
      </c>
      <c r="J1276" t="s">
        <v>437</v>
      </c>
      <c r="K1276" t="s">
        <v>2138</v>
      </c>
      <c r="L1276" t="s">
        <v>7907</v>
      </c>
    </row>
    <row r="1277" spans="1:12" x14ac:dyDescent="0.3">
      <c r="A1277" t="s">
        <v>1966</v>
      </c>
      <c r="B1277" t="s">
        <v>6219</v>
      </c>
      <c r="C1277" t="s">
        <v>6623</v>
      </c>
      <c r="D1277" t="s">
        <v>6624</v>
      </c>
      <c r="E1277" s="1">
        <v>45458</v>
      </c>
      <c r="F1277" s="2">
        <v>96.5</v>
      </c>
      <c r="G1277" t="s">
        <v>6233</v>
      </c>
      <c r="H1277" s="2">
        <v>5125.5</v>
      </c>
      <c r="I1277">
        <v>1</v>
      </c>
      <c r="J1277" t="s">
        <v>2259</v>
      </c>
      <c r="K1277" t="s">
        <v>6625</v>
      </c>
      <c r="L1277" t="s">
        <v>6626</v>
      </c>
    </row>
    <row r="1278" spans="1:12" x14ac:dyDescent="0.3">
      <c r="A1278" t="s">
        <v>1966</v>
      </c>
      <c r="B1278" t="s">
        <v>6219</v>
      </c>
      <c r="C1278" t="s">
        <v>2139</v>
      </c>
      <c r="D1278">
        <v>9833726001</v>
      </c>
      <c r="E1278" s="1">
        <v>43768</v>
      </c>
      <c r="F1278" s="2">
        <v>29.88</v>
      </c>
      <c r="G1278" t="s">
        <v>19</v>
      </c>
      <c r="H1278" s="2">
        <v>1227.51</v>
      </c>
      <c r="I1278">
        <v>1</v>
      </c>
      <c r="J1278" t="s">
        <v>535</v>
      </c>
      <c r="K1278" t="s">
        <v>2140</v>
      </c>
      <c r="L1278" t="s">
        <v>2141</v>
      </c>
    </row>
    <row r="1279" spans="1:12" x14ac:dyDescent="0.3">
      <c r="A1279" t="s">
        <v>1966</v>
      </c>
      <c r="B1279" t="s">
        <v>6219</v>
      </c>
      <c r="C1279" t="s">
        <v>2142</v>
      </c>
      <c r="D1279">
        <v>9908651001</v>
      </c>
      <c r="E1279" s="1">
        <v>44650</v>
      </c>
      <c r="F1279" s="2">
        <v>452.06</v>
      </c>
      <c r="G1279" t="s">
        <v>19</v>
      </c>
      <c r="H1279" s="2">
        <v>7710.09</v>
      </c>
      <c r="I1279">
        <v>2</v>
      </c>
      <c r="J1279" t="s">
        <v>403</v>
      </c>
      <c r="K1279" t="s">
        <v>2143</v>
      </c>
      <c r="L1279" t="s">
        <v>2144</v>
      </c>
    </row>
    <row r="1280" spans="1:12" x14ac:dyDescent="0.3">
      <c r="A1280" t="s">
        <v>1966</v>
      </c>
      <c r="B1280" t="s">
        <v>6219</v>
      </c>
      <c r="C1280" t="s">
        <v>2145</v>
      </c>
      <c r="D1280" t="s">
        <v>2146</v>
      </c>
      <c r="E1280" s="1">
        <v>44075</v>
      </c>
      <c r="F1280" s="2">
        <v>582</v>
      </c>
      <c r="G1280" t="s">
        <v>6233</v>
      </c>
      <c r="H1280" s="2">
        <v>10112.950000000001</v>
      </c>
      <c r="I1280">
        <v>1</v>
      </c>
      <c r="J1280" t="s">
        <v>955</v>
      </c>
      <c r="K1280" t="s">
        <v>2147</v>
      </c>
      <c r="L1280" t="s">
        <v>2148</v>
      </c>
    </row>
    <row r="1281" spans="1:12" x14ac:dyDescent="0.3">
      <c r="A1281" t="s">
        <v>1966</v>
      </c>
      <c r="B1281" t="s">
        <v>6219</v>
      </c>
      <c r="C1281" t="s">
        <v>2149</v>
      </c>
      <c r="D1281" t="s">
        <v>2152</v>
      </c>
      <c r="E1281" s="1">
        <v>45383</v>
      </c>
      <c r="F1281" s="2">
        <v>396</v>
      </c>
      <c r="G1281" t="s">
        <v>6233</v>
      </c>
      <c r="H1281" s="2">
        <v>21438.32</v>
      </c>
      <c r="I1281">
        <v>2</v>
      </c>
      <c r="J1281" t="s">
        <v>599</v>
      </c>
      <c r="K1281" t="s">
        <v>2153</v>
      </c>
      <c r="L1281" t="s">
        <v>2151</v>
      </c>
    </row>
    <row r="1282" spans="1:12" x14ac:dyDescent="0.3">
      <c r="A1282" t="s">
        <v>1966</v>
      </c>
      <c r="B1282" t="s">
        <v>6219</v>
      </c>
      <c r="C1282" t="s">
        <v>2154</v>
      </c>
      <c r="D1282" t="s">
        <v>2155</v>
      </c>
      <c r="E1282" s="1">
        <v>45200</v>
      </c>
      <c r="F1282" s="2">
        <v>73.150000000000006</v>
      </c>
      <c r="G1282" t="s">
        <v>6233</v>
      </c>
      <c r="H1282" s="2">
        <v>3884.63</v>
      </c>
      <c r="I1282">
        <v>2</v>
      </c>
      <c r="J1282" t="s">
        <v>77</v>
      </c>
      <c r="K1282" t="s">
        <v>2156</v>
      </c>
      <c r="L1282" t="s">
        <v>2157</v>
      </c>
    </row>
    <row r="1283" spans="1:12" x14ac:dyDescent="0.3">
      <c r="A1283" t="s">
        <v>1966</v>
      </c>
      <c r="B1283" t="s">
        <v>6219</v>
      </c>
      <c r="C1283" t="s">
        <v>2154</v>
      </c>
      <c r="D1283">
        <v>9888188001</v>
      </c>
      <c r="E1283" s="1">
        <v>43799</v>
      </c>
      <c r="F1283" s="2">
        <v>145.46</v>
      </c>
      <c r="G1283" t="s">
        <v>19</v>
      </c>
      <c r="H1283" s="2">
        <v>4778.45</v>
      </c>
      <c r="I1283">
        <v>2</v>
      </c>
      <c r="J1283" t="s">
        <v>203</v>
      </c>
      <c r="K1283" t="s">
        <v>2158</v>
      </c>
      <c r="L1283" t="s">
        <v>2159</v>
      </c>
    </row>
    <row r="1284" spans="1:12" x14ac:dyDescent="0.3">
      <c r="A1284" t="s">
        <v>1966</v>
      </c>
      <c r="B1284" t="s">
        <v>6219</v>
      </c>
      <c r="C1284" t="s">
        <v>2160</v>
      </c>
      <c r="D1284" t="s">
        <v>2161</v>
      </c>
      <c r="E1284" s="1">
        <v>44927</v>
      </c>
      <c r="F1284" s="2">
        <v>101</v>
      </c>
      <c r="G1284" t="s">
        <v>6233</v>
      </c>
      <c r="H1284" s="2">
        <v>5113.21</v>
      </c>
      <c r="I1284">
        <v>2</v>
      </c>
      <c r="J1284" t="s">
        <v>130</v>
      </c>
      <c r="K1284" t="s">
        <v>2162</v>
      </c>
      <c r="L1284" t="s">
        <v>2163</v>
      </c>
    </row>
    <row r="1285" spans="1:12" x14ac:dyDescent="0.3">
      <c r="A1285" t="s">
        <v>1966</v>
      </c>
      <c r="B1285" t="s">
        <v>6219</v>
      </c>
      <c r="C1285" t="s">
        <v>2164</v>
      </c>
      <c r="D1285">
        <v>9884622001</v>
      </c>
      <c r="E1285" s="1">
        <v>44377</v>
      </c>
      <c r="F1285" s="2">
        <v>799</v>
      </c>
      <c r="G1285" t="s">
        <v>19</v>
      </c>
      <c r="H1285" s="2">
        <v>12708.74</v>
      </c>
      <c r="I1285">
        <v>2</v>
      </c>
      <c r="J1285" t="s">
        <v>387</v>
      </c>
      <c r="K1285" t="s">
        <v>2165</v>
      </c>
      <c r="L1285" t="s">
        <v>2166</v>
      </c>
    </row>
    <row r="1286" spans="1:12" x14ac:dyDescent="0.3">
      <c r="A1286" t="s">
        <v>1966</v>
      </c>
      <c r="B1286" t="s">
        <v>6219</v>
      </c>
      <c r="C1286" t="s">
        <v>2167</v>
      </c>
      <c r="D1286">
        <v>9851482001</v>
      </c>
      <c r="E1286" s="1">
        <v>44285</v>
      </c>
      <c r="F1286" s="2">
        <v>67</v>
      </c>
      <c r="G1286" t="s">
        <v>19</v>
      </c>
      <c r="H1286" s="2">
        <v>3405.82</v>
      </c>
      <c r="I1286">
        <v>1</v>
      </c>
      <c r="J1286" t="s">
        <v>157</v>
      </c>
      <c r="K1286" t="s">
        <v>2168</v>
      </c>
      <c r="L1286" t="s">
        <v>7908</v>
      </c>
    </row>
    <row r="1287" spans="1:12" x14ac:dyDescent="0.3">
      <c r="A1287" t="s">
        <v>1966</v>
      </c>
      <c r="B1287" t="s">
        <v>6219</v>
      </c>
      <c r="C1287" t="s">
        <v>2169</v>
      </c>
      <c r="D1287">
        <v>9849311001</v>
      </c>
      <c r="E1287" s="1">
        <v>44285</v>
      </c>
      <c r="F1287" s="2">
        <v>232.51</v>
      </c>
      <c r="G1287" t="s">
        <v>19</v>
      </c>
      <c r="H1287" s="2">
        <v>11985</v>
      </c>
      <c r="I1287">
        <v>1</v>
      </c>
      <c r="J1287" t="s">
        <v>70</v>
      </c>
      <c r="K1287" t="s">
        <v>2170</v>
      </c>
      <c r="L1287" t="s">
        <v>2171</v>
      </c>
    </row>
    <row r="1288" spans="1:12" x14ac:dyDescent="0.3">
      <c r="A1288" t="s">
        <v>1966</v>
      </c>
      <c r="B1288" t="s">
        <v>6219</v>
      </c>
      <c r="C1288" t="s">
        <v>1921</v>
      </c>
      <c r="D1288" t="s">
        <v>1922</v>
      </c>
      <c r="E1288" s="1">
        <v>45184</v>
      </c>
      <c r="F1288" s="2">
        <v>240.93</v>
      </c>
      <c r="G1288" t="s">
        <v>6233</v>
      </c>
      <c r="H1288" s="2">
        <v>4477.03</v>
      </c>
      <c r="I1288">
        <v>1</v>
      </c>
      <c r="J1288">
        <v>2554</v>
      </c>
      <c r="K1288" t="s">
        <v>1923</v>
      </c>
      <c r="L1288" t="s">
        <v>1924</v>
      </c>
    </row>
    <row r="1289" spans="1:12" x14ac:dyDescent="0.3">
      <c r="A1289" t="s">
        <v>1966</v>
      </c>
      <c r="B1289" t="s">
        <v>6219</v>
      </c>
      <c r="C1289" t="s">
        <v>1921</v>
      </c>
      <c r="D1289" t="s">
        <v>1925</v>
      </c>
      <c r="E1289" s="1">
        <v>45397</v>
      </c>
      <c r="F1289" s="2">
        <v>93.5</v>
      </c>
      <c r="G1289" t="s">
        <v>6233</v>
      </c>
      <c r="H1289" s="2">
        <v>5209.76</v>
      </c>
      <c r="I1289">
        <v>2</v>
      </c>
      <c r="J1289" t="s">
        <v>1926</v>
      </c>
      <c r="K1289" t="s">
        <v>1927</v>
      </c>
      <c r="L1289" t="s">
        <v>1928</v>
      </c>
    </row>
    <row r="1290" spans="1:12" x14ac:dyDescent="0.3">
      <c r="A1290" t="s">
        <v>1966</v>
      </c>
      <c r="B1290" t="s">
        <v>6219</v>
      </c>
      <c r="C1290" t="s">
        <v>6627</v>
      </c>
      <c r="D1290" t="s">
        <v>6628</v>
      </c>
      <c r="E1290" s="1">
        <v>45823</v>
      </c>
      <c r="F1290" s="2">
        <v>289.5</v>
      </c>
      <c r="G1290" t="s">
        <v>6233</v>
      </c>
      <c r="H1290" s="2">
        <v>5778.75</v>
      </c>
      <c r="I1290">
        <v>1</v>
      </c>
      <c r="J1290" t="s">
        <v>509</v>
      </c>
      <c r="K1290" t="s">
        <v>6629</v>
      </c>
      <c r="L1290" t="s">
        <v>6630</v>
      </c>
    </row>
    <row r="1291" spans="1:12" x14ac:dyDescent="0.3">
      <c r="A1291" t="s">
        <v>1966</v>
      </c>
      <c r="B1291" t="s">
        <v>6219</v>
      </c>
      <c r="C1291" t="s">
        <v>2172</v>
      </c>
      <c r="D1291" t="s">
        <v>2173</v>
      </c>
      <c r="E1291" s="1">
        <v>44256</v>
      </c>
      <c r="F1291" s="2">
        <v>248.88</v>
      </c>
      <c r="G1291" t="s">
        <v>6233</v>
      </c>
      <c r="H1291" s="2">
        <v>5679.03</v>
      </c>
      <c r="I1291">
        <v>2</v>
      </c>
      <c r="J1291" t="s">
        <v>203</v>
      </c>
      <c r="K1291" t="s">
        <v>2174</v>
      </c>
      <c r="L1291" t="s">
        <v>2175</v>
      </c>
    </row>
    <row r="1292" spans="1:12" x14ac:dyDescent="0.3">
      <c r="A1292" t="s">
        <v>1966</v>
      </c>
      <c r="B1292" t="s">
        <v>6219</v>
      </c>
      <c r="C1292" t="s">
        <v>2176</v>
      </c>
      <c r="D1292" t="s">
        <v>2177</v>
      </c>
      <c r="E1292" s="1">
        <v>44866</v>
      </c>
      <c r="F1292" s="2">
        <v>61.74</v>
      </c>
      <c r="G1292" t="s">
        <v>6233</v>
      </c>
      <c r="H1292" s="2">
        <v>3013.5</v>
      </c>
      <c r="I1292">
        <v>2</v>
      </c>
      <c r="J1292" t="s">
        <v>2178</v>
      </c>
      <c r="K1292" t="s">
        <v>2179</v>
      </c>
      <c r="L1292" t="s">
        <v>2180</v>
      </c>
    </row>
    <row r="1293" spans="1:12" x14ac:dyDescent="0.3">
      <c r="A1293" t="s">
        <v>1966</v>
      </c>
      <c r="B1293" t="s">
        <v>6219</v>
      </c>
      <c r="C1293" t="s">
        <v>2181</v>
      </c>
      <c r="D1293">
        <v>9788115001</v>
      </c>
      <c r="E1293" s="1">
        <v>43829</v>
      </c>
      <c r="F1293" s="2">
        <v>445</v>
      </c>
      <c r="G1293" t="s">
        <v>19</v>
      </c>
      <c r="H1293" s="2">
        <v>7591.24</v>
      </c>
      <c r="I1293">
        <v>4</v>
      </c>
      <c r="K1293" t="s">
        <v>2182</v>
      </c>
      <c r="L1293" t="s">
        <v>7909</v>
      </c>
    </row>
    <row r="1294" spans="1:12" x14ac:dyDescent="0.3">
      <c r="A1294" t="s">
        <v>1966</v>
      </c>
      <c r="B1294" t="s">
        <v>6219</v>
      </c>
      <c r="C1294" t="s">
        <v>2186</v>
      </c>
      <c r="D1294">
        <v>9928314001</v>
      </c>
      <c r="E1294" s="1">
        <v>44772</v>
      </c>
      <c r="F1294" s="2">
        <v>73.5</v>
      </c>
      <c r="G1294" t="s">
        <v>19</v>
      </c>
      <c r="H1294" s="2">
        <v>3529.2</v>
      </c>
      <c r="I1294">
        <v>1</v>
      </c>
      <c r="J1294" t="s">
        <v>2187</v>
      </c>
      <c r="K1294" t="s">
        <v>2188</v>
      </c>
      <c r="L1294" t="s">
        <v>2189</v>
      </c>
    </row>
    <row r="1295" spans="1:12" x14ac:dyDescent="0.3">
      <c r="A1295" t="s">
        <v>1966</v>
      </c>
      <c r="B1295" t="s">
        <v>6219</v>
      </c>
      <c r="C1295" t="s">
        <v>2190</v>
      </c>
      <c r="D1295" t="s">
        <v>2191</v>
      </c>
      <c r="E1295" s="1">
        <v>45231</v>
      </c>
      <c r="F1295" s="2">
        <v>123.17</v>
      </c>
      <c r="G1295" t="s">
        <v>6233</v>
      </c>
      <c r="H1295" s="2">
        <v>6336.4</v>
      </c>
      <c r="I1295">
        <v>1</v>
      </c>
      <c r="J1295" t="s">
        <v>112</v>
      </c>
      <c r="K1295" t="s">
        <v>2192</v>
      </c>
      <c r="L1295" t="s">
        <v>2193</v>
      </c>
    </row>
    <row r="1296" spans="1:12" x14ac:dyDescent="0.3">
      <c r="A1296" t="s">
        <v>1966</v>
      </c>
      <c r="B1296" t="s">
        <v>6219</v>
      </c>
      <c r="C1296" t="s">
        <v>2194</v>
      </c>
      <c r="D1296">
        <v>9991881001</v>
      </c>
      <c r="E1296" s="1">
        <v>44544</v>
      </c>
      <c r="F1296" s="2">
        <v>347.88</v>
      </c>
      <c r="G1296" t="s">
        <v>19</v>
      </c>
      <c r="H1296" s="2">
        <v>11800.5</v>
      </c>
      <c r="I1296">
        <v>2</v>
      </c>
      <c r="J1296" t="s">
        <v>938</v>
      </c>
      <c r="K1296" t="s">
        <v>2195</v>
      </c>
      <c r="L1296" t="s">
        <v>2196</v>
      </c>
    </row>
    <row r="1297" spans="1:12" x14ac:dyDescent="0.3">
      <c r="A1297" t="s">
        <v>1966</v>
      </c>
      <c r="B1297" t="s">
        <v>6219</v>
      </c>
      <c r="C1297" t="s">
        <v>2197</v>
      </c>
      <c r="D1297">
        <v>9906381001</v>
      </c>
      <c r="E1297" s="1">
        <v>44591</v>
      </c>
      <c r="F1297" s="2">
        <v>9.86</v>
      </c>
      <c r="G1297" t="s">
        <v>19</v>
      </c>
      <c r="H1297" s="2">
        <v>9826.9699999999993</v>
      </c>
      <c r="I1297">
        <v>2</v>
      </c>
      <c r="J1297" t="s">
        <v>38</v>
      </c>
      <c r="K1297" t="s">
        <v>2198</v>
      </c>
      <c r="L1297" t="s">
        <v>2199</v>
      </c>
    </row>
    <row r="1298" spans="1:12" x14ac:dyDescent="0.3">
      <c r="A1298" t="s">
        <v>1966</v>
      </c>
      <c r="B1298" t="s">
        <v>6219</v>
      </c>
      <c r="C1298" t="s">
        <v>2197</v>
      </c>
      <c r="D1298">
        <v>9906381001</v>
      </c>
      <c r="E1298" s="1">
        <v>44591</v>
      </c>
      <c r="F1298" s="2">
        <v>9.86</v>
      </c>
      <c r="G1298" t="s">
        <v>19</v>
      </c>
      <c r="H1298" s="2">
        <v>9826.9699999999993</v>
      </c>
      <c r="I1298">
        <v>1</v>
      </c>
      <c r="J1298" t="s">
        <v>28</v>
      </c>
      <c r="K1298" t="s">
        <v>2200</v>
      </c>
      <c r="L1298" t="s">
        <v>2199</v>
      </c>
    </row>
    <row r="1299" spans="1:12" x14ac:dyDescent="0.3">
      <c r="A1299" t="s">
        <v>1966</v>
      </c>
      <c r="B1299" t="s">
        <v>6219</v>
      </c>
      <c r="C1299" t="s">
        <v>2197</v>
      </c>
      <c r="D1299">
        <v>9906381001</v>
      </c>
      <c r="E1299" s="1">
        <v>44591</v>
      </c>
      <c r="F1299" s="2">
        <v>9.86</v>
      </c>
      <c r="G1299" t="s">
        <v>19</v>
      </c>
      <c r="H1299" s="2">
        <v>9826.9699999999993</v>
      </c>
      <c r="I1299">
        <v>1</v>
      </c>
      <c r="J1299" t="s">
        <v>28</v>
      </c>
      <c r="K1299" t="s">
        <v>2201</v>
      </c>
      <c r="L1299" t="s">
        <v>2199</v>
      </c>
    </row>
    <row r="1300" spans="1:12" x14ac:dyDescent="0.3">
      <c r="A1300" t="s">
        <v>1966</v>
      </c>
      <c r="B1300" t="s">
        <v>6219</v>
      </c>
      <c r="C1300" t="s">
        <v>2202</v>
      </c>
      <c r="D1300" t="s">
        <v>2203</v>
      </c>
      <c r="E1300" s="1">
        <v>45566</v>
      </c>
      <c r="F1300" s="2">
        <v>96.18</v>
      </c>
      <c r="G1300" t="s">
        <v>6233</v>
      </c>
      <c r="H1300" s="2">
        <v>5361.81</v>
      </c>
      <c r="I1300">
        <v>1</v>
      </c>
      <c r="J1300" t="s">
        <v>2204</v>
      </c>
      <c r="K1300" t="s">
        <v>2205</v>
      </c>
      <c r="L1300" t="s">
        <v>2206</v>
      </c>
    </row>
    <row r="1301" spans="1:12" x14ac:dyDescent="0.3">
      <c r="A1301" t="s">
        <v>1966</v>
      </c>
      <c r="B1301" t="s">
        <v>6219</v>
      </c>
      <c r="C1301" t="s">
        <v>2207</v>
      </c>
      <c r="D1301" t="s">
        <v>2208</v>
      </c>
      <c r="E1301" s="1">
        <v>44075</v>
      </c>
      <c r="F1301" s="2">
        <v>157.43</v>
      </c>
      <c r="G1301" t="s">
        <v>6233</v>
      </c>
      <c r="H1301" s="2">
        <v>7955.03</v>
      </c>
      <c r="I1301">
        <v>2</v>
      </c>
      <c r="J1301" t="s">
        <v>1166</v>
      </c>
      <c r="K1301" t="s">
        <v>2209</v>
      </c>
      <c r="L1301" t="s">
        <v>2210</v>
      </c>
    </row>
    <row r="1302" spans="1:12" x14ac:dyDescent="0.3">
      <c r="A1302" t="s">
        <v>1966</v>
      </c>
      <c r="B1302" t="s">
        <v>6219</v>
      </c>
      <c r="C1302" t="s">
        <v>2211</v>
      </c>
      <c r="D1302">
        <v>9769483001</v>
      </c>
      <c r="E1302" s="1">
        <v>43768</v>
      </c>
      <c r="F1302" s="2">
        <v>257</v>
      </c>
      <c r="G1302" t="s">
        <v>19</v>
      </c>
      <c r="H1302" s="2">
        <v>13254.23</v>
      </c>
      <c r="I1302">
        <v>2</v>
      </c>
      <c r="J1302" t="s">
        <v>44</v>
      </c>
      <c r="K1302" t="s">
        <v>2212</v>
      </c>
      <c r="L1302" t="s">
        <v>2213</v>
      </c>
    </row>
    <row r="1303" spans="1:12" x14ac:dyDescent="0.3">
      <c r="A1303" t="s">
        <v>1966</v>
      </c>
      <c r="B1303" t="s">
        <v>6219</v>
      </c>
      <c r="C1303" t="s">
        <v>2214</v>
      </c>
      <c r="D1303" t="s">
        <v>2215</v>
      </c>
      <c r="E1303" s="1">
        <v>45383</v>
      </c>
      <c r="F1303" s="2">
        <v>91.23</v>
      </c>
      <c r="G1303" t="s">
        <v>6233</v>
      </c>
      <c r="H1303" s="2">
        <v>4845.18</v>
      </c>
      <c r="I1303">
        <v>2</v>
      </c>
      <c r="J1303" t="s">
        <v>2216</v>
      </c>
      <c r="K1303" t="s">
        <v>2217</v>
      </c>
      <c r="L1303" t="s">
        <v>2218</v>
      </c>
    </row>
    <row r="1304" spans="1:12" x14ac:dyDescent="0.3">
      <c r="A1304" t="s">
        <v>1966</v>
      </c>
      <c r="B1304" t="s">
        <v>6219</v>
      </c>
      <c r="C1304" t="s">
        <v>2219</v>
      </c>
      <c r="D1304">
        <v>9929885001</v>
      </c>
      <c r="E1304" s="1">
        <v>44772</v>
      </c>
      <c r="F1304" s="2">
        <v>370.38</v>
      </c>
      <c r="G1304" t="s">
        <v>19</v>
      </c>
      <c r="H1304" s="2">
        <v>19171.849999999999</v>
      </c>
      <c r="I1304">
        <v>2</v>
      </c>
      <c r="J1304" t="s">
        <v>826</v>
      </c>
      <c r="K1304" t="s">
        <v>2220</v>
      </c>
      <c r="L1304" t="s">
        <v>2221</v>
      </c>
    </row>
    <row r="1305" spans="1:12" x14ac:dyDescent="0.3">
      <c r="A1305" t="s">
        <v>1966</v>
      </c>
      <c r="B1305" t="s">
        <v>6219</v>
      </c>
      <c r="C1305" t="s">
        <v>2222</v>
      </c>
      <c r="D1305">
        <v>9929772001</v>
      </c>
      <c r="E1305" s="1">
        <v>44772</v>
      </c>
      <c r="F1305" s="2">
        <v>101.22</v>
      </c>
      <c r="G1305" t="s">
        <v>19</v>
      </c>
      <c r="H1305" s="2">
        <v>4859.3100000000004</v>
      </c>
      <c r="I1305">
        <v>2</v>
      </c>
      <c r="J1305" t="s">
        <v>44</v>
      </c>
      <c r="K1305" t="s">
        <v>2223</v>
      </c>
      <c r="L1305" t="s">
        <v>2224</v>
      </c>
    </row>
    <row r="1306" spans="1:12" x14ac:dyDescent="0.3">
      <c r="A1306" t="s">
        <v>1966</v>
      </c>
      <c r="B1306" t="s">
        <v>6219</v>
      </c>
      <c r="C1306" t="s">
        <v>2225</v>
      </c>
      <c r="D1306" t="s">
        <v>2226</v>
      </c>
      <c r="E1306" s="1">
        <v>44531</v>
      </c>
      <c r="F1306" s="2">
        <v>474</v>
      </c>
      <c r="G1306" t="s">
        <v>6233</v>
      </c>
      <c r="H1306" s="2">
        <v>8316.1</v>
      </c>
      <c r="I1306">
        <v>1</v>
      </c>
      <c r="J1306" t="s">
        <v>237</v>
      </c>
      <c r="K1306" t="s">
        <v>2227</v>
      </c>
      <c r="L1306" t="s">
        <v>2228</v>
      </c>
    </row>
    <row r="1307" spans="1:12" x14ac:dyDescent="0.3">
      <c r="A1307" t="s">
        <v>1966</v>
      </c>
      <c r="B1307" t="s">
        <v>6219</v>
      </c>
      <c r="C1307" t="s">
        <v>2229</v>
      </c>
      <c r="D1307">
        <v>9929402001</v>
      </c>
      <c r="E1307" s="1">
        <v>44073</v>
      </c>
      <c r="F1307" s="2">
        <v>128.57</v>
      </c>
      <c r="G1307" t="s">
        <v>19</v>
      </c>
      <c r="H1307" s="2">
        <v>4223.5600000000004</v>
      </c>
      <c r="I1307">
        <v>2</v>
      </c>
      <c r="J1307" t="s">
        <v>2230</v>
      </c>
      <c r="K1307" t="s">
        <v>2231</v>
      </c>
      <c r="L1307" t="s">
        <v>2232</v>
      </c>
    </row>
    <row r="1308" spans="1:12" x14ac:dyDescent="0.3">
      <c r="A1308" t="s">
        <v>1966</v>
      </c>
      <c r="B1308" t="s">
        <v>6219</v>
      </c>
      <c r="C1308" t="s">
        <v>2233</v>
      </c>
      <c r="D1308" t="s">
        <v>2234</v>
      </c>
      <c r="E1308" s="1">
        <v>43770</v>
      </c>
      <c r="F1308" s="2">
        <v>933.73</v>
      </c>
      <c r="G1308" t="s">
        <v>6233</v>
      </c>
      <c r="H1308" s="2">
        <v>3609.03</v>
      </c>
      <c r="I1308">
        <v>1</v>
      </c>
      <c r="J1308" t="s">
        <v>955</v>
      </c>
      <c r="K1308" t="s">
        <v>2235</v>
      </c>
      <c r="L1308" t="s">
        <v>2236</v>
      </c>
    </row>
    <row r="1309" spans="1:12" x14ac:dyDescent="0.3">
      <c r="A1309" t="s">
        <v>1966</v>
      </c>
      <c r="B1309" t="s">
        <v>6219</v>
      </c>
      <c r="C1309" t="s">
        <v>2237</v>
      </c>
      <c r="D1309" t="s">
        <v>2238</v>
      </c>
      <c r="E1309" s="1">
        <v>45323</v>
      </c>
      <c r="F1309" s="2">
        <v>220.1</v>
      </c>
      <c r="G1309" t="s">
        <v>6233</v>
      </c>
      <c r="H1309" s="2">
        <v>3921.43</v>
      </c>
      <c r="I1309">
        <v>1</v>
      </c>
      <c r="J1309" t="s">
        <v>853</v>
      </c>
      <c r="K1309" t="s">
        <v>2239</v>
      </c>
      <c r="L1309" t="s">
        <v>2240</v>
      </c>
    </row>
    <row r="1310" spans="1:12" x14ac:dyDescent="0.3">
      <c r="A1310" t="s">
        <v>1966</v>
      </c>
      <c r="B1310" t="s">
        <v>6219</v>
      </c>
      <c r="C1310" t="s">
        <v>6631</v>
      </c>
      <c r="D1310" t="s">
        <v>6632</v>
      </c>
      <c r="E1310" s="1">
        <v>45427</v>
      </c>
      <c r="F1310" s="2">
        <v>79.61</v>
      </c>
      <c r="G1310" t="s">
        <v>6233</v>
      </c>
      <c r="H1310" s="2">
        <v>4082.07</v>
      </c>
      <c r="I1310">
        <v>2</v>
      </c>
      <c r="J1310" t="s">
        <v>77</v>
      </c>
      <c r="K1310" t="s">
        <v>6633</v>
      </c>
      <c r="L1310" t="s">
        <v>6634</v>
      </c>
    </row>
    <row r="1311" spans="1:12" x14ac:dyDescent="0.3">
      <c r="A1311" t="s">
        <v>2386</v>
      </c>
      <c r="B1311" t="s">
        <v>6217</v>
      </c>
      <c r="C1311" t="s">
        <v>2387</v>
      </c>
      <c r="D1311">
        <v>9836201001</v>
      </c>
      <c r="E1311" s="1">
        <v>44346</v>
      </c>
      <c r="F1311" s="2">
        <v>752.75</v>
      </c>
      <c r="G1311" t="s">
        <v>19</v>
      </c>
      <c r="H1311" s="2">
        <v>27402.28</v>
      </c>
      <c r="I1311">
        <v>2</v>
      </c>
      <c r="J1311" t="s">
        <v>38</v>
      </c>
      <c r="K1311" t="s">
        <v>2388</v>
      </c>
      <c r="L1311" t="s">
        <v>2389</v>
      </c>
    </row>
    <row r="1312" spans="1:12" x14ac:dyDescent="0.3">
      <c r="A1312" t="s">
        <v>2386</v>
      </c>
      <c r="B1312" t="s">
        <v>6217</v>
      </c>
      <c r="C1312" t="s">
        <v>2387</v>
      </c>
      <c r="D1312">
        <v>9836201001</v>
      </c>
      <c r="E1312" s="1">
        <v>44346</v>
      </c>
      <c r="F1312" s="2">
        <v>752.75</v>
      </c>
      <c r="G1312" t="s">
        <v>19</v>
      </c>
      <c r="H1312" s="2">
        <v>27402.28</v>
      </c>
      <c r="I1312">
        <v>2</v>
      </c>
      <c r="J1312" t="s">
        <v>38</v>
      </c>
      <c r="K1312" t="s">
        <v>2390</v>
      </c>
      <c r="L1312" t="s">
        <v>2389</v>
      </c>
    </row>
    <row r="1313" spans="1:12" x14ac:dyDescent="0.3">
      <c r="A1313" t="s">
        <v>2386</v>
      </c>
      <c r="B1313" t="s">
        <v>6217</v>
      </c>
      <c r="C1313" t="s">
        <v>2391</v>
      </c>
      <c r="D1313">
        <v>9794751001</v>
      </c>
      <c r="E1313" s="1">
        <v>43890</v>
      </c>
      <c r="F1313" s="2">
        <v>390</v>
      </c>
      <c r="G1313" t="s">
        <v>19</v>
      </c>
      <c r="H1313" s="2">
        <v>6653.02</v>
      </c>
      <c r="I1313">
        <v>1</v>
      </c>
      <c r="J1313" t="s">
        <v>160</v>
      </c>
      <c r="K1313" t="s">
        <v>2392</v>
      </c>
      <c r="L1313" t="s">
        <v>7910</v>
      </c>
    </row>
    <row r="1314" spans="1:12" x14ac:dyDescent="0.3">
      <c r="A1314" t="s">
        <v>2386</v>
      </c>
      <c r="B1314" t="s">
        <v>6217</v>
      </c>
      <c r="C1314" t="s">
        <v>2393</v>
      </c>
      <c r="D1314">
        <v>9403895001</v>
      </c>
      <c r="E1314" s="1">
        <v>45351</v>
      </c>
      <c r="F1314" s="2">
        <v>410</v>
      </c>
      <c r="G1314" t="s">
        <v>19</v>
      </c>
      <c r="H1314" s="2">
        <v>21221.53</v>
      </c>
      <c r="I1314">
        <v>2</v>
      </c>
      <c r="J1314" t="s">
        <v>267</v>
      </c>
      <c r="K1314" t="s">
        <v>2394</v>
      </c>
      <c r="L1314" t="s">
        <v>2395</v>
      </c>
    </row>
    <row r="1315" spans="1:12" x14ac:dyDescent="0.3">
      <c r="A1315" t="s">
        <v>2386</v>
      </c>
      <c r="B1315" t="s">
        <v>6217</v>
      </c>
      <c r="C1315" t="s">
        <v>2396</v>
      </c>
      <c r="D1315" t="s">
        <v>2397</v>
      </c>
      <c r="E1315" s="1">
        <v>45170</v>
      </c>
      <c r="F1315" s="2">
        <v>97</v>
      </c>
      <c r="G1315" t="s">
        <v>6233</v>
      </c>
      <c r="H1315" s="2">
        <v>5172.2299999999996</v>
      </c>
      <c r="I1315">
        <v>2</v>
      </c>
      <c r="J1315" t="s">
        <v>2398</v>
      </c>
      <c r="K1315" t="s">
        <v>2399</v>
      </c>
      <c r="L1315" t="s">
        <v>2400</v>
      </c>
    </row>
    <row r="1316" spans="1:12" x14ac:dyDescent="0.3">
      <c r="A1316" t="s">
        <v>2386</v>
      </c>
      <c r="B1316" t="s">
        <v>6217</v>
      </c>
      <c r="C1316" t="s">
        <v>2401</v>
      </c>
      <c r="D1316" t="s">
        <v>2402</v>
      </c>
      <c r="E1316" s="1">
        <v>44562</v>
      </c>
      <c r="F1316" s="2">
        <v>435.04</v>
      </c>
      <c r="G1316" t="s">
        <v>6233</v>
      </c>
      <c r="H1316" s="2">
        <v>18850.37</v>
      </c>
      <c r="I1316">
        <v>2</v>
      </c>
      <c r="J1316" t="s">
        <v>476</v>
      </c>
      <c r="K1316" t="s">
        <v>2403</v>
      </c>
      <c r="L1316" t="s">
        <v>2404</v>
      </c>
    </row>
    <row r="1317" spans="1:12" x14ac:dyDescent="0.3">
      <c r="A1317" t="s">
        <v>2386</v>
      </c>
      <c r="B1317" t="s">
        <v>6217</v>
      </c>
      <c r="C1317" t="s">
        <v>2405</v>
      </c>
      <c r="D1317">
        <v>9923189001</v>
      </c>
      <c r="E1317" s="1">
        <v>44042</v>
      </c>
      <c r="F1317" s="2">
        <v>260.08999999999997</v>
      </c>
      <c r="G1317" t="s">
        <v>19</v>
      </c>
      <c r="H1317" s="2">
        <v>16227.27</v>
      </c>
      <c r="I1317">
        <v>2</v>
      </c>
      <c r="J1317" t="s">
        <v>44</v>
      </c>
      <c r="K1317" t="s">
        <v>2406</v>
      </c>
      <c r="L1317" t="s">
        <v>2407</v>
      </c>
    </row>
    <row r="1318" spans="1:12" x14ac:dyDescent="0.3">
      <c r="A1318" t="s">
        <v>2386</v>
      </c>
      <c r="B1318" t="s">
        <v>6217</v>
      </c>
      <c r="C1318" t="s">
        <v>2405</v>
      </c>
      <c r="D1318">
        <v>9923189001</v>
      </c>
      <c r="E1318" s="1">
        <v>44042</v>
      </c>
      <c r="F1318" s="2">
        <v>260.08999999999997</v>
      </c>
      <c r="G1318" t="s">
        <v>19</v>
      </c>
      <c r="H1318" s="2">
        <v>16227.27</v>
      </c>
      <c r="I1318">
        <v>2</v>
      </c>
      <c r="J1318" t="s">
        <v>44</v>
      </c>
      <c r="K1318" t="s">
        <v>2408</v>
      </c>
      <c r="L1318" t="s">
        <v>2407</v>
      </c>
    </row>
    <row r="1319" spans="1:12" x14ac:dyDescent="0.3">
      <c r="A1319" t="s">
        <v>2386</v>
      </c>
      <c r="B1319" t="s">
        <v>6217</v>
      </c>
      <c r="C1319" t="s">
        <v>7911</v>
      </c>
      <c r="D1319">
        <v>9414822001</v>
      </c>
      <c r="E1319" s="1">
        <v>44742</v>
      </c>
      <c r="F1319" s="2">
        <v>961.53</v>
      </c>
      <c r="G1319" t="s">
        <v>19</v>
      </c>
      <c r="H1319" s="2">
        <v>203452.13</v>
      </c>
      <c r="I1319">
        <v>2</v>
      </c>
      <c r="J1319" t="s">
        <v>178</v>
      </c>
      <c r="K1319" t="s">
        <v>7912</v>
      </c>
      <c r="L1319" t="s">
        <v>7913</v>
      </c>
    </row>
    <row r="1320" spans="1:12" x14ac:dyDescent="0.3">
      <c r="A1320" t="s">
        <v>2386</v>
      </c>
      <c r="B1320" t="s">
        <v>6217</v>
      </c>
      <c r="C1320" t="s">
        <v>7911</v>
      </c>
      <c r="D1320">
        <v>9414822001</v>
      </c>
      <c r="E1320" s="1">
        <v>44742</v>
      </c>
      <c r="F1320" s="2">
        <v>961.53</v>
      </c>
      <c r="G1320" t="s">
        <v>19</v>
      </c>
      <c r="H1320" s="2">
        <v>203452.13</v>
      </c>
      <c r="I1320">
        <v>2</v>
      </c>
      <c r="J1320" t="s">
        <v>178</v>
      </c>
      <c r="K1320" t="s">
        <v>7914</v>
      </c>
      <c r="L1320" t="s">
        <v>7913</v>
      </c>
    </row>
    <row r="1321" spans="1:12" x14ac:dyDescent="0.3">
      <c r="A1321" t="s">
        <v>2386</v>
      </c>
      <c r="B1321" t="s">
        <v>6217</v>
      </c>
      <c r="C1321" t="s">
        <v>7911</v>
      </c>
      <c r="D1321">
        <v>9414822001</v>
      </c>
      <c r="E1321" s="1">
        <v>44742</v>
      </c>
      <c r="F1321" s="2">
        <v>961.53</v>
      </c>
      <c r="G1321" t="s">
        <v>19</v>
      </c>
      <c r="H1321" s="2">
        <v>203452.13</v>
      </c>
      <c r="I1321">
        <v>3</v>
      </c>
      <c r="J1321" t="s">
        <v>1387</v>
      </c>
      <c r="K1321" t="s">
        <v>7915</v>
      </c>
      <c r="L1321" t="s">
        <v>7913</v>
      </c>
    </row>
    <row r="1322" spans="1:12" x14ac:dyDescent="0.3">
      <c r="A1322" t="s">
        <v>2386</v>
      </c>
      <c r="B1322" t="s">
        <v>6217</v>
      </c>
      <c r="C1322" t="s">
        <v>7911</v>
      </c>
      <c r="D1322">
        <v>9414822001</v>
      </c>
      <c r="E1322" s="1">
        <v>44742</v>
      </c>
      <c r="F1322" s="2">
        <v>961.53</v>
      </c>
      <c r="G1322" t="s">
        <v>19</v>
      </c>
      <c r="H1322" s="2">
        <v>203452.13</v>
      </c>
      <c r="I1322">
        <v>2</v>
      </c>
      <c r="J1322" t="s">
        <v>178</v>
      </c>
      <c r="K1322" t="s">
        <v>7916</v>
      </c>
      <c r="L1322" t="s">
        <v>7917</v>
      </c>
    </row>
    <row r="1323" spans="1:12" x14ac:dyDescent="0.3">
      <c r="A1323" t="s">
        <v>2386</v>
      </c>
      <c r="B1323" t="s">
        <v>6217</v>
      </c>
      <c r="C1323" t="s">
        <v>7911</v>
      </c>
      <c r="D1323">
        <v>9414822001</v>
      </c>
      <c r="E1323" s="1">
        <v>44742</v>
      </c>
      <c r="F1323" s="2">
        <v>961.53</v>
      </c>
      <c r="G1323" t="s">
        <v>19</v>
      </c>
      <c r="H1323" s="2">
        <v>203452.13</v>
      </c>
      <c r="I1323">
        <v>2</v>
      </c>
      <c r="J1323" t="s">
        <v>178</v>
      </c>
      <c r="K1323" t="s">
        <v>7918</v>
      </c>
      <c r="L1323" t="s">
        <v>7917</v>
      </c>
    </row>
    <row r="1324" spans="1:12" x14ac:dyDescent="0.3">
      <c r="A1324" t="s">
        <v>2386</v>
      </c>
      <c r="B1324" t="s">
        <v>6217</v>
      </c>
      <c r="C1324" t="s">
        <v>7911</v>
      </c>
      <c r="D1324">
        <v>9414822001</v>
      </c>
      <c r="E1324" s="1">
        <v>44742</v>
      </c>
      <c r="F1324" s="2">
        <v>961.53</v>
      </c>
      <c r="G1324" t="s">
        <v>19</v>
      </c>
      <c r="H1324" s="2">
        <v>203452.13</v>
      </c>
      <c r="I1324">
        <v>1</v>
      </c>
      <c r="J1324" t="s">
        <v>572</v>
      </c>
      <c r="K1324" t="s">
        <v>7919</v>
      </c>
      <c r="L1324" t="s">
        <v>7920</v>
      </c>
    </row>
    <row r="1325" spans="1:12" x14ac:dyDescent="0.3">
      <c r="A1325" t="s">
        <v>2386</v>
      </c>
      <c r="B1325" t="s">
        <v>6217</v>
      </c>
      <c r="C1325" t="s">
        <v>7911</v>
      </c>
      <c r="D1325">
        <v>9414822001</v>
      </c>
      <c r="E1325" s="1">
        <v>44742</v>
      </c>
      <c r="F1325" s="2">
        <v>961.53</v>
      </c>
      <c r="G1325" t="s">
        <v>19</v>
      </c>
      <c r="H1325" s="2">
        <v>203452.13</v>
      </c>
      <c r="I1325">
        <v>2</v>
      </c>
      <c r="J1325" t="s">
        <v>938</v>
      </c>
      <c r="K1325" t="s">
        <v>7921</v>
      </c>
      <c r="L1325" t="s">
        <v>7922</v>
      </c>
    </row>
    <row r="1326" spans="1:12" x14ac:dyDescent="0.3">
      <c r="A1326" t="s">
        <v>2386</v>
      </c>
      <c r="B1326" t="s">
        <v>6217</v>
      </c>
      <c r="C1326" t="s">
        <v>7911</v>
      </c>
      <c r="D1326">
        <v>9414822001</v>
      </c>
      <c r="E1326" s="1">
        <v>44742</v>
      </c>
      <c r="F1326" s="2">
        <v>961.53</v>
      </c>
      <c r="G1326" t="s">
        <v>19</v>
      </c>
      <c r="H1326" s="2">
        <v>203452.13</v>
      </c>
      <c r="I1326">
        <v>1</v>
      </c>
      <c r="J1326" t="s">
        <v>572</v>
      </c>
      <c r="K1326" t="s">
        <v>7923</v>
      </c>
      <c r="L1326" t="s">
        <v>7922</v>
      </c>
    </row>
    <row r="1327" spans="1:12" x14ac:dyDescent="0.3">
      <c r="A1327" t="s">
        <v>2386</v>
      </c>
      <c r="B1327" t="s">
        <v>6217</v>
      </c>
      <c r="C1327" t="s">
        <v>7911</v>
      </c>
      <c r="D1327">
        <v>9414822001</v>
      </c>
      <c r="E1327" s="1">
        <v>44742</v>
      </c>
      <c r="F1327" s="2">
        <v>961.53</v>
      </c>
      <c r="G1327" t="s">
        <v>19</v>
      </c>
      <c r="H1327" s="2">
        <v>203452.13</v>
      </c>
      <c r="I1327">
        <v>2</v>
      </c>
      <c r="J1327" t="s">
        <v>178</v>
      </c>
      <c r="K1327" t="s">
        <v>7924</v>
      </c>
      <c r="L1327" t="s">
        <v>7922</v>
      </c>
    </row>
    <row r="1328" spans="1:12" x14ac:dyDescent="0.3">
      <c r="A1328" t="s">
        <v>2386</v>
      </c>
      <c r="B1328" t="s">
        <v>6217</v>
      </c>
      <c r="C1328" t="s">
        <v>7911</v>
      </c>
      <c r="D1328">
        <v>9414822001</v>
      </c>
      <c r="E1328" s="1">
        <v>44742</v>
      </c>
      <c r="F1328" s="2">
        <v>961.53</v>
      </c>
      <c r="G1328" t="s">
        <v>19</v>
      </c>
      <c r="H1328" s="2">
        <v>203452.13</v>
      </c>
      <c r="I1328">
        <v>2</v>
      </c>
      <c r="J1328" t="s">
        <v>657</v>
      </c>
      <c r="K1328" t="s">
        <v>7925</v>
      </c>
      <c r="L1328" t="s">
        <v>7922</v>
      </c>
    </row>
    <row r="1329" spans="1:12" x14ac:dyDescent="0.3">
      <c r="A1329" t="s">
        <v>2386</v>
      </c>
      <c r="B1329" t="s">
        <v>6217</v>
      </c>
      <c r="C1329" t="s">
        <v>7911</v>
      </c>
      <c r="D1329">
        <v>9414822001</v>
      </c>
      <c r="E1329" s="1">
        <v>44742</v>
      </c>
      <c r="F1329" s="2">
        <v>961.53</v>
      </c>
      <c r="G1329" t="s">
        <v>19</v>
      </c>
      <c r="H1329" s="2">
        <v>203452.13</v>
      </c>
      <c r="I1329">
        <v>2</v>
      </c>
      <c r="J1329" t="s">
        <v>599</v>
      </c>
      <c r="K1329" t="s">
        <v>7926</v>
      </c>
      <c r="L1329" t="s">
        <v>7922</v>
      </c>
    </row>
    <row r="1330" spans="1:12" x14ac:dyDescent="0.3">
      <c r="A1330" t="s">
        <v>2386</v>
      </c>
      <c r="B1330" t="s">
        <v>6217</v>
      </c>
      <c r="C1330" t="s">
        <v>7911</v>
      </c>
      <c r="D1330">
        <v>9414822001</v>
      </c>
      <c r="E1330" s="1">
        <v>44742</v>
      </c>
      <c r="F1330" s="2">
        <v>961.53</v>
      </c>
      <c r="G1330" t="s">
        <v>19</v>
      </c>
      <c r="H1330" s="2">
        <v>203452.13</v>
      </c>
      <c r="I1330">
        <v>2</v>
      </c>
      <c r="J1330" t="s">
        <v>938</v>
      </c>
      <c r="K1330" t="s">
        <v>7927</v>
      </c>
      <c r="L1330" t="s">
        <v>7922</v>
      </c>
    </row>
    <row r="1331" spans="1:12" x14ac:dyDescent="0.3">
      <c r="A1331" t="s">
        <v>2386</v>
      </c>
      <c r="B1331" t="s">
        <v>6217</v>
      </c>
      <c r="C1331" t="s">
        <v>7911</v>
      </c>
      <c r="D1331">
        <v>9414822001</v>
      </c>
      <c r="E1331" s="1">
        <v>44742</v>
      </c>
      <c r="F1331" s="2">
        <v>961.53</v>
      </c>
      <c r="G1331" t="s">
        <v>19</v>
      </c>
      <c r="H1331" s="2">
        <v>203452.13</v>
      </c>
      <c r="I1331">
        <v>2</v>
      </c>
      <c r="J1331" t="s">
        <v>657</v>
      </c>
      <c r="K1331" t="s">
        <v>7928</v>
      </c>
      <c r="L1331" t="s">
        <v>7922</v>
      </c>
    </row>
    <row r="1332" spans="1:12" x14ac:dyDescent="0.3">
      <c r="A1332" t="s">
        <v>2386</v>
      </c>
      <c r="B1332" t="s">
        <v>6217</v>
      </c>
      <c r="C1332" t="s">
        <v>7911</v>
      </c>
      <c r="D1332">
        <v>9414822001</v>
      </c>
      <c r="E1332" s="1">
        <v>44742</v>
      </c>
      <c r="F1332" s="2">
        <v>961.53</v>
      </c>
      <c r="G1332" t="s">
        <v>19</v>
      </c>
      <c r="H1332" s="2">
        <v>203452.13</v>
      </c>
      <c r="I1332">
        <v>2</v>
      </c>
      <c r="J1332" t="s">
        <v>938</v>
      </c>
      <c r="K1332" t="s">
        <v>7929</v>
      </c>
      <c r="L1332" t="s">
        <v>7922</v>
      </c>
    </row>
    <row r="1333" spans="1:12" x14ac:dyDescent="0.3">
      <c r="A1333" t="s">
        <v>2386</v>
      </c>
      <c r="B1333" t="s">
        <v>6217</v>
      </c>
      <c r="C1333" t="s">
        <v>7911</v>
      </c>
      <c r="D1333">
        <v>9414822001</v>
      </c>
      <c r="E1333" s="1">
        <v>44742</v>
      </c>
      <c r="F1333" s="2">
        <v>961.53</v>
      </c>
      <c r="G1333" t="s">
        <v>19</v>
      </c>
      <c r="H1333" s="2">
        <v>203452.13</v>
      </c>
      <c r="I1333">
        <v>2</v>
      </c>
      <c r="J1333" t="s">
        <v>178</v>
      </c>
      <c r="K1333" t="s">
        <v>7930</v>
      </c>
      <c r="L1333" t="s">
        <v>7922</v>
      </c>
    </row>
    <row r="1334" spans="1:12" x14ac:dyDescent="0.3">
      <c r="A1334" t="s">
        <v>2386</v>
      </c>
      <c r="B1334" t="s">
        <v>6217</v>
      </c>
      <c r="C1334" t="s">
        <v>2409</v>
      </c>
      <c r="D1334">
        <v>9924233001</v>
      </c>
      <c r="E1334" s="1">
        <v>44925</v>
      </c>
      <c r="F1334" s="2">
        <v>376.69</v>
      </c>
      <c r="G1334" t="s">
        <v>19</v>
      </c>
      <c r="H1334" s="2">
        <v>6855.14</v>
      </c>
      <c r="I1334">
        <v>2</v>
      </c>
      <c r="J1334" t="s">
        <v>154</v>
      </c>
      <c r="K1334" t="s">
        <v>2410</v>
      </c>
      <c r="L1334" t="s">
        <v>2411</v>
      </c>
    </row>
    <row r="1335" spans="1:12" x14ac:dyDescent="0.3">
      <c r="A1335" t="s">
        <v>2386</v>
      </c>
      <c r="B1335" t="s">
        <v>6217</v>
      </c>
      <c r="C1335" t="s">
        <v>2412</v>
      </c>
      <c r="D1335" t="s">
        <v>2413</v>
      </c>
      <c r="E1335" s="1">
        <v>44242</v>
      </c>
      <c r="F1335" s="2">
        <v>162.24</v>
      </c>
      <c r="G1335" t="s">
        <v>6233</v>
      </c>
      <c r="H1335" s="2">
        <v>5330</v>
      </c>
      <c r="I1335">
        <v>2</v>
      </c>
      <c r="J1335" t="s">
        <v>2414</v>
      </c>
      <c r="K1335" t="s">
        <v>2415</v>
      </c>
      <c r="L1335" t="s">
        <v>2416</v>
      </c>
    </row>
    <row r="1336" spans="1:12" x14ac:dyDescent="0.3">
      <c r="A1336" t="s">
        <v>2386</v>
      </c>
      <c r="B1336" t="s">
        <v>6217</v>
      </c>
      <c r="C1336" t="s">
        <v>2417</v>
      </c>
      <c r="D1336" t="s">
        <v>2418</v>
      </c>
      <c r="E1336" s="1">
        <v>44576</v>
      </c>
      <c r="F1336" s="2">
        <v>121</v>
      </c>
      <c r="G1336" t="s">
        <v>6233</v>
      </c>
      <c r="H1336" s="2">
        <v>4230.04</v>
      </c>
      <c r="I1336">
        <v>1</v>
      </c>
      <c r="J1336" t="s">
        <v>344</v>
      </c>
      <c r="K1336" t="s">
        <v>2419</v>
      </c>
      <c r="L1336" t="s">
        <v>2420</v>
      </c>
    </row>
    <row r="1337" spans="1:12" x14ac:dyDescent="0.3">
      <c r="A1337" t="s">
        <v>2386</v>
      </c>
      <c r="B1337" t="s">
        <v>6217</v>
      </c>
      <c r="C1337" t="s">
        <v>2417</v>
      </c>
      <c r="D1337" t="s">
        <v>7931</v>
      </c>
      <c r="E1337" s="1">
        <v>44774</v>
      </c>
      <c r="F1337" s="2">
        <v>121</v>
      </c>
      <c r="G1337" t="s">
        <v>6233</v>
      </c>
      <c r="H1337" s="2">
        <v>4230.05</v>
      </c>
      <c r="I1337">
        <v>1</v>
      </c>
      <c r="J1337" t="s">
        <v>344</v>
      </c>
      <c r="K1337" t="s">
        <v>7932</v>
      </c>
      <c r="L1337" t="s">
        <v>2420</v>
      </c>
    </row>
    <row r="1338" spans="1:12" x14ac:dyDescent="0.3">
      <c r="A1338" t="s">
        <v>2386</v>
      </c>
      <c r="B1338" t="s">
        <v>6217</v>
      </c>
      <c r="C1338" t="s">
        <v>6666</v>
      </c>
      <c r="D1338" t="s">
        <v>6667</v>
      </c>
      <c r="E1338" s="1">
        <v>44256</v>
      </c>
      <c r="F1338" s="2">
        <v>2205.86</v>
      </c>
      <c r="G1338" t="s">
        <v>6233</v>
      </c>
      <c r="H1338" s="2">
        <v>124180.8</v>
      </c>
      <c r="I1338">
        <v>3</v>
      </c>
      <c r="J1338" t="s">
        <v>528</v>
      </c>
      <c r="K1338" t="s">
        <v>6668</v>
      </c>
      <c r="L1338" t="s">
        <v>6669</v>
      </c>
    </row>
    <row r="1339" spans="1:12" x14ac:dyDescent="0.3">
      <c r="A1339" t="s">
        <v>2386</v>
      </c>
      <c r="B1339" t="s">
        <v>6217</v>
      </c>
      <c r="C1339" t="s">
        <v>6666</v>
      </c>
      <c r="D1339" t="s">
        <v>6667</v>
      </c>
      <c r="E1339" s="1">
        <v>44256</v>
      </c>
      <c r="F1339" s="2">
        <v>2205.86</v>
      </c>
      <c r="G1339" t="s">
        <v>6233</v>
      </c>
      <c r="H1339" s="2">
        <v>124180.8</v>
      </c>
      <c r="I1339">
        <v>3</v>
      </c>
      <c r="J1339" t="s">
        <v>528</v>
      </c>
      <c r="K1339" t="s">
        <v>6670</v>
      </c>
      <c r="L1339" t="s">
        <v>6669</v>
      </c>
    </row>
    <row r="1340" spans="1:12" x14ac:dyDescent="0.3">
      <c r="A1340" t="s">
        <v>2386</v>
      </c>
      <c r="B1340" t="s">
        <v>6217</v>
      </c>
      <c r="C1340" t="s">
        <v>6666</v>
      </c>
      <c r="D1340" t="s">
        <v>6667</v>
      </c>
      <c r="E1340" s="1">
        <v>44256</v>
      </c>
      <c r="F1340" s="2">
        <v>2205.86</v>
      </c>
      <c r="G1340" t="s">
        <v>6233</v>
      </c>
      <c r="H1340" s="2">
        <v>124180.8</v>
      </c>
      <c r="I1340">
        <v>1</v>
      </c>
      <c r="J1340" t="s">
        <v>23</v>
      </c>
      <c r="K1340" t="s">
        <v>6671</v>
      </c>
      <c r="L1340" t="s">
        <v>6669</v>
      </c>
    </row>
    <row r="1341" spans="1:12" x14ac:dyDescent="0.3">
      <c r="A1341" t="s">
        <v>2386</v>
      </c>
      <c r="B1341" t="s">
        <v>6217</v>
      </c>
      <c r="C1341" t="s">
        <v>6666</v>
      </c>
      <c r="D1341" t="s">
        <v>6667</v>
      </c>
      <c r="E1341" s="1">
        <v>44256</v>
      </c>
      <c r="F1341" s="2">
        <v>2205.86</v>
      </c>
      <c r="G1341" t="s">
        <v>6233</v>
      </c>
      <c r="H1341" s="2">
        <v>124180.8</v>
      </c>
      <c r="I1341">
        <v>1</v>
      </c>
      <c r="J1341" t="s">
        <v>23</v>
      </c>
      <c r="K1341" t="s">
        <v>6672</v>
      </c>
      <c r="L1341" t="s">
        <v>6669</v>
      </c>
    </row>
    <row r="1342" spans="1:12" x14ac:dyDescent="0.3">
      <c r="A1342" t="s">
        <v>2386</v>
      </c>
      <c r="B1342" t="s">
        <v>6217</v>
      </c>
      <c r="C1342" t="s">
        <v>6673</v>
      </c>
      <c r="D1342" t="s">
        <v>6674</v>
      </c>
      <c r="E1342" s="1">
        <v>45292</v>
      </c>
      <c r="F1342" s="2">
        <v>1512.86</v>
      </c>
      <c r="G1342" t="s">
        <v>6233</v>
      </c>
      <c r="H1342" s="2">
        <v>78918.67</v>
      </c>
      <c r="I1342">
        <v>3</v>
      </c>
      <c r="J1342" t="s">
        <v>286</v>
      </c>
      <c r="K1342" t="s">
        <v>6675</v>
      </c>
      <c r="L1342" t="s">
        <v>6676</v>
      </c>
    </row>
    <row r="1343" spans="1:12" x14ac:dyDescent="0.3">
      <c r="A1343" t="s">
        <v>2386</v>
      </c>
      <c r="B1343" t="s">
        <v>6217</v>
      </c>
      <c r="C1343" t="s">
        <v>6673</v>
      </c>
      <c r="D1343" t="s">
        <v>6674</v>
      </c>
      <c r="E1343" s="1">
        <v>45292</v>
      </c>
      <c r="F1343" s="2">
        <v>1512.86</v>
      </c>
      <c r="G1343" t="s">
        <v>6233</v>
      </c>
      <c r="H1343" s="2">
        <v>78918.67</v>
      </c>
      <c r="I1343">
        <v>3</v>
      </c>
      <c r="J1343" t="s">
        <v>286</v>
      </c>
      <c r="K1343" t="s">
        <v>6677</v>
      </c>
      <c r="L1343" t="s">
        <v>6676</v>
      </c>
    </row>
    <row r="1344" spans="1:12" x14ac:dyDescent="0.3">
      <c r="A1344" t="s">
        <v>2386</v>
      </c>
      <c r="B1344" t="s">
        <v>6217</v>
      </c>
      <c r="C1344" t="s">
        <v>2421</v>
      </c>
      <c r="D1344">
        <v>9872526001</v>
      </c>
      <c r="E1344" s="1">
        <v>44438</v>
      </c>
      <c r="F1344" s="2">
        <v>255.11</v>
      </c>
      <c r="G1344" t="s">
        <v>19</v>
      </c>
      <c r="H1344" s="2">
        <v>18610.740000000002</v>
      </c>
      <c r="I1344">
        <v>2</v>
      </c>
      <c r="J1344" t="s">
        <v>2422</v>
      </c>
      <c r="K1344" t="s">
        <v>2423</v>
      </c>
      <c r="L1344" t="s">
        <v>2424</v>
      </c>
    </row>
    <row r="1345" spans="1:12" x14ac:dyDescent="0.3">
      <c r="A1345" t="s">
        <v>2386</v>
      </c>
      <c r="B1345" t="s">
        <v>6217</v>
      </c>
      <c r="C1345" t="s">
        <v>2421</v>
      </c>
      <c r="D1345">
        <v>9872526001</v>
      </c>
      <c r="E1345" s="1">
        <v>44438</v>
      </c>
      <c r="F1345" s="2">
        <v>255.11</v>
      </c>
      <c r="G1345" t="s">
        <v>19</v>
      </c>
      <c r="H1345" s="2">
        <v>18610.740000000002</v>
      </c>
      <c r="I1345">
        <v>2</v>
      </c>
      <c r="J1345" t="s">
        <v>77</v>
      </c>
      <c r="K1345" t="s">
        <v>2425</v>
      </c>
      <c r="L1345" t="s">
        <v>2424</v>
      </c>
    </row>
    <row r="1346" spans="1:12" x14ac:dyDescent="0.3">
      <c r="A1346" t="s">
        <v>2386</v>
      </c>
      <c r="B1346" t="s">
        <v>6217</v>
      </c>
      <c r="C1346" t="s">
        <v>2421</v>
      </c>
      <c r="D1346">
        <v>9872526001</v>
      </c>
      <c r="E1346" s="1">
        <v>44438</v>
      </c>
      <c r="F1346" s="2">
        <v>255.11</v>
      </c>
      <c r="G1346" t="s">
        <v>19</v>
      </c>
      <c r="H1346" s="2">
        <v>18610.740000000002</v>
      </c>
      <c r="I1346">
        <v>2</v>
      </c>
      <c r="J1346" t="s">
        <v>103</v>
      </c>
      <c r="K1346" t="s">
        <v>2426</v>
      </c>
      <c r="L1346" t="s">
        <v>2424</v>
      </c>
    </row>
    <row r="1347" spans="1:12" x14ac:dyDescent="0.3">
      <c r="A1347" t="s">
        <v>2386</v>
      </c>
      <c r="B1347" t="s">
        <v>6217</v>
      </c>
      <c r="C1347" t="s">
        <v>6678</v>
      </c>
      <c r="D1347" t="s">
        <v>6679</v>
      </c>
      <c r="E1347" s="1">
        <v>44287</v>
      </c>
      <c r="F1347" s="2">
        <v>5693</v>
      </c>
      <c r="G1347" t="s">
        <v>6233</v>
      </c>
      <c r="H1347" s="2">
        <v>106548.72</v>
      </c>
      <c r="I1347">
        <v>2</v>
      </c>
      <c r="J1347" t="s">
        <v>324</v>
      </c>
      <c r="K1347" t="s">
        <v>6680</v>
      </c>
      <c r="L1347" t="s">
        <v>6681</v>
      </c>
    </row>
    <row r="1348" spans="1:12" x14ac:dyDescent="0.3">
      <c r="A1348" t="s">
        <v>2386</v>
      </c>
      <c r="B1348" t="s">
        <v>6217</v>
      </c>
      <c r="C1348" t="s">
        <v>2427</v>
      </c>
      <c r="D1348" t="s">
        <v>2428</v>
      </c>
      <c r="E1348" s="1">
        <v>43862</v>
      </c>
      <c r="F1348" s="2">
        <v>765</v>
      </c>
      <c r="G1348" t="s">
        <v>6233</v>
      </c>
      <c r="H1348" s="2">
        <v>11023.06</v>
      </c>
      <c r="I1348">
        <v>2</v>
      </c>
      <c r="J1348" t="s">
        <v>194</v>
      </c>
      <c r="K1348" t="s">
        <v>2429</v>
      </c>
      <c r="L1348" t="s">
        <v>2430</v>
      </c>
    </row>
    <row r="1349" spans="1:12" x14ac:dyDescent="0.3">
      <c r="A1349" t="s">
        <v>2386</v>
      </c>
      <c r="B1349" t="s">
        <v>6217</v>
      </c>
      <c r="C1349" t="s">
        <v>2427</v>
      </c>
      <c r="D1349" t="s">
        <v>2431</v>
      </c>
      <c r="E1349" s="1">
        <v>44440</v>
      </c>
      <c r="F1349" s="2">
        <v>972</v>
      </c>
      <c r="G1349" t="s">
        <v>6233</v>
      </c>
      <c r="H1349" s="2">
        <v>11333.74</v>
      </c>
      <c r="I1349">
        <v>1</v>
      </c>
      <c r="J1349" t="s">
        <v>2432</v>
      </c>
      <c r="K1349" t="s">
        <v>2433</v>
      </c>
      <c r="L1349" t="s">
        <v>2430</v>
      </c>
    </row>
    <row r="1350" spans="1:12" x14ac:dyDescent="0.3">
      <c r="A1350" t="s">
        <v>2386</v>
      </c>
      <c r="B1350" t="s">
        <v>6217</v>
      </c>
      <c r="C1350" t="s">
        <v>6682</v>
      </c>
      <c r="D1350" t="s">
        <v>6683</v>
      </c>
      <c r="E1350" s="1">
        <v>44896</v>
      </c>
      <c r="F1350" s="2">
        <v>305</v>
      </c>
      <c r="G1350" t="s">
        <v>6233</v>
      </c>
      <c r="H1350" s="2">
        <v>16329.79</v>
      </c>
      <c r="I1350">
        <v>2</v>
      </c>
      <c r="J1350" t="s">
        <v>6684</v>
      </c>
      <c r="K1350" t="s">
        <v>6685</v>
      </c>
      <c r="L1350" t="s">
        <v>6686</v>
      </c>
    </row>
    <row r="1351" spans="1:12" x14ac:dyDescent="0.3">
      <c r="A1351" t="s">
        <v>2386</v>
      </c>
      <c r="B1351" t="s">
        <v>6217</v>
      </c>
      <c r="C1351" t="s">
        <v>6682</v>
      </c>
      <c r="D1351" t="s">
        <v>6683</v>
      </c>
      <c r="E1351" s="1">
        <v>44896</v>
      </c>
      <c r="F1351" s="2">
        <v>305</v>
      </c>
      <c r="G1351" t="s">
        <v>6233</v>
      </c>
      <c r="H1351" s="2">
        <v>16329.79</v>
      </c>
      <c r="I1351">
        <v>1</v>
      </c>
      <c r="J1351" t="s">
        <v>3693</v>
      </c>
      <c r="K1351" t="s">
        <v>6687</v>
      </c>
      <c r="L1351" t="s">
        <v>6686</v>
      </c>
    </row>
    <row r="1352" spans="1:12" x14ac:dyDescent="0.3">
      <c r="A1352" t="s">
        <v>2386</v>
      </c>
      <c r="B1352" t="s">
        <v>6217</v>
      </c>
      <c r="C1352" t="s">
        <v>6682</v>
      </c>
      <c r="D1352" t="s">
        <v>6683</v>
      </c>
      <c r="E1352" s="1">
        <v>44896</v>
      </c>
      <c r="F1352" s="2">
        <v>305</v>
      </c>
      <c r="G1352" t="s">
        <v>6233</v>
      </c>
      <c r="H1352" s="2">
        <v>16329.79</v>
      </c>
      <c r="I1352">
        <v>1</v>
      </c>
      <c r="J1352" t="s">
        <v>3693</v>
      </c>
      <c r="K1352" t="s">
        <v>6688</v>
      </c>
      <c r="L1352" t="s">
        <v>6686</v>
      </c>
    </row>
    <row r="1353" spans="1:12" x14ac:dyDescent="0.3">
      <c r="A1353" t="s">
        <v>2386</v>
      </c>
      <c r="B1353" t="s">
        <v>6217</v>
      </c>
      <c r="C1353" t="s">
        <v>2434</v>
      </c>
      <c r="D1353">
        <v>9789166001</v>
      </c>
      <c r="E1353" s="1">
        <v>43860</v>
      </c>
      <c r="F1353" s="2">
        <v>466.65</v>
      </c>
      <c r="G1353" t="s">
        <v>19</v>
      </c>
      <c r="H1353" s="2">
        <v>20036.55</v>
      </c>
      <c r="I1353">
        <v>2</v>
      </c>
      <c r="J1353" t="s">
        <v>34</v>
      </c>
      <c r="K1353" t="s">
        <v>2435</v>
      </c>
      <c r="L1353" t="s">
        <v>2436</v>
      </c>
    </row>
    <row r="1354" spans="1:12" x14ac:dyDescent="0.3">
      <c r="A1354" t="s">
        <v>2386</v>
      </c>
      <c r="B1354" t="s">
        <v>6217</v>
      </c>
      <c r="C1354" t="s">
        <v>2434</v>
      </c>
      <c r="D1354">
        <v>9789166001</v>
      </c>
      <c r="E1354" s="1">
        <v>43860</v>
      </c>
      <c r="F1354" s="2">
        <v>466.65</v>
      </c>
      <c r="G1354" t="s">
        <v>19</v>
      </c>
      <c r="H1354" s="2">
        <v>20036.55</v>
      </c>
      <c r="I1354">
        <v>2</v>
      </c>
      <c r="J1354" t="s">
        <v>387</v>
      </c>
      <c r="K1354" t="s">
        <v>2437</v>
      </c>
      <c r="L1354" t="s">
        <v>2438</v>
      </c>
    </row>
    <row r="1355" spans="1:12" x14ac:dyDescent="0.3">
      <c r="A1355" t="s">
        <v>2386</v>
      </c>
      <c r="B1355" t="s">
        <v>6217</v>
      </c>
      <c r="C1355" t="s">
        <v>2434</v>
      </c>
      <c r="D1355">
        <v>9833735001</v>
      </c>
      <c r="E1355" s="1">
        <v>43799</v>
      </c>
      <c r="F1355" s="2">
        <v>163</v>
      </c>
      <c r="G1355" t="s">
        <v>19</v>
      </c>
      <c r="H1355" s="2">
        <v>2247.33</v>
      </c>
      <c r="I1355">
        <v>1</v>
      </c>
      <c r="J1355" t="s">
        <v>233</v>
      </c>
      <c r="K1355" t="s">
        <v>2439</v>
      </c>
      <c r="L1355" t="s">
        <v>2436</v>
      </c>
    </row>
    <row r="1356" spans="1:12" x14ac:dyDescent="0.3">
      <c r="A1356" t="s">
        <v>2386</v>
      </c>
      <c r="B1356" t="s">
        <v>6217</v>
      </c>
      <c r="C1356" t="s">
        <v>2440</v>
      </c>
      <c r="D1356">
        <v>9856512001</v>
      </c>
      <c r="E1356" s="1">
        <v>44285</v>
      </c>
      <c r="F1356" s="2">
        <v>731</v>
      </c>
      <c r="G1356" t="s">
        <v>19</v>
      </c>
      <c r="H1356" s="2">
        <v>12578.2</v>
      </c>
      <c r="I1356">
        <v>2</v>
      </c>
      <c r="J1356" t="s">
        <v>403</v>
      </c>
      <c r="K1356" t="s">
        <v>2441</v>
      </c>
      <c r="L1356" t="s">
        <v>2442</v>
      </c>
    </row>
    <row r="1357" spans="1:12" x14ac:dyDescent="0.3">
      <c r="A1357" t="s">
        <v>2386</v>
      </c>
      <c r="B1357" t="s">
        <v>6217</v>
      </c>
      <c r="C1357" t="s">
        <v>2443</v>
      </c>
      <c r="D1357">
        <v>9896332001</v>
      </c>
      <c r="E1357" s="1">
        <v>44772</v>
      </c>
      <c r="F1357" s="2">
        <v>714.18</v>
      </c>
      <c r="G1357" t="s">
        <v>19</v>
      </c>
      <c r="H1357" s="2">
        <v>17418.599999999999</v>
      </c>
      <c r="I1357">
        <v>2</v>
      </c>
      <c r="J1357" t="s">
        <v>77</v>
      </c>
      <c r="K1357" t="s">
        <v>2444</v>
      </c>
      <c r="L1357" t="s">
        <v>2445</v>
      </c>
    </row>
    <row r="1358" spans="1:12" x14ac:dyDescent="0.3">
      <c r="A1358" t="s">
        <v>2386</v>
      </c>
      <c r="B1358" t="s">
        <v>6217</v>
      </c>
      <c r="C1358" t="s">
        <v>2443</v>
      </c>
      <c r="D1358">
        <v>9896332001</v>
      </c>
      <c r="E1358" s="1">
        <v>44772</v>
      </c>
      <c r="F1358" s="2">
        <v>714.18</v>
      </c>
      <c r="G1358" t="s">
        <v>19</v>
      </c>
      <c r="H1358" s="2">
        <v>17418.599999999999</v>
      </c>
      <c r="I1358">
        <v>1</v>
      </c>
      <c r="J1358" t="s">
        <v>437</v>
      </c>
      <c r="K1358" t="s">
        <v>2446</v>
      </c>
      <c r="L1358" t="s">
        <v>2445</v>
      </c>
    </row>
    <row r="1359" spans="1:12" x14ac:dyDescent="0.3">
      <c r="A1359" t="s">
        <v>2386</v>
      </c>
      <c r="B1359" t="s">
        <v>6217</v>
      </c>
      <c r="C1359" t="s">
        <v>6689</v>
      </c>
      <c r="D1359" t="s">
        <v>6690</v>
      </c>
      <c r="E1359" s="1">
        <v>45200</v>
      </c>
      <c r="F1359" s="2">
        <v>560.97</v>
      </c>
      <c r="G1359" t="s">
        <v>6233</v>
      </c>
      <c r="H1359" s="2">
        <v>29977.5</v>
      </c>
      <c r="I1359">
        <v>1</v>
      </c>
      <c r="J1359" t="s">
        <v>469</v>
      </c>
      <c r="K1359" t="s">
        <v>6691</v>
      </c>
      <c r="L1359" t="s">
        <v>6692</v>
      </c>
    </row>
    <row r="1360" spans="1:12" x14ac:dyDescent="0.3">
      <c r="A1360" t="s">
        <v>2386</v>
      </c>
      <c r="B1360" t="s">
        <v>6217</v>
      </c>
      <c r="C1360" t="s">
        <v>6689</v>
      </c>
      <c r="D1360" t="s">
        <v>6690</v>
      </c>
      <c r="E1360" s="1">
        <v>45200</v>
      </c>
      <c r="F1360" s="2">
        <v>560.97</v>
      </c>
      <c r="G1360" t="s">
        <v>6233</v>
      </c>
      <c r="H1360" s="2">
        <v>29977.5</v>
      </c>
      <c r="I1360">
        <v>2</v>
      </c>
      <c r="J1360" t="s">
        <v>6693</v>
      </c>
      <c r="K1360" t="s">
        <v>6694</v>
      </c>
      <c r="L1360" t="s">
        <v>6692</v>
      </c>
    </row>
    <row r="1361" spans="1:12" x14ac:dyDescent="0.3">
      <c r="A1361" t="s">
        <v>2386</v>
      </c>
      <c r="B1361" t="s">
        <v>6217</v>
      </c>
      <c r="C1361" t="s">
        <v>6695</v>
      </c>
      <c r="D1361" t="s">
        <v>6696</v>
      </c>
      <c r="E1361" s="1">
        <v>44197</v>
      </c>
      <c r="F1361" s="2">
        <v>1750</v>
      </c>
      <c r="G1361" t="s">
        <v>6233</v>
      </c>
      <c r="H1361" s="2">
        <v>30408.34</v>
      </c>
      <c r="I1361">
        <v>3</v>
      </c>
      <c r="J1361" t="s">
        <v>528</v>
      </c>
      <c r="K1361" t="s">
        <v>6697</v>
      </c>
      <c r="L1361" t="s">
        <v>6698</v>
      </c>
    </row>
    <row r="1362" spans="1:12" x14ac:dyDescent="0.3">
      <c r="A1362" t="s">
        <v>2386</v>
      </c>
      <c r="B1362" t="s">
        <v>6217</v>
      </c>
      <c r="C1362" t="s">
        <v>6695</v>
      </c>
      <c r="D1362" t="s">
        <v>6696</v>
      </c>
      <c r="E1362" s="1">
        <v>44197</v>
      </c>
      <c r="F1362" s="2">
        <v>1750</v>
      </c>
      <c r="G1362" t="s">
        <v>6233</v>
      </c>
      <c r="H1362" s="2">
        <v>30408.34</v>
      </c>
      <c r="I1362">
        <v>1</v>
      </c>
      <c r="J1362" t="s">
        <v>4273</v>
      </c>
      <c r="K1362" t="s">
        <v>6699</v>
      </c>
      <c r="L1362" t="s">
        <v>6698</v>
      </c>
    </row>
    <row r="1363" spans="1:12" x14ac:dyDescent="0.3">
      <c r="A1363" t="s">
        <v>2386</v>
      </c>
      <c r="B1363" t="s">
        <v>6217</v>
      </c>
      <c r="C1363" t="s">
        <v>2447</v>
      </c>
      <c r="D1363" t="s">
        <v>2448</v>
      </c>
      <c r="E1363" s="1">
        <v>44242</v>
      </c>
      <c r="F1363" s="2">
        <v>758.76</v>
      </c>
      <c r="G1363" t="s">
        <v>6233</v>
      </c>
      <c r="H1363" s="2">
        <v>8636.61</v>
      </c>
      <c r="I1363">
        <v>2</v>
      </c>
      <c r="J1363" t="s">
        <v>1324</v>
      </c>
      <c r="K1363" t="s">
        <v>2449</v>
      </c>
      <c r="L1363" t="s">
        <v>2450</v>
      </c>
    </row>
    <row r="1364" spans="1:12" x14ac:dyDescent="0.3">
      <c r="A1364" t="s">
        <v>2386</v>
      </c>
      <c r="B1364" t="s">
        <v>6217</v>
      </c>
      <c r="C1364" t="s">
        <v>2451</v>
      </c>
      <c r="D1364" t="s">
        <v>2452</v>
      </c>
      <c r="E1364" s="1">
        <v>44562</v>
      </c>
      <c r="F1364" s="2">
        <v>1650</v>
      </c>
      <c r="G1364" t="s">
        <v>6233</v>
      </c>
      <c r="H1364" s="2">
        <v>29127.38</v>
      </c>
      <c r="I1364">
        <v>3</v>
      </c>
      <c r="J1364">
        <v>9003</v>
      </c>
      <c r="K1364" t="s">
        <v>2453</v>
      </c>
      <c r="L1364" t="s">
        <v>2454</v>
      </c>
    </row>
    <row r="1365" spans="1:12" x14ac:dyDescent="0.3">
      <c r="A1365" t="s">
        <v>2386</v>
      </c>
      <c r="B1365" t="s">
        <v>6217</v>
      </c>
      <c r="C1365" t="s">
        <v>6700</v>
      </c>
      <c r="D1365" t="s">
        <v>6701</v>
      </c>
      <c r="E1365" s="1">
        <v>43709</v>
      </c>
      <c r="F1365" s="2">
        <v>556.42999999999995</v>
      </c>
      <c r="G1365" t="s">
        <v>6233</v>
      </c>
      <c r="H1365" s="2">
        <v>32240.41</v>
      </c>
      <c r="I1365">
        <v>4</v>
      </c>
      <c r="K1365">
        <v>87477189</v>
      </c>
      <c r="L1365" t="s">
        <v>6703</v>
      </c>
    </row>
    <row r="1366" spans="1:12" x14ac:dyDescent="0.3">
      <c r="A1366" t="s">
        <v>2386</v>
      </c>
      <c r="B1366" t="s">
        <v>6217</v>
      </c>
      <c r="C1366" t="s">
        <v>6700</v>
      </c>
      <c r="D1366" t="s">
        <v>6701</v>
      </c>
      <c r="E1366" s="1">
        <v>43709</v>
      </c>
      <c r="F1366" s="2">
        <v>556.42999999999995</v>
      </c>
      <c r="G1366" t="s">
        <v>6233</v>
      </c>
      <c r="H1366" s="2">
        <v>32240.41</v>
      </c>
      <c r="I1366">
        <v>2</v>
      </c>
      <c r="J1366" t="s">
        <v>194</v>
      </c>
      <c r="K1366" t="s">
        <v>6702</v>
      </c>
      <c r="L1366" t="s">
        <v>6703</v>
      </c>
    </row>
    <row r="1367" spans="1:12" x14ac:dyDescent="0.3">
      <c r="A1367" t="s">
        <v>2386</v>
      </c>
      <c r="B1367" t="s">
        <v>6217</v>
      </c>
      <c r="C1367" t="s">
        <v>6700</v>
      </c>
      <c r="D1367" t="s">
        <v>6701</v>
      </c>
      <c r="E1367" s="1">
        <v>43709</v>
      </c>
      <c r="F1367" s="2">
        <v>556.42999999999995</v>
      </c>
      <c r="G1367" t="s">
        <v>6233</v>
      </c>
      <c r="H1367" s="2">
        <v>32240.41</v>
      </c>
      <c r="I1367">
        <v>4</v>
      </c>
      <c r="J1367" t="s">
        <v>6704</v>
      </c>
      <c r="K1367" t="s">
        <v>6705</v>
      </c>
      <c r="L1367" t="s">
        <v>6703</v>
      </c>
    </row>
    <row r="1368" spans="1:12" x14ac:dyDescent="0.3">
      <c r="A1368" t="s">
        <v>2386</v>
      </c>
      <c r="B1368" t="s">
        <v>6217</v>
      </c>
      <c r="C1368" t="s">
        <v>2455</v>
      </c>
      <c r="D1368">
        <v>9403066001</v>
      </c>
      <c r="E1368" s="1">
        <v>45336</v>
      </c>
      <c r="F1368" s="2">
        <v>540</v>
      </c>
      <c r="G1368" t="s">
        <v>19</v>
      </c>
      <c r="H1368" s="2">
        <v>27950.31</v>
      </c>
      <c r="I1368">
        <v>3</v>
      </c>
      <c r="J1368" t="s">
        <v>286</v>
      </c>
      <c r="K1368" t="s">
        <v>2456</v>
      </c>
      <c r="L1368" t="s">
        <v>2457</v>
      </c>
    </row>
    <row r="1369" spans="1:12" x14ac:dyDescent="0.3">
      <c r="A1369" t="s">
        <v>2386</v>
      </c>
      <c r="B1369" t="s">
        <v>6217</v>
      </c>
      <c r="C1369" t="s">
        <v>2455</v>
      </c>
      <c r="D1369">
        <v>9415203001</v>
      </c>
      <c r="E1369" s="1">
        <v>44711</v>
      </c>
      <c r="F1369" s="2">
        <v>161.55000000000001</v>
      </c>
      <c r="G1369" t="s">
        <v>19</v>
      </c>
      <c r="H1369" s="2">
        <v>44377.63</v>
      </c>
      <c r="I1369">
        <v>2</v>
      </c>
      <c r="J1369" t="s">
        <v>6517</v>
      </c>
      <c r="K1369" t="s">
        <v>7933</v>
      </c>
      <c r="L1369" t="s">
        <v>7934</v>
      </c>
    </row>
    <row r="1370" spans="1:12" x14ac:dyDescent="0.3">
      <c r="A1370" t="s">
        <v>2386</v>
      </c>
      <c r="B1370" t="s">
        <v>6217</v>
      </c>
      <c r="C1370" t="s">
        <v>2455</v>
      </c>
      <c r="D1370">
        <v>9415203001</v>
      </c>
      <c r="E1370" s="1">
        <v>44711</v>
      </c>
      <c r="F1370" s="2">
        <v>161.55000000000001</v>
      </c>
      <c r="G1370" t="s">
        <v>19</v>
      </c>
      <c r="H1370" s="2">
        <v>44377.63</v>
      </c>
      <c r="I1370">
        <v>1</v>
      </c>
      <c r="J1370" t="s">
        <v>2563</v>
      </c>
      <c r="K1370" t="s">
        <v>7935</v>
      </c>
      <c r="L1370" t="s">
        <v>7936</v>
      </c>
    </row>
    <row r="1371" spans="1:12" x14ac:dyDescent="0.3">
      <c r="A1371" t="s">
        <v>2386</v>
      </c>
      <c r="B1371" t="s">
        <v>6217</v>
      </c>
      <c r="C1371" t="s">
        <v>2455</v>
      </c>
      <c r="D1371">
        <v>9415203001</v>
      </c>
      <c r="E1371" s="1">
        <v>44711</v>
      </c>
      <c r="F1371" s="2">
        <v>161.55000000000001</v>
      </c>
      <c r="G1371" t="s">
        <v>19</v>
      </c>
      <c r="H1371" s="2">
        <v>44377.63</v>
      </c>
      <c r="I1371">
        <v>1</v>
      </c>
      <c r="J1371" t="s">
        <v>2563</v>
      </c>
      <c r="K1371" t="s">
        <v>7937</v>
      </c>
      <c r="L1371" t="s">
        <v>7938</v>
      </c>
    </row>
    <row r="1372" spans="1:12" x14ac:dyDescent="0.3">
      <c r="A1372" t="s">
        <v>2386</v>
      </c>
      <c r="B1372" t="s">
        <v>6217</v>
      </c>
      <c r="C1372" t="s">
        <v>2455</v>
      </c>
      <c r="D1372">
        <v>9415203001</v>
      </c>
      <c r="E1372" s="1">
        <v>44711</v>
      </c>
      <c r="F1372" s="2">
        <v>161.55000000000001</v>
      </c>
      <c r="G1372" t="s">
        <v>19</v>
      </c>
      <c r="H1372" s="2">
        <v>44377.63</v>
      </c>
      <c r="I1372">
        <v>1</v>
      </c>
      <c r="J1372" t="s">
        <v>2563</v>
      </c>
      <c r="K1372" t="s">
        <v>7939</v>
      </c>
      <c r="L1372" t="s">
        <v>2457</v>
      </c>
    </row>
    <row r="1373" spans="1:12" x14ac:dyDescent="0.3">
      <c r="A1373" t="s">
        <v>2386</v>
      </c>
      <c r="B1373" t="s">
        <v>6217</v>
      </c>
      <c r="C1373" t="s">
        <v>2455</v>
      </c>
      <c r="D1373">
        <v>9415203001</v>
      </c>
      <c r="E1373" s="1">
        <v>44711</v>
      </c>
      <c r="F1373" s="2">
        <v>161.55000000000001</v>
      </c>
      <c r="G1373" t="s">
        <v>19</v>
      </c>
      <c r="H1373" s="2">
        <v>44377.63</v>
      </c>
      <c r="I1373">
        <v>1</v>
      </c>
      <c r="J1373" t="s">
        <v>2563</v>
      </c>
      <c r="K1373" t="s">
        <v>7940</v>
      </c>
      <c r="L1373" t="s">
        <v>7941</v>
      </c>
    </row>
    <row r="1374" spans="1:12" x14ac:dyDescent="0.3">
      <c r="A1374" t="s">
        <v>2386</v>
      </c>
      <c r="B1374" t="s">
        <v>6217</v>
      </c>
      <c r="C1374" t="s">
        <v>2455</v>
      </c>
      <c r="D1374">
        <v>9415203001</v>
      </c>
      <c r="E1374" s="1">
        <v>44711</v>
      </c>
      <c r="F1374" s="2">
        <v>161.55000000000001</v>
      </c>
      <c r="G1374" t="s">
        <v>19</v>
      </c>
      <c r="H1374" s="2">
        <v>44377.63</v>
      </c>
      <c r="I1374">
        <v>1</v>
      </c>
      <c r="J1374" t="s">
        <v>2563</v>
      </c>
      <c r="K1374" t="s">
        <v>7942</v>
      </c>
      <c r="L1374" t="s">
        <v>7943</v>
      </c>
    </row>
    <row r="1375" spans="1:12" x14ac:dyDescent="0.3">
      <c r="A1375" t="s">
        <v>2386</v>
      </c>
      <c r="B1375" t="s">
        <v>6217</v>
      </c>
      <c r="C1375" t="s">
        <v>2455</v>
      </c>
      <c r="D1375">
        <v>9415203001</v>
      </c>
      <c r="E1375" s="1">
        <v>44711</v>
      </c>
      <c r="F1375" s="2">
        <v>161.55000000000001</v>
      </c>
      <c r="G1375" t="s">
        <v>19</v>
      </c>
      <c r="H1375" s="2">
        <v>44377.63</v>
      </c>
      <c r="I1375">
        <v>1</v>
      </c>
      <c r="J1375" t="s">
        <v>2563</v>
      </c>
      <c r="K1375" t="s">
        <v>7944</v>
      </c>
      <c r="L1375" t="s">
        <v>7945</v>
      </c>
    </row>
    <row r="1376" spans="1:12" x14ac:dyDescent="0.3">
      <c r="A1376" t="s">
        <v>2386</v>
      </c>
      <c r="B1376" t="s">
        <v>6217</v>
      </c>
      <c r="C1376" t="s">
        <v>2455</v>
      </c>
      <c r="D1376">
        <v>9972251001</v>
      </c>
      <c r="E1376" s="1">
        <v>45168</v>
      </c>
      <c r="F1376" s="2">
        <v>287.37</v>
      </c>
      <c r="G1376" t="s">
        <v>19</v>
      </c>
      <c r="H1376" s="2">
        <v>15053.43</v>
      </c>
      <c r="I1376">
        <v>1</v>
      </c>
      <c r="J1376" t="s">
        <v>244</v>
      </c>
      <c r="K1376" t="s">
        <v>2458</v>
      </c>
      <c r="L1376" t="s">
        <v>2457</v>
      </c>
    </row>
    <row r="1377" spans="1:12" x14ac:dyDescent="0.3">
      <c r="A1377" t="s">
        <v>2386</v>
      </c>
      <c r="B1377" t="s">
        <v>6217</v>
      </c>
      <c r="C1377" t="s">
        <v>2455</v>
      </c>
      <c r="D1377">
        <v>9972254001</v>
      </c>
      <c r="E1377" s="1">
        <v>45168</v>
      </c>
      <c r="F1377" s="2">
        <v>287.37</v>
      </c>
      <c r="G1377" t="s">
        <v>19</v>
      </c>
      <c r="H1377" s="2">
        <v>15053.43</v>
      </c>
      <c r="I1377">
        <v>1</v>
      </c>
      <c r="J1377" t="s">
        <v>244</v>
      </c>
      <c r="K1377" t="s">
        <v>2459</v>
      </c>
      <c r="L1377" t="s">
        <v>2457</v>
      </c>
    </row>
    <row r="1378" spans="1:12" x14ac:dyDescent="0.3">
      <c r="A1378" t="s">
        <v>2386</v>
      </c>
      <c r="B1378" t="s">
        <v>6217</v>
      </c>
      <c r="C1378" t="s">
        <v>2455</v>
      </c>
      <c r="D1378">
        <v>9972255002</v>
      </c>
      <c r="E1378" s="1">
        <v>45168</v>
      </c>
      <c r="F1378" s="2">
        <v>587.05999999999995</v>
      </c>
      <c r="G1378" t="s">
        <v>19</v>
      </c>
      <c r="H1378" s="2">
        <v>30752.23</v>
      </c>
      <c r="I1378">
        <v>3</v>
      </c>
      <c r="J1378" t="s">
        <v>286</v>
      </c>
      <c r="K1378" t="s">
        <v>2460</v>
      </c>
      <c r="L1378" t="s">
        <v>2461</v>
      </c>
    </row>
    <row r="1379" spans="1:12" x14ac:dyDescent="0.3">
      <c r="A1379" t="s">
        <v>2386</v>
      </c>
      <c r="B1379" t="s">
        <v>6217</v>
      </c>
      <c r="C1379" t="s">
        <v>2455</v>
      </c>
      <c r="D1379">
        <v>9981778001</v>
      </c>
      <c r="E1379" s="1">
        <v>44499</v>
      </c>
      <c r="F1379" s="2">
        <v>141.28</v>
      </c>
      <c r="G1379" t="s">
        <v>19</v>
      </c>
      <c r="H1379" s="2">
        <v>4671.96</v>
      </c>
      <c r="I1379">
        <v>1</v>
      </c>
      <c r="J1379" t="s">
        <v>112</v>
      </c>
      <c r="K1379" t="s">
        <v>2462</v>
      </c>
      <c r="L1379" t="s">
        <v>7946</v>
      </c>
    </row>
    <row r="1380" spans="1:12" x14ac:dyDescent="0.3">
      <c r="A1380" t="s">
        <v>2386</v>
      </c>
      <c r="B1380" t="s">
        <v>6217</v>
      </c>
      <c r="C1380" t="s">
        <v>2463</v>
      </c>
      <c r="D1380" t="s">
        <v>2464</v>
      </c>
      <c r="E1380" s="1">
        <v>44013</v>
      </c>
      <c r="F1380" s="2">
        <v>113</v>
      </c>
      <c r="G1380" t="s">
        <v>6233</v>
      </c>
      <c r="H1380" s="2">
        <v>4757.6899999999996</v>
      </c>
      <c r="I1380">
        <v>1</v>
      </c>
      <c r="J1380" t="s">
        <v>2465</v>
      </c>
      <c r="K1380" t="s">
        <v>2466</v>
      </c>
      <c r="L1380" t="s">
        <v>2450</v>
      </c>
    </row>
    <row r="1381" spans="1:12" x14ac:dyDescent="0.3">
      <c r="A1381" t="s">
        <v>2386</v>
      </c>
      <c r="B1381" t="s">
        <v>6217</v>
      </c>
      <c r="C1381" t="s">
        <v>6706</v>
      </c>
      <c r="D1381" t="s">
        <v>6707</v>
      </c>
      <c r="E1381" s="1">
        <v>45031</v>
      </c>
      <c r="F1381" s="2">
        <v>218</v>
      </c>
      <c r="G1381" t="s">
        <v>6233</v>
      </c>
      <c r="H1381" s="2">
        <v>9260.26</v>
      </c>
      <c r="I1381">
        <v>2</v>
      </c>
      <c r="J1381" t="s">
        <v>2693</v>
      </c>
      <c r="K1381" t="s">
        <v>6708</v>
      </c>
      <c r="L1381" t="s">
        <v>6709</v>
      </c>
    </row>
    <row r="1382" spans="1:12" x14ac:dyDescent="0.3">
      <c r="A1382" t="s">
        <v>2386</v>
      </c>
      <c r="B1382" t="s">
        <v>6217</v>
      </c>
      <c r="C1382" t="s">
        <v>6710</v>
      </c>
      <c r="D1382" t="s">
        <v>6711</v>
      </c>
      <c r="E1382" s="1">
        <v>44013</v>
      </c>
      <c r="F1382" s="2">
        <v>991.84</v>
      </c>
      <c r="G1382" t="s">
        <v>6233</v>
      </c>
      <c r="H1382" s="2">
        <v>18398.09</v>
      </c>
      <c r="I1382">
        <v>2</v>
      </c>
      <c r="J1382" t="s">
        <v>194</v>
      </c>
      <c r="K1382" t="s">
        <v>6712</v>
      </c>
      <c r="L1382" t="s">
        <v>6713</v>
      </c>
    </row>
    <row r="1383" spans="1:12" x14ac:dyDescent="0.3">
      <c r="A1383" t="s">
        <v>2386</v>
      </c>
      <c r="B1383" t="s">
        <v>6217</v>
      </c>
      <c r="C1383" t="s">
        <v>6710</v>
      </c>
      <c r="D1383" t="s">
        <v>6711</v>
      </c>
      <c r="E1383" s="1">
        <v>44013</v>
      </c>
      <c r="F1383" s="2">
        <v>991.84</v>
      </c>
      <c r="G1383" t="s">
        <v>6233</v>
      </c>
      <c r="H1383" s="2">
        <v>18398.09</v>
      </c>
      <c r="I1383">
        <v>2</v>
      </c>
      <c r="J1383" t="s">
        <v>6714</v>
      </c>
      <c r="K1383" t="s">
        <v>6715</v>
      </c>
      <c r="L1383" t="s">
        <v>6713</v>
      </c>
    </row>
    <row r="1384" spans="1:12" x14ac:dyDescent="0.3">
      <c r="A1384" t="s">
        <v>2386</v>
      </c>
      <c r="B1384" t="s">
        <v>6217</v>
      </c>
      <c r="C1384" t="s">
        <v>2467</v>
      </c>
      <c r="D1384">
        <v>9883351001</v>
      </c>
      <c r="E1384" s="1">
        <v>44134</v>
      </c>
      <c r="F1384" s="2">
        <v>81.599999999999994</v>
      </c>
      <c r="G1384" t="s">
        <v>19</v>
      </c>
      <c r="H1384" s="2">
        <v>3438.15</v>
      </c>
      <c r="I1384">
        <v>1</v>
      </c>
      <c r="J1384" t="s">
        <v>569</v>
      </c>
      <c r="K1384" t="s">
        <v>2468</v>
      </c>
      <c r="L1384" t="s">
        <v>2469</v>
      </c>
    </row>
    <row r="1385" spans="1:12" x14ac:dyDescent="0.3">
      <c r="A1385" t="s">
        <v>2386</v>
      </c>
      <c r="B1385" t="s">
        <v>6217</v>
      </c>
      <c r="C1385" t="s">
        <v>2470</v>
      </c>
      <c r="D1385">
        <v>9400135001</v>
      </c>
      <c r="E1385" s="1">
        <v>44469</v>
      </c>
      <c r="F1385" s="2">
        <v>1748.31</v>
      </c>
      <c r="G1385" t="s">
        <v>19</v>
      </c>
      <c r="H1385" s="2">
        <v>16607.439999999999</v>
      </c>
      <c r="I1385">
        <v>2</v>
      </c>
      <c r="J1385" t="s">
        <v>103</v>
      </c>
      <c r="K1385" t="s">
        <v>2471</v>
      </c>
      <c r="L1385" t="s">
        <v>2472</v>
      </c>
    </row>
    <row r="1386" spans="1:12" x14ac:dyDescent="0.3">
      <c r="A1386" t="s">
        <v>2386</v>
      </c>
      <c r="B1386" t="s">
        <v>6217</v>
      </c>
      <c r="C1386" t="s">
        <v>2476</v>
      </c>
      <c r="D1386">
        <v>9790138001</v>
      </c>
      <c r="E1386" s="1">
        <v>44042</v>
      </c>
      <c r="F1386" s="2">
        <v>116.06</v>
      </c>
      <c r="G1386" t="s">
        <v>19</v>
      </c>
      <c r="H1386" s="2">
        <v>22153.67</v>
      </c>
      <c r="I1386">
        <v>4</v>
      </c>
      <c r="K1386" t="s">
        <v>2477</v>
      </c>
      <c r="L1386" t="s">
        <v>2478</v>
      </c>
    </row>
    <row r="1387" spans="1:12" x14ac:dyDescent="0.3">
      <c r="A1387" t="s">
        <v>2386</v>
      </c>
      <c r="B1387" t="s">
        <v>6217</v>
      </c>
      <c r="C1387" t="s">
        <v>2476</v>
      </c>
      <c r="D1387">
        <v>9790138001</v>
      </c>
      <c r="E1387" s="1">
        <v>44042</v>
      </c>
      <c r="F1387" s="2">
        <v>116.06</v>
      </c>
      <c r="G1387" t="s">
        <v>19</v>
      </c>
      <c r="H1387" s="2">
        <v>22153.67</v>
      </c>
      <c r="I1387">
        <v>4</v>
      </c>
      <c r="K1387" t="s">
        <v>2479</v>
      </c>
      <c r="L1387" t="s">
        <v>2478</v>
      </c>
    </row>
    <row r="1388" spans="1:12" x14ac:dyDescent="0.3">
      <c r="A1388" t="s">
        <v>2386</v>
      </c>
      <c r="B1388" t="s">
        <v>6217</v>
      </c>
      <c r="C1388" t="s">
        <v>2476</v>
      </c>
      <c r="D1388">
        <v>9790138001</v>
      </c>
      <c r="E1388" s="1">
        <v>44042</v>
      </c>
      <c r="F1388" s="2">
        <v>116.06</v>
      </c>
      <c r="G1388" t="s">
        <v>19</v>
      </c>
      <c r="H1388" s="2">
        <v>22153.67</v>
      </c>
      <c r="I1388">
        <v>4</v>
      </c>
      <c r="K1388" t="s">
        <v>2480</v>
      </c>
      <c r="L1388" t="s">
        <v>2478</v>
      </c>
    </row>
    <row r="1389" spans="1:12" x14ac:dyDescent="0.3">
      <c r="A1389" t="s">
        <v>2386</v>
      </c>
      <c r="B1389" t="s">
        <v>6217</v>
      </c>
      <c r="C1389" t="s">
        <v>2481</v>
      </c>
      <c r="D1389" t="s">
        <v>2482</v>
      </c>
      <c r="E1389" s="1">
        <v>44562</v>
      </c>
      <c r="F1389" s="2">
        <v>2707.53</v>
      </c>
      <c r="G1389" t="s">
        <v>6233</v>
      </c>
      <c r="H1389" s="2">
        <v>38881.81</v>
      </c>
      <c r="I1389">
        <v>3</v>
      </c>
      <c r="J1389" t="s">
        <v>2483</v>
      </c>
      <c r="K1389" t="s">
        <v>2484</v>
      </c>
      <c r="L1389" t="s">
        <v>2485</v>
      </c>
    </row>
    <row r="1390" spans="1:12" x14ac:dyDescent="0.3">
      <c r="A1390" t="s">
        <v>2386</v>
      </c>
      <c r="B1390" t="s">
        <v>6217</v>
      </c>
      <c r="C1390" t="s">
        <v>2486</v>
      </c>
      <c r="D1390">
        <v>9769068001</v>
      </c>
      <c r="E1390" s="1">
        <v>43738</v>
      </c>
      <c r="F1390" s="2">
        <v>345</v>
      </c>
      <c r="G1390" t="s">
        <v>19</v>
      </c>
      <c r="H1390" s="2">
        <v>5885.37</v>
      </c>
      <c r="I1390">
        <v>4</v>
      </c>
      <c r="K1390" t="s">
        <v>2487</v>
      </c>
      <c r="L1390" t="s">
        <v>2488</v>
      </c>
    </row>
    <row r="1391" spans="1:12" x14ac:dyDescent="0.3">
      <c r="A1391" t="s">
        <v>2386</v>
      </c>
      <c r="B1391" t="s">
        <v>6217</v>
      </c>
      <c r="C1391" t="s">
        <v>2489</v>
      </c>
      <c r="D1391" t="s">
        <v>2490</v>
      </c>
      <c r="E1391" s="1">
        <v>44652</v>
      </c>
      <c r="F1391" s="2">
        <v>204.93</v>
      </c>
      <c r="G1391" t="s">
        <v>6233</v>
      </c>
      <c r="H1391" s="2">
        <v>12008.6</v>
      </c>
      <c r="I1391">
        <v>2</v>
      </c>
      <c r="J1391" t="s">
        <v>44</v>
      </c>
      <c r="K1391" t="s">
        <v>2491</v>
      </c>
      <c r="L1391" t="s">
        <v>2492</v>
      </c>
    </row>
    <row r="1392" spans="1:12" x14ac:dyDescent="0.3">
      <c r="A1392" t="s">
        <v>2386</v>
      </c>
      <c r="B1392" t="s">
        <v>6217</v>
      </c>
      <c r="C1392" t="s">
        <v>2493</v>
      </c>
      <c r="D1392" t="s">
        <v>2494</v>
      </c>
      <c r="E1392" s="1">
        <v>44013</v>
      </c>
      <c r="F1392" s="2">
        <v>98.64</v>
      </c>
      <c r="G1392" t="s">
        <v>6233</v>
      </c>
      <c r="H1392" s="2">
        <v>4984.33</v>
      </c>
      <c r="I1392">
        <v>1</v>
      </c>
      <c r="J1392" t="s">
        <v>2495</v>
      </c>
      <c r="K1392" t="s">
        <v>2496</v>
      </c>
      <c r="L1392" t="s">
        <v>2497</v>
      </c>
    </row>
    <row r="1393" spans="1:12" x14ac:dyDescent="0.3">
      <c r="A1393" t="s">
        <v>2386</v>
      </c>
      <c r="B1393" t="s">
        <v>6217</v>
      </c>
      <c r="C1393" t="s">
        <v>2498</v>
      </c>
      <c r="D1393">
        <v>9871717001</v>
      </c>
      <c r="E1393" s="1">
        <v>43676</v>
      </c>
      <c r="F1393" s="2">
        <v>261.61</v>
      </c>
      <c r="G1393" t="s">
        <v>19</v>
      </c>
      <c r="H1393" s="2">
        <v>8594.06</v>
      </c>
      <c r="I1393">
        <v>2</v>
      </c>
      <c r="J1393" t="s">
        <v>103</v>
      </c>
      <c r="K1393" t="s">
        <v>2499</v>
      </c>
      <c r="L1393" t="s">
        <v>2500</v>
      </c>
    </row>
    <row r="1394" spans="1:12" x14ac:dyDescent="0.3">
      <c r="A1394" t="s">
        <v>2386</v>
      </c>
      <c r="B1394" t="s">
        <v>6217</v>
      </c>
      <c r="C1394" t="s">
        <v>2498</v>
      </c>
      <c r="D1394">
        <v>9903059001</v>
      </c>
      <c r="E1394" s="1">
        <v>43920</v>
      </c>
      <c r="F1394" s="2">
        <v>77.75</v>
      </c>
      <c r="G1394" t="s">
        <v>19</v>
      </c>
      <c r="H1394" s="2">
        <v>19767.439999999999</v>
      </c>
      <c r="I1394">
        <v>2</v>
      </c>
      <c r="J1394" t="s">
        <v>403</v>
      </c>
      <c r="K1394" t="s">
        <v>2501</v>
      </c>
      <c r="L1394" t="s">
        <v>7947</v>
      </c>
    </row>
    <row r="1395" spans="1:12" x14ac:dyDescent="0.3">
      <c r="A1395" t="s">
        <v>2386</v>
      </c>
      <c r="B1395" t="s">
        <v>6217</v>
      </c>
      <c r="C1395" t="s">
        <v>2498</v>
      </c>
      <c r="D1395">
        <v>9903059001</v>
      </c>
      <c r="E1395" s="1">
        <v>43920</v>
      </c>
      <c r="F1395" s="2">
        <v>77.75</v>
      </c>
      <c r="G1395" t="s">
        <v>19</v>
      </c>
      <c r="H1395" s="2">
        <v>19767.439999999999</v>
      </c>
      <c r="I1395">
        <v>1</v>
      </c>
      <c r="J1395" t="s">
        <v>437</v>
      </c>
      <c r="K1395" t="s">
        <v>2502</v>
      </c>
      <c r="L1395" t="s">
        <v>7947</v>
      </c>
    </row>
    <row r="1396" spans="1:12" x14ac:dyDescent="0.3">
      <c r="A1396" t="s">
        <v>2386</v>
      </c>
      <c r="B1396" t="s">
        <v>6217</v>
      </c>
      <c r="C1396" t="s">
        <v>2498</v>
      </c>
      <c r="D1396">
        <v>9903059001</v>
      </c>
      <c r="E1396" s="1">
        <v>43920</v>
      </c>
      <c r="F1396" s="2">
        <v>77.75</v>
      </c>
      <c r="G1396" t="s">
        <v>19</v>
      </c>
      <c r="H1396" s="2">
        <v>19767.439999999999</v>
      </c>
      <c r="I1396">
        <v>2</v>
      </c>
      <c r="J1396" t="s">
        <v>512</v>
      </c>
      <c r="K1396" t="s">
        <v>2503</v>
      </c>
      <c r="L1396" t="s">
        <v>7947</v>
      </c>
    </row>
    <row r="1397" spans="1:12" x14ac:dyDescent="0.3">
      <c r="A1397" t="s">
        <v>2386</v>
      </c>
      <c r="B1397" t="s">
        <v>6217</v>
      </c>
      <c r="C1397" t="s">
        <v>2504</v>
      </c>
      <c r="D1397">
        <v>9825707001</v>
      </c>
      <c r="E1397" s="1">
        <v>43707</v>
      </c>
      <c r="F1397" s="2">
        <v>165</v>
      </c>
      <c r="G1397" t="s">
        <v>19</v>
      </c>
      <c r="H1397" s="2">
        <v>6953.22</v>
      </c>
      <c r="I1397">
        <v>1</v>
      </c>
      <c r="J1397" t="s">
        <v>217</v>
      </c>
      <c r="K1397" t="s">
        <v>2505</v>
      </c>
      <c r="L1397" t="s">
        <v>2506</v>
      </c>
    </row>
    <row r="1398" spans="1:12" x14ac:dyDescent="0.3">
      <c r="A1398" t="s">
        <v>2386</v>
      </c>
      <c r="B1398" t="s">
        <v>6217</v>
      </c>
      <c r="C1398" t="s">
        <v>2507</v>
      </c>
      <c r="D1398">
        <v>9839617001</v>
      </c>
      <c r="E1398" s="1">
        <v>44316</v>
      </c>
      <c r="F1398" s="2">
        <v>249.24</v>
      </c>
      <c r="G1398" t="s">
        <v>19</v>
      </c>
      <c r="H1398" s="2">
        <v>12588.74</v>
      </c>
      <c r="I1398">
        <v>3</v>
      </c>
      <c r="J1398" t="s">
        <v>2508</v>
      </c>
      <c r="K1398" t="s">
        <v>2509</v>
      </c>
      <c r="L1398" t="s">
        <v>2510</v>
      </c>
    </row>
    <row r="1399" spans="1:12" x14ac:dyDescent="0.3">
      <c r="A1399" t="s">
        <v>2386</v>
      </c>
      <c r="B1399" t="s">
        <v>6217</v>
      </c>
      <c r="C1399" t="s">
        <v>2511</v>
      </c>
      <c r="D1399">
        <v>9930427001</v>
      </c>
      <c r="E1399" s="1">
        <v>44956</v>
      </c>
      <c r="F1399" s="2">
        <v>183</v>
      </c>
      <c r="G1399" t="s">
        <v>19</v>
      </c>
      <c r="H1399" s="2">
        <v>9478.67</v>
      </c>
      <c r="I1399">
        <v>2</v>
      </c>
      <c r="J1399" t="s">
        <v>178</v>
      </c>
      <c r="K1399" t="s">
        <v>2512</v>
      </c>
      <c r="L1399" t="s">
        <v>7948</v>
      </c>
    </row>
    <row r="1400" spans="1:12" x14ac:dyDescent="0.3">
      <c r="A1400" t="s">
        <v>2386</v>
      </c>
      <c r="B1400" t="s">
        <v>6217</v>
      </c>
      <c r="C1400" t="s">
        <v>2513</v>
      </c>
      <c r="D1400">
        <v>9989782001</v>
      </c>
      <c r="E1400" s="1">
        <v>45260</v>
      </c>
      <c r="F1400" s="2">
        <v>405</v>
      </c>
      <c r="G1400" t="s">
        <v>19</v>
      </c>
      <c r="H1400" s="2">
        <v>20790.55</v>
      </c>
      <c r="I1400">
        <v>2</v>
      </c>
      <c r="J1400" t="s">
        <v>107</v>
      </c>
      <c r="K1400" t="s">
        <v>2514</v>
      </c>
      <c r="L1400" t="s">
        <v>2515</v>
      </c>
    </row>
    <row r="1401" spans="1:12" x14ac:dyDescent="0.3">
      <c r="A1401" t="s">
        <v>2386</v>
      </c>
      <c r="B1401" t="s">
        <v>6217</v>
      </c>
      <c r="C1401" t="s">
        <v>2516</v>
      </c>
      <c r="D1401">
        <v>9925346001</v>
      </c>
      <c r="E1401" s="1">
        <v>44012</v>
      </c>
      <c r="F1401" s="2">
        <v>1360.92</v>
      </c>
      <c r="G1401" t="s">
        <v>19</v>
      </c>
      <c r="H1401" s="2">
        <v>47274.559999999998</v>
      </c>
      <c r="I1401">
        <v>2</v>
      </c>
      <c r="J1401" t="s">
        <v>599</v>
      </c>
      <c r="K1401" t="s">
        <v>2517</v>
      </c>
      <c r="L1401" t="s">
        <v>2518</v>
      </c>
    </row>
    <row r="1402" spans="1:12" x14ac:dyDescent="0.3">
      <c r="A1402" t="s">
        <v>2386</v>
      </c>
      <c r="B1402" t="s">
        <v>6217</v>
      </c>
      <c r="C1402" t="s">
        <v>6716</v>
      </c>
      <c r="D1402" t="s">
        <v>6717</v>
      </c>
      <c r="E1402" s="1">
        <v>45275</v>
      </c>
      <c r="F1402" s="2">
        <v>4768.21</v>
      </c>
      <c r="G1402" t="s">
        <v>6233</v>
      </c>
      <c r="H1402" s="2">
        <v>86911.63</v>
      </c>
      <c r="I1402">
        <v>2</v>
      </c>
      <c r="J1402" t="s">
        <v>4172</v>
      </c>
      <c r="K1402" t="s">
        <v>6718</v>
      </c>
      <c r="L1402" t="s">
        <v>6719</v>
      </c>
    </row>
    <row r="1403" spans="1:12" x14ac:dyDescent="0.3">
      <c r="A1403" t="s">
        <v>2386</v>
      </c>
      <c r="B1403" t="s">
        <v>6217</v>
      </c>
      <c r="C1403" t="s">
        <v>6716</v>
      </c>
      <c r="D1403" t="s">
        <v>6717</v>
      </c>
      <c r="E1403" s="1">
        <v>45275</v>
      </c>
      <c r="F1403" s="2">
        <v>4768.21</v>
      </c>
      <c r="G1403" t="s">
        <v>6233</v>
      </c>
      <c r="H1403" s="2">
        <v>86911.63</v>
      </c>
      <c r="I1403">
        <v>2</v>
      </c>
      <c r="J1403" t="s">
        <v>826</v>
      </c>
      <c r="K1403" t="s">
        <v>6720</v>
      </c>
      <c r="L1403" t="s">
        <v>6719</v>
      </c>
    </row>
    <row r="1404" spans="1:12" x14ac:dyDescent="0.3">
      <c r="A1404" t="s">
        <v>2386</v>
      </c>
      <c r="B1404" t="s">
        <v>6217</v>
      </c>
      <c r="C1404" t="s">
        <v>6716</v>
      </c>
      <c r="D1404" t="s">
        <v>6717</v>
      </c>
      <c r="E1404" s="1">
        <v>45275</v>
      </c>
      <c r="F1404" s="2">
        <v>4768.21</v>
      </c>
      <c r="G1404" t="s">
        <v>6233</v>
      </c>
      <c r="H1404" s="2">
        <v>86911.63</v>
      </c>
      <c r="I1404">
        <v>2</v>
      </c>
      <c r="J1404" t="s">
        <v>826</v>
      </c>
      <c r="K1404" t="s">
        <v>6721</v>
      </c>
      <c r="L1404" t="s">
        <v>6719</v>
      </c>
    </row>
    <row r="1405" spans="1:12" x14ac:dyDescent="0.3">
      <c r="A1405" t="s">
        <v>2386</v>
      </c>
      <c r="B1405" t="s">
        <v>6217</v>
      </c>
      <c r="C1405" t="s">
        <v>2519</v>
      </c>
      <c r="D1405" t="s">
        <v>2520</v>
      </c>
      <c r="E1405" s="1">
        <v>43922</v>
      </c>
      <c r="F1405" s="2">
        <v>250</v>
      </c>
      <c r="G1405" t="s">
        <v>6233</v>
      </c>
      <c r="H1405" s="2">
        <v>8452.2900000000009</v>
      </c>
      <c r="I1405">
        <v>1</v>
      </c>
      <c r="J1405" t="s">
        <v>2521</v>
      </c>
      <c r="K1405" t="s">
        <v>2522</v>
      </c>
      <c r="L1405" t="s">
        <v>2523</v>
      </c>
    </row>
    <row r="1406" spans="1:12" x14ac:dyDescent="0.3">
      <c r="A1406" t="s">
        <v>2386</v>
      </c>
      <c r="B1406" t="s">
        <v>6217</v>
      </c>
      <c r="C1406" t="s">
        <v>1130</v>
      </c>
      <c r="D1406" t="s">
        <v>1131</v>
      </c>
      <c r="E1406" s="1">
        <v>43556</v>
      </c>
      <c r="F1406" s="2">
        <v>188</v>
      </c>
      <c r="G1406" t="s">
        <v>6233</v>
      </c>
      <c r="H1406" s="2">
        <v>6211.47</v>
      </c>
      <c r="I1406">
        <v>1</v>
      </c>
      <c r="J1406" t="s">
        <v>309</v>
      </c>
      <c r="K1406" t="s">
        <v>1132</v>
      </c>
      <c r="L1406" t="s">
        <v>1133</v>
      </c>
    </row>
    <row r="1407" spans="1:12" x14ac:dyDescent="0.3">
      <c r="A1407" t="s">
        <v>2386</v>
      </c>
      <c r="B1407" t="s">
        <v>6217</v>
      </c>
      <c r="C1407" t="s">
        <v>2524</v>
      </c>
      <c r="D1407" t="s">
        <v>6722</v>
      </c>
      <c r="E1407" s="1">
        <v>44301</v>
      </c>
      <c r="F1407" s="2">
        <v>1588.81</v>
      </c>
      <c r="G1407" t="s">
        <v>6233</v>
      </c>
      <c r="H1407" s="2">
        <v>18378.66</v>
      </c>
      <c r="I1407">
        <v>2</v>
      </c>
      <c r="J1407" t="s">
        <v>107</v>
      </c>
      <c r="K1407" t="s">
        <v>6723</v>
      </c>
      <c r="L1407" t="s">
        <v>2527</v>
      </c>
    </row>
    <row r="1408" spans="1:12" x14ac:dyDescent="0.3">
      <c r="A1408" t="s">
        <v>2386</v>
      </c>
      <c r="B1408" t="s">
        <v>6217</v>
      </c>
      <c r="C1408" t="s">
        <v>2524</v>
      </c>
      <c r="D1408" t="s">
        <v>6722</v>
      </c>
      <c r="E1408" s="1">
        <v>44301</v>
      </c>
      <c r="F1408" s="2">
        <v>1588.81</v>
      </c>
      <c r="G1408" t="s">
        <v>6233</v>
      </c>
      <c r="H1408" s="2">
        <v>18378.66</v>
      </c>
      <c r="I1408">
        <v>2</v>
      </c>
      <c r="J1408" t="s">
        <v>6724</v>
      </c>
      <c r="K1408" t="s">
        <v>6725</v>
      </c>
      <c r="L1408" t="s">
        <v>2527</v>
      </c>
    </row>
    <row r="1409" spans="1:12" x14ac:dyDescent="0.3">
      <c r="A1409" t="s">
        <v>2386</v>
      </c>
      <c r="B1409" t="s">
        <v>6217</v>
      </c>
      <c r="C1409" t="s">
        <v>2524</v>
      </c>
      <c r="D1409" t="s">
        <v>2525</v>
      </c>
      <c r="E1409" s="1">
        <v>44409</v>
      </c>
      <c r="F1409" s="2">
        <v>1207</v>
      </c>
      <c r="G1409" t="s">
        <v>6233</v>
      </c>
      <c r="H1409" s="2">
        <v>14081.21</v>
      </c>
      <c r="I1409">
        <v>2</v>
      </c>
      <c r="J1409" t="s">
        <v>471</v>
      </c>
      <c r="K1409" t="s">
        <v>2526</v>
      </c>
      <c r="L1409" t="s">
        <v>2527</v>
      </c>
    </row>
    <row r="1410" spans="1:12" x14ac:dyDescent="0.3">
      <c r="A1410" t="s">
        <v>2386</v>
      </c>
      <c r="B1410" t="s">
        <v>6217</v>
      </c>
      <c r="C1410" t="s">
        <v>2528</v>
      </c>
      <c r="D1410">
        <v>9849446001</v>
      </c>
      <c r="E1410" s="1">
        <v>44285</v>
      </c>
      <c r="F1410" s="2">
        <v>1345.51</v>
      </c>
      <c r="G1410" t="s">
        <v>19</v>
      </c>
      <c r="H1410" s="2">
        <v>23356</v>
      </c>
      <c r="I1410">
        <v>3</v>
      </c>
      <c r="J1410" t="s">
        <v>528</v>
      </c>
      <c r="K1410" t="s">
        <v>2529</v>
      </c>
      <c r="L1410" t="s">
        <v>2530</v>
      </c>
    </row>
    <row r="1411" spans="1:12" x14ac:dyDescent="0.3">
      <c r="A1411" t="s">
        <v>2386</v>
      </c>
      <c r="B1411" t="s">
        <v>6217</v>
      </c>
      <c r="C1411" t="s">
        <v>7949</v>
      </c>
      <c r="D1411">
        <v>9422219001</v>
      </c>
      <c r="E1411" s="1">
        <v>45487</v>
      </c>
      <c r="F1411" s="2">
        <v>233.43</v>
      </c>
      <c r="G1411" t="s">
        <v>19</v>
      </c>
      <c r="H1411" s="2">
        <v>24252.48</v>
      </c>
      <c r="I1411">
        <v>2</v>
      </c>
      <c r="J1411" t="s">
        <v>2693</v>
      </c>
      <c r="K1411" t="s">
        <v>7950</v>
      </c>
      <c r="L1411" t="s">
        <v>7951</v>
      </c>
    </row>
    <row r="1412" spans="1:12" x14ac:dyDescent="0.3">
      <c r="A1412" t="s">
        <v>2386</v>
      </c>
      <c r="B1412" t="s">
        <v>6217</v>
      </c>
      <c r="C1412" t="s">
        <v>7949</v>
      </c>
      <c r="D1412">
        <v>9422219001</v>
      </c>
      <c r="E1412" s="1">
        <v>45487</v>
      </c>
      <c r="F1412" s="2">
        <v>233.43</v>
      </c>
      <c r="G1412" t="s">
        <v>19</v>
      </c>
      <c r="H1412" s="2">
        <v>24252.48</v>
      </c>
      <c r="I1412">
        <v>2</v>
      </c>
      <c r="J1412" t="s">
        <v>2693</v>
      </c>
      <c r="K1412" t="s">
        <v>7952</v>
      </c>
      <c r="L1412" t="s">
        <v>7951</v>
      </c>
    </row>
    <row r="1413" spans="1:12" x14ac:dyDescent="0.3">
      <c r="A1413" t="s">
        <v>2386</v>
      </c>
      <c r="B1413" t="s">
        <v>6217</v>
      </c>
      <c r="C1413" t="s">
        <v>2531</v>
      </c>
      <c r="D1413" t="s">
        <v>6726</v>
      </c>
      <c r="E1413" s="1">
        <v>44136</v>
      </c>
      <c r="F1413" s="2">
        <v>9899.68</v>
      </c>
      <c r="G1413" t="s">
        <v>6233</v>
      </c>
      <c r="H1413" s="2">
        <v>185159.32</v>
      </c>
      <c r="I1413">
        <v>2</v>
      </c>
      <c r="J1413" t="s">
        <v>6727</v>
      </c>
      <c r="K1413">
        <v>53237973</v>
      </c>
      <c r="L1413" t="s">
        <v>6728</v>
      </c>
    </row>
    <row r="1414" spans="1:12" x14ac:dyDescent="0.3">
      <c r="A1414" t="s">
        <v>2386</v>
      </c>
      <c r="B1414" t="s">
        <v>6217</v>
      </c>
      <c r="C1414" t="s">
        <v>2531</v>
      </c>
      <c r="D1414" t="s">
        <v>6726</v>
      </c>
      <c r="E1414" s="1">
        <v>44136</v>
      </c>
      <c r="F1414" s="2">
        <v>9899.68</v>
      </c>
      <c r="G1414" t="s">
        <v>6233</v>
      </c>
      <c r="H1414" s="2">
        <v>185159.32</v>
      </c>
      <c r="I1414">
        <v>2</v>
      </c>
      <c r="J1414" t="s">
        <v>130</v>
      </c>
      <c r="K1414" t="s">
        <v>6729</v>
      </c>
      <c r="L1414" t="s">
        <v>6728</v>
      </c>
    </row>
    <row r="1415" spans="1:12" x14ac:dyDescent="0.3">
      <c r="A1415" t="s">
        <v>2386</v>
      </c>
      <c r="B1415" t="s">
        <v>6217</v>
      </c>
      <c r="C1415" t="s">
        <v>2531</v>
      </c>
      <c r="D1415" t="s">
        <v>6726</v>
      </c>
      <c r="E1415" s="1">
        <v>44136</v>
      </c>
      <c r="F1415" s="2">
        <v>9899.68</v>
      </c>
      <c r="G1415" t="s">
        <v>6233</v>
      </c>
      <c r="H1415" s="2">
        <v>185159.32</v>
      </c>
      <c r="I1415">
        <v>2</v>
      </c>
      <c r="J1415" t="s">
        <v>32</v>
      </c>
      <c r="K1415" t="s">
        <v>6736</v>
      </c>
      <c r="L1415" t="s">
        <v>6728</v>
      </c>
    </row>
    <row r="1416" spans="1:12" x14ac:dyDescent="0.3">
      <c r="A1416" t="s">
        <v>2386</v>
      </c>
      <c r="B1416" t="s">
        <v>6217</v>
      </c>
      <c r="C1416" t="s">
        <v>2531</v>
      </c>
      <c r="D1416" t="s">
        <v>6726</v>
      </c>
      <c r="E1416" s="1">
        <v>44136</v>
      </c>
      <c r="F1416" s="2">
        <v>9899.68</v>
      </c>
      <c r="G1416" t="s">
        <v>6233</v>
      </c>
      <c r="H1416" s="2">
        <v>185159.32</v>
      </c>
      <c r="I1416">
        <v>2</v>
      </c>
      <c r="J1416" t="s">
        <v>1558</v>
      </c>
      <c r="K1416" t="s">
        <v>6737</v>
      </c>
      <c r="L1416" t="s">
        <v>6728</v>
      </c>
    </row>
    <row r="1417" spans="1:12" x14ac:dyDescent="0.3">
      <c r="A1417" t="s">
        <v>2386</v>
      </c>
      <c r="B1417" t="s">
        <v>6217</v>
      </c>
      <c r="C1417" t="s">
        <v>2531</v>
      </c>
      <c r="D1417" t="s">
        <v>6726</v>
      </c>
      <c r="E1417" s="1">
        <v>44136</v>
      </c>
      <c r="F1417" s="2">
        <v>9899.68</v>
      </c>
      <c r="G1417" t="s">
        <v>6233</v>
      </c>
      <c r="H1417" s="2">
        <v>185159.32</v>
      </c>
      <c r="I1417">
        <v>2</v>
      </c>
      <c r="J1417" t="s">
        <v>1558</v>
      </c>
      <c r="K1417" t="s">
        <v>6738</v>
      </c>
      <c r="L1417" t="s">
        <v>6728</v>
      </c>
    </row>
    <row r="1418" spans="1:12" x14ac:dyDescent="0.3">
      <c r="A1418" t="s">
        <v>2386</v>
      </c>
      <c r="B1418" t="s">
        <v>6217</v>
      </c>
      <c r="C1418" t="s">
        <v>2531</v>
      </c>
      <c r="D1418" t="s">
        <v>6726</v>
      </c>
      <c r="E1418" s="1">
        <v>44136</v>
      </c>
      <c r="F1418" s="2">
        <v>9899.68</v>
      </c>
      <c r="G1418" t="s">
        <v>6233</v>
      </c>
      <c r="H1418" s="2">
        <v>185159.32</v>
      </c>
      <c r="I1418">
        <v>2</v>
      </c>
      <c r="J1418" t="s">
        <v>1558</v>
      </c>
      <c r="K1418" t="s">
        <v>6739</v>
      </c>
      <c r="L1418" t="s">
        <v>6728</v>
      </c>
    </row>
    <row r="1419" spans="1:12" x14ac:dyDescent="0.3">
      <c r="A1419" t="s">
        <v>2386</v>
      </c>
      <c r="B1419" t="s">
        <v>6217</v>
      </c>
      <c r="C1419" t="s">
        <v>2531</v>
      </c>
      <c r="D1419" t="s">
        <v>6726</v>
      </c>
      <c r="E1419" s="1">
        <v>44136</v>
      </c>
      <c r="F1419" s="2">
        <v>9899.68</v>
      </c>
      <c r="G1419" t="s">
        <v>6233</v>
      </c>
      <c r="H1419" s="2">
        <v>185159.32</v>
      </c>
      <c r="I1419">
        <v>3</v>
      </c>
      <c r="J1419" t="s">
        <v>845</v>
      </c>
      <c r="K1419" t="s">
        <v>6733</v>
      </c>
      <c r="L1419" t="s">
        <v>6728</v>
      </c>
    </row>
    <row r="1420" spans="1:12" x14ac:dyDescent="0.3">
      <c r="A1420" t="s">
        <v>2386</v>
      </c>
      <c r="B1420" t="s">
        <v>6217</v>
      </c>
      <c r="C1420" t="s">
        <v>2531</v>
      </c>
      <c r="D1420" t="s">
        <v>6726</v>
      </c>
      <c r="E1420" s="1">
        <v>44136</v>
      </c>
      <c r="F1420" s="2">
        <v>9899.68</v>
      </c>
      <c r="G1420" t="s">
        <v>6233</v>
      </c>
      <c r="H1420" s="2">
        <v>185159.32</v>
      </c>
      <c r="I1420">
        <v>3</v>
      </c>
      <c r="J1420" t="s">
        <v>845</v>
      </c>
      <c r="K1420" t="s">
        <v>6734</v>
      </c>
      <c r="L1420" t="s">
        <v>6728</v>
      </c>
    </row>
    <row r="1421" spans="1:12" x14ac:dyDescent="0.3">
      <c r="A1421" t="s">
        <v>2386</v>
      </c>
      <c r="B1421" t="s">
        <v>6217</v>
      </c>
      <c r="C1421" t="s">
        <v>2531</v>
      </c>
      <c r="D1421" t="s">
        <v>6726</v>
      </c>
      <c r="E1421" s="1">
        <v>44136</v>
      </c>
      <c r="F1421" s="2">
        <v>9899.68</v>
      </c>
      <c r="G1421" t="s">
        <v>6233</v>
      </c>
      <c r="H1421" s="2">
        <v>185159.32</v>
      </c>
      <c r="I1421">
        <v>3</v>
      </c>
      <c r="J1421" t="s">
        <v>845</v>
      </c>
      <c r="K1421" t="s">
        <v>6735</v>
      </c>
      <c r="L1421" t="s">
        <v>6728</v>
      </c>
    </row>
    <row r="1422" spans="1:12" x14ac:dyDescent="0.3">
      <c r="A1422" t="s">
        <v>2386</v>
      </c>
      <c r="B1422" t="s">
        <v>6217</v>
      </c>
      <c r="C1422" t="s">
        <v>2531</v>
      </c>
      <c r="D1422" t="s">
        <v>6726</v>
      </c>
      <c r="E1422" s="1">
        <v>44136</v>
      </c>
      <c r="F1422" s="2">
        <v>9899.68</v>
      </c>
      <c r="G1422" t="s">
        <v>6233</v>
      </c>
      <c r="H1422" s="2">
        <v>185159.32</v>
      </c>
      <c r="I1422">
        <v>2</v>
      </c>
      <c r="J1422" t="s">
        <v>1891</v>
      </c>
      <c r="K1422" t="s">
        <v>6730</v>
      </c>
      <c r="L1422" t="s">
        <v>6728</v>
      </c>
    </row>
    <row r="1423" spans="1:12" x14ac:dyDescent="0.3">
      <c r="A1423" t="s">
        <v>2386</v>
      </c>
      <c r="B1423" t="s">
        <v>6217</v>
      </c>
      <c r="C1423" t="s">
        <v>2531</v>
      </c>
      <c r="D1423" t="s">
        <v>6726</v>
      </c>
      <c r="E1423" s="1">
        <v>44136</v>
      </c>
      <c r="F1423" s="2">
        <v>9899.68</v>
      </c>
      <c r="G1423" t="s">
        <v>6233</v>
      </c>
      <c r="H1423" s="2">
        <v>185159.32</v>
      </c>
      <c r="I1423">
        <v>3</v>
      </c>
      <c r="J1423" t="s">
        <v>434</v>
      </c>
      <c r="K1423" t="s">
        <v>6731</v>
      </c>
      <c r="L1423" t="s">
        <v>6728</v>
      </c>
    </row>
    <row r="1424" spans="1:12" x14ac:dyDescent="0.3">
      <c r="A1424" t="s">
        <v>2386</v>
      </c>
      <c r="B1424" t="s">
        <v>6217</v>
      </c>
      <c r="C1424" t="s">
        <v>2531</v>
      </c>
      <c r="D1424" t="s">
        <v>6726</v>
      </c>
      <c r="E1424" s="1">
        <v>44136</v>
      </c>
      <c r="F1424" s="2">
        <v>9899.68</v>
      </c>
      <c r="G1424" t="s">
        <v>6233</v>
      </c>
      <c r="H1424" s="2">
        <v>185159.32</v>
      </c>
      <c r="I1424">
        <v>1</v>
      </c>
      <c r="J1424" t="s">
        <v>23</v>
      </c>
      <c r="K1424" t="s">
        <v>6732</v>
      </c>
      <c r="L1424" t="s">
        <v>6728</v>
      </c>
    </row>
    <row r="1425" spans="1:12" x14ac:dyDescent="0.3">
      <c r="A1425" t="s">
        <v>2386</v>
      </c>
      <c r="B1425" t="s">
        <v>6217</v>
      </c>
      <c r="C1425" t="s">
        <v>2531</v>
      </c>
      <c r="D1425" t="s">
        <v>2532</v>
      </c>
      <c r="E1425" s="1">
        <v>45047</v>
      </c>
      <c r="F1425" s="2">
        <v>2276.8200000000002</v>
      </c>
      <c r="G1425" t="s">
        <v>6233</v>
      </c>
      <c r="H1425" s="2">
        <v>43522.2</v>
      </c>
      <c r="I1425">
        <v>3</v>
      </c>
      <c r="J1425" t="s">
        <v>2533</v>
      </c>
      <c r="K1425" t="s">
        <v>2534</v>
      </c>
      <c r="L1425" t="s">
        <v>2535</v>
      </c>
    </row>
    <row r="1426" spans="1:12" x14ac:dyDescent="0.3">
      <c r="A1426" t="s">
        <v>2386</v>
      </c>
      <c r="B1426" t="s">
        <v>6217</v>
      </c>
      <c r="C1426" t="s">
        <v>2531</v>
      </c>
      <c r="D1426">
        <v>9800771001</v>
      </c>
      <c r="E1426" s="1">
        <v>44134</v>
      </c>
      <c r="F1426" s="2">
        <v>212.91</v>
      </c>
      <c r="G1426" t="s">
        <v>19</v>
      </c>
      <c r="H1426" s="2">
        <v>7810.34</v>
      </c>
      <c r="I1426">
        <v>2</v>
      </c>
      <c r="J1426" t="s">
        <v>1558</v>
      </c>
      <c r="K1426" t="s">
        <v>2536</v>
      </c>
      <c r="L1426" t="s">
        <v>2537</v>
      </c>
    </row>
    <row r="1427" spans="1:12" x14ac:dyDescent="0.3">
      <c r="A1427" t="s">
        <v>2386</v>
      </c>
      <c r="B1427" t="s">
        <v>6217</v>
      </c>
      <c r="C1427" t="s">
        <v>2531</v>
      </c>
      <c r="D1427">
        <v>9800771001</v>
      </c>
      <c r="E1427" s="1">
        <v>44134</v>
      </c>
      <c r="F1427" s="2">
        <v>212.91</v>
      </c>
      <c r="G1427" t="s">
        <v>19</v>
      </c>
      <c r="H1427" s="2">
        <v>7810.34</v>
      </c>
      <c r="I1427">
        <v>2</v>
      </c>
      <c r="J1427" t="s">
        <v>1558</v>
      </c>
      <c r="K1427" t="s">
        <v>2538</v>
      </c>
      <c r="L1427" t="s">
        <v>2537</v>
      </c>
    </row>
    <row r="1428" spans="1:12" x14ac:dyDescent="0.3">
      <c r="A1428" t="s">
        <v>2386</v>
      </c>
      <c r="B1428" t="s">
        <v>6217</v>
      </c>
      <c r="C1428" t="s">
        <v>2539</v>
      </c>
      <c r="D1428" t="s">
        <v>2540</v>
      </c>
      <c r="E1428" s="1">
        <v>44470</v>
      </c>
      <c r="F1428" s="2">
        <v>2227.8000000000002</v>
      </c>
      <c r="G1428" t="s">
        <v>6233</v>
      </c>
      <c r="H1428" s="2">
        <v>31634.799999999999</v>
      </c>
      <c r="I1428">
        <v>2</v>
      </c>
      <c r="J1428" t="s">
        <v>1833</v>
      </c>
      <c r="K1428" t="s">
        <v>2541</v>
      </c>
      <c r="L1428" t="s">
        <v>2542</v>
      </c>
    </row>
    <row r="1429" spans="1:12" x14ac:dyDescent="0.3">
      <c r="A1429" t="s">
        <v>2386</v>
      </c>
      <c r="B1429" t="s">
        <v>6217</v>
      </c>
      <c r="C1429" t="s">
        <v>2543</v>
      </c>
      <c r="D1429">
        <v>9732014001</v>
      </c>
      <c r="E1429" s="1">
        <v>43799</v>
      </c>
      <c r="F1429" s="2">
        <v>64.62</v>
      </c>
      <c r="G1429" t="s">
        <v>19</v>
      </c>
      <c r="H1429" s="2">
        <v>53236.26</v>
      </c>
      <c r="I1429">
        <v>4</v>
      </c>
      <c r="K1429" t="s">
        <v>2544</v>
      </c>
      <c r="L1429" t="s">
        <v>2545</v>
      </c>
    </row>
    <row r="1430" spans="1:12" x14ac:dyDescent="0.3">
      <c r="A1430" t="s">
        <v>2386</v>
      </c>
      <c r="B1430" t="s">
        <v>6217</v>
      </c>
      <c r="C1430" t="s">
        <v>2543</v>
      </c>
      <c r="D1430">
        <v>9732014001</v>
      </c>
      <c r="E1430" s="1">
        <v>43799</v>
      </c>
      <c r="F1430" s="2">
        <v>64.62</v>
      </c>
      <c r="G1430" t="s">
        <v>19</v>
      </c>
      <c r="H1430" s="2">
        <v>53236.26</v>
      </c>
      <c r="I1430">
        <v>4</v>
      </c>
      <c r="K1430" t="s">
        <v>2546</v>
      </c>
      <c r="L1430" t="s">
        <v>2545</v>
      </c>
    </row>
    <row r="1431" spans="1:12" x14ac:dyDescent="0.3">
      <c r="A1431" t="s">
        <v>2386</v>
      </c>
      <c r="B1431" t="s">
        <v>6217</v>
      </c>
      <c r="C1431" t="s">
        <v>2543</v>
      </c>
      <c r="D1431">
        <v>9732014001</v>
      </c>
      <c r="E1431" s="1">
        <v>43799</v>
      </c>
      <c r="F1431" s="2">
        <v>64.62</v>
      </c>
      <c r="G1431" t="s">
        <v>19</v>
      </c>
      <c r="H1431" s="2">
        <v>53236.26</v>
      </c>
      <c r="I1431">
        <v>4</v>
      </c>
      <c r="J1431" t="s">
        <v>1011</v>
      </c>
      <c r="K1431" t="s">
        <v>2547</v>
      </c>
      <c r="L1431" t="s">
        <v>2545</v>
      </c>
    </row>
    <row r="1432" spans="1:12" x14ac:dyDescent="0.3">
      <c r="A1432" t="s">
        <v>2386</v>
      </c>
      <c r="B1432" t="s">
        <v>6217</v>
      </c>
      <c r="C1432" t="s">
        <v>2543</v>
      </c>
      <c r="D1432">
        <v>9865827001</v>
      </c>
      <c r="E1432" s="1">
        <v>43829</v>
      </c>
      <c r="F1432" s="2">
        <v>378.15</v>
      </c>
      <c r="G1432" t="s">
        <v>19</v>
      </c>
      <c r="H1432" s="2">
        <v>13588.68</v>
      </c>
      <c r="I1432">
        <v>1</v>
      </c>
      <c r="J1432" t="s">
        <v>569</v>
      </c>
      <c r="K1432" t="s">
        <v>2548</v>
      </c>
      <c r="L1432" t="s">
        <v>2545</v>
      </c>
    </row>
    <row r="1433" spans="1:12" x14ac:dyDescent="0.3">
      <c r="A1433" t="s">
        <v>2386</v>
      </c>
      <c r="B1433" t="s">
        <v>6217</v>
      </c>
      <c r="C1433" t="s">
        <v>2543</v>
      </c>
      <c r="D1433">
        <v>9865827001</v>
      </c>
      <c r="E1433" s="1">
        <v>43829</v>
      </c>
      <c r="F1433" s="2">
        <v>378.15</v>
      </c>
      <c r="G1433" t="s">
        <v>19</v>
      </c>
      <c r="H1433" s="2">
        <v>13588.68</v>
      </c>
      <c r="I1433">
        <v>1</v>
      </c>
      <c r="J1433" t="s">
        <v>569</v>
      </c>
      <c r="K1433" t="s">
        <v>2549</v>
      </c>
      <c r="L1433" t="s">
        <v>2545</v>
      </c>
    </row>
    <row r="1434" spans="1:12" x14ac:dyDescent="0.3">
      <c r="A1434" t="s">
        <v>2386</v>
      </c>
      <c r="B1434" t="s">
        <v>6217</v>
      </c>
      <c r="C1434" t="s">
        <v>2543</v>
      </c>
      <c r="D1434">
        <v>9865827001</v>
      </c>
      <c r="E1434" s="1">
        <v>43829</v>
      </c>
      <c r="F1434" s="2">
        <v>378.15</v>
      </c>
      <c r="G1434" t="s">
        <v>19</v>
      </c>
      <c r="H1434" s="2">
        <v>13588.68</v>
      </c>
      <c r="I1434">
        <v>3</v>
      </c>
      <c r="J1434" t="s">
        <v>959</v>
      </c>
      <c r="K1434" t="s">
        <v>2550</v>
      </c>
      <c r="L1434" t="s">
        <v>2545</v>
      </c>
    </row>
    <row r="1435" spans="1:12" x14ac:dyDescent="0.3">
      <c r="A1435" t="s">
        <v>2386</v>
      </c>
      <c r="B1435" t="s">
        <v>6217</v>
      </c>
      <c r="C1435" t="s">
        <v>2543</v>
      </c>
      <c r="D1435">
        <v>9906496001</v>
      </c>
      <c r="E1435" s="1">
        <v>44803</v>
      </c>
      <c r="F1435" s="2">
        <v>5380</v>
      </c>
      <c r="G1435" t="s">
        <v>19</v>
      </c>
      <c r="H1435" s="2">
        <v>100108.59</v>
      </c>
      <c r="I1435">
        <v>3</v>
      </c>
      <c r="J1435" t="s">
        <v>286</v>
      </c>
      <c r="K1435" t="s">
        <v>2551</v>
      </c>
      <c r="L1435" t="s">
        <v>2545</v>
      </c>
    </row>
    <row r="1436" spans="1:12" x14ac:dyDescent="0.3">
      <c r="A1436" t="s">
        <v>2386</v>
      </c>
      <c r="B1436" t="s">
        <v>6217</v>
      </c>
      <c r="C1436" t="s">
        <v>2552</v>
      </c>
      <c r="D1436">
        <v>9795929001</v>
      </c>
      <c r="E1436" s="1">
        <v>43951</v>
      </c>
      <c r="F1436" s="2">
        <v>282.83</v>
      </c>
      <c r="G1436" t="s">
        <v>19</v>
      </c>
      <c r="H1436" s="2">
        <v>50435.54</v>
      </c>
      <c r="I1436">
        <v>3</v>
      </c>
      <c r="J1436" t="s">
        <v>2553</v>
      </c>
      <c r="K1436" t="s">
        <v>2554</v>
      </c>
      <c r="L1436" t="s">
        <v>2555</v>
      </c>
    </row>
    <row r="1437" spans="1:12" x14ac:dyDescent="0.3">
      <c r="A1437" t="s">
        <v>2386</v>
      </c>
      <c r="B1437" t="s">
        <v>6217</v>
      </c>
      <c r="C1437" t="s">
        <v>2552</v>
      </c>
      <c r="D1437">
        <v>9795929001</v>
      </c>
      <c r="E1437" s="1">
        <v>43951</v>
      </c>
      <c r="F1437" s="2">
        <v>282.83</v>
      </c>
      <c r="G1437" t="s">
        <v>19</v>
      </c>
      <c r="H1437" s="2">
        <v>50435.54</v>
      </c>
      <c r="I1437">
        <v>2</v>
      </c>
      <c r="J1437" t="s">
        <v>426</v>
      </c>
      <c r="K1437" t="s">
        <v>2556</v>
      </c>
      <c r="L1437" t="s">
        <v>2555</v>
      </c>
    </row>
    <row r="1438" spans="1:12" x14ac:dyDescent="0.3">
      <c r="A1438" t="s">
        <v>2386</v>
      </c>
      <c r="B1438" t="s">
        <v>6217</v>
      </c>
      <c r="C1438" t="s">
        <v>2557</v>
      </c>
      <c r="D1438" t="s">
        <v>2558</v>
      </c>
      <c r="E1438" s="1">
        <v>44136</v>
      </c>
      <c r="F1438" s="2">
        <v>397</v>
      </c>
      <c r="G1438" t="s">
        <v>6233</v>
      </c>
      <c r="H1438" s="2">
        <v>13519.04</v>
      </c>
      <c r="I1438">
        <v>2</v>
      </c>
      <c r="J1438" t="s">
        <v>107</v>
      </c>
      <c r="K1438" t="s">
        <v>2559</v>
      </c>
      <c r="L1438" t="s">
        <v>2560</v>
      </c>
    </row>
    <row r="1439" spans="1:12" x14ac:dyDescent="0.3">
      <c r="A1439" t="s">
        <v>2386</v>
      </c>
      <c r="B1439" t="s">
        <v>6217</v>
      </c>
      <c r="C1439" t="s">
        <v>2561</v>
      </c>
      <c r="D1439">
        <v>9406599001</v>
      </c>
      <c r="E1439" s="1">
        <v>45595</v>
      </c>
      <c r="F1439" s="2">
        <v>489.51</v>
      </c>
      <c r="G1439" t="s">
        <v>19</v>
      </c>
      <c r="H1439" s="2">
        <v>71710.52</v>
      </c>
      <c r="I1439">
        <v>1</v>
      </c>
      <c r="J1439" t="s">
        <v>572</v>
      </c>
      <c r="K1439" t="s">
        <v>2562</v>
      </c>
      <c r="L1439" t="s">
        <v>7953</v>
      </c>
    </row>
    <row r="1440" spans="1:12" x14ac:dyDescent="0.3">
      <c r="A1440" t="s">
        <v>2386</v>
      </c>
      <c r="B1440" t="s">
        <v>6217</v>
      </c>
      <c r="C1440" t="s">
        <v>2561</v>
      </c>
      <c r="D1440">
        <v>9406599001</v>
      </c>
      <c r="E1440" s="1">
        <v>45595</v>
      </c>
      <c r="F1440" s="2">
        <v>489.51</v>
      </c>
      <c r="G1440" t="s">
        <v>19</v>
      </c>
      <c r="H1440" s="2">
        <v>71710.52</v>
      </c>
      <c r="I1440">
        <v>1</v>
      </c>
      <c r="J1440" t="s">
        <v>2563</v>
      </c>
      <c r="K1440" t="s">
        <v>2564</v>
      </c>
      <c r="L1440" t="s">
        <v>7954</v>
      </c>
    </row>
    <row r="1441" spans="1:12" x14ac:dyDescent="0.3">
      <c r="A1441" t="s">
        <v>2386</v>
      </c>
      <c r="B1441" t="s">
        <v>6217</v>
      </c>
      <c r="C1441" t="s">
        <v>2561</v>
      </c>
      <c r="D1441">
        <v>9406599001</v>
      </c>
      <c r="E1441" s="1">
        <v>45595</v>
      </c>
      <c r="F1441" s="2">
        <v>489.51</v>
      </c>
      <c r="G1441" t="s">
        <v>19</v>
      </c>
      <c r="H1441" s="2">
        <v>71710.52</v>
      </c>
      <c r="I1441">
        <v>1</v>
      </c>
      <c r="J1441" t="s">
        <v>2563</v>
      </c>
      <c r="K1441" t="s">
        <v>2565</v>
      </c>
      <c r="L1441" t="s">
        <v>7955</v>
      </c>
    </row>
    <row r="1442" spans="1:12" x14ac:dyDescent="0.3">
      <c r="A1442" t="s">
        <v>2386</v>
      </c>
      <c r="B1442" t="s">
        <v>6217</v>
      </c>
      <c r="C1442" t="s">
        <v>2561</v>
      </c>
      <c r="D1442">
        <v>9406599001</v>
      </c>
      <c r="E1442" s="1">
        <v>45595</v>
      </c>
      <c r="F1442" s="2">
        <v>489.51</v>
      </c>
      <c r="G1442" t="s">
        <v>19</v>
      </c>
      <c r="H1442" s="2">
        <v>71710.52</v>
      </c>
      <c r="I1442">
        <v>1</v>
      </c>
      <c r="J1442" t="s">
        <v>2563</v>
      </c>
      <c r="K1442" t="s">
        <v>2566</v>
      </c>
      <c r="L1442" t="s">
        <v>7956</v>
      </c>
    </row>
    <row r="1443" spans="1:12" x14ac:dyDescent="0.3">
      <c r="A1443" t="s">
        <v>2386</v>
      </c>
      <c r="B1443" t="s">
        <v>6217</v>
      </c>
      <c r="C1443" t="s">
        <v>2561</v>
      </c>
      <c r="D1443">
        <v>9410242001</v>
      </c>
      <c r="E1443" s="1">
        <v>44134</v>
      </c>
      <c r="F1443" s="2">
        <v>260.08</v>
      </c>
      <c r="G1443" t="s">
        <v>19</v>
      </c>
      <c r="H1443" s="2">
        <v>3847.23</v>
      </c>
      <c r="I1443">
        <v>1</v>
      </c>
      <c r="J1443" t="s">
        <v>749</v>
      </c>
      <c r="K1443" t="s">
        <v>2567</v>
      </c>
      <c r="L1443" t="s">
        <v>7957</v>
      </c>
    </row>
    <row r="1444" spans="1:12" x14ac:dyDescent="0.3">
      <c r="A1444" t="s">
        <v>2386</v>
      </c>
      <c r="B1444" t="s">
        <v>6217</v>
      </c>
      <c r="C1444" t="s">
        <v>2561</v>
      </c>
      <c r="D1444">
        <v>9410242001</v>
      </c>
      <c r="E1444" s="1">
        <v>44134</v>
      </c>
      <c r="F1444" s="2">
        <v>260.08</v>
      </c>
      <c r="G1444" t="s">
        <v>19</v>
      </c>
      <c r="H1444" s="2">
        <v>3847.23</v>
      </c>
      <c r="I1444">
        <v>1</v>
      </c>
      <c r="J1444" t="s">
        <v>394</v>
      </c>
      <c r="K1444" t="s">
        <v>2568</v>
      </c>
      <c r="L1444" t="s">
        <v>7958</v>
      </c>
    </row>
    <row r="1445" spans="1:12" x14ac:dyDescent="0.3">
      <c r="A1445" t="s">
        <v>2386</v>
      </c>
      <c r="B1445" t="s">
        <v>6217</v>
      </c>
      <c r="C1445" t="s">
        <v>2561</v>
      </c>
      <c r="D1445">
        <v>9410242001</v>
      </c>
      <c r="E1445" s="1">
        <v>44134</v>
      </c>
      <c r="F1445" s="2">
        <v>260.08</v>
      </c>
      <c r="G1445" t="s">
        <v>19</v>
      </c>
      <c r="H1445" s="2">
        <v>3847.23</v>
      </c>
      <c r="I1445">
        <v>1</v>
      </c>
      <c r="J1445" t="s">
        <v>535</v>
      </c>
      <c r="K1445" t="s">
        <v>2569</v>
      </c>
      <c r="L1445" t="s">
        <v>7959</v>
      </c>
    </row>
    <row r="1446" spans="1:12" x14ac:dyDescent="0.3">
      <c r="A1446" t="s">
        <v>2386</v>
      </c>
      <c r="B1446" t="s">
        <v>6217</v>
      </c>
      <c r="C1446" t="s">
        <v>2574</v>
      </c>
      <c r="D1446">
        <v>9868971001</v>
      </c>
      <c r="E1446" s="1">
        <v>44469</v>
      </c>
      <c r="F1446" s="2">
        <v>225.93</v>
      </c>
      <c r="G1446" t="s">
        <v>19</v>
      </c>
      <c r="H1446" s="2">
        <v>45851.41</v>
      </c>
      <c r="I1446">
        <v>3</v>
      </c>
      <c r="J1446" t="s">
        <v>528</v>
      </c>
      <c r="K1446" t="s">
        <v>2575</v>
      </c>
      <c r="L1446" t="s">
        <v>2576</v>
      </c>
    </row>
    <row r="1447" spans="1:12" x14ac:dyDescent="0.3">
      <c r="A1447" t="s">
        <v>2386</v>
      </c>
      <c r="B1447" t="s">
        <v>6217</v>
      </c>
      <c r="C1447" t="s">
        <v>2574</v>
      </c>
      <c r="D1447">
        <v>9868971001</v>
      </c>
      <c r="E1447" s="1">
        <v>44469</v>
      </c>
      <c r="F1447" s="2">
        <v>225.93</v>
      </c>
      <c r="G1447" t="s">
        <v>19</v>
      </c>
      <c r="H1447" s="2">
        <v>45851.41</v>
      </c>
      <c r="I1447">
        <v>1</v>
      </c>
      <c r="J1447" t="s">
        <v>877</v>
      </c>
      <c r="K1447" t="s">
        <v>2577</v>
      </c>
      <c r="L1447" t="s">
        <v>2576</v>
      </c>
    </row>
    <row r="1448" spans="1:12" x14ac:dyDescent="0.3">
      <c r="A1448" t="s">
        <v>2386</v>
      </c>
      <c r="B1448" t="s">
        <v>6217</v>
      </c>
      <c r="C1448" t="s">
        <v>2574</v>
      </c>
      <c r="D1448">
        <v>9868971001</v>
      </c>
      <c r="E1448" s="1">
        <v>44469</v>
      </c>
      <c r="F1448" s="2">
        <v>225.93</v>
      </c>
      <c r="G1448" t="s">
        <v>19</v>
      </c>
      <c r="H1448" s="2">
        <v>45851.41</v>
      </c>
      <c r="I1448">
        <v>1</v>
      </c>
      <c r="J1448" t="s">
        <v>237</v>
      </c>
      <c r="K1448" t="s">
        <v>2578</v>
      </c>
      <c r="L1448" t="s">
        <v>2576</v>
      </c>
    </row>
    <row r="1449" spans="1:12" x14ac:dyDescent="0.3">
      <c r="A1449" t="s">
        <v>2386</v>
      </c>
      <c r="B1449" t="s">
        <v>6217</v>
      </c>
      <c r="C1449" t="s">
        <v>2579</v>
      </c>
      <c r="D1449" t="s">
        <v>2580</v>
      </c>
      <c r="E1449" s="1">
        <v>43586</v>
      </c>
      <c r="F1449" s="2">
        <v>900.9</v>
      </c>
      <c r="G1449" t="s">
        <v>6233</v>
      </c>
      <c r="H1449" s="2">
        <v>12748.48</v>
      </c>
      <c r="I1449">
        <v>2</v>
      </c>
      <c r="J1449" t="s">
        <v>34</v>
      </c>
      <c r="K1449" t="s">
        <v>2581</v>
      </c>
      <c r="L1449" t="s">
        <v>2582</v>
      </c>
    </row>
    <row r="1450" spans="1:12" x14ac:dyDescent="0.3">
      <c r="A1450" t="s">
        <v>2386</v>
      </c>
      <c r="B1450" t="s">
        <v>6217</v>
      </c>
      <c r="C1450" t="s">
        <v>2579</v>
      </c>
      <c r="D1450" t="s">
        <v>6740</v>
      </c>
      <c r="E1450" s="1">
        <v>44197</v>
      </c>
      <c r="F1450" s="2">
        <v>1711.36</v>
      </c>
      <c r="G1450" t="s">
        <v>6233</v>
      </c>
      <c r="H1450" s="2">
        <v>89133.25</v>
      </c>
      <c r="I1450">
        <v>1</v>
      </c>
      <c r="J1450" t="s">
        <v>394</v>
      </c>
      <c r="K1450" t="s">
        <v>6741</v>
      </c>
      <c r="L1450" t="s">
        <v>2582</v>
      </c>
    </row>
    <row r="1451" spans="1:12" x14ac:dyDescent="0.3">
      <c r="A1451" t="s">
        <v>2386</v>
      </c>
      <c r="B1451" t="s">
        <v>6217</v>
      </c>
      <c r="C1451" t="s">
        <v>2579</v>
      </c>
      <c r="D1451" t="s">
        <v>6740</v>
      </c>
      <c r="E1451" s="1">
        <v>44197</v>
      </c>
      <c r="F1451" s="2">
        <v>1711.36</v>
      </c>
      <c r="G1451" t="s">
        <v>6233</v>
      </c>
      <c r="H1451" s="2">
        <v>89133.25</v>
      </c>
      <c r="I1451">
        <v>1</v>
      </c>
      <c r="J1451" t="s">
        <v>394</v>
      </c>
      <c r="K1451" t="s">
        <v>6742</v>
      </c>
      <c r="L1451" t="s">
        <v>2582</v>
      </c>
    </row>
    <row r="1452" spans="1:12" x14ac:dyDescent="0.3">
      <c r="A1452" t="s">
        <v>2386</v>
      </c>
      <c r="B1452" t="s">
        <v>6217</v>
      </c>
      <c r="C1452" t="s">
        <v>2579</v>
      </c>
      <c r="D1452" t="s">
        <v>6740</v>
      </c>
      <c r="E1452" s="1">
        <v>44197</v>
      </c>
      <c r="F1452" s="2">
        <v>1711.36</v>
      </c>
      <c r="G1452" t="s">
        <v>6233</v>
      </c>
      <c r="H1452" s="2">
        <v>89133.25</v>
      </c>
      <c r="I1452">
        <v>1</v>
      </c>
      <c r="J1452" t="s">
        <v>394</v>
      </c>
      <c r="K1452" t="s">
        <v>6746</v>
      </c>
      <c r="L1452" t="s">
        <v>2582</v>
      </c>
    </row>
    <row r="1453" spans="1:12" x14ac:dyDescent="0.3">
      <c r="A1453" t="s">
        <v>2386</v>
      </c>
      <c r="B1453" t="s">
        <v>6217</v>
      </c>
      <c r="C1453" t="s">
        <v>2579</v>
      </c>
      <c r="D1453" t="s">
        <v>6740</v>
      </c>
      <c r="E1453" s="1">
        <v>44197</v>
      </c>
      <c r="F1453" s="2">
        <v>1711.36</v>
      </c>
      <c r="G1453" t="s">
        <v>6233</v>
      </c>
      <c r="H1453" s="2">
        <v>89133.25</v>
      </c>
      <c r="I1453">
        <v>1</v>
      </c>
      <c r="J1453" t="s">
        <v>394</v>
      </c>
      <c r="K1453" t="s">
        <v>6743</v>
      </c>
      <c r="L1453" t="s">
        <v>2582</v>
      </c>
    </row>
    <row r="1454" spans="1:12" x14ac:dyDescent="0.3">
      <c r="A1454" t="s">
        <v>2386</v>
      </c>
      <c r="B1454" t="s">
        <v>6217</v>
      </c>
      <c r="C1454" t="s">
        <v>2579</v>
      </c>
      <c r="D1454" t="s">
        <v>6740</v>
      </c>
      <c r="E1454" s="1">
        <v>44197</v>
      </c>
      <c r="F1454" s="2">
        <v>1711.36</v>
      </c>
      <c r="G1454" t="s">
        <v>6233</v>
      </c>
      <c r="H1454" s="2">
        <v>89133.25</v>
      </c>
      <c r="I1454">
        <v>1</v>
      </c>
      <c r="J1454" t="s">
        <v>394</v>
      </c>
      <c r="K1454" t="s">
        <v>6744</v>
      </c>
      <c r="L1454" t="s">
        <v>2582</v>
      </c>
    </row>
    <row r="1455" spans="1:12" x14ac:dyDescent="0.3">
      <c r="A1455" t="s">
        <v>2386</v>
      </c>
      <c r="B1455" t="s">
        <v>6217</v>
      </c>
      <c r="C1455" t="s">
        <v>2579</v>
      </c>
      <c r="D1455" t="s">
        <v>6740</v>
      </c>
      <c r="E1455" s="1">
        <v>44197</v>
      </c>
      <c r="F1455" s="2">
        <v>1711.36</v>
      </c>
      <c r="G1455" t="s">
        <v>6233</v>
      </c>
      <c r="H1455" s="2">
        <v>89133.25</v>
      </c>
      <c r="I1455">
        <v>1</v>
      </c>
      <c r="J1455" t="s">
        <v>394</v>
      </c>
      <c r="K1455" t="s">
        <v>6745</v>
      </c>
      <c r="L1455" t="s">
        <v>2582</v>
      </c>
    </row>
    <row r="1456" spans="1:12" x14ac:dyDescent="0.3">
      <c r="A1456" t="s">
        <v>2386</v>
      </c>
      <c r="B1456" t="s">
        <v>6217</v>
      </c>
      <c r="C1456" t="s">
        <v>2579</v>
      </c>
      <c r="D1456" t="s">
        <v>6740</v>
      </c>
      <c r="E1456" s="1">
        <v>44197</v>
      </c>
      <c r="F1456" s="2">
        <v>1711.36</v>
      </c>
      <c r="G1456" t="s">
        <v>6233</v>
      </c>
      <c r="H1456" s="2">
        <v>89133.25</v>
      </c>
      <c r="I1456">
        <v>1</v>
      </c>
      <c r="J1456" t="s">
        <v>309</v>
      </c>
      <c r="K1456" t="s">
        <v>6747</v>
      </c>
      <c r="L1456" t="s">
        <v>2582</v>
      </c>
    </row>
    <row r="1457" spans="1:12" x14ac:dyDescent="0.3">
      <c r="A1457" t="s">
        <v>2386</v>
      </c>
      <c r="B1457" t="s">
        <v>6217</v>
      </c>
      <c r="C1457" t="s">
        <v>2579</v>
      </c>
      <c r="D1457" t="s">
        <v>6740</v>
      </c>
      <c r="E1457" s="1">
        <v>44197</v>
      </c>
      <c r="F1457" s="2">
        <v>1711.36</v>
      </c>
      <c r="G1457" t="s">
        <v>6233</v>
      </c>
      <c r="H1457" s="2">
        <v>89133.25</v>
      </c>
      <c r="I1457">
        <v>1</v>
      </c>
      <c r="J1457" t="s">
        <v>309</v>
      </c>
      <c r="K1457" t="s">
        <v>6748</v>
      </c>
      <c r="L1457" t="s">
        <v>2582</v>
      </c>
    </row>
    <row r="1458" spans="1:12" x14ac:dyDescent="0.3">
      <c r="A1458" t="s">
        <v>2386</v>
      </c>
      <c r="B1458" t="s">
        <v>6217</v>
      </c>
      <c r="C1458" t="s">
        <v>2579</v>
      </c>
      <c r="D1458" t="s">
        <v>6740</v>
      </c>
      <c r="E1458" s="1">
        <v>44197</v>
      </c>
      <c r="F1458" s="2">
        <v>1711.36</v>
      </c>
      <c r="G1458" t="s">
        <v>6233</v>
      </c>
      <c r="H1458" s="2">
        <v>89133.25</v>
      </c>
      <c r="I1458">
        <v>1</v>
      </c>
      <c r="J1458" t="s">
        <v>160</v>
      </c>
      <c r="K1458" t="s">
        <v>6749</v>
      </c>
      <c r="L1458" t="s">
        <v>2582</v>
      </c>
    </row>
    <row r="1459" spans="1:12" x14ac:dyDescent="0.3">
      <c r="A1459" t="s">
        <v>2386</v>
      </c>
      <c r="B1459" t="s">
        <v>6217</v>
      </c>
      <c r="C1459" t="s">
        <v>2579</v>
      </c>
      <c r="D1459" t="s">
        <v>6740</v>
      </c>
      <c r="E1459" s="1">
        <v>44197</v>
      </c>
      <c r="F1459" s="2">
        <v>1711.36</v>
      </c>
      <c r="G1459" t="s">
        <v>6233</v>
      </c>
      <c r="H1459" s="2">
        <v>89133.25</v>
      </c>
      <c r="I1459">
        <v>1</v>
      </c>
      <c r="J1459" t="s">
        <v>160</v>
      </c>
      <c r="K1459" t="s">
        <v>6750</v>
      </c>
      <c r="L1459" t="s">
        <v>2582</v>
      </c>
    </row>
    <row r="1460" spans="1:12" x14ac:dyDescent="0.3">
      <c r="A1460" t="s">
        <v>2386</v>
      </c>
      <c r="B1460" t="s">
        <v>6217</v>
      </c>
      <c r="C1460" t="s">
        <v>2579</v>
      </c>
      <c r="D1460" t="s">
        <v>6740</v>
      </c>
      <c r="E1460" s="1">
        <v>44197</v>
      </c>
      <c r="F1460" s="2">
        <v>1711.36</v>
      </c>
      <c r="G1460" t="s">
        <v>6233</v>
      </c>
      <c r="H1460" s="2">
        <v>89133.25</v>
      </c>
      <c r="I1460">
        <v>1</v>
      </c>
      <c r="J1460" t="s">
        <v>160</v>
      </c>
      <c r="K1460" t="s">
        <v>6751</v>
      </c>
      <c r="L1460" t="s">
        <v>2582</v>
      </c>
    </row>
    <row r="1461" spans="1:12" x14ac:dyDescent="0.3">
      <c r="A1461" t="s">
        <v>2386</v>
      </c>
      <c r="B1461" t="s">
        <v>6217</v>
      </c>
      <c r="C1461" t="s">
        <v>2579</v>
      </c>
      <c r="D1461" t="s">
        <v>6740</v>
      </c>
      <c r="E1461" s="1">
        <v>44197</v>
      </c>
      <c r="F1461" s="2">
        <v>1711.36</v>
      </c>
      <c r="G1461" t="s">
        <v>6233</v>
      </c>
      <c r="H1461" s="2">
        <v>89133.25</v>
      </c>
      <c r="I1461">
        <v>2</v>
      </c>
      <c r="J1461" t="s">
        <v>403</v>
      </c>
      <c r="K1461" t="s">
        <v>6752</v>
      </c>
      <c r="L1461" t="s">
        <v>2582</v>
      </c>
    </row>
    <row r="1462" spans="1:12" x14ac:dyDescent="0.3">
      <c r="A1462" t="s">
        <v>2386</v>
      </c>
      <c r="B1462" t="s">
        <v>6217</v>
      </c>
      <c r="C1462" t="s">
        <v>2579</v>
      </c>
      <c r="D1462" t="s">
        <v>6740</v>
      </c>
      <c r="E1462" s="1">
        <v>44197</v>
      </c>
      <c r="F1462" s="2">
        <v>1711.36</v>
      </c>
      <c r="G1462" t="s">
        <v>6233</v>
      </c>
      <c r="H1462" s="2">
        <v>89133.25</v>
      </c>
      <c r="I1462">
        <v>2</v>
      </c>
      <c r="J1462" t="s">
        <v>6755</v>
      </c>
      <c r="K1462" t="s">
        <v>6756</v>
      </c>
      <c r="L1462" t="s">
        <v>2582</v>
      </c>
    </row>
    <row r="1463" spans="1:12" x14ac:dyDescent="0.3">
      <c r="A1463" t="s">
        <v>2386</v>
      </c>
      <c r="B1463" t="s">
        <v>6217</v>
      </c>
      <c r="C1463" t="s">
        <v>2579</v>
      </c>
      <c r="D1463" t="s">
        <v>6740</v>
      </c>
      <c r="E1463" s="1">
        <v>44197</v>
      </c>
      <c r="F1463" s="2">
        <v>1711.36</v>
      </c>
      <c r="G1463" t="s">
        <v>6233</v>
      </c>
      <c r="H1463" s="2">
        <v>89133.25</v>
      </c>
      <c r="I1463">
        <v>2</v>
      </c>
      <c r="J1463" t="s">
        <v>6755</v>
      </c>
      <c r="K1463" t="s">
        <v>6757</v>
      </c>
      <c r="L1463" t="s">
        <v>2582</v>
      </c>
    </row>
    <row r="1464" spans="1:12" x14ac:dyDescent="0.3">
      <c r="A1464" t="s">
        <v>2386</v>
      </c>
      <c r="B1464" t="s">
        <v>6217</v>
      </c>
      <c r="C1464" t="s">
        <v>2579</v>
      </c>
      <c r="D1464" t="s">
        <v>6740</v>
      </c>
      <c r="E1464" s="1">
        <v>44197</v>
      </c>
      <c r="F1464" s="2">
        <v>1711.36</v>
      </c>
      <c r="G1464" t="s">
        <v>6233</v>
      </c>
      <c r="H1464" s="2">
        <v>89133.25</v>
      </c>
      <c r="I1464">
        <v>2</v>
      </c>
      <c r="J1464" t="s">
        <v>6755</v>
      </c>
      <c r="K1464" t="s">
        <v>6758</v>
      </c>
      <c r="L1464" t="s">
        <v>2582</v>
      </c>
    </row>
    <row r="1465" spans="1:12" x14ac:dyDescent="0.3">
      <c r="A1465" t="s">
        <v>2386</v>
      </c>
      <c r="B1465" t="s">
        <v>6217</v>
      </c>
      <c r="C1465" t="s">
        <v>2579</v>
      </c>
      <c r="D1465" t="s">
        <v>6740</v>
      </c>
      <c r="E1465" s="1">
        <v>44197</v>
      </c>
      <c r="F1465" s="2">
        <v>1711.36</v>
      </c>
      <c r="G1465" t="s">
        <v>6233</v>
      </c>
      <c r="H1465" s="2">
        <v>89133.25</v>
      </c>
      <c r="I1465">
        <v>2</v>
      </c>
      <c r="J1465" t="s">
        <v>6755</v>
      </c>
      <c r="K1465" t="s">
        <v>6759</v>
      </c>
      <c r="L1465" t="s">
        <v>2582</v>
      </c>
    </row>
    <row r="1466" spans="1:12" x14ac:dyDescent="0.3">
      <c r="A1466" t="s">
        <v>2386</v>
      </c>
      <c r="B1466" t="s">
        <v>6217</v>
      </c>
      <c r="C1466" t="s">
        <v>2579</v>
      </c>
      <c r="D1466" t="s">
        <v>6740</v>
      </c>
      <c r="E1466" s="1">
        <v>44197</v>
      </c>
      <c r="F1466" s="2">
        <v>1711.36</v>
      </c>
      <c r="G1466" t="s">
        <v>6233</v>
      </c>
      <c r="H1466" s="2">
        <v>89133.25</v>
      </c>
      <c r="I1466">
        <v>2</v>
      </c>
      <c r="J1466" t="s">
        <v>6755</v>
      </c>
      <c r="K1466" t="s">
        <v>6760</v>
      </c>
      <c r="L1466" t="s">
        <v>2582</v>
      </c>
    </row>
    <row r="1467" spans="1:12" x14ac:dyDescent="0.3">
      <c r="A1467" t="s">
        <v>2386</v>
      </c>
      <c r="B1467" t="s">
        <v>6217</v>
      </c>
      <c r="C1467" t="s">
        <v>2579</v>
      </c>
      <c r="D1467" t="s">
        <v>6740</v>
      </c>
      <c r="E1467" s="1">
        <v>44197</v>
      </c>
      <c r="F1467" s="2">
        <v>1711.36</v>
      </c>
      <c r="G1467" t="s">
        <v>6233</v>
      </c>
      <c r="H1467" s="2">
        <v>89133.25</v>
      </c>
      <c r="I1467">
        <v>2</v>
      </c>
      <c r="J1467" t="s">
        <v>6755</v>
      </c>
      <c r="K1467" t="s">
        <v>6761</v>
      </c>
      <c r="L1467" t="s">
        <v>2582</v>
      </c>
    </row>
    <row r="1468" spans="1:12" x14ac:dyDescent="0.3">
      <c r="A1468" t="s">
        <v>2386</v>
      </c>
      <c r="B1468" t="s">
        <v>6217</v>
      </c>
      <c r="C1468" t="s">
        <v>2579</v>
      </c>
      <c r="D1468" t="s">
        <v>6740</v>
      </c>
      <c r="E1468" s="1">
        <v>44197</v>
      </c>
      <c r="F1468" s="2">
        <v>1711.36</v>
      </c>
      <c r="G1468" t="s">
        <v>6233</v>
      </c>
      <c r="H1468" s="2">
        <v>89133.25</v>
      </c>
      <c r="I1468">
        <v>2</v>
      </c>
      <c r="J1468" t="s">
        <v>6755</v>
      </c>
      <c r="K1468" t="s">
        <v>6762</v>
      </c>
      <c r="L1468" t="s">
        <v>2582</v>
      </c>
    </row>
    <row r="1469" spans="1:12" x14ac:dyDescent="0.3">
      <c r="A1469" t="s">
        <v>2386</v>
      </c>
      <c r="B1469" t="s">
        <v>6217</v>
      </c>
      <c r="C1469" t="s">
        <v>2579</v>
      </c>
      <c r="D1469" t="s">
        <v>6740</v>
      </c>
      <c r="E1469" s="1">
        <v>44197</v>
      </c>
      <c r="F1469" s="2">
        <v>1711.36</v>
      </c>
      <c r="G1469" t="s">
        <v>6233</v>
      </c>
      <c r="H1469" s="2">
        <v>89133.25</v>
      </c>
      <c r="I1469">
        <v>2</v>
      </c>
      <c r="J1469" t="s">
        <v>6755</v>
      </c>
      <c r="K1469" t="s">
        <v>6763</v>
      </c>
      <c r="L1469" t="s">
        <v>2582</v>
      </c>
    </row>
    <row r="1470" spans="1:12" x14ac:dyDescent="0.3">
      <c r="A1470" t="s">
        <v>2386</v>
      </c>
      <c r="B1470" t="s">
        <v>6217</v>
      </c>
      <c r="C1470" t="s">
        <v>2579</v>
      </c>
      <c r="D1470" t="s">
        <v>6740</v>
      </c>
      <c r="E1470" s="1">
        <v>44197</v>
      </c>
      <c r="F1470" s="2">
        <v>1711.36</v>
      </c>
      <c r="G1470" t="s">
        <v>6233</v>
      </c>
      <c r="H1470" s="2">
        <v>89133.25</v>
      </c>
      <c r="I1470">
        <v>2</v>
      </c>
      <c r="J1470" t="s">
        <v>6755</v>
      </c>
      <c r="K1470" t="s">
        <v>6764</v>
      </c>
      <c r="L1470" t="s">
        <v>2582</v>
      </c>
    </row>
    <row r="1471" spans="1:12" x14ac:dyDescent="0.3">
      <c r="A1471" t="s">
        <v>2386</v>
      </c>
      <c r="B1471" t="s">
        <v>6217</v>
      </c>
      <c r="C1471" t="s">
        <v>2579</v>
      </c>
      <c r="D1471" t="s">
        <v>6740</v>
      </c>
      <c r="E1471" s="1">
        <v>44197</v>
      </c>
      <c r="F1471" s="2">
        <v>1711.36</v>
      </c>
      <c r="G1471" t="s">
        <v>6233</v>
      </c>
      <c r="H1471" s="2">
        <v>89133.25</v>
      </c>
      <c r="I1471">
        <v>2</v>
      </c>
      <c r="J1471" t="s">
        <v>6755</v>
      </c>
      <c r="K1471" t="s">
        <v>6765</v>
      </c>
      <c r="L1471" t="s">
        <v>2582</v>
      </c>
    </row>
    <row r="1472" spans="1:12" x14ac:dyDescent="0.3">
      <c r="A1472" t="s">
        <v>2386</v>
      </c>
      <c r="B1472" t="s">
        <v>6217</v>
      </c>
      <c r="C1472" t="s">
        <v>2579</v>
      </c>
      <c r="D1472" t="s">
        <v>6740</v>
      </c>
      <c r="E1472" s="1">
        <v>44197</v>
      </c>
      <c r="F1472" s="2">
        <v>1711.36</v>
      </c>
      <c r="G1472" t="s">
        <v>6233</v>
      </c>
      <c r="H1472" s="2">
        <v>89133.25</v>
      </c>
      <c r="I1472">
        <v>2</v>
      </c>
      <c r="J1472" t="s">
        <v>6755</v>
      </c>
      <c r="K1472" t="s">
        <v>6766</v>
      </c>
      <c r="L1472" t="s">
        <v>2582</v>
      </c>
    </row>
    <row r="1473" spans="1:12" x14ac:dyDescent="0.3">
      <c r="A1473" t="s">
        <v>2386</v>
      </c>
      <c r="B1473" t="s">
        <v>6217</v>
      </c>
      <c r="C1473" t="s">
        <v>2579</v>
      </c>
      <c r="D1473" t="s">
        <v>6740</v>
      </c>
      <c r="E1473" s="1">
        <v>44197</v>
      </c>
      <c r="F1473" s="2">
        <v>1711.36</v>
      </c>
      <c r="G1473" t="s">
        <v>6233</v>
      </c>
      <c r="H1473" s="2">
        <v>89133.25</v>
      </c>
      <c r="I1473">
        <v>2</v>
      </c>
      <c r="J1473" t="s">
        <v>6755</v>
      </c>
      <c r="K1473" t="s">
        <v>6767</v>
      </c>
      <c r="L1473" t="s">
        <v>2582</v>
      </c>
    </row>
    <row r="1474" spans="1:12" x14ac:dyDescent="0.3">
      <c r="A1474" t="s">
        <v>2386</v>
      </c>
      <c r="B1474" t="s">
        <v>6217</v>
      </c>
      <c r="C1474" t="s">
        <v>2579</v>
      </c>
      <c r="D1474" t="s">
        <v>6740</v>
      </c>
      <c r="E1474" s="1">
        <v>44197</v>
      </c>
      <c r="F1474" s="2">
        <v>1711.36</v>
      </c>
      <c r="G1474" t="s">
        <v>6233</v>
      </c>
      <c r="H1474" s="2">
        <v>89133.25</v>
      </c>
      <c r="I1474">
        <v>2</v>
      </c>
      <c r="J1474" t="s">
        <v>6755</v>
      </c>
      <c r="K1474" t="s">
        <v>6768</v>
      </c>
      <c r="L1474" t="s">
        <v>2582</v>
      </c>
    </row>
    <row r="1475" spans="1:12" x14ac:dyDescent="0.3">
      <c r="A1475" t="s">
        <v>2386</v>
      </c>
      <c r="B1475" t="s">
        <v>6217</v>
      </c>
      <c r="C1475" t="s">
        <v>2579</v>
      </c>
      <c r="D1475" t="s">
        <v>6740</v>
      </c>
      <c r="E1475" s="1">
        <v>44197</v>
      </c>
      <c r="F1475" s="2">
        <v>1711.36</v>
      </c>
      <c r="G1475" t="s">
        <v>6233</v>
      </c>
      <c r="H1475" s="2">
        <v>89133.25</v>
      </c>
      <c r="I1475">
        <v>2</v>
      </c>
      <c r="J1475" t="s">
        <v>6755</v>
      </c>
      <c r="K1475" t="s">
        <v>6769</v>
      </c>
      <c r="L1475" t="s">
        <v>2582</v>
      </c>
    </row>
    <row r="1476" spans="1:12" x14ac:dyDescent="0.3">
      <c r="A1476" t="s">
        <v>2386</v>
      </c>
      <c r="B1476" t="s">
        <v>6217</v>
      </c>
      <c r="C1476" t="s">
        <v>2579</v>
      </c>
      <c r="D1476" t="s">
        <v>6740</v>
      </c>
      <c r="E1476" s="1">
        <v>44197</v>
      </c>
      <c r="F1476" s="2">
        <v>1711.36</v>
      </c>
      <c r="G1476" t="s">
        <v>6233</v>
      </c>
      <c r="H1476" s="2">
        <v>89133.25</v>
      </c>
      <c r="I1476">
        <v>2</v>
      </c>
      <c r="J1476" t="s">
        <v>6755</v>
      </c>
      <c r="K1476" t="s">
        <v>6770</v>
      </c>
      <c r="L1476" t="s">
        <v>2582</v>
      </c>
    </row>
    <row r="1477" spans="1:12" x14ac:dyDescent="0.3">
      <c r="A1477" t="s">
        <v>2386</v>
      </c>
      <c r="B1477" t="s">
        <v>6217</v>
      </c>
      <c r="C1477" t="s">
        <v>2579</v>
      </c>
      <c r="D1477" t="s">
        <v>6740</v>
      </c>
      <c r="E1477" s="1">
        <v>44197</v>
      </c>
      <c r="F1477" s="2">
        <v>1711.36</v>
      </c>
      <c r="G1477" t="s">
        <v>6233</v>
      </c>
      <c r="H1477" s="2">
        <v>89133.25</v>
      </c>
      <c r="I1477">
        <v>1</v>
      </c>
      <c r="J1477" t="s">
        <v>23</v>
      </c>
      <c r="K1477" t="s">
        <v>6753</v>
      </c>
      <c r="L1477" t="s">
        <v>2582</v>
      </c>
    </row>
    <row r="1478" spans="1:12" x14ac:dyDescent="0.3">
      <c r="A1478" t="s">
        <v>2386</v>
      </c>
      <c r="B1478" t="s">
        <v>6217</v>
      </c>
      <c r="C1478" t="s">
        <v>2579</v>
      </c>
      <c r="D1478" t="s">
        <v>6740</v>
      </c>
      <c r="E1478" s="1">
        <v>44197</v>
      </c>
      <c r="F1478" s="2">
        <v>1711.36</v>
      </c>
      <c r="G1478" t="s">
        <v>6233</v>
      </c>
      <c r="H1478" s="2">
        <v>89133.25</v>
      </c>
      <c r="I1478">
        <v>1</v>
      </c>
      <c r="J1478" t="s">
        <v>23</v>
      </c>
      <c r="K1478" t="s">
        <v>6754</v>
      </c>
      <c r="L1478" t="s">
        <v>2582</v>
      </c>
    </row>
    <row r="1479" spans="1:12" x14ac:dyDescent="0.3">
      <c r="A1479" t="s">
        <v>2386</v>
      </c>
      <c r="B1479" t="s">
        <v>6217</v>
      </c>
      <c r="C1479" t="s">
        <v>2579</v>
      </c>
      <c r="D1479">
        <v>9824574001</v>
      </c>
      <c r="E1479" s="1">
        <v>44073</v>
      </c>
      <c r="F1479" s="2">
        <v>345</v>
      </c>
      <c r="G1479" t="s">
        <v>19</v>
      </c>
      <c r="H1479" s="2">
        <v>5531.5</v>
      </c>
      <c r="I1479">
        <v>1</v>
      </c>
      <c r="J1479" t="s">
        <v>1456</v>
      </c>
      <c r="K1479" t="s">
        <v>2583</v>
      </c>
      <c r="L1479" t="s">
        <v>7960</v>
      </c>
    </row>
    <row r="1480" spans="1:12" x14ac:dyDescent="0.3">
      <c r="A1480" t="s">
        <v>2386</v>
      </c>
      <c r="B1480" t="s">
        <v>6217</v>
      </c>
      <c r="C1480" t="s">
        <v>2584</v>
      </c>
      <c r="D1480">
        <v>9894514001</v>
      </c>
      <c r="E1480" s="1">
        <v>44803</v>
      </c>
      <c r="F1480" s="2">
        <v>736.68</v>
      </c>
      <c r="G1480" t="s">
        <v>19</v>
      </c>
      <c r="H1480" s="2">
        <v>64317.17</v>
      </c>
      <c r="I1480">
        <v>2</v>
      </c>
      <c r="J1480" t="s">
        <v>77</v>
      </c>
      <c r="K1480" t="s">
        <v>2585</v>
      </c>
      <c r="L1480" t="s">
        <v>2586</v>
      </c>
    </row>
    <row r="1481" spans="1:12" x14ac:dyDescent="0.3">
      <c r="A1481" t="s">
        <v>2386</v>
      </c>
      <c r="B1481" t="s">
        <v>6217</v>
      </c>
      <c r="C1481" t="s">
        <v>2584</v>
      </c>
      <c r="D1481">
        <v>9894514001</v>
      </c>
      <c r="E1481" s="1">
        <v>44803</v>
      </c>
      <c r="F1481" s="2">
        <v>736.68</v>
      </c>
      <c r="G1481" t="s">
        <v>19</v>
      </c>
      <c r="H1481" s="2">
        <v>64317.17</v>
      </c>
      <c r="I1481">
        <v>2</v>
      </c>
      <c r="J1481" t="s">
        <v>443</v>
      </c>
      <c r="K1481" t="s">
        <v>2587</v>
      </c>
      <c r="L1481" t="s">
        <v>2586</v>
      </c>
    </row>
    <row r="1482" spans="1:12" x14ac:dyDescent="0.3">
      <c r="A1482" t="s">
        <v>2386</v>
      </c>
      <c r="B1482" t="s">
        <v>6217</v>
      </c>
      <c r="C1482" t="s">
        <v>2584</v>
      </c>
      <c r="D1482">
        <v>9894514001</v>
      </c>
      <c r="E1482" s="1">
        <v>44803</v>
      </c>
      <c r="F1482" s="2">
        <v>736.68</v>
      </c>
      <c r="G1482" t="s">
        <v>19</v>
      </c>
      <c r="H1482" s="2">
        <v>64317.17</v>
      </c>
      <c r="I1482">
        <v>2</v>
      </c>
      <c r="J1482" t="s">
        <v>443</v>
      </c>
      <c r="K1482" t="s">
        <v>2588</v>
      </c>
      <c r="L1482" t="s">
        <v>2586</v>
      </c>
    </row>
    <row r="1483" spans="1:12" x14ac:dyDescent="0.3">
      <c r="A1483" t="s">
        <v>2386</v>
      </c>
      <c r="B1483" t="s">
        <v>6217</v>
      </c>
      <c r="C1483" t="s">
        <v>2584</v>
      </c>
      <c r="D1483">
        <v>9894514001</v>
      </c>
      <c r="E1483" s="1">
        <v>44803</v>
      </c>
      <c r="F1483" s="2">
        <v>736.68</v>
      </c>
      <c r="G1483" t="s">
        <v>19</v>
      </c>
      <c r="H1483" s="2">
        <v>64317.17</v>
      </c>
      <c r="I1483">
        <v>2</v>
      </c>
      <c r="J1483" t="s">
        <v>38</v>
      </c>
      <c r="K1483" t="s">
        <v>2589</v>
      </c>
      <c r="L1483" t="s">
        <v>2586</v>
      </c>
    </row>
    <row r="1484" spans="1:12" x14ac:dyDescent="0.3">
      <c r="A1484" t="s">
        <v>2386</v>
      </c>
      <c r="B1484" t="s">
        <v>6217</v>
      </c>
      <c r="C1484" t="s">
        <v>2590</v>
      </c>
      <c r="D1484">
        <v>9981486001</v>
      </c>
      <c r="E1484" s="1">
        <v>44864</v>
      </c>
      <c r="F1484" s="2">
        <v>154</v>
      </c>
      <c r="G1484" t="s">
        <v>19</v>
      </c>
      <c r="H1484" s="2">
        <v>6716.09</v>
      </c>
      <c r="I1484">
        <v>1</v>
      </c>
      <c r="J1484" t="s">
        <v>244</v>
      </c>
      <c r="K1484" t="s">
        <v>2591</v>
      </c>
      <c r="L1484" t="s">
        <v>2592</v>
      </c>
    </row>
    <row r="1485" spans="1:12" x14ac:dyDescent="0.3">
      <c r="A1485" t="s">
        <v>2386</v>
      </c>
      <c r="B1485" t="s">
        <v>6217</v>
      </c>
      <c r="C1485" t="s">
        <v>2593</v>
      </c>
      <c r="D1485" t="s">
        <v>2594</v>
      </c>
      <c r="E1485" s="1">
        <v>44972</v>
      </c>
      <c r="F1485" s="2">
        <v>724</v>
      </c>
      <c r="G1485" t="s">
        <v>6233</v>
      </c>
      <c r="H1485" s="2">
        <v>10887.34</v>
      </c>
      <c r="I1485">
        <v>1</v>
      </c>
      <c r="J1485" t="s">
        <v>2595</v>
      </c>
      <c r="K1485" t="s">
        <v>2596</v>
      </c>
      <c r="L1485" t="s">
        <v>2597</v>
      </c>
    </row>
    <row r="1486" spans="1:12" x14ac:dyDescent="0.3">
      <c r="A1486" t="s">
        <v>2386</v>
      </c>
      <c r="B1486" t="s">
        <v>6217</v>
      </c>
      <c r="C1486" t="s">
        <v>2598</v>
      </c>
      <c r="D1486">
        <v>9791676001</v>
      </c>
      <c r="E1486" s="1">
        <v>43860</v>
      </c>
      <c r="F1486" s="2">
        <v>145.79</v>
      </c>
      <c r="G1486" t="s">
        <v>19</v>
      </c>
      <c r="H1486" s="2">
        <v>2487.0700000000002</v>
      </c>
      <c r="I1486">
        <v>1</v>
      </c>
      <c r="J1486" t="s">
        <v>1014</v>
      </c>
      <c r="K1486" t="s">
        <v>2599</v>
      </c>
      <c r="L1486" t="s">
        <v>2600</v>
      </c>
    </row>
    <row r="1487" spans="1:12" x14ac:dyDescent="0.3">
      <c r="A1487" t="s">
        <v>2386</v>
      </c>
      <c r="B1487" t="s">
        <v>6217</v>
      </c>
      <c r="C1487" t="s">
        <v>2601</v>
      </c>
      <c r="D1487">
        <v>9823791001</v>
      </c>
      <c r="E1487" s="1">
        <v>44165</v>
      </c>
      <c r="F1487" s="2">
        <v>646.66999999999996</v>
      </c>
      <c r="G1487" t="s">
        <v>19</v>
      </c>
      <c r="H1487" s="2">
        <v>33552.400000000001</v>
      </c>
      <c r="I1487">
        <v>1</v>
      </c>
      <c r="J1487" t="s">
        <v>70</v>
      </c>
      <c r="K1487" t="s">
        <v>2602</v>
      </c>
      <c r="L1487" t="s">
        <v>7961</v>
      </c>
    </row>
    <row r="1488" spans="1:12" x14ac:dyDescent="0.3">
      <c r="A1488" t="s">
        <v>2386</v>
      </c>
      <c r="B1488" t="s">
        <v>6217</v>
      </c>
      <c r="C1488" t="s">
        <v>2601</v>
      </c>
      <c r="D1488">
        <v>9823791001</v>
      </c>
      <c r="E1488" s="1">
        <v>44165</v>
      </c>
      <c r="F1488" s="2">
        <v>646.66999999999996</v>
      </c>
      <c r="G1488" t="s">
        <v>19</v>
      </c>
      <c r="H1488" s="2">
        <v>33552.400000000001</v>
      </c>
      <c r="I1488">
        <v>1</v>
      </c>
      <c r="J1488" t="s">
        <v>70</v>
      </c>
      <c r="K1488" t="s">
        <v>2603</v>
      </c>
      <c r="L1488" t="s">
        <v>2604</v>
      </c>
    </row>
    <row r="1489" spans="1:12" x14ac:dyDescent="0.3">
      <c r="A1489" t="s">
        <v>2386</v>
      </c>
      <c r="B1489" t="s">
        <v>6217</v>
      </c>
      <c r="C1489" t="s">
        <v>2601</v>
      </c>
      <c r="D1489">
        <v>9823791001</v>
      </c>
      <c r="E1489" s="1">
        <v>44165</v>
      </c>
      <c r="F1489" s="2">
        <v>646.66999999999996</v>
      </c>
      <c r="G1489" t="s">
        <v>19</v>
      </c>
      <c r="H1489" s="2">
        <v>33552.400000000001</v>
      </c>
      <c r="I1489">
        <v>1</v>
      </c>
      <c r="J1489" t="s">
        <v>70</v>
      </c>
      <c r="K1489" t="s">
        <v>2605</v>
      </c>
      <c r="L1489" t="s">
        <v>2606</v>
      </c>
    </row>
    <row r="1490" spans="1:12" x14ac:dyDescent="0.3">
      <c r="A1490" t="s">
        <v>2386</v>
      </c>
      <c r="B1490" t="s">
        <v>6217</v>
      </c>
      <c r="C1490" t="s">
        <v>2607</v>
      </c>
      <c r="D1490">
        <v>9764650001</v>
      </c>
      <c r="E1490" s="1">
        <v>43890</v>
      </c>
      <c r="F1490" s="2">
        <v>176.74</v>
      </c>
      <c r="G1490" t="s">
        <v>19</v>
      </c>
      <c r="H1490" s="2">
        <v>9663.2000000000007</v>
      </c>
      <c r="I1490">
        <v>4</v>
      </c>
      <c r="K1490" t="s">
        <v>2608</v>
      </c>
      <c r="L1490" t="s">
        <v>2609</v>
      </c>
    </row>
    <row r="1491" spans="1:12" x14ac:dyDescent="0.3">
      <c r="A1491" t="s">
        <v>2386</v>
      </c>
      <c r="B1491" t="s">
        <v>6217</v>
      </c>
      <c r="C1491" t="s">
        <v>2607</v>
      </c>
      <c r="D1491">
        <v>9860686001</v>
      </c>
      <c r="E1491" s="1">
        <v>44530</v>
      </c>
      <c r="F1491" s="2">
        <v>126.31</v>
      </c>
      <c r="G1491" t="s">
        <v>19</v>
      </c>
      <c r="H1491" s="2">
        <v>6903.6</v>
      </c>
      <c r="I1491">
        <v>2</v>
      </c>
      <c r="J1491" t="s">
        <v>154</v>
      </c>
      <c r="K1491" t="s">
        <v>2610</v>
      </c>
      <c r="L1491" t="s">
        <v>2611</v>
      </c>
    </row>
    <row r="1492" spans="1:12" x14ac:dyDescent="0.3">
      <c r="A1492" t="s">
        <v>2386</v>
      </c>
      <c r="B1492" t="s">
        <v>6217</v>
      </c>
      <c r="C1492" t="s">
        <v>2612</v>
      </c>
      <c r="D1492">
        <v>9787212001</v>
      </c>
      <c r="E1492" s="1">
        <v>43829</v>
      </c>
      <c r="F1492" s="2">
        <v>642.66999999999996</v>
      </c>
      <c r="G1492" t="s">
        <v>19</v>
      </c>
      <c r="H1492" s="2">
        <v>30456.87</v>
      </c>
      <c r="I1492">
        <v>4</v>
      </c>
      <c r="K1492" t="s">
        <v>2613</v>
      </c>
      <c r="L1492" t="s">
        <v>2614</v>
      </c>
    </row>
    <row r="1493" spans="1:12" x14ac:dyDescent="0.3">
      <c r="A1493" t="s">
        <v>2386</v>
      </c>
      <c r="B1493" t="s">
        <v>6217</v>
      </c>
      <c r="C1493" t="s">
        <v>2612</v>
      </c>
      <c r="D1493">
        <v>9787212001</v>
      </c>
      <c r="E1493" s="1">
        <v>43829</v>
      </c>
      <c r="F1493" s="2">
        <v>642.66999999999996</v>
      </c>
      <c r="G1493" t="s">
        <v>19</v>
      </c>
      <c r="H1493" s="2">
        <v>30456.87</v>
      </c>
      <c r="I1493">
        <v>4</v>
      </c>
      <c r="K1493" t="s">
        <v>2615</v>
      </c>
      <c r="L1493" t="s">
        <v>2614</v>
      </c>
    </row>
    <row r="1494" spans="1:12" x14ac:dyDescent="0.3">
      <c r="A1494" t="s">
        <v>2386</v>
      </c>
      <c r="B1494" t="s">
        <v>6217</v>
      </c>
      <c r="C1494" t="s">
        <v>2612</v>
      </c>
      <c r="D1494">
        <v>9787212001</v>
      </c>
      <c r="E1494" s="1">
        <v>43829</v>
      </c>
      <c r="F1494" s="2">
        <v>642.66999999999996</v>
      </c>
      <c r="G1494" t="s">
        <v>19</v>
      </c>
      <c r="H1494" s="2">
        <v>30456.87</v>
      </c>
      <c r="I1494">
        <v>4</v>
      </c>
      <c r="K1494" t="s">
        <v>2616</v>
      </c>
      <c r="L1494" t="s">
        <v>2614</v>
      </c>
    </row>
    <row r="1495" spans="1:12" x14ac:dyDescent="0.3">
      <c r="A1495" t="s">
        <v>2386</v>
      </c>
      <c r="B1495" t="s">
        <v>6217</v>
      </c>
      <c r="C1495" t="s">
        <v>2617</v>
      </c>
      <c r="D1495">
        <v>9855825001</v>
      </c>
      <c r="E1495" s="1">
        <v>44346</v>
      </c>
      <c r="F1495" s="2">
        <v>15.1</v>
      </c>
      <c r="G1495" t="s">
        <v>19</v>
      </c>
      <c r="H1495" s="2">
        <v>25467.22</v>
      </c>
      <c r="I1495">
        <v>3</v>
      </c>
      <c r="J1495" t="s">
        <v>528</v>
      </c>
      <c r="K1495" t="s">
        <v>2618</v>
      </c>
      <c r="L1495" t="s">
        <v>2619</v>
      </c>
    </row>
    <row r="1496" spans="1:12" x14ac:dyDescent="0.3">
      <c r="A1496" t="s">
        <v>2386</v>
      </c>
      <c r="B1496" t="s">
        <v>6217</v>
      </c>
      <c r="C1496" t="s">
        <v>2617</v>
      </c>
      <c r="D1496">
        <v>9855825001</v>
      </c>
      <c r="E1496" s="1">
        <v>44346</v>
      </c>
      <c r="F1496" s="2">
        <v>15.1</v>
      </c>
      <c r="G1496" t="s">
        <v>19</v>
      </c>
      <c r="H1496" s="2">
        <v>25467.22</v>
      </c>
      <c r="I1496">
        <v>2</v>
      </c>
      <c r="J1496" t="s">
        <v>354</v>
      </c>
      <c r="K1496" t="s">
        <v>2620</v>
      </c>
      <c r="L1496" t="s">
        <v>2619</v>
      </c>
    </row>
    <row r="1497" spans="1:12" x14ac:dyDescent="0.3">
      <c r="A1497" t="s">
        <v>2386</v>
      </c>
      <c r="B1497" t="s">
        <v>6217</v>
      </c>
      <c r="C1497" t="s">
        <v>2621</v>
      </c>
      <c r="D1497">
        <v>9898179001</v>
      </c>
      <c r="E1497" s="1">
        <v>44226</v>
      </c>
      <c r="F1497" s="2">
        <v>633.16999999999996</v>
      </c>
      <c r="G1497" t="s">
        <v>19</v>
      </c>
      <c r="H1497" s="2">
        <v>8955.3799999999992</v>
      </c>
      <c r="I1497">
        <v>1</v>
      </c>
      <c r="J1497" t="s">
        <v>736</v>
      </c>
      <c r="K1497" t="s">
        <v>2622</v>
      </c>
      <c r="L1497" t="s">
        <v>7962</v>
      </c>
    </row>
    <row r="1498" spans="1:12" x14ac:dyDescent="0.3">
      <c r="A1498" t="s">
        <v>2386</v>
      </c>
      <c r="B1498" t="s">
        <v>6217</v>
      </c>
      <c r="C1498" t="s">
        <v>2623</v>
      </c>
      <c r="D1498">
        <v>9821659001</v>
      </c>
      <c r="E1498" s="1">
        <v>44042</v>
      </c>
      <c r="F1498" s="2">
        <v>76.84</v>
      </c>
      <c r="G1498" t="s">
        <v>19</v>
      </c>
      <c r="H1498" s="2">
        <v>1302.3800000000001</v>
      </c>
      <c r="I1498">
        <v>2</v>
      </c>
      <c r="J1498" t="s">
        <v>26</v>
      </c>
      <c r="K1498" t="s">
        <v>2624</v>
      </c>
      <c r="L1498" t="s">
        <v>2625</v>
      </c>
    </row>
    <row r="1499" spans="1:12" x14ac:dyDescent="0.3">
      <c r="A1499" t="s">
        <v>2386</v>
      </c>
      <c r="B1499" t="s">
        <v>6217</v>
      </c>
      <c r="C1499" t="s">
        <v>2626</v>
      </c>
      <c r="D1499">
        <v>9787215001</v>
      </c>
      <c r="E1499" s="1">
        <v>43829</v>
      </c>
      <c r="F1499" s="2">
        <v>678</v>
      </c>
      <c r="G1499" t="s">
        <v>19</v>
      </c>
      <c r="H1499" s="2">
        <v>11867.67</v>
      </c>
      <c r="I1499">
        <v>4</v>
      </c>
      <c r="K1499" t="s">
        <v>2627</v>
      </c>
      <c r="L1499" t="s">
        <v>2628</v>
      </c>
    </row>
    <row r="1500" spans="1:12" x14ac:dyDescent="0.3">
      <c r="A1500" t="s">
        <v>2386</v>
      </c>
      <c r="B1500" t="s">
        <v>6217</v>
      </c>
      <c r="C1500" t="s">
        <v>2629</v>
      </c>
      <c r="D1500">
        <v>9787426001</v>
      </c>
      <c r="E1500" s="1">
        <v>43829</v>
      </c>
      <c r="F1500" s="2">
        <v>678</v>
      </c>
      <c r="G1500" t="s">
        <v>19</v>
      </c>
      <c r="H1500" s="2">
        <v>11867.67</v>
      </c>
      <c r="I1500">
        <v>4</v>
      </c>
      <c r="K1500" t="s">
        <v>2630</v>
      </c>
      <c r="L1500" t="s">
        <v>2614</v>
      </c>
    </row>
    <row r="1501" spans="1:12" x14ac:dyDescent="0.3">
      <c r="A1501" t="s">
        <v>2386</v>
      </c>
      <c r="B1501" t="s">
        <v>6217</v>
      </c>
      <c r="C1501" t="s">
        <v>2631</v>
      </c>
      <c r="D1501">
        <v>9843468001</v>
      </c>
      <c r="E1501" s="1">
        <v>44285</v>
      </c>
      <c r="F1501" s="2">
        <v>216.62</v>
      </c>
      <c r="G1501" t="s">
        <v>19</v>
      </c>
      <c r="H1501" s="2">
        <v>12628.87</v>
      </c>
      <c r="I1501">
        <v>1</v>
      </c>
      <c r="J1501" t="s">
        <v>2632</v>
      </c>
      <c r="K1501" t="s">
        <v>2633</v>
      </c>
      <c r="L1501" t="s">
        <v>2634</v>
      </c>
    </row>
    <row r="1502" spans="1:12" x14ac:dyDescent="0.3">
      <c r="A1502" t="s">
        <v>2386</v>
      </c>
      <c r="B1502" t="s">
        <v>6217</v>
      </c>
      <c r="C1502" t="s">
        <v>2631</v>
      </c>
      <c r="D1502">
        <v>9843468001</v>
      </c>
      <c r="E1502" s="1">
        <v>44285</v>
      </c>
      <c r="F1502" s="2">
        <v>216.62</v>
      </c>
      <c r="G1502" t="s">
        <v>19</v>
      </c>
      <c r="H1502" s="2">
        <v>12628.87</v>
      </c>
      <c r="I1502">
        <v>2</v>
      </c>
      <c r="J1502" t="s">
        <v>44</v>
      </c>
      <c r="K1502" t="s">
        <v>2635</v>
      </c>
      <c r="L1502" t="s">
        <v>2634</v>
      </c>
    </row>
    <row r="1503" spans="1:12" x14ac:dyDescent="0.3">
      <c r="A1503" t="s">
        <v>2386</v>
      </c>
      <c r="B1503" t="s">
        <v>6217</v>
      </c>
      <c r="C1503" t="s">
        <v>2636</v>
      </c>
      <c r="D1503">
        <v>9872062001</v>
      </c>
      <c r="E1503" s="1">
        <v>44469</v>
      </c>
      <c r="F1503" s="2">
        <v>1290</v>
      </c>
      <c r="G1503" t="s">
        <v>19</v>
      </c>
      <c r="H1503" s="2">
        <v>22392.43</v>
      </c>
      <c r="I1503">
        <v>2</v>
      </c>
      <c r="J1503" t="s">
        <v>599</v>
      </c>
      <c r="K1503" t="s">
        <v>2637</v>
      </c>
      <c r="L1503" t="s">
        <v>2638</v>
      </c>
    </row>
    <row r="1504" spans="1:12" x14ac:dyDescent="0.3">
      <c r="A1504" t="s">
        <v>2386</v>
      </c>
      <c r="B1504" t="s">
        <v>6217</v>
      </c>
      <c r="C1504" t="s">
        <v>2639</v>
      </c>
      <c r="D1504" t="s">
        <v>2640</v>
      </c>
      <c r="E1504" s="1">
        <v>44044</v>
      </c>
      <c r="F1504" s="2">
        <v>239</v>
      </c>
      <c r="G1504" t="s">
        <v>6233</v>
      </c>
      <c r="H1504" s="2">
        <v>8112.82</v>
      </c>
      <c r="I1504">
        <v>1</v>
      </c>
      <c r="J1504" t="s">
        <v>244</v>
      </c>
      <c r="K1504" t="s">
        <v>2641</v>
      </c>
      <c r="L1504" t="s">
        <v>2642</v>
      </c>
    </row>
    <row r="1505" spans="1:12" x14ac:dyDescent="0.3">
      <c r="A1505" t="s">
        <v>2386</v>
      </c>
      <c r="B1505" t="s">
        <v>6217</v>
      </c>
      <c r="C1505" t="s">
        <v>2643</v>
      </c>
      <c r="D1505">
        <v>9859592001</v>
      </c>
      <c r="E1505" s="1">
        <v>44377</v>
      </c>
      <c r="F1505" s="2">
        <v>74.91</v>
      </c>
      <c r="G1505" t="s">
        <v>19</v>
      </c>
      <c r="H1505" s="2">
        <v>52131.61</v>
      </c>
      <c r="I1505">
        <v>2</v>
      </c>
      <c r="J1505" t="s">
        <v>38</v>
      </c>
      <c r="K1505" t="s">
        <v>2644</v>
      </c>
      <c r="L1505" t="s">
        <v>2645</v>
      </c>
    </row>
    <row r="1506" spans="1:12" x14ac:dyDescent="0.3">
      <c r="A1506" t="s">
        <v>2386</v>
      </c>
      <c r="B1506" t="s">
        <v>6217</v>
      </c>
      <c r="C1506" t="s">
        <v>2643</v>
      </c>
      <c r="D1506">
        <v>9859592001</v>
      </c>
      <c r="E1506" s="1">
        <v>44377</v>
      </c>
      <c r="F1506" s="2">
        <v>74.91</v>
      </c>
      <c r="G1506" t="s">
        <v>19</v>
      </c>
      <c r="H1506" s="2">
        <v>52131.61</v>
      </c>
      <c r="I1506">
        <v>1</v>
      </c>
      <c r="J1506" t="s">
        <v>217</v>
      </c>
      <c r="K1506" t="s">
        <v>2646</v>
      </c>
      <c r="L1506" t="s">
        <v>2645</v>
      </c>
    </row>
    <row r="1507" spans="1:12" x14ac:dyDescent="0.3">
      <c r="A1507" t="s">
        <v>2386</v>
      </c>
      <c r="B1507" t="s">
        <v>6217</v>
      </c>
      <c r="C1507" t="s">
        <v>2643</v>
      </c>
      <c r="D1507">
        <v>9859592001</v>
      </c>
      <c r="E1507" s="1">
        <v>44377</v>
      </c>
      <c r="F1507" s="2">
        <v>74.91</v>
      </c>
      <c r="G1507" t="s">
        <v>19</v>
      </c>
      <c r="H1507" s="2">
        <v>52131.61</v>
      </c>
      <c r="I1507">
        <v>2</v>
      </c>
      <c r="J1507" t="s">
        <v>44</v>
      </c>
      <c r="K1507" t="s">
        <v>2647</v>
      </c>
      <c r="L1507" t="s">
        <v>2648</v>
      </c>
    </row>
    <row r="1508" spans="1:12" x14ac:dyDescent="0.3">
      <c r="A1508" t="s">
        <v>2386</v>
      </c>
      <c r="B1508" t="s">
        <v>6217</v>
      </c>
      <c r="C1508" t="s">
        <v>2643</v>
      </c>
      <c r="D1508">
        <v>9859592001</v>
      </c>
      <c r="E1508" s="1">
        <v>44377</v>
      </c>
      <c r="F1508" s="2">
        <v>74.91</v>
      </c>
      <c r="G1508" t="s">
        <v>19</v>
      </c>
      <c r="H1508" s="2">
        <v>52131.61</v>
      </c>
      <c r="I1508">
        <v>2</v>
      </c>
      <c r="J1508" t="s">
        <v>38</v>
      </c>
      <c r="K1508" t="s">
        <v>2649</v>
      </c>
      <c r="L1508" t="s">
        <v>2648</v>
      </c>
    </row>
    <row r="1509" spans="1:12" x14ac:dyDescent="0.3">
      <c r="A1509" t="s">
        <v>2386</v>
      </c>
      <c r="B1509" t="s">
        <v>6217</v>
      </c>
      <c r="C1509" t="s">
        <v>2643</v>
      </c>
      <c r="D1509">
        <v>9859592001</v>
      </c>
      <c r="E1509" s="1">
        <v>44377</v>
      </c>
      <c r="F1509" s="2">
        <v>74.91</v>
      </c>
      <c r="G1509" t="s">
        <v>19</v>
      </c>
      <c r="H1509" s="2">
        <v>52131.61</v>
      </c>
      <c r="I1509">
        <v>3</v>
      </c>
      <c r="J1509" t="s">
        <v>845</v>
      </c>
      <c r="K1509" t="s">
        <v>2650</v>
      </c>
      <c r="L1509" t="s">
        <v>2645</v>
      </c>
    </row>
    <row r="1510" spans="1:12" x14ac:dyDescent="0.3">
      <c r="A1510" t="s">
        <v>2386</v>
      </c>
      <c r="B1510" t="s">
        <v>6217</v>
      </c>
      <c r="C1510" t="s">
        <v>2643</v>
      </c>
      <c r="D1510">
        <v>9859592001</v>
      </c>
      <c r="E1510" s="1">
        <v>44377</v>
      </c>
      <c r="F1510" s="2">
        <v>74.91</v>
      </c>
      <c r="G1510" t="s">
        <v>19</v>
      </c>
      <c r="H1510" s="2">
        <v>52131.61</v>
      </c>
      <c r="I1510">
        <v>2</v>
      </c>
      <c r="J1510" t="s">
        <v>26</v>
      </c>
      <c r="K1510" t="s">
        <v>2651</v>
      </c>
      <c r="L1510" t="s">
        <v>2645</v>
      </c>
    </row>
    <row r="1511" spans="1:12" x14ac:dyDescent="0.3">
      <c r="A1511" t="s">
        <v>2386</v>
      </c>
      <c r="B1511" t="s">
        <v>6217</v>
      </c>
      <c r="C1511" t="s">
        <v>2643</v>
      </c>
      <c r="D1511">
        <v>9969835001</v>
      </c>
      <c r="E1511" s="1">
        <v>45183</v>
      </c>
      <c r="F1511" s="2">
        <v>935.33</v>
      </c>
      <c r="G1511" t="s">
        <v>19</v>
      </c>
      <c r="H1511" s="2">
        <v>38087.879999999997</v>
      </c>
      <c r="I1511">
        <v>3</v>
      </c>
      <c r="J1511" t="s">
        <v>1387</v>
      </c>
      <c r="K1511" t="s">
        <v>2652</v>
      </c>
      <c r="L1511" t="s">
        <v>2645</v>
      </c>
    </row>
    <row r="1512" spans="1:12" x14ac:dyDescent="0.3">
      <c r="A1512" t="s">
        <v>2386</v>
      </c>
      <c r="B1512" t="s">
        <v>6217</v>
      </c>
      <c r="C1512" t="s">
        <v>2643</v>
      </c>
      <c r="D1512">
        <v>9969835001</v>
      </c>
      <c r="E1512" s="1">
        <v>45183</v>
      </c>
      <c r="F1512" s="2">
        <v>935.33</v>
      </c>
      <c r="G1512" t="s">
        <v>19</v>
      </c>
      <c r="H1512" s="2">
        <v>38087.879999999997</v>
      </c>
      <c r="I1512">
        <v>2</v>
      </c>
      <c r="J1512" t="s">
        <v>107</v>
      </c>
      <c r="K1512" t="s">
        <v>2653</v>
      </c>
      <c r="L1512" t="s">
        <v>2645</v>
      </c>
    </row>
    <row r="1513" spans="1:12" x14ac:dyDescent="0.3">
      <c r="A1513" t="s">
        <v>2386</v>
      </c>
      <c r="B1513" t="s">
        <v>6217</v>
      </c>
      <c r="C1513" t="s">
        <v>2643</v>
      </c>
      <c r="D1513">
        <v>9990391001</v>
      </c>
      <c r="E1513" s="1">
        <v>45274</v>
      </c>
      <c r="F1513" s="2">
        <v>66.709999999999994</v>
      </c>
      <c r="G1513" t="s">
        <v>19</v>
      </c>
      <c r="H1513" s="2">
        <v>3419.27</v>
      </c>
      <c r="I1513">
        <v>2</v>
      </c>
      <c r="J1513" t="s">
        <v>77</v>
      </c>
      <c r="K1513" t="s">
        <v>2654</v>
      </c>
      <c r="L1513" t="s">
        <v>2645</v>
      </c>
    </row>
    <row r="1514" spans="1:12" x14ac:dyDescent="0.3">
      <c r="A1514" t="s">
        <v>2386</v>
      </c>
      <c r="B1514" t="s">
        <v>6217</v>
      </c>
      <c r="C1514" t="s">
        <v>2655</v>
      </c>
      <c r="D1514">
        <v>9870209001</v>
      </c>
      <c r="E1514" s="1">
        <v>44377</v>
      </c>
      <c r="F1514" s="2">
        <v>156</v>
      </c>
      <c r="G1514" t="s">
        <v>19</v>
      </c>
      <c r="H1514" s="2">
        <v>10831.68</v>
      </c>
      <c r="I1514">
        <v>1</v>
      </c>
      <c r="J1514" t="s">
        <v>23</v>
      </c>
      <c r="K1514" t="s">
        <v>2656</v>
      </c>
      <c r="L1514" t="s">
        <v>7963</v>
      </c>
    </row>
    <row r="1515" spans="1:12" x14ac:dyDescent="0.3">
      <c r="A1515" t="s">
        <v>2386</v>
      </c>
      <c r="B1515" t="s">
        <v>6217</v>
      </c>
      <c r="C1515" t="s">
        <v>2655</v>
      </c>
      <c r="D1515">
        <v>9870209001</v>
      </c>
      <c r="E1515" s="1">
        <v>44377</v>
      </c>
      <c r="F1515" s="2">
        <v>156</v>
      </c>
      <c r="G1515" t="s">
        <v>19</v>
      </c>
      <c r="H1515" s="2">
        <v>10831.68</v>
      </c>
      <c r="I1515">
        <v>1</v>
      </c>
      <c r="J1515" t="s">
        <v>23</v>
      </c>
      <c r="K1515" t="s">
        <v>2657</v>
      </c>
      <c r="L1515" t="s">
        <v>7964</v>
      </c>
    </row>
    <row r="1516" spans="1:12" x14ac:dyDescent="0.3">
      <c r="A1516" t="s">
        <v>2386</v>
      </c>
      <c r="B1516" t="s">
        <v>6217</v>
      </c>
      <c r="C1516" t="s">
        <v>2655</v>
      </c>
      <c r="D1516">
        <v>9870209001</v>
      </c>
      <c r="E1516" s="1">
        <v>44377</v>
      </c>
      <c r="F1516" s="2">
        <v>156</v>
      </c>
      <c r="G1516" t="s">
        <v>19</v>
      </c>
      <c r="H1516" s="2">
        <v>10831.68</v>
      </c>
      <c r="I1516">
        <v>1</v>
      </c>
      <c r="J1516" t="s">
        <v>23</v>
      </c>
      <c r="K1516" t="s">
        <v>2658</v>
      </c>
      <c r="L1516" t="s">
        <v>7965</v>
      </c>
    </row>
    <row r="1517" spans="1:12" x14ac:dyDescent="0.3">
      <c r="A1517" t="s">
        <v>2386</v>
      </c>
      <c r="B1517" t="s">
        <v>6217</v>
      </c>
      <c r="C1517" t="s">
        <v>2655</v>
      </c>
      <c r="D1517">
        <v>9870209001</v>
      </c>
      <c r="E1517" s="1">
        <v>44377</v>
      </c>
      <c r="F1517" s="2">
        <v>156</v>
      </c>
      <c r="G1517" t="s">
        <v>19</v>
      </c>
      <c r="H1517" s="2">
        <v>10831.68</v>
      </c>
      <c r="I1517">
        <v>1</v>
      </c>
      <c r="J1517" t="s">
        <v>23</v>
      </c>
      <c r="K1517" t="s">
        <v>2659</v>
      </c>
      <c r="L1517" t="s">
        <v>2660</v>
      </c>
    </row>
    <row r="1518" spans="1:12" x14ac:dyDescent="0.3">
      <c r="A1518" t="s">
        <v>2386</v>
      </c>
      <c r="B1518" t="s">
        <v>6217</v>
      </c>
      <c r="C1518" t="s">
        <v>2655</v>
      </c>
      <c r="D1518">
        <v>9886482001</v>
      </c>
      <c r="E1518" s="1">
        <v>44530</v>
      </c>
      <c r="F1518" s="2">
        <v>156</v>
      </c>
      <c r="G1518" t="s">
        <v>19</v>
      </c>
      <c r="H1518" s="2">
        <v>2660.94</v>
      </c>
      <c r="I1518">
        <v>1</v>
      </c>
      <c r="J1518" t="s">
        <v>23</v>
      </c>
      <c r="K1518" t="s">
        <v>2661</v>
      </c>
      <c r="L1518" t="s">
        <v>7966</v>
      </c>
    </row>
    <row r="1519" spans="1:12" x14ac:dyDescent="0.3">
      <c r="A1519" t="s">
        <v>2386</v>
      </c>
      <c r="B1519" t="s">
        <v>6217</v>
      </c>
      <c r="C1519" t="s">
        <v>2655</v>
      </c>
      <c r="D1519">
        <v>9931217001</v>
      </c>
      <c r="E1519" s="1">
        <v>44772</v>
      </c>
      <c r="F1519" s="2">
        <v>156</v>
      </c>
      <c r="G1519" t="s">
        <v>19</v>
      </c>
      <c r="H1519" s="2">
        <v>2660.94</v>
      </c>
      <c r="I1519">
        <v>1</v>
      </c>
      <c r="J1519" t="s">
        <v>23</v>
      </c>
      <c r="K1519" t="s">
        <v>2662</v>
      </c>
      <c r="L1519" t="s">
        <v>7967</v>
      </c>
    </row>
    <row r="1520" spans="1:12" x14ac:dyDescent="0.3">
      <c r="A1520" t="s">
        <v>2386</v>
      </c>
      <c r="B1520" t="s">
        <v>6217</v>
      </c>
      <c r="C1520" t="s">
        <v>2655</v>
      </c>
      <c r="D1520">
        <v>9933443001</v>
      </c>
      <c r="E1520" s="1">
        <v>44803</v>
      </c>
      <c r="F1520" s="2">
        <v>156</v>
      </c>
      <c r="G1520" t="s">
        <v>19</v>
      </c>
      <c r="H1520" s="2">
        <v>2660.94</v>
      </c>
      <c r="I1520">
        <v>1</v>
      </c>
      <c r="J1520" t="s">
        <v>1014</v>
      </c>
      <c r="K1520" t="s">
        <v>2663</v>
      </c>
      <c r="L1520" t="s">
        <v>7968</v>
      </c>
    </row>
    <row r="1521" spans="1:12" x14ac:dyDescent="0.3">
      <c r="A1521" t="s">
        <v>2386</v>
      </c>
      <c r="B1521" t="s">
        <v>6217</v>
      </c>
      <c r="C1521" t="s">
        <v>6771</v>
      </c>
      <c r="D1521" t="s">
        <v>6772</v>
      </c>
      <c r="E1521" s="1">
        <v>44501</v>
      </c>
      <c r="F1521" s="2">
        <v>528.42999999999995</v>
      </c>
      <c r="G1521" t="s">
        <v>6233</v>
      </c>
      <c r="H1521" s="2">
        <v>29454.6</v>
      </c>
      <c r="I1521">
        <v>2</v>
      </c>
      <c r="J1521" t="s">
        <v>648</v>
      </c>
      <c r="K1521" t="s">
        <v>6773</v>
      </c>
      <c r="L1521" t="s">
        <v>6692</v>
      </c>
    </row>
    <row r="1522" spans="1:12" x14ac:dyDescent="0.3">
      <c r="A1522" t="s">
        <v>2386</v>
      </c>
      <c r="B1522" t="s">
        <v>6217</v>
      </c>
      <c r="C1522" t="s">
        <v>6771</v>
      </c>
      <c r="D1522" t="s">
        <v>6772</v>
      </c>
      <c r="E1522" s="1">
        <v>44501</v>
      </c>
      <c r="F1522" s="2">
        <v>528.42999999999995</v>
      </c>
      <c r="G1522" t="s">
        <v>6233</v>
      </c>
      <c r="H1522" s="2">
        <v>29454.6</v>
      </c>
      <c r="I1522">
        <v>2</v>
      </c>
      <c r="J1522" t="s">
        <v>648</v>
      </c>
      <c r="K1522" t="s">
        <v>6774</v>
      </c>
      <c r="L1522" t="s">
        <v>6692</v>
      </c>
    </row>
    <row r="1523" spans="1:12" x14ac:dyDescent="0.3">
      <c r="A1523" t="s">
        <v>2386</v>
      </c>
      <c r="B1523" t="s">
        <v>6217</v>
      </c>
      <c r="C1523" t="s">
        <v>2664</v>
      </c>
      <c r="D1523">
        <v>9755653001</v>
      </c>
      <c r="E1523" s="1">
        <v>43646</v>
      </c>
      <c r="F1523" s="2">
        <v>196.46</v>
      </c>
      <c r="G1523" t="s">
        <v>19</v>
      </c>
      <c r="H1523" s="2">
        <v>11829.53</v>
      </c>
      <c r="I1523">
        <v>2</v>
      </c>
      <c r="J1523" t="s">
        <v>44</v>
      </c>
      <c r="K1523" t="s">
        <v>2665</v>
      </c>
      <c r="L1523" t="s">
        <v>2666</v>
      </c>
    </row>
    <row r="1524" spans="1:12" x14ac:dyDescent="0.3">
      <c r="A1524" t="s">
        <v>2386</v>
      </c>
      <c r="B1524" t="s">
        <v>6217</v>
      </c>
      <c r="C1524" t="s">
        <v>2667</v>
      </c>
      <c r="D1524">
        <v>9401636001</v>
      </c>
      <c r="E1524" s="1">
        <v>45336</v>
      </c>
      <c r="F1524" s="2">
        <v>72.89</v>
      </c>
      <c r="G1524" t="s">
        <v>19</v>
      </c>
      <c r="H1524" s="2">
        <v>3690.63</v>
      </c>
      <c r="I1524">
        <v>2</v>
      </c>
      <c r="J1524" t="s">
        <v>77</v>
      </c>
      <c r="K1524" t="s">
        <v>2668</v>
      </c>
      <c r="L1524" t="s">
        <v>7969</v>
      </c>
    </row>
    <row r="1525" spans="1:12" x14ac:dyDescent="0.3">
      <c r="A1525" t="s">
        <v>2386</v>
      </c>
      <c r="B1525" t="s">
        <v>6217</v>
      </c>
      <c r="C1525" t="s">
        <v>2669</v>
      </c>
      <c r="D1525">
        <v>9976859001</v>
      </c>
      <c r="E1525" s="1">
        <v>44834</v>
      </c>
      <c r="F1525" s="2">
        <v>1875.05</v>
      </c>
      <c r="G1525" t="s">
        <v>19</v>
      </c>
      <c r="H1525" s="2">
        <v>27441.15</v>
      </c>
      <c r="I1525">
        <v>3</v>
      </c>
      <c r="J1525" t="s">
        <v>286</v>
      </c>
      <c r="K1525" t="s">
        <v>2670</v>
      </c>
      <c r="L1525" t="s">
        <v>2671</v>
      </c>
    </row>
    <row r="1526" spans="1:12" x14ac:dyDescent="0.3">
      <c r="A1526" t="s">
        <v>2386</v>
      </c>
      <c r="B1526" t="s">
        <v>6217</v>
      </c>
      <c r="C1526" t="s">
        <v>2672</v>
      </c>
      <c r="D1526">
        <v>9960785001</v>
      </c>
      <c r="E1526" s="1">
        <v>44681</v>
      </c>
      <c r="F1526" s="2">
        <v>330</v>
      </c>
      <c r="G1526" t="s">
        <v>19</v>
      </c>
      <c r="H1526" s="2">
        <v>4542.3500000000004</v>
      </c>
      <c r="I1526">
        <v>1</v>
      </c>
      <c r="J1526" t="s">
        <v>2673</v>
      </c>
      <c r="K1526" t="s">
        <v>2674</v>
      </c>
      <c r="L1526" t="s">
        <v>2675</v>
      </c>
    </row>
    <row r="1527" spans="1:12" x14ac:dyDescent="0.3">
      <c r="A1527" t="s">
        <v>2386</v>
      </c>
      <c r="B1527" t="s">
        <v>6217</v>
      </c>
      <c r="C1527" t="s">
        <v>2676</v>
      </c>
      <c r="D1527">
        <v>9906413001</v>
      </c>
      <c r="E1527" s="1">
        <v>44104</v>
      </c>
      <c r="F1527" s="2">
        <v>490</v>
      </c>
      <c r="G1527" t="s">
        <v>19</v>
      </c>
      <c r="H1527" s="2">
        <v>16276.91</v>
      </c>
      <c r="I1527">
        <v>2</v>
      </c>
      <c r="J1527" t="s">
        <v>2677</v>
      </c>
      <c r="K1527" t="s">
        <v>2678</v>
      </c>
      <c r="L1527" t="s">
        <v>2679</v>
      </c>
    </row>
    <row r="1528" spans="1:12" x14ac:dyDescent="0.3">
      <c r="A1528" t="s">
        <v>2386</v>
      </c>
      <c r="B1528" t="s">
        <v>6217</v>
      </c>
      <c r="C1528" t="s">
        <v>2680</v>
      </c>
      <c r="D1528" t="s">
        <v>2681</v>
      </c>
      <c r="E1528" s="1">
        <v>44317</v>
      </c>
      <c r="F1528" s="2">
        <v>160</v>
      </c>
      <c r="G1528" t="s">
        <v>6233</v>
      </c>
      <c r="H1528" s="2">
        <v>8690.92</v>
      </c>
      <c r="I1528">
        <v>1</v>
      </c>
      <c r="J1528" t="s">
        <v>217</v>
      </c>
      <c r="K1528" t="s">
        <v>2682</v>
      </c>
      <c r="L1528" t="s">
        <v>2683</v>
      </c>
    </row>
    <row r="1529" spans="1:12" x14ac:dyDescent="0.3">
      <c r="A1529" t="s">
        <v>2684</v>
      </c>
      <c r="B1529" t="s">
        <v>6218</v>
      </c>
      <c r="C1529" t="s">
        <v>2685</v>
      </c>
      <c r="D1529" t="s">
        <v>2686</v>
      </c>
      <c r="E1529" s="1">
        <v>44593</v>
      </c>
      <c r="F1529" s="2">
        <v>75</v>
      </c>
      <c r="G1529" t="s">
        <v>6233</v>
      </c>
      <c r="H1529" s="2">
        <v>3256.34</v>
      </c>
      <c r="I1529">
        <v>2</v>
      </c>
      <c r="J1529" t="s">
        <v>77</v>
      </c>
      <c r="K1529" t="s">
        <v>2687</v>
      </c>
      <c r="L1529" t="s">
        <v>2688</v>
      </c>
    </row>
    <row r="1530" spans="1:12" x14ac:dyDescent="0.3">
      <c r="A1530" t="s">
        <v>2684</v>
      </c>
      <c r="B1530" t="s">
        <v>6218</v>
      </c>
      <c r="C1530" t="s">
        <v>2689</v>
      </c>
      <c r="D1530">
        <v>9909553001</v>
      </c>
      <c r="E1530" s="1">
        <v>43951</v>
      </c>
      <c r="F1530" s="2">
        <v>1200</v>
      </c>
      <c r="G1530" t="s">
        <v>19</v>
      </c>
      <c r="H1530" s="2">
        <v>13374.51</v>
      </c>
      <c r="I1530">
        <v>2</v>
      </c>
      <c r="J1530" t="s">
        <v>103</v>
      </c>
      <c r="K1530" t="s">
        <v>2690</v>
      </c>
      <c r="L1530" t="s">
        <v>2691</v>
      </c>
    </row>
    <row r="1531" spans="1:12" x14ac:dyDescent="0.3">
      <c r="A1531" t="s">
        <v>2684</v>
      </c>
      <c r="B1531" t="s">
        <v>6218</v>
      </c>
      <c r="C1531" t="s">
        <v>2692</v>
      </c>
      <c r="D1531">
        <v>9404281001</v>
      </c>
      <c r="E1531" s="1">
        <v>45351</v>
      </c>
      <c r="F1531" s="2">
        <v>245.8</v>
      </c>
      <c r="G1531" t="s">
        <v>19</v>
      </c>
      <c r="H1531" s="2">
        <v>12722.75</v>
      </c>
      <c r="I1531">
        <v>2</v>
      </c>
      <c r="J1531" t="s">
        <v>2693</v>
      </c>
      <c r="K1531" t="s">
        <v>2694</v>
      </c>
      <c r="L1531" t="s">
        <v>2695</v>
      </c>
    </row>
    <row r="1532" spans="1:12" x14ac:dyDescent="0.3">
      <c r="A1532" t="s">
        <v>2684</v>
      </c>
      <c r="B1532" t="s">
        <v>6218</v>
      </c>
      <c r="C1532" t="s">
        <v>2692</v>
      </c>
      <c r="D1532">
        <v>9993006001</v>
      </c>
      <c r="E1532" s="1">
        <v>45274</v>
      </c>
      <c r="F1532" s="2">
        <v>193</v>
      </c>
      <c r="G1532" t="s">
        <v>19</v>
      </c>
      <c r="H1532" s="2">
        <v>10147.209999999999</v>
      </c>
      <c r="I1532">
        <v>1</v>
      </c>
      <c r="J1532" t="s">
        <v>208</v>
      </c>
      <c r="K1532" t="s">
        <v>2696</v>
      </c>
      <c r="L1532" t="s">
        <v>2695</v>
      </c>
    </row>
    <row r="1533" spans="1:12" x14ac:dyDescent="0.3">
      <c r="A1533" t="s">
        <v>2684</v>
      </c>
      <c r="B1533" t="s">
        <v>6218</v>
      </c>
      <c r="C1533" t="s">
        <v>2697</v>
      </c>
      <c r="D1533">
        <v>9866236001</v>
      </c>
      <c r="E1533" s="1">
        <v>44438</v>
      </c>
      <c r="F1533" s="2">
        <v>597</v>
      </c>
      <c r="G1533" t="s">
        <v>19</v>
      </c>
      <c r="H1533" s="2">
        <v>10362.290000000001</v>
      </c>
      <c r="I1533">
        <v>2</v>
      </c>
      <c r="J1533" t="s">
        <v>44</v>
      </c>
      <c r="K1533" t="s">
        <v>2698</v>
      </c>
      <c r="L1533" t="s">
        <v>2699</v>
      </c>
    </row>
    <row r="1534" spans="1:12" x14ac:dyDescent="0.3">
      <c r="A1534" t="s">
        <v>2684</v>
      </c>
      <c r="B1534" t="s">
        <v>6218</v>
      </c>
      <c r="C1534" t="s">
        <v>6775</v>
      </c>
      <c r="D1534" t="s">
        <v>6776</v>
      </c>
      <c r="E1534" s="1">
        <v>45474</v>
      </c>
      <c r="F1534" s="2">
        <v>278.93</v>
      </c>
      <c r="G1534" t="s">
        <v>6233</v>
      </c>
      <c r="H1534" s="2">
        <v>14892.25</v>
      </c>
      <c r="I1534">
        <v>2</v>
      </c>
      <c r="J1534" t="s">
        <v>938</v>
      </c>
      <c r="K1534" t="s">
        <v>6777</v>
      </c>
      <c r="L1534" t="s">
        <v>6778</v>
      </c>
    </row>
    <row r="1535" spans="1:12" x14ac:dyDescent="0.3">
      <c r="A1535" t="s">
        <v>2684</v>
      </c>
      <c r="B1535" t="s">
        <v>6218</v>
      </c>
      <c r="C1535" t="s">
        <v>2700</v>
      </c>
      <c r="D1535">
        <v>9906873001</v>
      </c>
      <c r="E1535" s="1">
        <v>44864</v>
      </c>
      <c r="F1535" s="2">
        <v>349.02</v>
      </c>
      <c r="G1535" t="s">
        <v>19</v>
      </c>
      <c r="H1535" s="2">
        <v>22823.43</v>
      </c>
      <c r="I1535">
        <v>2</v>
      </c>
      <c r="J1535" t="s">
        <v>77</v>
      </c>
      <c r="K1535" t="s">
        <v>2701</v>
      </c>
      <c r="L1535" t="s">
        <v>7970</v>
      </c>
    </row>
    <row r="1536" spans="1:12" x14ac:dyDescent="0.3">
      <c r="A1536" t="s">
        <v>2684</v>
      </c>
      <c r="B1536" t="s">
        <v>6218</v>
      </c>
      <c r="C1536" t="s">
        <v>2700</v>
      </c>
      <c r="D1536">
        <v>9906873001</v>
      </c>
      <c r="E1536" s="1">
        <v>44864</v>
      </c>
      <c r="F1536" s="2">
        <v>349.02</v>
      </c>
      <c r="G1536" t="s">
        <v>19</v>
      </c>
      <c r="H1536" s="2">
        <v>22823.43</v>
      </c>
      <c r="I1536">
        <v>2</v>
      </c>
      <c r="J1536" t="s">
        <v>77</v>
      </c>
      <c r="K1536" t="s">
        <v>2702</v>
      </c>
      <c r="L1536" t="s">
        <v>7970</v>
      </c>
    </row>
    <row r="1537" spans="1:12" x14ac:dyDescent="0.3">
      <c r="A1537" t="s">
        <v>2684</v>
      </c>
      <c r="B1537" t="s">
        <v>6218</v>
      </c>
      <c r="C1537" t="s">
        <v>2700</v>
      </c>
      <c r="D1537">
        <v>9906873001</v>
      </c>
      <c r="E1537" s="1">
        <v>44864</v>
      </c>
      <c r="F1537" s="2">
        <v>349.02</v>
      </c>
      <c r="G1537" t="s">
        <v>19</v>
      </c>
      <c r="H1537" s="2">
        <v>22823.43</v>
      </c>
      <c r="I1537">
        <v>2</v>
      </c>
      <c r="J1537" t="s">
        <v>77</v>
      </c>
      <c r="K1537" t="s">
        <v>2703</v>
      </c>
      <c r="L1537" t="s">
        <v>7970</v>
      </c>
    </row>
    <row r="1538" spans="1:12" x14ac:dyDescent="0.3">
      <c r="A1538" t="s">
        <v>2684</v>
      </c>
      <c r="B1538" t="s">
        <v>6218</v>
      </c>
      <c r="C1538" t="s">
        <v>2700</v>
      </c>
      <c r="D1538">
        <v>9906873001</v>
      </c>
      <c r="E1538" s="1">
        <v>44864</v>
      </c>
      <c r="F1538" s="2">
        <v>349.02</v>
      </c>
      <c r="G1538" t="s">
        <v>19</v>
      </c>
      <c r="H1538" s="2">
        <v>22823.43</v>
      </c>
      <c r="I1538">
        <v>1</v>
      </c>
      <c r="J1538" t="s">
        <v>2704</v>
      </c>
      <c r="K1538" t="s">
        <v>2705</v>
      </c>
      <c r="L1538" t="s">
        <v>7970</v>
      </c>
    </row>
    <row r="1539" spans="1:12" x14ac:dyDescent="0.3">
      <c r="A1539" t="s">
        <v>2684</v>
      </c>
      <c r="B1539" t="s">
        <v>6218</v>
      </c>
      <c r="C1539" t="s">
        <v>2700</v>
      </c>
      <c r="D1539">
        <v>9906873001</v>
      </c>
      <c r="E1539" s="1">
        <v>44864</v>
      </c>
      <c r="F1539" s="2">
        <v>349.02</v>
      </c>
      <c r="G1539" t="s">
        <v>19</v>
      </c>
      <c r="H1539" s="2">
        <v>22823.43</v>
      </c>
      <c r="I1539">
        <v>1</v>
      </c>
      <c r="J1539" t="s">
        <v>736</v>
      </c>
      <c r="K1539" t="s">
        <v>2706</v>
      </c>
      <c r="L1539" t="s">
        <v>7970</v>
      </c>
    </row>
    <row r="1540" spans="1:12" x14ac:dyDescent="0.3">
      <c r="A1540" t="s">
        <v>2684</v>
      </c>
      <c r="B1540" t="s">
        <v>6218</v>
      </c>
      <c r="C1540" t="s">
        <v>2700</v>
      </c>
      <c r="D1540">
        <v>9906873001</v>
      </c>
      <c r="E1540" s="1">
        <v>44864</v>
      </c>
      <c r="F1540" s="2">
        <v>349.02</v>
      </c>
      <c r="G1540" t="s">
        <v>19</v>
      </c>
      <c r="H1540" s="2">
        <v>22823.43</v>
      </c>
      <c r="I1540">
        <v>1</v>
      </c>
      <c r="J1540" t="s">
        <v>736</v>
      </c>
      <c r="K1540" t="s">
        <v>2707</v>
      </c>
      <c r="L1540" t="s">
        <v>7970</v>
      </c>
    </row>
    <row r="1541" spans="1:12" x14ac:dyDescent="0.3">
      <c r="A1541" t="s">
        <v>2684</v>
      </c>
      <c r="B1541" t="s">
        <v>6218</v>
      </c>
      <c r="C1541" t="s">
        <v>2708</v>
      </c>
      <c r="D1541" t="s">
        <v>2709</v>
      </c>
      <c r="E1541" s="1">
        <v>44013</v>
      </c>
      <c r="F1541" s="2">
        <v>899</v>
      </c>
      <c r="G1541" t="s">
        <v>6233</v>
      </c>
      <c r="H1541" s="2">
        <v>15621.25</v>
      </c>
      <c r="I1541">
        <v>2</v>
      </c>
      <c r="J1541" t="s">
        <v>2710</v>
      </c>
      <c r="K1541" t="s">
        <v>2711</v>
      </c>
      <c r="L1541" t="s">
        <v>2712</v>
      </c>
    </row>
    <row r="1542" spans="1:12" x14ac:dyDescent="0.3">
      <c r="A1542" t="s">
        <v>2684</v>
      </c>
      <c r="B1542" t="s">
        <v>6218</v>
      </c>
      <c r="C1542" t="s">
        <v>2713</v>
      </c>
      <c r="D1542" t="s">
        <v>6779</v>
      </c>
      <c r="E1542" s="1">
        <v>45047</v>
      </c>
      <c r="F1542" s="2">
        <v>1056.5999999999999</v>
      </c>
      <c r="G1542" t="s">
        <v>6233</v>
      </c>
      <c r="H1542" s="2">
        <v>18096.73</v>
      </c>
      <c r="I1542">
        <v>2</v>
      </c>
      <c r="J1542" t="s">
        <v>1324</v>
      </c>
      <c r="K1542" t="s">
        <v>6780</v>
      </c>
      <c r="L1542" t="s">
        <v>6781</v>
      </c>
    </row>
    <row r="1543" spans="1:12" x14ac:dyDescent="0.3">
      <c r="A1543" t="s">
        <v>2684</v>
      </c>
      <c r="B1543" t="s">
        <v>6218</v>
      </c>
      <c r="C1543" t="s">
        <v>2713</v>
      </c>
      <c r="D1543" t="s">
        <v>6779</v>
      </c>
      <c r="E1543" s="1">
        <v>45047</v>
      </c>
      <c r="F1543" s="2">
        <v>1056.5999999999999</v>
      </c>
      <c r="G1543" t="s">
        <v>6233</v>
      </c>
      <c r="H1543" s="2">
        <v>18096.73</v>
      </c>
      <c r="I1543">
        <v>2</v>
      </c>
      <c r="J1543" t="s">
        <v>1324</v>
      </c>
      <c r="K1543" t="s">
        <v>6782</v>
      </c>
      <c r="L1543" t="s">
        <v>6781</v>
      </c>
    </row>
    <row r="1544" spans="1:12" x14ac:dyDescent="0.3">
      <c r="A1544" t="s">
        <v>2684</v>
      </c>
      <c r="B1544" t="s">
        <v>6218</v>
      </c>
      <c r="C1544" t="s">
        <v>2713</v>
      </c>
      <c r="D1544" t="s">
        <v>6779</v>
      </c>
      <c r="E1544" s="1">
        <v>45047</v>
      </c>
      <c r="F1544" s="2">
        <v>1056.5999999999999</v>
      </c>
      <c r="G1544" t="s">
        <v>6233</v>
      </c>
      <c r="H1544" s="2">
        <v>18096.73</v>
      </c>
      <c r="I1544">
        <v>2</v>
      </c>
      <c r="J1544" t="s">
        <v>6783</v>
      </c>
      <c r="K1544" t="s">
        <v>6784</v>
      </c>
      <c r="L1544" t="s">
        <v>6781</v>
      </c>
    </row>
    <row r="1545" spans="1:12" x14ac:dyDescent="0.3">
      <c r="A1545" t="s">
        <v>2684</v>
      </c>
      <c r="B1545" t="s">
        <v>6218</v>
      </c>
      <c r="C1545" t="s">
        <v>2713</v>
      </c>
      <c r="D1545">
        <v>9991882001</v>
      </c>
      <c r="E1545" s="1">
        <v>45274</v>
      </c>
      <c r="F1545" s="2">
        <v>139.62</v>
      </c>
      <c r="G1545" t="s">
        <v>19</v>
      </c>
      <c r="H1545" s="2">
        <v>7340.69</v>
      </c>
      <c r="I1545">
        <v>2</v>
      </c>
      <c r="J1545" t="s">
        <v>130</v>
      </c>
      <c r="K1545" t="s">
        <v>2714</v>
      </c>
      <c r="L1545" t="s">
        <v>7971</v>
      </c>
    </row>
    <row r="1546" spans="1:12" x14ac:dyDescent="0.3">
      <c r="A1546" t="s">
        <v>2684</v>
      </c>
      <c r="B1546" t="s">
        <v>6218</v>
      </c>
      <c r="C1546" t="s">
        <v>7972</v>
      </c>
      <c r="D1546">
        <v>9412754001</v>
      </c>
      <c r="E1546" s="1">
        <v>45442</v>
      </c>
      <c r="F1546" s="2">
        <v>295</v>
      </c>
      <c r="G1546" t="s">
        <v>19</v>
      </c>
      <c r="H1546" s="2">
        <v>15324.67</v>
      </c>
      <c r="I1546">
        <v>3</v>
      </c>
      <c r="J1546" t="s">
        <v>1387</v>
      </c>
      <c r="K1546" t="s">
        <v>7973</v>
      </c>
      <c r="L1546" t="s">
        <v>7974</v>
      </c>
    </row>
    <row r="1547" spans="1:12" x14ac:dyDescent="0.3">
      <c r="A1547" t="s">
        <v>2684</v>
      </c>
      <c r="B1547" t="s">
        <v>6218</v>
      </c>
      <c r="C1547" t="s">
        <v>2715</v>
      </c>
      <c r="D1547">
        <v>9770751001</v>
      </c>
      <c r="E1547" s="1">
        <v>43829</v>
      </c>
      <c r="F1547" s="2">
        <v>253.49</v>
      </c>
      <c r="G1547" t="s">
        <v>19</v>
      </c>
      <c r="H1547" s="2">
        <v>15493.22</v>
      </c>
      <c r="I1547">
        <v>4</v>
      </c>
      <c r="K1547" t="s">
        <v>2716</v>
      </c>
      <c r="L1547" t="s">
        <v>7975</v>
      </c>
    </row>
    <row r="1548" spans="1:12" x14ac:dyDescent="0.3">
      <c r="A1548" t="s">
        <v>2684</v>
      </c>
      <c r="B1548" t="s">
        <v>6218</v>
      </c>
      <c r="C1548" t="s">
        <v>2715</v>
      </c>
      <c r="D1548">
        <v>9770751001</v>
      </c>
      <c r="E1548" s="1">
        <v>43829</v>
      </c>
      <c r="F1548" s="2">
        <v>253.49</v>
      </c>
      <c r="G1548" t="s">
        <v>19</v>
      </c>
      <c r="H1548" s="2">
        <v>15493.22</v>
      </c>
      <c r="I1548">
        <v>4</v>
      </c>
      <c r="K1548" t="s">
        <v>2717</v>
      </c>
      <c r="L1548" t="s">
        <v>7975</v>
      </c>
    </row>
    <row r="1549" spans="1:12" x14ac:dyDescent="0.3">
      <c r="A1549" t="s">
        <v>2684</v>
      </c>
      <c r="B1549" t="s">
        <v>6218</v>
      </c>
      <c r="C1549" t="s">
        <v>6785</v>
      </c>
      <c r="D1549" t="s">
        <v>6786</v>
      </c>
      <c r="E1549" s="1">
        <v>45017</v>
      </c>
      <c r="F1549" s="2">
        <v>1535</v>
      </c>
      <c r="G1549" t="s">
        <v>6233</v>
      </c>
      <c r="H1549" s="2">
        <v>27748.82</v>
      </c>
      <c r="I1549">
        <v>1</v>
      </c>
      <c r="J1549" t="s">
        <v>2259</v>
      </c>
      <c r="K1549" t="s">
        <v>6789</v>
      </c>
      <c r="L1549" t="s">
        <v>6788</v>
      </c>
    </row>
    <row r="1550" spans="1:12" x14ac:dyDescent="0.3">
      <c r="A1550" t="s">
        <v>2684</v>
      </c>
      <c r="B1550" t="s">
        <v>6218</v>
      </c>
      <c r="C1550" t="s">
        <v>6785</v>
      </c>
      <c r="D1550" t="s">
        <v>6786</v>
      </c>
      <c r="E1550" s="1">
        <v>45017</v>
      </c>
      <c r="F1550" s="2">
        <v>1535</v>
      </c>
      <c r="G1550" t="s">
        <v>6233</v>
      </c>
      <c r="H1550" s="2">
        <v>27748.82</v>
      </c>
      <c r="I1550">
        <v>2</v>
      </c>
      <c r="J1550" t="s">
        <v>938</v>
      </c>
      <c r="K1550" t="s">
        <v>6787</v>
      </c>
      <c r="L1550" t="s">
        <v>6788</v>
      </c>
    </row>
    <row r="1551" spans="1:12" x14ac:dyDescent="0.3">
      <c r="A1551" t="s">
        <v>2684</v>
      </c>
      <c r="B1551" t="s">
        <v>6218</v>
      </c>
      <c r="C1551" t="s">
        <v>2718</v>
      </c>
      <c r="D1551" t="s">
        <v>2719</v>
      </c>
      <c r="E1551" s="1">
        <v>45383</v>
      </c>
      <c r="F1551" s="2">
        <v>485.52</v>
      </c>
      <c r="G1551" t="s">
        <v>6233</v>
      </c>
      <c r="H1551" s="2">
        <v>8783.23</v>
      </c>
      <c r="I1551">
        <v>1</v>
      </c>
      <c r="J1551" t="s">
        <v>1360</v>
      </c>
      <c r="K1551" t="s">
        <v>2720</v>
      </c>
      <c r="L1551" t="s">
        <v>2721</v>
      </c>
    </row>
    <row r="1552" spans="1:12" x14ac:dyDescent="0.3">
      <c r="A1552" t="s">
        <v>2684</v>
      </c>
      <c r="B1552" t="s">
        <v>6218</v>
      </c>
      <c r="C1552" t="s">
        <v>2722</v>
      </c>
      <c r="D1552">
        <v>9896687001</v>
      </c>
      <c r="E1552" s="1">
        <v>44803</v>
      </c>
      <c r="F1552" s="2">
        <v>503.14</v>
      </c>
      <c r="G1552" t="s">
        <v>19</v>
      </c>
      <c r="H1552" s="2">
        <v>9227.75</v>
      </c>
      <c r="I1552">
        <v>1</v>
      </c>
      <c r="J1552" t="s">
        <v>437</v>
      </c>
      <c r="K1552" t="s">
        <v>2723</v>
      </c>
      <c r="L1552" t="s">
        <v>2724</v>
      </c>
    </row>
    <row r="1553" spans="1:12" x14ac:dyDescent="0.3">
      <c r="A1553" t="s">
        <v>2684</v>
      </c>
      <c r="B1553" t="s">
        <v>6218</v>
      </c>
      <c r="C1553" t="s">
        <v>2725</v>
      </c>
      <c r="D1553" t="s">
        <v>2726</v>
      </c>
      <c r="E1553" s="1">
        <v>45231</v>
      </c>
      <c r="F1553" s="2">
        <v>108</v>
      </c>
      <c r="G1553" t="s">
        <v>6233</v>
      </c>
      <c r="H1553" s="2">
        <v>5536.04</v>
      </c>
      <c r="I1553">
        <v>2</v>
      </c>
      <c r="J1553" t="s">
        <v>1166</v>
      </c>
      <c r="K1553" t="s">
        <v>2727</v>
      </c>
      <c r="L1553" t="s">
        <v>2728</v>
      </c>
    </row>
    <row r="1554" spans="1:12" x14ac:dyDescent="0.3">
      <c r="A1554" t="s">
        <v>2684</v>
      </c>
      <c r="B1554" t="s">
        <v>6218</v>
      </c>
      <c r="C1554" t="s">
        <v>2729</v>
      </c>
      <c r="D1554">
        <v>9419623001</v>
      </c>
      <c r="E1554" s="1">
        <v>45487</v>
      </c>
      <c r="F1554" s="2">
        <v>225</v>
      </c>
      <c r="G1554" t="s">
        <v>19</v>
      </c>
      <c r="H1554" s="2">
        <v>11689</v>
      </c>
      <c r="I1554">
        <v>1</v>
      </c>
      <c r="J1554" t="s">
        <v>1402</v>
      </c>
      <c r="K1554" t="s">
        <v>7976</v>
      </c>
      <c r="L1554" t="s">
        <v>7977</v>
      </c>
    </row>
    <row r="1555" spans="1:12" x14ac:dyDescent="0.3">
      <c r="A1555" t="s">
        <v>2684</v>
      </c>
      <c r="B1555" t="s">
        <v>6218</v>
      </c>
      <c r="C1555" t="s">
        <v>2730</v>
      </c>
      <c r="D1555" t="s">
        <v>2731</v>
      </c>
      <c r="E1555" s="1">
        <v>45017</v>
      </c>
      <c r="F1555" s="2">
        <v>648.57000000000005</v>
      </c>
      <c r="G1555" t="s">
        <v>6233</v>
      </c>
      <c r="H1555" s="2">
        <v>34004.379999999997</v>
      </c>
      <c r="I1555">
        <v>2</v>
      </c>
      <c r="J1555" t="s">
        <v>938</v>
      </c>
      <c r="K1555" t="s">
        <v>2732</v>
      </c>
      <c r="L1555" t="s">
        <v>2733</v>
      </c>
    </row>
    <row r="1556" spans="1:12" x14ac:dyDescent="0.3">
      <c r="A1556" t="s">
        <v>2684</v>
      </c>
      <c r="B1556" t="s">
        <v>6218</v>
      </c>
      <c r="C1556" t="s">
        <v>2730</v>
      </c>
      <c r="D1556">
        <v>9402376001</v>
      </c>
      <c r="E1556" s="1">
        <v>45351</v>
      </c>
      <c r="F1556" s="2">
        <v>351.5</v>
      </c>
      <c r="G1556" t="s">
        <v>19</v>
      </c>
      <c r="H1556" s="2">
        <v>18193.61</v>
      </c>
      <c r="I1556">
        <v>2</v>
      </c>
      <c r="J1556" t="s">
        <v>938</v>
      </c>
      <c r="K1556" t="s">
        <v>2734</v>
      </c>
      <c r="L1556" t="s">
        <v>2735</v>
      </c>
    </row>
    <row r="1557" spans="1:12" x14ac:dyDescent="0.3">
      <c r="A1557" t="s">
        <v>2684</v>
      </c>
      <c r="B1557" t="s">
        <v>6218</v>
      </c>
      <c r="C1557" t="s">
        <v>2730</v>
      </c>
      <c r="D1557">
        <v>9853984001</v>
      </c>
      <c r="E1557" s="1">
        <v>44285</v>
      </c>
      <c r="F1557" s="2">
        <v>236.93</v>
      </c>
      <c r="G1557" t="s">
        <v>19</v>
      </c>
      <c r="H1557" s="2">
        <v>22868.880000000001</v>
      </c>
      <c r="I1557">
        <v>2</v>
      </c>
      <c r="J1557" t="s">
        <v>48</v>
      </c>
      <c r="K1557" t="s">
        <v>2736</v>
      </c>
      <c r="L1557" t="s">
        <v>2737</v>
      </c>
    </row>
    <row r="1558" spans="1:12" x14ac:dyDescent="0.3">
      <c r="A1558" t="s">
        <v>2684</v>
      </c>
      <c r="B1558" t="s">
        <v>6218</v>
      </c>
      <c r="C1558" t="s">
        <v>2730</v>
      </c>
      <c r="D1558">
        <v>9853984001</v>
      </c>
      <c r="E1558" s="1">
        <v>44285</v>
      </c>
      <c r="F1558" s="2">
        <v>236.93</v>
      </c>
      <c r="G1558" t="s">
        <v>19</v>
      </c>
      <c r="H1558" s="2">
        <v>22868.880000000001</v>
      </c>
      <c r="I1558">
        <v>2</v>
      </c>
      <c r="J1558" t="s">
        <v>48</v>
      </c>
      <c r="K1558" t="s">
        <v>2738</v>
      </c>
      <c r="L1558" t="s">
        <v>2737</v>
      </c>
    </row>
    <row r="1559" spans="1:12" x14ac:dyDescent="0.3">
      <c r="A1559" t="s">
        <v>2684</v>
      </c>
      <c r="B1559" t="s">
        <v>6218</v>
      </c>
      <c r="C1559" t="s">
        <v>2730</v>
      </c>
      <c r="D1559">
        <v>9886065001</v>
      </c>
      <c r="E1559" s="1">
        <v>44530</v>
      </c>
      <c r="F1559" s="2">
        <v>233.67</v>
      </c>
      <c r="G1559" t="s">
        <v>19</v>
      </c>
      <c r="H1559" s="2">
        <v>12045</v>
      </c>
      <c r="I1559">
        <v>2</v>
      </c>
      <c r="J1559" t="s">
        <v>48</v>
      </c>
      <c r="K1559" t="s">
        <v>2739</v>
      </c>
      <c r="L1559" t="s">
        <v>2735</v>
      </c>
    </row>
    <row r="1560" spans="1:12" x14ac:dyDescent="0.3">
      <c r="A1560" t="s">
        <v>2684</v>
      </c>
      <c r="B1560" t="s">
        <v>6218</v>
      </c>
      <c r="C1560" t="s">
        <v>2730</v>
      </c>
      <c r="D1560">
        <v>9889440001</v>
      </c>
      <c r="E1560" s="1">
        <v>44530</v>
      </c>
      <c r="F1560" s="2">
        <v>233.67</v>
      </c>
      <c r="G1560" t="s">
        <v>19</v>
      </c>
      <c r="H1560" s="2">
        <v>12045</v>
      </c>
      <c r="I1560">
        <v>2</v>
      </c>
      <c r="J1560" t="s">
        <v>48</v>
      </c>
      <c r="K1560" t="s">
        <v>2740</v>
      </c>
      <c r="L1560" t="s">
        <v>7978</v>
      </c>
    </row>
    <row r="1561" spans="1:12" x14ac:dyDescent="0.3">
      <c r="A1561" t="s">
        <v>2684</v>
      </c>
      <c r="B1561" t="s">
        <v>6218</v>
      </c>
      <c r="C1561" t="s">
        <v>2730</v>
      </c>
      <c r="D1561">
        <v>9902267001</v>
      </c>
      <c r="E1561" s="1">
        <v>44650</v>
      </c>
      <c r="F1561" s="2">
        <v>370.3</v>
      </c>
      <c r="G1561" t="s">
        <v>19</v>
      </c>
      <c r="H1561" s="2">
        <v>18714.490000000002</v>
      </c>
      <c r="I1561">
        <v>2</v>
      </c>
      <c r="J1561" t="s">
        <v>48</v>
      </c>
      <c r="K1561" t="s">
        <v>2741</v>
      </c>
      <c r="L1561" t="s">
        <v>2742</v>
      </c>
    </row>
    <row r="1562" spans="1:12" x14ac:dyDescent="0.3">
      <c r="A1562" t="s">
        <v>2684</v>
      </c>
      <c r="B1562" t="s">
        <v>6218</v>
      </c>
      <c r="C1562" t="s">
        <v>6790</v>
      </c>
      <c r="D1562" t="s">
        <v>6791</v>
      </c>
      <c r="E1562" s="1">
        <v>44105</v>
      </c>
      <c r="F1562" s="2">
        <v>2124.15</v>
      </c>
      <c r="G1562" t="s">
        <v>6233</v>
      </c>
      <c r="H1562" s="2">
        <v>30458.13</v>
      </c>
      <c r="I1562">
        <v>2</v>
      </c>
      <c r="J1562" t="s">
        <v>6792</v>
      </c>
      <c r="K1562" t="s">
        <v>6793</v>
      </c>
      <c r="L1562" t="s">
        <v>6794</v>
      </c>
    </row>
    <row r="1563" spans="1:12" x14ac:dyDescent="0.3">
      <c r="A1563" t="s">
        <v>2684</v>
      </c>
      <c r="B1563" t="s">
        <v>6218</v>
      </c>
      <c r="C1563" t="s">
        <v>6790</v>
      </c>
      <c r="D1563" t="s">
        <v>6791</v>
      </c>
      <c r="E1563" s="1">
        <v>44105</v>
      </c>
      <c r="F1563" s="2">
        <v>2124.15</v>
      </c>
      <c r="G1563" t="s">
        <v>6233</v>
      </c>
      <c r="H1563" s="2">
        <v>30458.13</v>
      </c>
      <c r="I1563">
        <v>2</v>
      </c>
      <c r="J1563" t="s">
        <v>3145</v>
      </c>
      <c r="K1563" t="s">
        <v>6799</v>
      </c>
      <c r="L1563" t="s">
        <v>6794</v>
      </c>
    </row>
    <row r="1564" spans="1:12" x14ac:dyDescent="0.3">
      <c r="A1564" t="s">
        <v>2684</v>
      </c>
      <c r="B1564" t="s">
        <v>6218</v>
      </c>
      <c r="C1564" t="s">
        <v>6790</v>
      </c>
      <c r="D1564" t="s">
        <v>6791</v>
      </c>
      <c r="E1564" s="1">
        <v>44105</v>
      </c>
      <c r="F1564" s="2">
        <v>2124.15</v>
      </c>
      <c r="G1564" t="s">
        <v>6233</v>
      </c>
      <c r="H1564" s="2">
        <v>30458.13</v>
      </c>
      <c r="I1564">
        <v>2</v>
      </c>
      <c r="J1564" t="s">
        <v>831</v>
      </c>
      <c r="K1564" t="s">
        <v>6795</v>
      </c>
      <c r="L1564" t="s">
        <v>6794</v>
      </c>
    </row>
    <row r="1565" spans="1:12" x14ac:dyDescent="0.3">
      <c r="A1565" t="s">
        <v>2684</v>
      </c>
      <c r="B1565" t="s">
        <v>6218</v>
      </c>
      <c r="C1565" t="s">
        <v>6790</v>
      </c>
      <c r="D1565" t="s">
        <v>6791</v>
      </c>
      <c r="E1565" s="1">
        <v>44105</v>
      </c>
      <c r="F1565" s="2">
        <v>2124.15</v>
      </c>
      <c r="G1565" t="s">
        <v>6233</v>
      </c>
      <c r="H1565" s="2">
        <v>30458.13</v>
      </c>
      <c r="I1565">
        <v>2</v>
      </c>
      <c r="J1565" t="s">
        <v>831</v>
      </c>
      <c r="K1565" t="s">
        <v>6796</v>
      </c>
      <c r="L1565" t="s">
        <v>6794</v>
      </c>
    </row>
    <row r="1566" spans="1:12" x14ac:dyDescent="0.3">
      <c r="A1566" t="s">
        <v>2684</v>
      </c>
      <c r="B1566" t="s">
        <v>6218</v>
      </c>
      <c r="C1566" t="s">
        <v>6790</v>
      </c>
      <c r="D1566" t="s">
        <v>6791</v>
      </c>
      <c r="E1566" s="1">
        <v>44105</v>
      </c>
      <c r="F1566" s="2">
        <v>2124.15</v>
      </c>
      <c r="G1566" t="s">
        <v>6233</v>
      </c>
      <c r="H1566" s="2">
        <v>30458.13</v>
      </c>
      <c r="I1566">
        <v>2</v>
      </c>
      <c r="J1566" t="s">
        <v>831</v>
      </c>
      <c r="K1566" t="s">
        <v>6797</v>
      </c>
      <c r="L1566" t="s">
        <v>6794</v>
      </c>
    </row>
    <row r="1567" spans="1:12" x14ac:dyDescent="0.3">
      <c r="A1567" t="s">
        <v>2684</v>
      </c>
      <c r="B1567" t="s">
        <v>6218</v>
      </c>
      <c r="C1567" t="s">
        <v>6790</v>
      </c>
      <c r="D1567" t="s">
        <v>6791</v>
      </c>
      <c r="E1567" s="1">
        <v>44105</v>
      </c>
      <c r="F1567" s="2">
        <v>2124.15</v>
      </c>
      <c r="G1567" t="s">
        <v>6233</v>
      </c>
      <c r="H1567" s="2">
        <v>30458.13</v>
      </c>
      <c r="I1567">
        <v>2</v>
      </c>
      <c r="J1567" t="s">
        <v>831</v>
      </c>
      <c r="K1567" t="s">
        <v>6798</v>
      </c>
      <c r="L1567" t="s">
        <v>6794</v>
      </c>
    </row>
    <row r="1568" spans="1:12" x14ac:dyDescent="0.3">
      <c r="A1568" t="s">
        <v>2684</v>
      </c>
      <c r="B1568" t="s">
        <v>6218</v>
      </c>
      <c r="C1568" t="s">
        <v>6790</v>
      </c>
      <c r="D1568" t="s">
        <v>6791</v>
      </c>
      <c r="E1568" s="1">
        <v>44105</v>
      </c>
      <c r="F1568" s="2">
        <v>2124.15</v>
      </c>
      <c r="G1568" t="s">
        <v>6233</v>
      </c>
      <c r="H1568" s="2">
        <v>30458.13</v>
      </c>
      <c r="I1568">
        <v>1</v>
      </c>
      <c r="J1568" t="s">
        <v>6513</v>
      </c>
      <c r="K1568" t="s">
        <v>6800</v>
      </c>
      <c r="L1568" t="s">
        <v>6794</v>
      </c>
    </row>
    <row r="1569" spans="1:12" x14ac:dyDescent="0.3">
      <c r="A1569" t="s">
        <v>2684</v>
      </c>
      <c r="B1569" t="s">
        <v>6218</v>
      </c>
      <c r="C1569" t="s">
        <v>6790</v>
      </c>
      <c r="D1569" t="s">
        <v>6791</v>
      </c>
      <c r="E1569" s="1">
        <v>44105</v>
      </c>
      <c r="F1569" s="2">
        <v>2124.15</v>
      </c>
      <c r="G1569" t="s">
        <v>6233</v>
      </c>
      <c r="H1569" s="2">
        <v>30458.13</v>
      </c>
      <c r="I1569">
        <v>1</v>
      </c>
      <c r="J1569" t="s">
        <v>6513</v>
      </c>
      <c r="K1569" t="s">
        <v>6801</v>
      </c>
      <c r="L1569" t="s">
        <v>6794</v>
      </c>
    </row>
    <row r="1570" spans="1:12" x14ac:dyDescent="0.3">
      <c r="A1570" t="s">
        <v>2684</v>
      </c>
      <c r="B1570" t="s">
        <v>6218</v>
      </c>
      <c r="C1570" t="s">
        <v>6790</v>
      </c>
      <c r="D1570" t="s">
        <v>6791</v>
      </c>
      <c r="E1570" s="1">
        <v>44105</v>
      </c>
      <c r="F1570" s="2">
        <v>2124.15</v>
      </c>
      <c r="G1570" t="s">
        <v>6233</v>
      </c>
      <c r="H1570" s="2">
        <v>30458.13</v>
      </c>
      <c r="I1570">
        <v>1</v>
      </c>
      <c r="J1570" t="s">
        <v>6513</v>
      </c>
      <c r="K1570" t="s">
        <v>6802</v>
      </c>
      <c r="L1570" t="s">
        <v>6794</v>
      </c>
    </row>
    <row r="1571" spans="1:12" x14ac:dyDescent="0.3">
      <c r="A1571" t="s">
        <v>2684</v>
      </c>
      <c r="B1571" t="s">
        <v>6218</v>
      </c>
      <c r="C1571" t="s">
        <v>6790</v>
      </c>
      <c r="D1571" t="s">
        <v>6791</v>
      </c>
      <c r="E1571" s="1">
        <v>44105</v>
      </c>
      <c r="F1571" s="2">
        <v>2124.15</v>
      </c>
      <c r="G1571" t="s">
        <v>6233</v>
      </c>
      <c r="H1571" s="2">
        <v>30458.13</v>
      </c>
      <c r="I1571">
        <v>1</v>
      </c>
      <c r="J1571" t="s">
        <v>6513</v>
      </c>
      <c r="K1571" t="s">
        <v>6803</v>
      </c>
      <c r="L1571" t="s">
        <v>6794</v>
      </c>
    </row>
    <row r="1572" spans="1:12" x14ac:dyDescent="0.3">
      <c r="A1572" t="s">
        <v>2684</v>
      </c>
      <c r="B1572" t="s">
        <v>6218</v>
      </c>
      <c r="C1572" t="s">
        <v>6804</v>
      </c>
      <c r="D1572" t="s">
        <v>6805</v>
      </c>
      <c r="E1572" s="1">
        <v>43739</v>
      </c>
      <c r="F1572" s="2">
        <v>1150</v>
      </c>
      <c r="G1572" t="s">
        <v>6233</v>
      </c>
      <c r="H1572" s="2">
        <v>19982.62</v>
      </c>
      <c r="I1572">
        <v>2</v>
      </c>
      <c r="J1572" t="s">
        <v>223</v>
      </c>
      <c r="K1572" t="s">
        <v>6808</v>
      </c>
      <c r="L1572" t="s">
        <v>6807</v>
      </c>
    </row>
    <row r="1573" spans="1:12" x14ac:dyDescent="0.3">
      <c r="A1573" t="s">
        <v>2684</v>
      </c>
      <c r="B1573" t="s">
        <v>6218</v>
      </c>
      <c r="C1573" t="s">
        <v>6804</v>
      </c>
      <c r="D1573" t="s">
        <v>6805</v>
      </c>
      <c r="E1573" s="1">
        <v>43739</v>
      </c>
      <c r="F1573" s="2">
        <v>1150</v>
      </c>
      <c r="G1573" t="s">
        <v>6233</v>
      </c>
      <c r="H1573" s="2">
        <v>19982.62</v>
      </c>
      <c r="I1573">
        <v>2</v>
      </c>
      <c r="J1573" t="s">
        <v>324</v>
      </c>
      <c r="K1573" t="s">
        <v>6806</v>
      </c>
      <c r="L1573" t="s">
        <v>6807</v>
      </c>
    </row>
    <row r="1574" spans="1:12" x14ac:dyDescent="0.3">
      <c r="A1574" t="s">
        <v>2684</v>
      </c>
      <c r="B1574" t="s">
        <v>6218</v>
      </c>
      <c r="C1574" t="s">
        <v>2743</v>
      </c>
      <c r="D1574">
        <v>9910331001</v>
      </c>
      <c r="E1574" s="1">
        <v>44316</v>
      </c>
      <c r="F1574" s="2">
        <v>437.51</v>
      </c>
      <c r="G1574" t="s">
        <v>19</v>
      </c>
      <c r="H1574" s="2">
        <v>34524.83</v>
      </c>
      <c r="I1574">
        <v>3</v>
      </c>
      <c r="J1574" t="s">
        <v>845</v>
      </c>
      <c r="K1574" t="s">
        <v>2744</v>
      </c>
      <c r="L1574" t="s">
        <v>2745</v>
      </c>
    </row>
    <row r="1575" spans="1:12" x14ac:dyDescent="0.3">
      <c r="A1575" t="s">
        <v>2684</v>
      </c>
      <c r="B1575" t="s">
        <v>6218</v>
      </c>
      <c r="C1575" t="s">
        <v>2743</v>
      </c>
      <c r="D1575">
        <v>9910331001</v>
      </c>
      <c r="E1575" s="1">
        <v>44316</v>
      </c>
      <c r="F1575" s="2">
        <v>437.51</v>
      </c>
      <c r="G1575" t="s">
        <v>19</v>
      </c>
      <c r="H1575" s="2">
        <v>34524.83</v>
      </c>
      <c r="I1575">
        <v>1</v>
      </c>
      <c r="J1575" t="s">
        <v>2746</v>
      </c>
      <c r="K1575" t="s">
        <v>2747</v>
      </c>
      <c r="L1575" t="s">
        <v>2745</v>
      </c>
    </row>
    <row r="1576" spans="1:12" x14ac:dyDescent="0.3">
      <c r="A1576" t="s">
        <v>2684</v>
      </c>
      <c r="B1576" t="s">
        <v>6218</v>
      </c>
      <c r="C1576" t="s">
        <v>2743</v>
      </c>
      <c r="D1576">
        <v>9910331001</v>
      </c>
      <c r="E1576" s="1">
        <v>44316</v>
      </c>
      <c r="F1576" s="2">
        <v>437.51</v>
      </c>
      <c r="G1576" t="s">
        <v>19</v>
      </c>
      <c r="H1576" s="2">
        <v>34524.83</v>
      </c>
      <c r="I1576">
        <v>1</v>
      </c>
      <c r="J1576" t="s">
        <v>437</v>
      </c>
      <c r="K1576" t="s">
        <v>2748</v>
      </c>
      <c r="L1576" t="s">
        <v>2745</v>
      </c>
    </row>
    <row r="1577" spans="1:12" x14ac:dyDescent="0.3">
      <c r="A1577" t="s">
        <v>2684</v>
      </c>
      <c r="B1577" t="s">
        <v>6218</v>
      </c>
      <c r="C1577" t="s">
        <v>2743</v>
      </c>
      <c r="D1577">
        <v>9910331001</v>
      </c>
      <c r="E1577" s="1">
        <v>44316</v>
      </c>
      <c r="F1577" s="2">
        <v>437.51</v>
      </c>
      <c r="G1577" t="s">
        <v>19</v>
      </c>
      <c r="H1577" s="2">
        <v>34524.83</v>
      </c>
      <c r="I1577">
        <v>2</v>
      </c>
      <c r="J1577" t="s">
        <v>103</v>
      </c>
      <c r="K1577" t="s">
        <v>2749</v>
      </c>
      <c r="L1577" t="s">
        <v>2745</v>
      </c>
    </row>
    <row r="1578" spans="1:12" x14ac:dyDescent="0.3">
      <c r="A1578" t="s">
        <v>2684</v>
      </c>
      <c r="B1578" t="s">
        <v>6218</v>
      </c>
      <c r="C1578" t="s">
        <v>2743</v>
      </c>
      <c r="D1578">
        <v>9910331001</v>
      </c>
      <c r="E1578" s="1">
        <v>44316</v>
      </c>
      <c r="F1578" s="2">
        <v>437.51</v>
      </c>
      <c r="G1578" t="s">
        <v>19</v>
      </c>
      <c r="H1578" s="2">
        <v>34524.83</v>
      </c>
      <c r="I1578">
        <v>1</v>
      </c>
      <c r="J1578" t="s">
        <v>2746</v>
      </c>
      <c r="K1578" t="s">
        <v>2750</v>
      </c>
      <c r="L1578" t="s">
        <v>2745</v>
      </c>
    </row>
    <row r="1579" spans="1:12" x14ac:dyDescent="0.3">
      <c r="A1579" t="s">
        <v>2684</v>
      </c>
      <c r="B1579" t="s">
        <v>6218</v>
      </c>
      <c r="C1579" t="s">
        <v>2751</v>
      </c>
      <c r="D1579">
        <v>9791855001</v>
      </c>
      <c r="E1579" s="1">
        <v>43890</v>
      </c>
      <c r="F1579" s="2">
        <v>454.69</v>
      </c>
      <c r="G1579" t="s">
        <v>19</v>
      </c>
      <c r="H1579" s="2">
        <v>14123.27</v>
      </c>
      <c r="I1579">
        <v>1</v>
      </c>
      <c r="J1579" t="s">
        <v>217</v>
      </c>
      <c r="K1579" t="s">
        <v>2752</v>
      </c>
      <c r="L1579" t="s">
        <v>2753</v>
      </c>
    </row>
    <row r="1580" spans="1:12" x14ac:dyDescent="0.3">
      <c r="A1580" t="s">
        <v>2684</v>
      </c>
      <c r="B1580" t="s">
        <v>6218</v>
      </c>
      <c r="C1580" t="s">
        <v>2751</v>
      </c>
      <c r="D1580">
        <v>9791855001</v>
      </c>
      <c r="E1580" s="1">
        <v>43890</v>
      </c>
      <c r="F1580" s="2">
        <v>454.69</v>
      </c>
      <c r="G1580" t="s">
        <v>19</v>
      </c>
      <c r="H1580" s="2">
        <v>14123.27</v>
      </c>
      <c r="I1580">
        <v>2</v>
      </c>
      <c r="J1580" t="s">
        <v>44</v>
      </c>
      <c r="K1580" t="s">
        <v>2754</v>
      </c>
      <c r="L1580" t="s">
        <v>2755</v>
      </c>
    </row>
    <row r="1581" spans="1:12" x14ac:dyDescent="0.3">
      <c r="A1581" t="s">
        <v>2684</v>
      </c>
      <c r="B1581" t="s">
        <v>6218</v>
      </c>
      <c r="C1581" t="s">
        <v>6809</v>
      </c>
      <c r="D1581" t="s">
        <v>6810</v>
      </c>
      <c r="E1581" s="1">
        <v>44136</v>
      </c>
      <c r="F1581" s="2">
        <v>826.84</v>
      </c>
      <c r="G1581" t="s">
        <v>6233</v>
      </c>
      <c r="H1581" s="2">
        <v>14367.25</v>
      </c>
      <c r="I1581">
        <v>1</v>
      </c>
      <c r="J1581" t="s">
        <v>3998</v>
      </c>
      <c r="K1581" t="s">
        <v>6811</v>
      </c>
      <c r="L1581" t="s">
        <v>6812</v>
      </c>
    </row>
    <row r="1582" spans="1:12" x14ac:dyDescent="0.3">
      <c r="A1582" t="s">
        <v>2684</v>
      </c>
      <c r="B1582" t="s">
        <v>6218</v>
      </c>
      <c r="C1582" t="s">
        <v>6809</v>
      </c>
      <c r="D1582" t="s">
        <v>6810</v>
      </c>
      <c r="E1582" s="1">
        <v>44136</v>
      </c>
      <c r="F1582" s="2">
        <v>826.84</v>
      </c>
      <c r="G1582" t="s">
        <v>6233</v>
      </c>
      <c r="H1582" s="2">
        <v>14367.25</v>
      </c>
      <c r="I1582">
        <v>2</v>
      </c>
      <c r="J1582" t="s">
        <v>6813</v>
      </c>
      <c r="K1582" t="s">
        <v>6814</v>
      </c>
      <c r="L1582" t="s">
        <v>6812</v>
      </c>
    </row>
    <row r="1583" spans="1:12" x14ac:dyDescent="0.3">
      <c r="A1583" t="s">
        <v>2684</v>
      </c>
      <c r="B1583" t="s">
        <v>6218</v>
      </c>
      <c r="C1583" t="s">
        <v>2756</v>
      </c>
      <c r="D1583">
        <v>9889696001</v>
      </c>
      <c r="E1583" s="1">
        <v>44530</v>
      </c>
      <c r="F1583" s="2">
        <v>14.6</v>
      </c>
      <c r="G1583" t="s">
        <v>19</v>
      </c>
      <c r="H1583" s="2">
        <v>10921.91</v>
      </c>
      <c r="I1583">
        <v>1</v>
      </c>
      <c r="J1583" t="s">
        <v>2757</v>
      </c>
      <c r="K1583" t="s">
        <v>2758</v>
      </c>
      <c r="L1583" t="s">
        <v>2759</v>
      </c>
    </row>
    <row r="1584" spans="1:12" x14ac:dyDescent="0.3">
      <c r="A1584" t="s">
        <v>2684</v>
      </c>
      <c r="B1584" t="s">
        <v>6218</v>
      </c>
      <c r="C1584" t="s">
        <v>2756</v>
      </c>
      <c r="D1584">
        <v>9889696001</v>
      </c>
      <c r="E1584" s="1">
        <v>44530</v>
      </c>
      <c r="F1584" s="2">
        <v>14.6</v>
      </c>
      <c r="G1584" t="s">
        <v>19</v>
      </c>
      <c r="H1584" s="2">
        <v>10921.91</v>
      </c>
      <c r="I1584">
        <v>1</v>
      </c>
      <c r="J1584" t="s">
        <v>437</v>
      </c>
      <c r="K1584" t="s">
        <v>2760</v>
      </c>
      <c r="L1584" t="s">
        <v>2759</v>
      </c>
    </row>
    <row r="1585" spans="1:12" x14ac:dyDescent="0.3">
      <c r="A1585" t="s">
        <v>2684</v>
      </c>
      <c r="B1585" t="s">
        <v>6218</v>
      </c>
      <c r="C1585" t="s">
        <v>2756</v>
      </c>
      <c r="D1585">
        <v>9889696001</v>
      </c>
      <c r="E1585" s="1">
        <v>44530</v>
      </c>
      <c r="F1585" s="2">
        <v>14.6</v>
      </c>
      <c r="G1585" t="s">
        <v>19</v>
      </c>
      <c r="H1585" s="2">
        <v>10921.91</v>
      </c>
      <c r="I1585">
        <v>1</v>
      </c>
      <c r="J1585" t="s">
        <v>2757</v>
      </c>
      <c r="K1585" t="s">
        <v>2761</v>
      </c>
      <c r="L1585" t="s">
        <v>2759</v>
      </c>
    </row>
    <row r="1586" spans="1:12" x14ac:dyDescent="0.3">
      <c r="A1586" t="s">
        <v>2684</v>
      </c>
      <c r="B1586" t="s">
        <v>6218</v>
      </c>
      <c r="C1586" t="s">
        <v>2762</v>
      </c>
      <c r="D1586">
        <v>9794351001</v>
      </c>
      <c r="E1586" s="1">
        <v>43920</v>
      </c>
      <c r="F1586" s="2">
        <v>177.21</v>
      </c>
      <c r="G1586" t="s">
        <v>19</v>
      </c>
      <c r="H1586" s="2">
        <v>44218.75</v>
      </c>
      <c r="I1586">
        <v>2</v>
      </c>
      <c r="J1586" t="s">
        <v>32</v>
      </c>
      <c r="K1586" t="s">
        <v>2763</v>
      </c>
      <c r="L1586" t="s">
        <v>7979</v>
      </c>
    </row>
    <row r="1587" spans="1:12" x14ac:dyDescent="0.3">
      <c r="A1587" t="s">
        <v>2684</v>
      </c>
      <c r="B1587" t="s">
        <v>6218</v>
      </c>
      <c r="C1587" t="s">
        <v>2765</v>
      </c>
      <c r="D1587">
        <v>9903044001</v>
      </c>
      <c r="E1587" s="1">
        <v>44285</v>
      </c>
      <c r="F1587" s="2">
        <v>199.8</v>
      </c>
      <c r="G1587" t="s">
        <v>19</v>
      </c>
      <c r="H1587" s="2">
        <v>8420.41</v>
      </c>
      <c r="I1587">
        <v>1</v>
      </c>
      <c r="J1587" t="s">
        <v>237</v>
      </c>
      <c r="K1587" t="s">
        <v>2766</v>
      </c>
      <c r="L1587" t="s">
        <v>2767</v>
      </c>
    </row>
    <row r="1588" spans="1:12" x14ac:dyDescent="0.3">
      <c r="A1588" t="s">
        <v>2684</v>
      </c>
      <c r="B1588" t="s">
        <v>6218</v>
      </c>
      <c r="C1588" t="s">
        <v>6815</v>
      </c>
      <c r="D1588" t="s">
        <v>6816</v>
      </c>
      <c r="E1588" s="1">
        <v>45108</v>
      </c>
      <c r="F1588" s="2">
        <v>107.27</v>
      </c>
      <c r="G1588" t="s">
        <v>6233</v>
      </c>
      <c r="H1588" s="2">
        <v>4806.07</v>
      </c>
      <c r="I1588">
        <v>2</v>
      </c>
      <c r="J1588" t="s">
        <v>6817</v>
      </c>
      <c r="K1588" t="s">
        <v>6818</v>
      </c>
      <c r="L1588" t="s">
        <v>6819</v>
      </c>
    </row>
    <row r="1589" spans="1:12" x14ac:dyDescent="0.3">
      <c r="A1589" t="s">
        <v>2684</v>
      </c>
      <c r="B1589" t="s">
        <v>6218</v>
      </c>
      <c r="C1589" t="s">
        <v>6815</v>
      </c>
      <c r="D1589" t="s">
        <v>6816</v>
      </c>
      <c r="E1589" s="1">
        <v>45108</v>
      </c>
      <c r="F1589" s="2">
        <v>107.27</v>
      </c>
      <c r="G1589" t="s">
        <v>6233</v>
      </c>
      <c r="H1589" s="2">
        <v>4806.07</v>
      </c>
      <c r="I1589">
        <v>2</v>
      </c>
      <c r="J1589" t="s">
        <v>6817</v>
      </c>
      <c r="K1589" t="s">
        <v>6820</v>
      </c>
      <c r="L1589" t="s">
        <v>6819</v>
      </c>
    </row>
    <row r="1590" spans="1:12" x14ac:dyDescent="0.3">
      <c r="A1590" t="s">
        <v>2684</v>
      </c>
      <c r="B1590" t="s">
        <v>6218</v>
      </c>
      <c r="C1590" t="s">
        <v>2768</v>
      </c>
      <c r="D1590" t="s">
        <v>2769</v>
      </c>
      <c r="E1590" s="1">
        <v>44562</v>
      </c>
      <c r="F1590" s="2">
        <v>599</v>
      </c>
      <c r="G1590" t="s">
        <v>6233</v>
      </c>
      <c r="H1590" s="2">
        <v>10484.16</v>
      </c>
      <c r="I1590">
        <v>1</v>
      </c>
      <c r="J1590" t="s">
        <v>736</v>
      </c>
      <c r="K1590" t="s">
        <v>2770</v>
      </c>
      <c r="L1590" t="s">
        <v>2771</v>
      </c>
    </row>
    <row r="1591" spans="1:12" x14ac:dyDescent="0.3">
      <c r="A1591" t="s">
        <v>2684</v>
      </c>
      <c r="B1591" t="s">
        <v>6218</v>
      </c>
      <c r="C1591" t="s">
        <v>2772</v>
      </c>
      <c r="D1591">
        <v>9414926001</v>
      </c>
      <c r="E1591" s="1">
        <v>45442</v>
      </c>
      <c r="F1591" s="2">
        <v>850</v>
      </c>
      <c r="G1591" t="s">
        <v>19</v>
      </c>
      <c r="H1591" s="2">
        <v>14772.34</v>
      </c>
      <c r="I1591">
        <v>2</v>
      </c>
      <c r="J1591" t="s">
        <v>2693</v>
      </c>
      <c r="K1591" t="s">
        <v>2773</v>
      </c>
      <c r="L1591" t="s">
        <v>2774</v>
      </c>
    </row>
    <row r="1592" spans="1:12" x14ac:dyDescent="0.3">
      <c r="A1592" t="s">
        <v>2684</v>
      </c>
      <c r="B1592" t="s">
        <v>6218</v>
      </c>
      <c r="C1592" t="s">
        <v>2772</v>
      </c>
      <c r="D1592">
        <v>9861457001</v>
      </c>
      <c r="E1592" s="1">
        <v>44346</v>
      </c>
      <c r="F1592" s="2">
        <v>115.98</v>
      </c>
      <c r="G1592" t="s">
        <v>19</v>
      </c>
      <c r="H1592" s="2">
        <v>58559.41</v>
      </c>
      <c r="I1592">
        <v>2</v>
      </c>
      <c r="J1592" t="s">
        <v>223</v>
      </c>
      <c r="K1592" t="s">
        <v>2775</v>
      </c>
      <c r="L1592" t="s">
        <v>2774</v>
      </c>
    </row>
    <row r="1593" spans="1:12" x14ac:dyDescent="0.3">
      <c r="A1593" t="s">
        <v>2684</v>
      </c>
      <c r="B1593" t="s">
        <v>6218</v>
      </c>
      <c r="C1593" t="s">
        <v>2772</v>
      </c>
      <c r="D1593">
        <v>9861457001</v>
      </c>
      <c r="E1593" s="1">
        <v>44346</v>
      </c>
      <c r="F1593" s="2">
        <v>115.98</v>
      </c>
      <c r="G1593" t="s">
        <v>19</v>
      </c>
      <c r="H1593" s="2">
        <v>58559.41</v>
      </c>
      <c r="I1593">
        <v>2</v>
      </c>
      <c r="J1593" t="s">
        <v>44</v>
      </c>
      <c r="K1593" t="s">
        <v>2776</v>
      </c>
      <c r="L1593" t="s">
        <v>2774</v>
      </c>
    </row>
    <row r="1594" spans="1:12" x14ac:dyDescent="0.3">
      <c r="A1594" t="s">
        <v>2684</v>
      </c>
      <c r="B1594" t="s">
        <v>6218</v>
      </c>
      <c r="C1594" t="s">
        <v>2772</v>
      </c>
      <c r="D1594">
        <v>9861457001</v>
      </c>
      <c r="E1594" s="1">
        <v>44346</v>
      </c>
      <c r="F1594" s="2">
        <v>115.98</v>
      </c>
      <c r="G1594" t="s">
        <v>19</v>
      </c>
      <c r="H1594" s="2">
        <v>58559.41</v>
      </c>
      <c r="I1594">
        <v>2</v>
      </c>
      <c r="J1594" t="s">
        <v>48</v>
      </c>
      <c r="K1594" t="s">
        <v>2777</v>
      </c>
      <c r="L1594" t="s">
        <v>2778</v>
      </c>
    </row>
    <row r="1595" spans="1:12" x14ac:dyDescent="0.3">
      <c r="A1595" t="s">
        <v>2684</v>
      </c>
      <c r="B1595" t="s">
        <v>6218</v>
      </c>
      <c r="C1595" t="s">
        <v>2772</v>
      </c>
      <c r="D1595">
        <v>9861457001</v>
      </c>
      <c r="E1595" s="1">
        <v>44346</v>
      </c>
      <c r="F1595" s="2">
        <v>115.98</v>
      </c>
      <c r="G1595" t="s">
        <v>19</v>
      </c>
      <c r="H1595" s="2">
        <v>58559.41</v>
      </c>
      <c r="I1595">
        <v>2</v>
      </c>
      <c r="J1595" t="s">
        <v>38</v>
      </c>
      <c r="K1595" t="s">
        <v>2779</v>
      </c>
      <c r="L1595" t="s">
        <v>2780</v>
      </c>
    </row>
    <row r="1596" spans="1:12" x14ac:dyDescent="0.3">
      <c r="A1596" t="s">
        <v>2684</v>
      </c>
      <c r="B1596" t="s">
        <v>6218</v>
      </c>
      <c r="C1596" t="s">
        <v>2772</v>
      </c>
      <c r="D1596">
        <v>9861457001</v>
      </c>
      <c r="E1596" s="1">
        <v>44346</v>
      </c>
      <c r="F1596" s="2">
        <v>115.98</v>
      </c>
      <c r="G1596" t="s">
        <v>19</v>
      </c>
      <c r="H1596" s="2">
        <v>58559.41</v>
      </c>
      <c r="I1596">
        <v>2</v>
      </c>
      <c r="J1596" t="s">
        <v>38</v>
      </c>
      <c r="K1596" t="s">
        <v>2781</v>
      </c>
      <c r="L1596" t="s">
        <v>7980</v>
      </c>
    </row>
    <row r="1597" spans="1:12" x14ac:dyDescent="0.3">
      <c r="A1597" t="s">
        <v>2684</v>
      </c>
      <c r="B1597" t="s">
        <v>6218</v>
      </c>
      <c r="C1597" t="s">
        <v>2772</v>
      </c>
      <c r="D1597">
        <v>9861457001</v>
      </c>
      <c r="E1597" s="1">
        <v>44346</v>
      </c>
      <c r="F1597" s="2">
        <v>115.98</v>
      </c>
      <c r="G1597" t="s">
        <v>19</v>
      </c>
      <c r="H1597" s="2">
        <v>58559.41</v>
      </c>
      <c r="I1597">
        <v>1</v>
      </c>
      <c r="J1597" t="s">
        <v>23</v>
      </c>
      <c r="K1597" t="s">
        <v>2782</v>
      </c>
      <c r="L1597" t="s">
        <v>7980</v>
      </c>
    </row>
    <row r="1598" spans="1:12" x14ac:dyDescent="0.3">
      <c r="A1598" t="s">
        <v>2684</v>
      </c>
      <c r="B1598" t="s">
        <v>6218</v>
      </c>
      <c r="C1598" t="s">
        <v>2772</v>
      </c>
      <c r="D1598">
        <v>9902106001</v>
      </c>
      <c r="E1598" s="1">
        <v>44226</v>
      </c>
      <c r="F1598" s="2">
        <v>33</v>
      </c>
      <c r="G1598" t="s">
        <v>19</v>
      </c>
      <c r="H1598" s="2">
        <v>2781.52</v>
      </c>
      <c r="I1598">
        <v>2</v>
      </c>
      <c r="J1598" t="s">
        <v>275</v>
      </c>
      <c r="K1598" t="s">
        <v>2783</v>
      </c>
      <c r="L1598" t="s">
        <v>2784</v>
      </c>
    </row>
    <row r="1599" spans="1:12" x14ac:dyDescent="0.3">
      <c r="A1599" t="s">
        <v>2684</v>
      </c>
      <c r="B1599" t="s">
        <v>6218</v>
      </c>
      <c r="C1599" t="s">
        <v>2772</v>
      </c>
      <c r="D1599">
        <v>9902106001</v>
      </c>
      <c r="E1599" s="1">
        <v>44226</v>
      </c>
      <c r="F1599" s="2">
        <v>33</v>
      </c>
      <c r="G1599" t="s">
        <v>19</v>
      </c>
      <c r="H1599" s="2">
        <v>2781.52</v>
      </c>
      <c r="I1599">
        <v>2</v>
      </c>
      <c r="J1599" t="s">
        <v>275</v>
      </c>
      <c r="K1599" t="s">
        <v>2785</v>
      </c>
      <c r="L1599" t="s">
        <v>2784</v>
      </c>
    </row>
    <row r="1600" spans="1:12" x14ac:dyDescent="0.3">
      <c r="A1600" t="s">
        <v>2684</v>
      </c>
      <c r="B1600" t="s">
        <v>6218</v>
      </c>
      <c r="C1600" t="s">
        <v>2772</v>
      </c>
      <c r="D1600">
        <v>9920586001</v>
      </c>
      <c r="E1600" s="1">
        <v>44377</v>
      </c>
      <c r="F1600" s="2">
        <v>34.770000000000003</v>
      </c>
      <c r="G1600" t="s">
        <v>19</v>
      </c>
      <c r="H1600" s="2">
        <v>5858.12</v>
      </c>
      <c r="I1600">
        <v>2</v>
      </c>
      <c r="J1600" t="s">
        <v>275</v>
      </c>
      <c r="K1600" t="s">
        <v>2786</v>
      </c>
      <c r="L1600" t="s">
        <v>2774</v>
      </c>
    </row>
    <row r="1601" spans="1:12" x14ac:dyDescent="0.3">
      <c r="A1601" t="s">
        <v>2684</v>
      </c>
      <c r="B1601" t="s">
        <v>6218</v>
      </c>
      <c r="C1601" t="s">
        <v>2772</v>
      </c>
      <c r="D1601">
        <v>9920586001</v>
      </c>
      <c r="E1601" s="1">
        <v>44377</v>
      </c>
      <c r="F1601" s="2">
        <v>34.770000000000003</v>
      </c>
      <c r="G1601" t="s">
        <v>19</v>
      </c>
      <c r="H1601" s="2">
        <v>5858.12</v>
      </c>
      <c r="I1601">
        <v>2</v>
      </c>
      <c r="J1601" t="s">
        <v>275</v>
      </c>
      <c r="K1601" t="s">
        <v>2787</v>
      </c>
      <c r="L1601" t="s">
        <v>2774</v>
      </c>
    </row>
    <row r="1602" spans="1:12" x14ac:dyDescent="0.3">
      <c r="A1602" t="s">
        <v>2684</v>
      </c>
      <c r="B1602" t="s">
        <v>6218</v>
      </c>
      <c r="C1602" t="s">
        <v>2772</v>
      </c>
      <c r="D1602">
        <v>9920586001</v>
      </c>
      <c r="E1602" s="1">
        <v>44377</v>
      </c>
      <c r="F1602" s="2">
        <v>34.770000000000003</v>
      </c>
      <c r="G1602" t="s">
        <v>19</v>
      </c>
      <c r="H1602" s="2">
        <v>5858.12</v>
      </c>
      <c r="I1602">
        <v>2</v>
      </c>
      <c r="J1602" t="s">
        <v>275</v>
      </c>
      <c r="K1602" t="s">
        <v>2788</v>
      </c>
      <c r="L1602" t="s">
        <v>2774</v>
      </c>
    </row>
    <row r="1603" spans="1:12" x14ac:dyDescent="0.3">
      <c r="A1603" t="s">
        <v>2684</v>
      </c>
      <c r="B1603" t="s">
        <v>6218</v>
      </c>
      <c r="C1603" t="s">
        <v>2772</v>
      </c>
      <c r="D1603">
        <v>9920586001</v>
      </c>
      <c r="E1603" s="1">
        <v>44377</v>
      </c>
      <c r="F1603" s="2">
        <v>34.770000000000003</v>
      </c>
      <c r="G1603" t="s">
        <v>19</v>
      </c>
      <c r="H1603" s="2">
        <v>5858.12</v>
      </c>
      <c r="I1603">
        <v>2</v>
      </c>
      <c r="J1603" t="s">
        <v>275</v>
      </c>
      <c r="K1603" t="s">
        <v>2789</v>
      </c>
      <c r="L1603" t="s">
        <v>2774</v>
      </c>
    </row>
    <row r="1604" spans="1:12" x14ac:dyDescent="0.3">
      <c r="A1604" t="s">
        <v>2684</v>
      </c>
      <c r="B1604" t="s">
        <v>6218</v>
      </c>
      <c r="C1604" t="s">
        <v>2790</v>
      </c>
      <c r="D1604" t="s">
        <v>2791</v>
      </c>
      <c r="E1604" s="1">
        <v>45214</v>
      </c>
      <c r="F1604" s="2">
        <v>148.38999999999999</v>
      </c>
      <c r="G1604" t="s">
        <v>6233</v>
      </c>
      <c r="H1604" s="2">
        <v>7931.51</v>
      </c>
      <c r="I1604">
        <v>1</v>
      </c>
      <c r="J1604" t="s">
        <v>348</v>
      </c>
      <c r="K1604" t="s">
        <v>2792</v>
      </c>
      <c r="L1604" t="s">
        <v>2793</v>
      </c>
    </row>
    <row r="1605" spans="1:12" x14ac:dyDescent="0.3">
      <c r="A1605" t="s">
        <v>2684</v>
      </c>
      <c r="B1605" t="s">
        <v>6218</v>
      </c>
      <c r="C1605" t="s">
        <v>2794</v>
      </c>
      <c r="D1605" t="s">
        <v>2795</v>
      </c>
      <c r="E1605" s="1">
        <v>45231</v>
      </c>
      <c r="F1605" s="2">
        <v>376.42</v>
      </c>
      <c r="G1605" t="s">
        <v>6233</v>
      </c>
      <c r="H1605" s="2">
        <v>20283.240000000002</v>
      </c>
      <c r="I1605">
        <v>2</v>
      </c>
      <c r="J1605" t="s">
        <v>2796</v>
      </c>
      <c r="K1605" t="s">
        <v>2797</v>
      </c>
      <c r="L1605" t="s">
        <v>2798</v>
      </c>
    </row>
    <row r="1606" spans="1:12" x14ac:dyDescent="0.3">
      <c r="A1606" t="s">
        <v>2684</v>
      </c>
      <c r="B1606" t="s">
        <v>6218</v>
      </c>
      <c r="C1606" t="s">
        <v>2799</v>
      </c>
      <c r="D1606">
        <v>9792959001</v>
      </c>
      <c r="E1606" s="1">
        <v>43920</v>
      </c>
      <c r="F1606" s="2">
        <v>574.99</v>
      </c>
      <c r="G1606" t="s">
        <v>19</v>
      </c>
      <c r="H1606" s="2">
        <v>20412.310000000001</v>
      </c>
      <c r="I1606">
        <v>2</v>
      </c>
      <c r="J1606" t="s">
        <v>478</v>
      </c>
      <c r="K1606" t="s">
        <v>2800</v>
      </c>
      <c r="L1606" t="s">
        <v>2801</v>
      </c>
    </row>
    <row r="1607" spans="1:12" x14ac:dyDescent="0.3">
      <c r="A1607" t="s">
        <v>2684</v>
      </c>
      <c r="B1607" t="s">
        <v>6218</v>
      </c>
      <c r="C1607" t="s">
        <v>2799</v>
      </c>
      <c r="D1607">
        <v>9792959001</v>
      </c>
      <c r="E1607" s="1">
        <v>43920</v>
      </c>
      <c r="F1607" s="2">
        <v>574.99</v>
      </c>
      <c r="G1607" t="s">
        <v>19</v>
      </c>
      <c r="H1607" s="2">
        <v>20412.310000000001</v>
      </c>
      <c r="I1607">
        <v>1</v>
      </c>
      <c r="J1607" t="s">
        <v>174</v>
      </c>
      <c r="K1607" t="s">
        <v>2802</v>
      </c>
      <c r="L1607" t="s">
        <v>2801</v>
      </c>
    </row>
    <row r="1608" spans="1:12" x14ac:dyDescent="0.3">
      <c r="A1608" t="s">
        <v>2684</v>
      </c>
      <c r="B1608" t="s">
        <v>6218</v>
      </c>
      <c r="C1608" t="s">
        <v>2799</v>
      </c>
      <c r="D1608">
        <v>9888282001</v>
      </c>
      <c r="E1608" s="1">
        <v>44560</v>
      </c>
      <c r="F1608" s="2">
        <v>10.220000000000001</v>
      </c>
      <c r="G1608" t="s">
        <v>19</v>
      </c>
      <c r="H1608" s="2">
        <v>2062.4</v>
      </c>
      <c r="I1608">
        <v>1</v>
      </c>
      <c r="J1608" t="s">
        <v>877</v>
      </c>
      <c r="K1608" t="s">
        <v>2803</v>
      </c>
      <c r="L1608" t="s">
        <v>7981</v>
      </c>
    </row>
    <row r="1609" spans="1:12" x14ac:dyDescent="0.3">
      <c r="A1609" t="s">
        <v>2684</v>
      </c>
      <c r="B1609" t="s">
        <v>6218</v>
      </c>
      <c r="C1609" t="s">
        <v>2799</v>
      </c>
      <c r="D1609">
        <v>9888282001</v>
      </c>
      <c r="E1609" s="1">
        <v>44560</v>
      </c>
      <c r="F1609" s="2">
        <v>10.220000000000001</v>
      </c>
      <c r="G1609" t="s">
        <v>19</v>
      </c>
      <c r="H1609" s="2">
        <v>2062.4</v>
      </c>
      <c r="I1609">
        <v>1</v>
      </c>
      <c r="J1609" t="s">
        <v>877</v>
      </c>
      <c r="K1609" t="s">
        <v>2804</v>
      </c>
      <c r="L1609" t="s">
        <v>2805</v>
      </c>
    </row>
    <row r="1610" spans="1:12" x14ac:dyDescent="0.3">
      <c r="A1610" t="s">
        <v>2684</v>
      </c>
      <c r="B1610" t="s">
        <v>6218</v>
      </c>
      <c r="C1610" t="s">
        <v>2799</v>
      </c>
      <c r="D1610">
        <v>9888282001</v>
      </c>
      <c r="E1610" s="1">
        <v>44560</v>
      </c>
      <c r="F1610" s="2">
        <v>10.220000000000001</v>
      </c>
      <c r="G1610" t="s">
        <v>19</v>
      </c>
      <c r="H1610" s="2">
        <v>2062.4</v>
      </c>
      <c r="I1610">
        <v>1</v>
      </c>
      <c r="J1610" t="s">
        <v>877</v>
      </c>
      <c r="K1610" t="s">
        <v>2806</v>
      </c>
      <c r="L1610" t="s">
        <v>2805</v>
      </c>
    </row>
    <row r="1611" spans="1:12" x14ac:dyDescent="0.3">
      <c r="A1611" t="s">
        <v>2684</v>
      </c>
      <c r="B1611" t="s">
        <v>6218</v>
      </c>
      <c r="C1611" t="s">
        <v>2799</v>
      </c>
      <c r="D1611">
        <v>9888282001</v>
      </c>
      <c r="E1611" s="1">
        <v>44560</v>
      </c>
      <c r="F1611" s="2">
        <v>10.220000000000001</v>
      </c>
      <c r="G1611" t="s">
        <v>19</v>
      </c>
      <c r="H1611" s="2">
        <v>2062.4</v>
      </c>
      <c r="I1611">
        <v>1</v>
      </c>
      <c r="J1611" t="s">
        <v>877</v>
      </c>
      <c r="K1611" t="s">
        <v>2807</v>
      </c>
      <c r="L1611" t="s">
        <v>2805</v>
      </c>
    </row>
    <row r="1612" spans="1:12" x14ac:dyDescent="0.3">
      <c r="A1612" t="s">
        <v>2684</v>
      </c>
      <c r="B1612" t="s">
        <v>6218</v>
      </c>
      <c r="C1612" t="s">
        <v>2799</v>
      </c>
      <c r="D1612">
        <v>9910335001</v>
      </c>
      <c r="E1612" s="1">
        <v>44711</v>
      </c>
      <c r="F1612" s="2">
        <v>14.06</v>
      </c>
      <c r="G1612" t="s">
        <v>19</v>
      </c>
      <c r="H1612" s="2">
        <v>1420</v>
      </c>
      <c r="I1612">
        <v>2</v>
      </c>
      <c r="J1612" t="s">
        <v>354</v>
      </c>
      <c r="K1612" t="s">
        <v>2808</v>
      </c>
      <c r="L1612" t="s">
        <v>7982</v>
      </c>
    </row>
    <row r="1613" spans="1:12" x14ac:dyDescent="0.3">
      <c r="A1613" t="s">
        <v>2684</v>
      </c>
      <c r="B1613" t="s">
        <v>6218</v>
      </c>
      <c r="C1613" t="s">
        <v>2799</v>
      </c>
      <c r="D1613">
        <v>9910335001</v>
      </c>
      <c r="E1613" s="1">
        <v>44711</v>
      </c>
      <c r="F1613" s="2">
        <v>14.06</v>
      </c>
      <c r="G1613" t="s">
        <v>19</v>
      </c>
      <c r="H1613" s="2">
        <v>1420</v>
      </c>
      <c r="I1613">
        <v>2</v>
      </c>
      <c r="J1613" t="s">
        <v>354</v>
      </c>
      <c r="K1613" t="s">
        <v>2809</v>
      </c>
      <c r="L1613" t="s">
        <v>7983</v>
      </c>
    </row>
    <row r="1614" spans="1:12" x14ac:dyDescent="0.3">
      <c r="A1614" t="s">
        <v>2684</v>
      </c>
      <c r="B1614" t="s">
        <v>6218</v>
      </c>
      <c r="C1614" t="s">
        <v>2810</v>
      </c>
      <c r="D1614">
        <v>9808009001</v>
      </c>
      <c r="E1614" s="1">
        <v>43646</v>
      </c>
      <c r="F1614" s="2">
        <v>257</v>
      </c>
      <c r="G1614" t="s">
        <v>19</v>
      </c>
      <c r="H1614" s="2">
        <v>10992.3</v>
      </c>
      <c r="I1614">
        <v>2</v>
      </c>
      <c r="J1614" t="s">
        <v>44</v>
      </c>
      <c r="K1614" t="s">
        <v>2811</v>
      </c>
      <c r="L1614" t="s">
        <v>2812</v>
      </c>
    </row>
    <row r="1615" spans="1:12" x14ac:dyDescent="0.3">
      <c r="A1615" t="s">
        <v>2684</v>
      </c>
      <c r="B1615" t="s">
        <v>6218</v>
      </c>
      <c r="C1615" t="s">
        <v>2813</v>
      </c>
      <c r="D1615" t="s">
        <v>2814</v>
      </c>
      <c r="E1615" s="1">
        <v>45170</v>
      </c>
      <c r="F1615" s="2">
        <v>145</v>
      </c>
      <c r="G1615" t="s">
        <v>6233</v>
      </c>
      <c r="H1615" s="2">
        <v>7718.41</v>
      </c>
      <c r="I1615">
        <v>1</v>
      </c>
      <c r="J1615" t="s">
        <v>112</v>
      </c>
      <c r="K1615" t="s">
        <v>2815</v>
      </c>
      <c r="L1615" t="s">
        <v>2816</v>
      </c>
    </row>
    <row r="1616" spans="1:12" x14ac:dyDescent="0.3">
      <c r="A1616" t="s">
        <v>2684</v>
      </c>
      <c r="B1616" t="s">
        <v>6218</v>
      </c>
      <c r="C1616" t="s">
        <v>2817</v>
      </c>
      <c r="D1616" t="s">
        <v>2818</v>
      </c>
      <c r="E1616" s="1">
        <v>44470</v>
      </c>
      <c r="F1616" s="2">
        <v>1207</v>
      </c>
      <c r="G1616" t="s">
        <v>6233</v>
      </c>
      <c r="H1616" s="2">
        <v>14081.21</v>
      </c>
      <c r="I1616">
        <v>2</v>
      </c>
      <c r="J1616" t="s">
        <v>471</v>
      </c>
      <c r="K1616" t="s">
        <v>2819</v>
      </c>
      <c r="L1616" t="s">
        <v>2820</v>
      </c>
    </row>
    <row r="1617" spans="1:12" x14ac:dyDescent="0.3">
      <c r="A1617" t="s">
        <v>2684</v>
      </c>
      <c r="B1617" t="s">
        <v>6218</v>
      </c>
      <c r="C1617" t="s">
        <v>2821</v>
      </c>
      <c r="D1617" t="s">
        <v>2822</v>
      </c>
      <c r="E1617" s="1">
        <v>44607</v>
      </c>
      <c r="F1617" s="2">
        <v>886.67</v>
      </c>
      <c r="G1617" t="s">
        <v>6233</v>
      </c>
      <c r="H1617" s="2">
        <v>12474.25</v>
      </c>
      <c r="I1617">
        <v>2</v>
      </c>
      <c r="J1617" t="s">
        <v>2823</v>
      </c>
      <c r="K1617" t="s">
        <v>2824</v>
      </c>
      <c r="L1617" t="s">
        <v>2825</v>
      </c>
    </row>
    <row r="1618" spans="1:12" x14ac:dyDescent="0.3">
      <c r="A1618" t="s">
        <v>2684</v>
      </c>
      <c r="B1618" t="s">
        <v>6218</v>
      </c>
      <c r="C1618" t="s">
        <v>2826</v>
      </c>
      <c r="D1618">
        <v>9837855001</v>
      </c>
      <c r="E1618" s="1">
        <v>44195</v>
      </c>
      <c r="F1618" s="2">
        <v>123.58</v>
      </c>
      <c r="G1618" t="s">
        <v>19</v>
      </c>
      <c r="H1618" s="2">
        <v>2108.16</v>
      </c>
      <c r="I1618">
        <v>1</v>
      </c>
      <c r="J1618" t="s">
        <v>23</v>
      </c>
      <c r="K1618" t="s">
        <v>2827</v>
      </c>
      <c r="L1618" t="s">
        <v>7984</v>
      </c>
    </row>
    <row r="1619" spans="1:12" x14ac:dyDescent="0.3">
      <c r="A1619" t="s">
        <v>2684</v>
      </c>
      <c r="B1619" t="s">
        <v>6218</v>
      </c>
      <c r="C1619" t="s">
        <v>6821</v>
      </c>
      <c r="D1619" t="s">
        <v>6822</v>
      </c>
      <c r="E1619" s="1">
        <v>43983</v>
      </c>
      <c r="F1619" s="2">
        <v>712.5</v>
      </c>
      <c r="G1619" t="s">
        <v>6233</v>
      </c>
      <c r="H1619" s="2">
        <v>12380.53</v>
      </c>
      <c r="I1619">
        <v>2</v>
      </c>
      <c r="J1619" t="s">
        <v>203</v>
      </c>
      <c r="K1619" t="s">
        <v>6823</v>
      </c>
      <c r="L1619" t="s">
        <v>6824</v>
      </c>
    </row>
    <row r="1620" spans="1:12" x14ac:dyDescent="0.3">
      <c r="A1620" t="s">
        <v>2684</v>
      </c>
      <c r="B1620" t="s">
        <v>6218</v>
      </c>
      <c r="C1620" t="s">
        <v>6821</v>
      </c>
      <c r="D1620" t="s">
        <v>6822</v>
      </c>
      <c r="E1620" s="1">
        <v>43983</v>
      </c>
      <c r="F1620" s="2">
        <v>712.5</v>
      </c>
      <c r="G1620" t="s">
        <v>6233</v>
      </c>
      <c r="H1620" s="2">
        <v>12380.53</v>
      </c>
      <c r="I1620">
        <v>2</v>
      </c>
      <c r="J1620" t="s">
        <v>203</v>
      </c>
      <c r="K1620" t="s">
        <v>6825</v>
      </c>
      <c r="L1620" t="s">
        <v>6824</v>
      </c>
    </row>
    <row r="1621" spans="1:12" x14ac:dyDescent="0.3">
      <c r="A1621" t="s">
        <v>2684</v>
      </c>
      <c r="B1621" t="s">
        <v>6218</v>
      </c>
      <c r="C1621" t="s">
        <v>6826</v>
      </c>
      <c r="D1621" t="s">
        <v>6827</v>
      </c>
      <c r="E1621" s="1">
        <v>43435</v>
      </c>
      <c r="F1621" s="2">
        <v>755.25</v>
      </c>
      <c r="G1621" t="s">
        <v>6233</v>
      </c>
      <c r="H1621" s="2">
        <v>13123.37</v>
      </c>
      <c r="I1621">
        <v>2</v>
      </c>
      <c r="J1621" t="s">
        <v>95</v>
      </c>
      <c r="K1621" t="s">
        <v>6828</v>
      </c>
      <c r="L1621" t="s">
        <v>6829</v>
      </c>
    </row>
    <row r="1622" spans="1:12" x14ac:dyDescent="0.3">
      <c r="A1622" t="s">
        <v>2684</v>
      </c>
      <c r="B1622" t="s">
        <v>6218</v>
      </c>
      <c r="C1622" t="s">
        <v>6826</v>
      </c>
      <c r="D1622" t="s">
        <v>6827</v>
      </c>
      <c r="E1622" s="1">
        <v>43435</v>
      </c>
      <c r="F1622" s="2">
        <v>755.25</v>
      </c>
      <c r="G1622" t="s">
        <v>6233</v>
      </c>
      <c r="H1622" s="2">
        <v>13123.37</v>
      </c>
      <c r="I1622">
        <v>1</v>
      </c>
      <c r="J1622" t="s">
        <v>6830</v>
      </c>
      <c r="K1622" t="s">
        <v>6831</v>
      </c>
      <c r="L1622" t="s">
        <v>6829</v>
      </c>
    </row>
    <row r="1623" spans="1:12" x14ac:dyDescent="0.3">
      <c r="A1623" t="s">
        <v>2684</v>
      </c>
      <c r="B1623" t="s">
        <v>6218</v>
      </c>
      <c r="C1623" t="s">
        <v>6832</v>
      </c>
      <c r="D1623" t="s">
        <v>6833</v>
      </c>
      <c r="E1623" s="1">
        <v>44075</v>
      </c>
      <c r="F1623" s="2">
        <v>894</v>
      </c>
      <c r="G1623" t="s">
        <v>6233</v>
      </c>
      <c r="H1623" s="2">
        <v>15534.31</v>
      </c>
      <c r="I1623">
        <v>2</v>
      </c>
      <c r="J1623" t="s">
        <v>6834</v>
      </c>
      <c r="K1623" t="s">
        <v>6835</v>
      </c>
      <c r="L1623" t="s">
        <v>6836</v>
      </c>
    </row>
    <row r="1624" spans="1:12" x14ac:dyDescent="0.3">
      <c r="A1624" t="s">
        <v>2684</v>
      </c>
      <c r="B1624" t="s">
        <v>6218</v>
      </c>
      <c r="C1624" t="s">
        <v>6832</v>
      </c>
      <c r="D1624" t="s">
        <v>6833</v>
      </c>
      <c r="E1624" s="1">
        <v>44075</v>
      </c>
      <c r="F1624" s="2">
        <v>894</v>
      </c>
      <c r="G1624" t="s">
        <v>6233</v>
      </c>
      <c r="H1624" s="2">
        <v>15534.31</v>
      </c>
      <c r="I1624">
        <v>2</v>
      </c>
      <c r="J1624" t="s">
        <v>6837</v>
      </c>
      <c r="K1624" t="s">
        <v>6838</v>
      </c>
      <c r="L1624" t="s">
        <v>6836</v>
      </c>
    </row>
    <row r="1625" spans="1:12" x14ac:dyDescent="0.3">
      <c r="A1625" t="s">
        <v>2684</v>
      </c>
      <c r="B1625" t="s">
        <v>6218</v>
      </c>
      <c r="C1625" t="s">
        <v>2828</v>
      </c>
      <c r="D1625">
        <v>9837658001</v>
      </c>
      <c r="E1625" s="1">
        <v>43464</v>
      </c>
      <c r="F1625" s="2">
        <v>29.09</v>
      </c>
      <c r="G1625" t="s">
        <v>19</v>
      </c>
      <c r="H1625" s="2">
        <v>3576.97</v>
      </c>
      <c r="I1625">
        <v>1</v>
      </c>
      <c r="J1625" t="s">
        <v>151</v>
      </c>
      <c r="K1625" t="s">
        <v>2829</v>
      </c>
      <c r="L1625" t="s">
        <v>7985</v>
      </c>
    </row>
    <row r="1626" spans="1:12" x14ac:dyDescent="0.3">
      <c r="A1626" t="s">
        <v>2684</v>
      </c>
      <c r="B1626" t="s">
        <v>6218</v>
      </c>
      <c r="C1626" t="s">
        <v>2828</v>
      </c>
      <c r="D1626">
        <v>9860340001</v>
      </c>
      <c r="E1626" s="1">
        <v>43615</v>
      </c>
      <c r="F1626" s="2">
        <v>232.03</v>
      </c>
      <c r="G1626" t="s">
        <v>19</v>
      </c>
      <c r="H1626" s="2">
        <v>12180.77</v>
      </c>
      <c r="I1626">
        <v>2</v>
      </c>
      <c r="J1626" t="s">
        <v>38</v>
      </c>
      <c r="K1626" t="s">
        <v>2830</v>
      </c>
      <c r="L1626" t="s">
        <v>7828</v>
      </c>
    </row>
    <row r="1627" spans="1:12" x14ac:dyDescent="0.3">
      <c r="A1627" t="s">
        <v>2684</v>
      </c>
      <c r="B1627" t="s">
        <v>6218</v>
      </c>
      <c r="C1627" t="s">
        <v>2828</v>
      </c>
      <c r="D1627">
        <v>9868440001</v>
      </c>
      <c r="E1627" s="1">
        <v>43646</v>
      </c>
      <c r="F1627" s="2">
        <v>21</v>
      </c>
      <c r="G1627" t="s">
        <v>19</v>
      </c>
      <c r="H1627" s="2">
        <v>2759.48</v>
      </c>
      <c r="I1627">
        <v>1</v>
      </c>
      <c r="J1627" t="s">
        <v>151</v>
      </c>
      <c r="K1627" t="s">
        <v>2831</v>
      </c>
      <c r="L1627" t="s">
        <v>1039</v>
      </c>
    </row>
    <row r="1628" spans="1:12" x14ac:dyDescent="0.3">
      <c r="A1628" t="s">
        <v>2684</v>
      </c>
      <c r="B1628" t="s">
        <v>6218</v>
      </c>
      <c r="C1628" t="s">
        <v>2828</v>
      </c>
      <c r="D1628">
        <v>9868440001</v>
      </c>
      <c r="E1628" s="1">
        <v>43646</v>
      </c>
      <c r="F1628" s="2">
        <v>21</v>
      </c>
      <c r="G1628" t="s">
        <v>19</v>
      </c>
      <c r="H1628" s="2">
        <v>2759.48</v>
      </c>
      <c r="I1628">
        <v>1</v>
      </c>
      <c r="J1628" t="s">
        <v>151</v>
      </c>
      <c r="K1628" t="s">
        <v>2832</v>
      </c>
      <c r="L1628" t="s">
        <v>1039</v>
      </c>
    </row>
    <row r="1629" spans="1:12" x14ac:dyDescent="0.3">
      <c r="A1629" t="s">
        <v>2684</v>
      </c>
      <c r="B1629" t="s">
        <v>6218</v>
      </c>
      <c r="C1629" t="s">
        <v>2828</v>
      </c>
      <c r="D1629">
        <v>9868440001</v>
      </c>
      <c r="E1629" s="1">
        <v>43646</v>
      </c>
      <c r="F1629" s="2">
        <v>21</v>
      </c>
      <c r="G1629" t="s">
        <v>19</v>
      </c>
      <c r="H1629" s="2">
        <v>2759.48</v>
      </c>
      <c r="I1629">
        <v>1</v>
      </c>
      <c r="J1629" t="s">
        <v>151</v>
      </c>
      <c r="K1629" t="s">
        <v>2833</v>
      </c>
      <c r="L1629" t="s">
        <v>1039</v>
      </c>
    </row>
    <row r="1630" spans="1:12" x14ac:dyDescent="0.3">
      <c r="A1630" t="s">
        <v>2684</v>
      </c>
      <c r="B1630" t="s">
        <v>6218</v>
      </c>
      <c r="C1630" t="s">
        <v>2828</v>
      </c>
      <c r="D1630">
        <v>9873433001</v>
      </c>
      <c r="E1630" s="1">
        <v>43707</v>
      </c>
      <c r="F1630" s="2">
        <v>56.66</v>
      </c>
      <c r="G1630" t="s">
        <v>19</v>
      </c>
      <c r="H1630" s="2">
        <v>20362.7</v>
      </c>
      <c r="I1630">
        <v>1</v>
      </c>
      <c r="J1630" t="s">
        <v>151</v>
      </c>
      <c r="K1630" t="s">
        <v>2834</v>
      </c>
      <c r="L1630" t="s">
        <v>1041</v>
      </c>
    </row>
    <row r="1631" spans="1:12" x14ac:dyDescent="0.3">
      <c r="A1631" t="s">
        <v>2684</v>
      </c>
      <c r="B1631" t="s">
        <v>6218</v>
      </c>
      <c r="C1631" t="s">
        <v>2828</v>
      </c>
      <c r="D1631">
        <v>9873433001</v>
      </c>
      <c r="E1631" s="1">
        <v>43707</v>
      </c>
      <c r="F1631" s="2">
        <v>56.66</v>
      </c>
      <c r="G1631" t="s">
        <v>19</v>
      </c>
      <c r="H1631" s="2">
        <v>20362.7</v>
      </c>
      <c r="I1631">
        <v>2</v>
      </c>
      <c r="J1631" t="s">
        <v>324</v>
      </c>
      <c r="K1631" t="s">
        <v>2835</v>
      </c>
      <c r="L1631" t="s">
        <v>1041</v>
      </c>
    </row>
    <row r="1632" spans="1:12" x14ac:dyDescent="0.3">
      <c r="A1632" t="s">
        <v>2684</v>
      </c>
      <c r="B1632" t="s">
        <v>6218</v>
      </c>
      <c r="C1632" t="s">
        <v>2828</v>
      </c>
      <c r="D1632">
        <v>9873433001</v>
      </c>
      <c r="E1632" s="1">
        <v>43707</v>
      </c>
      <c r="F1632" s="2">
        <v>56.66</v>
      </c>
      <c r="G1632" t="s">
        <v>19</v>
      </c>
      <c r="H1632" s="2">
        <v>20362.7</v>
      </c>
      <c r="I1632">
        <v>2</v>
      </c>
      <c r="J1632" t="s">
        <v>324</v>
      </c>
      <c r="K1632" t="s">
        <v>2836</v>
      </c>
      <c r="L1632" t="s">
        <v>1041</v>
      </c>
    </row>
    <row r="1633" spans="1:12" x14ac:dyDescent="0.3">
      <c r="A1633" t="s">
        <v>2684</v>
      </c>
      <c r="B1633" t="s">
        <v>6218</v>
      </c>
      <c r="C1633" t="s">
        <v>2828</v>
      </c>
      <c r="D1633">
        <v>9873433001</v>
      </c>
      <c r="E1633" s="1">
        <v>43707</v>
      </c>
      <c r="F1633" s="2">
        <v>56.66</v>
      </c>
      <c r="G1633" t="s">
        <v>19</v>
      </c>
      <c r="H1633" s="2">
        <v>20362.7</v>
      </c>
      <c r="I1633">
        <v>2</v>
      </c>
      <c r="J1633" t="s">
        <v>324</v>
      </c>
      <c r="K1633" t="s">
        <v>2837</v>
      </c>
      <c r="L1633" t="s">
        <v>1041</v>
      </c>
    </row>
    <row r="1634" spans="1:12" x14ac:dyDescent="0.3">
      <c r="A1634" t="s">
        <v>2684</v>
      </c>
      <c r="B1634" t="s">
        <v>6218</v>
      </c>
      <c r="C1634" t="s">
        <v>2828</v>
      </c>
      <c r="D1634">
        <v>9873433001</v>
      </c>
      <c r="E1634" s="1">
        <v>43707</v>
      </c>
      <c r="F1634" s="2">
        <v>56.66</v>
      </c>
      <c r="G1634" t="s">
        <v>19</v>
      </c>
      <c r="H1634" s="2">
        <v>20362.7</v>
      </c>
      <c r="I1634">
        <v>2</v>
      </c>
      <c r="J1634" t="s">
        <v>324</v>
      </c>
      <c r="K1634" t="s">
        <v>2838</v>
      </c>
      <c r="L1634" t="s">
        <v>1041</v>
      </c>
    </row>
    <row r="1635" spans="1:12" x14ac:dyDescent="0.3">
      <c r="A1635" t="s">
        <v>2684</v>
      </c>
      <c r="B1635" t="s">
        <v>6218</v>
      </c>
      <c r="C1635" t="s">
        <v>2828</v>
      </c>
      <c r="D1635">
        <v>9873433001</v>
      </c>
      <c r="E1635" s="1">
        <v>43707</v>
      </c>
      <c r="F1635" s="2">
        <v>56.66</v>
      </c>
      <c r="G1635" t="s">
        <v>19</v>
      </c>
      <c r="H1635" s="2">
        <v>20362.7</v>
      </c>
      <c r="I1635">
        <v>2</v>
      </c>
      <c r="J1635" t="s">
        <v>324</v>
      </c>
      <c r="K1635" t="s">
        <v>2841</v>
      </c>
      <c r="L1635" t="s">
        <v>1041</v>
      </c>
    </row>
    <row r="1636" spans="1:12" x14ac:dyDescent="0.3">
      <c r="A1636" t="s">
        <v>2684</v>
      </c>
      <c r="B1636" t="s">
        <v>6218</v>
      </c>
      <c r="C1636" t="s">
        <v>2828</v>
      </c>
      <c r="D1636">
        <v>9873433001</v>
      </c>
      <c r="E1636" s="1">
        <v>43707</v>
      </c>
      <c r="F1636" s="2">
        <v>56.66</v>
      </c>
      <c r="G1636" t="s">
        <v>19</v>
      </c>
      <c r="H1636" s="2">
        <v>20362.7</v>
      </c>
      <c r="I1636">
        <v>2</v>
      </c>
      <c r="J1636" t="s">
        <v>324</v>
      </c>
      <c r="K1636" t="s">
        <v>2839</v>
      </c>
      <c r="L1636" t="s">
        <v>1041</v>
      </c>
    </row>
    <row r="1637" spans="1:12" x14ac:dyDescent="0.3">
      <c r="A1637" t="s">
        <v>2684</v>
      </c>
      <c r="B1637" t="s">
        <v>6218</v>
      </c>
      <c r="C1637" t="s">
        <v>2828</v>
      </c>
      <c r="D1637">
        <v>9873433001</v>
      </c>
      <c r="E1637" s="1">
        <v>43707</v>
      </c>
      <c r="F1637" s="2">
        <v>56.66</v>
      </c>
      <c r="G1637" t="s">
        <v>19</v>
      </c>
      <c r="H1637" s="2">
        <v>20362.7</v>
      </c>
      <c r="I1637">
        <v>2</v>
      </c>
      <c r="J1637" t="s">
        <v>324</v>
      </c>
      <c r="K1637" t="s">
        <v>2840</v>
      </c>
      <c r="L1637" t="s">
        <v>1041</v>
      </c>
    </row>
    <row r="1638" spans="1:12" x14ac:dyDescent="0.3">
      <c r="A1638" t="s">
        <v>2684</v>
      </c>
      <c r="B1638" t="s">
        <v>6218</v>
      </c>
      <c r="C1638" t="s">
        <v>2828</v>
      </c>
      <c r="D1638">
        <v>9886257001</v>
      </c>
      <c r="E1638" s="1">
        <v>44134</v>
      </c>
      <c r="F1638" s="2">
        <v>68</v>
      </c>
      <c r="G1638" t="s">
        <v>19</v>
      </c>
      <c r="H1638" s="2">
        <v>2865.75</v>
      </c>
      <c r="I1638">
        <v>2</v>
      </c>
      <c r="J1638" t="s">
        <v>77</v>
      </c>
      <c r="K1638" t="s">
        <v>2842</v>
      </c>
      <c r="L1638" t="s">
        <v>7986</v>
      </c>
    </row>
    <row r="1639" spans="1:12" x14ac:dyDescent="0.3">
      <c r="A1639" t="s">
        <v>2684</v>
      </c>
      <c r="B1639" t="s">
        <v>6218</v>
      </c>
      <c r="C1639" t="s">
        <v>2828</v>
      </c>
      <c r="D1639">
        <v>9888464001</v>
      </c>
      <c r="E1639" s="1">
        <v>44165</v>
      </c>
      <c r="F1639" s="2">
        <v>150.88</v>
      </c>
      <c r="G1639" t="s">
        <v>19</v>
      </c>
      <c r="H1639" s="2">
        <v>17405.64</v>
      </c>
      <c r="I1639">
        <v>2</v>
      </c>
      <c r="J1639" t="s">
        <v>154</v>
      </c>
      <c r="K1639" t="s">
        <v>2843</v>
      </c>
      <c r="L1639" t="s">
        <v>1039</v>
      </c>
    </row>
    <row r="1640" spans="1:12" x14ac:dyDescent="0.3">
      <c r="A1640" t="s">
        <v>2684</v>
      </c>
      <c r="B1640" t="s">
        <v>6218</v>
      </c>
      <c r="C1640" t="s">
        <v>2828</v>
      </c>
      <c r="D1640">
        <v>9888464001</v>
      </c>
      <c r="E1640" s="1">
        <v>44165</v>
      </c>
      <c r="F1640" s="2">
        <v>150.88</v>
      </c>
      <c r="G1640" t="s">
        <v>19</v>
      </c>
      <c r="H1640" s="2">
        <v>17405.64</v>
      </c>
      <c r="I1640">
        <v>2</v>
      </c>
      <c r="J1640" t="s">
        <v>154</v>
      </c>
      <c r="K1640" t="s">
        <v>2844</v>
      </c>
      <c r="L1640" t="s">
        <v>1039</v>
      </c>
    </row>
    <row r="1641" spans="1:12" x14ac:dyDescent="0.3">
      <c r="A1641" t="s">
        <v>2684</v>
      </c>
      <c r="B1641" t="s">
        <v>6218</v>
      </c>
      <c r="C1641" t="s">
        <v>2828</v>
      </c>
      <c r="D1641">
        <v>9888464001</v>
      </c>
      <c r="E1641" s="1">
        <v>44165</v>
      </c>
      <c r="F1641" s="2">
        <v>150.88</v>
      </c>
      <c r="G1641" t="s">
        <v>19</v>
      </c>
      <c r="H1641" s="2">
        <v>17405.64</v>
      </c>
      <c r="I1641">
        <v>2</v>
      </c>
      <c r="J1641" t="s">
        <v>2230</v>
      </c>
      <c r="K1641" t="s">
        <v>2845</v>
      </c>
      <c r="L1641" t="s">
        <v>7985</v>
      </c>
    </row>
    <row r="1642" spans="1:12" x14ac:dyDescent="0.3">
      <c r="A1642" t="s">
        <v>2684</v>
      </c>
      <c r="B1642" t="s">
        <v>6218</v>
      </c>
      <c r="C1642" t="s">
        <v>2828</v>
      </c>
      <c r="D1642">
        <v>9888464001</v>
      </c>
      <c r="E1642" s="1">
        <v>44165</v>
      </c>
      <c r="F1642" s="2">
        <v>150.88</v>
      </c>
      <c r="G1642" t="s">
        <v>19</v>
      </c>
      <c r="H1642" s="2">
        <v>17405.64</v>
      </c>
      <c r="I1642">
        <v>2</v>
      </c>
      <c r="J1642" t="s">
        <v>403</v>
      </c>
      <c r="K1642" t="s">
        <v>2846</v>
      </c>
      <c r="L1642" t="s">
        <v>7985</v>
      </c>
    </row>
    <row r="1643" spans="1:12" x14ac:dyDescent="0.3">
      <c r="A1643" t="s">
        <v>2684</v>
      </c>
      <c r="B1643" t="s">
        <v>6218</v>
      </c>
      <c r="C1643" t="s">
        <v>2828</v>
      </c>
      <c r="D1643">
        <v>9893732001</v>
      </c>
      <c r="E1643" s="1">
        <v>44195</v>
      </c>
      <c r="F1643" s="2">
        <v>30.49</v>
      </c>
      <c r="G1643" t="s">
        <v>19</v>
      </c>
      <c r="H1643" s="2">
        <v>8710.4500000000007</v>
      </c>
      <c r="I1643">
        <v>4</v>
      </c>
      <c r="J1643" t="s">
        <v>2847</v>
      </c>
      <c r="K1643" t="s">
        <v>2848</v>
      </c>
      <c r="L1643" t="s">
        <v>2849</v>
      </c>
    </row>
    <row r="1644" spans="1:12" x14ac:dyDescent="0.3">
      <c r="A1644" t="s">
        <v>2684</v>
      </c>
      <c r="B1644" t="s">
        <v>6218</v>
      </c>
      <c r="C1644" t="s">
        <v>2828</v>
      </c>
      <c r="D1644">
        <v>9893732001</v>
      </c>
      <c r="E1644" s="1">
        <v>44195</v>
      </c>
      <c r="F1644" s="2">
        <v>30.49</v>
      </c>
      <c r="G1644" t="s">
        <v>19</v>
      </c>
      <c r="H1644" s="2">
        <v>8710.4500000000007</v>
      </c>
      <c r="I1644">
        <v>4</v>
      </c>
      <c r="J1644" t="s">
        <v>2847</v>
      </c>
      <c r="K1644" t="s">
        <v>2850</v>
      </c>
      <c r="L1644" t="s">
        <v>2849</v>
      </c>
    </row>
    <row r="1645" spans="1:12" x14ac:dyDescent="0.3">
      <c r="A1645" t="s">
        <v>2684</v>
      </c>
      <c r="B1645" t="s">
        <v>6218</v>
      </c>
      <c r="C1645" t="s">
        <v>2828</v>
      </c>
      <c r="D1645">
        <v>9893732001</v>
      </c>
      <c r="E1645" s="1">
        <v>44195</v>
      </c>
      <c r="F1645" s="2">
        <v>30.49</v>
      </c>
      <c r="G1645" t="s">
        <v>19</v>
      </c>
      <c r="H1645" s="2">
        <v>8710.4500000000007</v>
      </c>
      <c r="I1645">
        <v>4</v>
      </c>
      <c r="J1645" t="s">
        <v>2851</v>
      </c>
      <c r="K1645" t="s">
        <v>2852</v>
      </c>
      <c r="L1645" t="s">
        <v>2849</v>
      </c>
    </row>
    <row r="1646" spans="1:12" x14ac:dyDescent="0.3">
      <c r="A1646" t="s">
        <v>2684</v>
      </c>
      <c r="B1646" t="s">
        <v>6218</v>
      </c>
      <c r="C1646" t="s">
        <v>2828</v>
      </c>
      <c r="D1646">
        <v>9894914001</v>
      </c>
      <c r="E1646" s="1">
        <v>44560</v>
      </c>
      <c r="F1646" s="2">
        <v>249</v>
      </c>
      <c r="G1646" t="s">
        <v>19</v>
      </c>
      <c r="H1646" s="2">
        <v>12888.9</v>
      </c>
      <c r="I1646">
        <v>2</v>
      </c>
      <c r="J1646" t="s">
        <v>103</v>
      </c>
      <c r="K1646" t="s">
        <v>2853</v>
      </c>
      <c r="L1646" t="s">
        <v>2854</v>
      </c>
    </row>
    <row r="1647" spans="1:12" x14ac:dyDescent="0.3">
      <c r="A1647" t="s">
        <v>2684</v>
      </c>
      <c r="B1647" t="s">
        <v>6218</v>
      </c>
      <c r="C1647" t="s">
        <v>2828</v>
      </c>
      <c r="D1647">
        <v>9901592001</v>
      </c>
      <c r="E1647" s="1">
        <v>44012</v>
      </c>
      <c r="F1647" s="2">
        <v>42.83</v>
      </c>
      <c r="G1647" t="s">
        <v>19</v>
      </c>
      <c r="H1647" s="2">
        <v>104946.61</v>
      </c>
      <c r="I1647">
        <v>2</v>
      </c>
      <c r="J1647" t="s">
        <v>103</v>
      </c>
      <c r="K1647" t="s">
        <v>2855</v>
      </c>
      <c r="L1647" t="s">
        <v>7987</v>
      </c>
    </row>
    <row r="1648" spans="1:12" x14ac:dyDescent="0.3">
      <c r="A1648" t="s">
        <v>2684</v>
      </c>
      <c r="B1648" t="s">
        <v>6218</v>
      </c>
      <c r="C1648" t="s">
        <v>2828</v>
      </c>
      <c r="D1648">
        <v>9901592001</v>
      </c>
      <c r="E1648" s="1">
        <v>44012</v>
      </c>
      <c r="F1648" s="2">
        <v>42.83</v>
      </c>
      <c r="G1648" t="s">
        <v>19</v>
      </c>
      <c r="H1648" s="2">
        <v>104946.61</v>
      </c>
      <c r="I1648">
        <v>2</v>
      </c>
      <c r="J1648" t="s">
        <v>403</v>
      </c>
      <c r="K1648" t="s">
        <v>2856</v>
      </c>
      <c r="L1648" t="s">
        <v>7987</v>
      </c>
    </row>
    <row r="1649" spans="1:12" x14ac:dyDescent="0.3">
      <c r="A1649" t="s">
        <v>2684</v>
      </c>
      <c r="B1649" t="s">
        <v>6218</v>
      </c>
      <c r="C1649" t="s">
        <v>2828</v>
      </c>
      <c r="D1649">
        <v>9901592001</v>
      </c>
      <c r="E1649" s="1">
        <v>44012</v>
      </c>
      <c r="F1649" s="2">
        <v>42.83</v>
      </c>
      <c r="G1649" t="s">
        <v>19</v>
      </c>
      <c r="H1649" s="2">
        <v>104946.61</v>
      </c>
      <c r="I1649">
        <v>2</v>
      </c>
      <c r="J1649" t="s">
        <v>275</v>
      </c>
      <c r="K1649" t="s">
        <v>2857</v>
      </c>
      <c r="L1649" t="s">
        <v>7987</v>
      </c>
    </row>
    <row r="1650" spans="1:12" x14ac:dyDescent="0.3">
      <c r="A1650" t="s">
        <v>2684</v>
      </c>
      <c r="B1650" t="s">
        <v>6218</v>
      </c>
      <c r="C1650" t="s">
        <v>2828</v>
      </c>
      <c r="D1650">
        <v>9901592001</v>
      </c>
      <c r="E1650" s="1">
        <v>44012</v>
      </c>
      <c r="F1650" s="2">
        <v>42.83</v>
      </c>
      <c r="G1650" t="s">
        <v>19</v>
      </c>
      <c r="H1650" s="2">
        <v>104946.61</v>
      </c>
      <c r="I1650">
        <v>2</v>
      </c>
      <c r="J1650" t="s">
        <v>103</v>
      </c>
      <c r="K1650" t="s">
        <v>2858</v>
      </c>
      <c r="L1650" t="s">
        <v>7987</v>
      </c>
    </row>
    <row r="1651" spans="1:12" x14ac:dyDescent="0.3">
      <c r="A1651" t="s">
        <v>2684</v>
      </c>
      <c r="B1651" t="s">
        <v>6218</v>
      </c>
      <c r="C1651" t="s">
        <v>2828</v>
      </c>
      <c r="D1651">
        <v>9901592001</v>
      </c>
      <c r="E1651" s="1">
        <v>44012</v>
      </c>
      <c r="F1651" s="2">
        <v>42.83</v>
      </c>
      <c r="G1651" t="s">
        <v>19</v>
      </c>
      <c r="H1651" s="2">
        <v>104946.61</v>
      </c>
      <c r="I1651">
        <v>2</v>
      </c>
      <c r="J1651" t="s">
        <v>103</v>
      </c>
      <c r="K1651" t="s">
        <v>2859</v>
      </c>
      <c r="L1651" t="s">
        <v>7987</v>
      </c>
    </row>
    <row r="1652" spans="1:12" x14ac:dyDescent="0.3">
      <c r="A1652" t="s">
        <v>2684</v>
      </c>
      <c r="B1652" t="s">
        <v>6218</v>
      </c>
      <c r="C1652" t="s">
        <v>2828</v>
      </c>
      <c r="D1652">
        <v>9901592001</v>
      </c>
      <c r="E1652" s="1">
        <v>44012</v>
      </c>
      <c r="F1652" s="2">
        <v>42.83</v>
      </c>
      <c r="G1652" t="s">
        <v>19</v>
      </c>
      <c r="H1652" s="2">
        <v>104946.61</v>
      </c>
      <c r="I1652">
        <v>2</v>
      </c>
      <c r="J1652" t="s">
        <v>103</v>
      </c>
      <c r="K1652" t="s">
        <v>2860</v>
      </c>
      <c r="L1652" t="s">
        <v>7987</v>
      </c>
    </row>
    <row r="1653" spans="1:12" x14ac:dyDescent="0.3">
      <c r="A1653" t="s">
        <v>2684</v>
      </c>
      <c r="B1653" t="s">
        <v>6218</v>
      </c>
      <c r="C1653" t="s">
        <v>2828</v>
      </c>
      <c r="D1653">
        <v>9901592001</v>
      </c>
      <c r="E1653" s="1">
        <v>44012</v>
      </c>
      <c r="F1653" s="2">
        <v>42.83</v>
      </c>
      <c r="G1653" t="s">
        <v>19</v>
      </c>
      <c r="H1653" s="2">
        <v>104946.61</v>
      </c>
      <c r="I1653">
        <v>2</v>
      </c>
      <c r="J1653" t="s">
        <v>403</v>
      </c>
      <c r="K1653" t="s">
        <v>2861</v>
      </c>
      <c r="L1653" t="s">
        <v>7987</v>
      </c>
    </row>
    <row r="1654" spans="1:12" x14ac:dyDescent="0.3">
      <c r="A1654" t="s">
        <v>2684</v>
      </c>
      <c r="B1654" t="s">
        <v>6218</v>
      </c>
      <c r="C1654" t="s">
        <v>2828</v>
      </c>
      <c r="D1654">
        <v>9901592001</v>
      </c>
      <c r="E1654" s="1">
        <v>44012</v>
      </c>
      <c r="F1654" s="2">
        <v>42.83</v>
      </c>
      <c r="G1654" t="s">
        <v>19</v>
      </c>
      <c r="H1654" s="2">
        <v>104946.61</v>
      </c>
      <c r="I1654">
        <v>2</v>
      </c>
      <c r="J1654" t="s">
        <v>403</v>
      </c>
      <c r="K1654" t="s">
        <v>2862</v>
      </c>
      <c r="L1654" t="s">
        <v>7827</v>
      </c>
    </row>
    <row r="1655" spans="1:12" x14ac:dyDescent="0.3">
      <c r="A1655" t="s">
        <v>2684</v>
      </c>
      <c r="B1655" t="s">
        <v>6218</v>
      </c>
      <c r="C1655" t="s">
        <v>2828</v>
      </c>
      <c r="D1655">
        <v>9901592001</v>
      </c>
      <c r="E1655" s="1">
        <v>44012</v>
      </c>
      <c r="F1655" s="2">
        <v>42.83</v>
      </c>
      <c r="G1655" t="s">
        <v>19</v>
      </c>
      <c r="H1655" s="2">
        <v>104946.61</v>
      </c>
      <c r="I1655">
        <v>2</v>
      </c>
      <c r="J1655" t="s">
        <v>403</v>
      </c>
      <c r="K1655" t="s">
        <v>2863</v>
      </c>
      <c r="L1655" t="s">
        <v>7987</v>
      </c>
    </row>
    <row r="1656" spans="1:12" x14ac:dyDescent="0.3">
      <c r="A1656" t="s">
        <v>2684</v>
      </c>
      <c r="B1656" t="s">
        <v>6218</v>
      </c>
      <c r="C1656" t="s">
        <v>2828</v>
      </c>
      <c r="D1656">
        <v>9901592001</v>
      </c>
      <c r="E1656" s="1">
        <v>44012</v>
      </c>
      <c r="F1656" s="2">
        <v>42.83</v>
      </c>
      <c r="G1656" t="s">
        <v>19</v>
      </c>
      <c r="H1656" s="2">
        <v>104946.61</v>
      </c>
      <c r="I1656">
        <v>2</v>
      </c>
      <c r="J1656" t="s">
        <v>275</v>
      </c>
      <c r="K1656" t="s">
        <v>2864</v>
      </c>
      <c r="L1656" t="s">
        <v>7987</v>
      </c>
    </row>
    <row r="1657" spans="1:12" x14ac:dyDescent="0.3">
      <c r="A1657" t="s">
        <v>2684</v>
      </c>
      <c r="B1657" t="s">
        <v>6218</v>
      </c>
      <c r="C1657" t="s">
        <v>2828</v>
      </c>
      <c r="D1657">
        <v>9901592001</v>
      </c>
      <c r="E1657" s="1">
        <v>44012</v>
      </c>
      <c r="F1657" s="2">
        <v>42.83</v>
      </c>
      <c r="G1657" t="s">
        <v>19</v>
      </c>
      <c r="H1657" s="2">
        <v>104946.61</v>
      </c>
      <c r="I1657">
        <v>2</v>
      </c>
      <c r="J1657" t="s">
        <v>275</v>
      </c>
      <c r="K1657" t="s">
        <v>2865</v>
      </c>
      <c r="L1657" t="s">
        <v>7987</v>
      </c>
    </row>
    <row r="1658" spans="1:12" x14ac:dyDescent="0.3">
      <c r="A1658" t="s">
        <v>2684</v>
      </c>
      <c r="B1658" t="s">
        <v>6218</v>
      </c>
      <c r="C1658" t="s">
        <v>2828</v>
      </c>
      <c r="D1658">
        <v>9901592001</v>
      </c>
      <c r="E1658" s="1">
        <v>44012</v>
      </c>
      <c r="F1658" s="2">
        <v>42.83</v>
      </c>
      <c r="G1658" t="s">
        <v>19</v>
      </c>
      <c r="H1658" s="2">
        <v>104946.61</v>
      </c>
      <c r="I1658">
        <v>2</v>
      </c>
      <c r="J1658" t="s">
        <v>275</v>
      </c>
      <c r="K1658" t="s">
        <v>2866</v>
      </c>
      <c r="L1658" t="s">
        <v>7987</v>
      </c>
    </row>
    <row r="1659" spans="1:12" x14ac:dyDescent="0.3">
      <c r="A1659" t="s">
        <v>2684</v>
      </c>
      <c r="B1659" t="s">
        <v>6218</v>
      </c>
      <c r="C1659" t="s">
        <v>2828</v>
      </c>
      <c r="D1659">
        <v>9901592001</v>
      </c>
      <c r="E1659" s="1">
        <v>44012</v>
      </c>
      <c r="F1659" s="2">
        <v>42.83</v>
      </c>
      <c r="G1659" t="s">
        <v>19</v>
      </c>
      <c r="H1659" s="2">
        <v>104946.61</v>
      </c>
      <c r="I1659">
        <v>2</v>
      </c>
      <c r="J1659" t="s">
        <v>275</v>
      </c>
      <c r="K1659" t="s">
        <v>2867</v>
      </c>
      <c r="L1659" t="s">
        <v>7987</v>
      </c>
    </row>
    <row r="1660" spans="1:12" x14ac:dyDescent="0.3">
      <c r="A1660" t="s">
        <v>2684</v>
      </c>
      <c r="B1660" t="s">
        <v>6218</v>
      </c>
      <c r="C1660" t="s">
        <v>2828</v>
      </c>
      <c r="D1660">
        <v>9901592001</v>
      </c>
      <c r="E1660" s="1">
        <v>44012</v>
      </c>
      <c r="F1660" s="2">
        <v>42.83</v>
      </c>
      <c r="G1660" t="s">
        <v>19</v>
      </c>
      <c r="H1660" s="2">
        <v>104946.61</v>
      </c>
      <c r="I1660">
        <v>2</v>
      </c>
      <c r="J1660" t="s">
        <v>275</v>
      </c>
      <c r="K1660" t="s">
        <v>2868</v>
      </c>
      <c r="L1660" t="s">
        <v>7987</v>
      </c>
    </row>
    <row r="1661" spans="1:12" x14ac:dyDescent="0.3">
      <c r="A1661" t="s">
        <v>2684</v>
      </c>
      <c r="B1661" t="s">
        <v>6218</v>
      </c>
      <c r="C1661" t="s">
        <v>2828</v>
      </c>
      <c r="D1661">
        <v>9901592001</v>
      </c>
      <c r="E1661" s="1">
        <v>44012</v>
      </c>
      <c r="F1661" s="2">
        <v>42.83</v>
      </c>
      <c r="G1661" t="s">
        <v>19</v>
      </c>
      <c r="H1661" s="2">
        <v>104946.61</v>
      </c>
      <c r="I1661">
        <v>2</v>
      </c>
      <c r="J1661" t="s">
        <v>275</v>
      </c>
      <c r="K1661" t="s">
        <v>2869</v>
      </c>
      <c r="L1661" t="s">
        <v>7987</v>
      </c>
    </row>
    <row r="1662" spans="1:12" x14ac:dyDescent="0.3">
      <c r="A1662" t="s">
        <v>2684</v>
      </c>
      <c r="B1662" t="s">
        <v>6218</v>
      </c>
      <c r="C1662" t="s">
        <v>2828</v>
      </c>
      <c r="D1662">
        <v>9901592001</v>
      </c>
      <c r="E1662" s="1">
        <v>44012</v>
      </c>
      <c r="F1662" s="2">
        <v>42.83</v>
      </c>
      <c r="G1662" t="s">
        <v>19</v>
      </c>
      <c r="H1662" s="2">
        <v>104946.61</v>
      </c>
      <c r="I1662">
        <v>2</v>
      </c>
      <c r="J1662" t="s">
        <v>275</v>
      </c>
      <c r="K1662" t="s">
        <v>2870</v>
      </c>
      <c r="L1662" t="s">
        <v>7987</v>
      </c>
    </row>
    <row r="1663" spans="1:12" x14ac:dyDescent="0.3">
      <c r="A1663" t="s">
        <v>2684</v>
      </c>
      <c r="B1663" t="s">
        <v>6218</v>
      </c>
      <c r="C1663" t="s">
        <v>2828</v>
      </c>
      <c r="D1663">
        <v>9901592001</v>
      </c>
      <c r="E1663" s="1">
        <v>44012</v>
      </c>
      <c r="F1663" s="2">
        <v>42.83</v>
      </c>
      <c r="G1663" t="s">
        <v>19</v>
      </c>
      <c r="H1663" s="2">
        <v>104946.61</v>
      </c>
      <c r="I1663">
        <v>2</v>
      </c>
      <c r="J1663" t="s">
        <v>275</v>
      </c>
      <c r="K1663" t="s">
        <v>2871</v>
      </c>
      <c r="L1663" t="s">
        <v>7987</v>
      </c>
    </row>
    <row r="1664" spans="1:12" x14ac:dyDescent="0.3">
      <c r="A1664" t="s">
        <v>2684</v>
      </c>
      <c r="B1664" t="s">
        <v>6218</v>
      </c>
      <c r="C1664" t="s">
        <v>2828</v>
      </c>
      <c r="D1664">
        <v>9913496001</v>
      </c>
      <c r="E1664" s="1">
        <v>43585</v>
      </c>
      <c r="F1664" s="2">
        <v>566.32000000000005</v>
      </c>
      <c r="G1664" t="s">
        <v>19</v>
      </c>
      <c r="H1664" s="2">
        <v>13063.99</v>
      </c>
      <c r="I1664">
        <v>2</v>
      </c>
      <c r="J1664" t="s">
        <v>103</v>
      </c>
      <c r="K1664" t="s">
        <v>2872</v>
      </c>
      <c r="L1664" t="s">
        <v>2873</v>
      </c>
    </row>
    <row r="1665" spans="1:12" x14ac:dyDescent="0.3">
      <c r="A1665" t="s">
        <v>2684</v>
      </c>
      <c r="B1665" t="s">
        <v>6218</v>
      </c>
      <c r="C1665" t="s">
        <v>2828</v>
      </c>
      <c r="D1665">
        <v>9959278001</v>
      </c>
      <c r="E1665" s="1">
        <v>44330</v>
      </c>
      <c r="F1665" s="2">
        <v>80.510000000000005</v>
      </c>
      <c r="G1665" t="s">
        <v>19</v>
      </c>
      <c r="H1665" s="2">
        <v>20000</v>
      </c>
      <c r="I1665">
        <v>2</v>
      </c>
      <c r="J1665" t="s">
        <v>77</v>
      </c>
      <c r="K1665" t="s">
        <v>2874</v>
      </c>
      <c r="L1665" t="s">
        <v>7987</v>
      </c>
    </row>
    <row r="1666" spans="1:12" x14ac:dyDescent="0.3">
      <c r="A1666" t="s">
        <v>2684</v>
      </c>
      <c r="B1666" t="s">
        <v>6218</v>
      </c>
      <c r="C1666" t="s">
        <v>2828</v>
      </c>
      <c r="D1666">
        <v>9959278001</v>
      </c>
      <c r="E1666" s="1">
        <v>44330</v>
      </c>
      <c r="F1666" s="2">
        <v>80.510000000000005</v>
      </c>
      <c r="G1666" t="s">
        <v>19</v>
      </c>
      <c r="H1666" s="2">
        <v>20000</v>
      </c>
      <c r="I1666">
        <v>2</v>
      </c>
      <c r="J1666" t="s">
        <v>77</v>
      </c>
      <c r="K1666" t="s">
        <v>2875</v>
      </c>
      <c r="L1666" t="s">
        <v>7987</v>
      </c>
    </row>
    <row r="1667" spans="1:12" x14ac:dyDescent="0.3">
      <c r="A1667" t="s">
        <v>2684</v>
      </c>
      <c r="B1667" t="s">
        <v>6218</v>
      </c>
      <c r="C1667" t="s">
        <v>2828</v>
      </c>
      <c r="D1667">
        <v>9959278001</v>
      </c>
      <c r="E1667" s="1">
        <v>44330</v>
      </c>
      <c r="F1667" s="2">
        <v>80.510000000000005</v>
      </c>
      <c r="G1667" t="s">
        <v>19</v>
      </c>
      <c r="H1667" s="2">
        <v>20000</v>
      </c>
      <c r="I1667">
        <v>2</v>
      </c>
      <c r="J1667" t="s">
        <v>77</v>
      </c>
      <c r="K1667" t="s">
        <v>2876</v>
      </c>
      <c r="L1667" t="s">
        <v>7985</v>
      </c>
    </row>
    <row r="1668" spans="1:12" x14ac:dyDescent="0.3">
      <c r="A1668" t="s">
        <v>2684</v>
      </c>
      <c r="B1668" t="s">
        <v>6218</v>
      </c>
      <c r="C1668" t="s">
        <v>2828</v>
      </c>
      <c r="D1668">
        <v>9959278001</v>
      </c>
      <c r="E1668" s="1">
        <v>44330</v>
      </c>
      <c r="F1668" s="2">
        <v>80.510000000000005</v>
      </c>
      <c r="G1668" t="s">
        <v>19</v>
      </c>
      <c r="H1668" s="2">
        <v>20000</v>
      </c>
      <c r="I1668">
        <v>2</v>
      </c>
      <c r="J1668" t="s">
        <v>275</v>
      </c>
      <c r="K1668" t="s">
        <v>2877</v>
      </c>
      <c r="L1668" t="s">
        <v>7985</v>
      </c>
    </row>
    <row r="1669" spans="1:12" x14ac:dyDescent="0.3">
      <c r="A1669" t="s">
        <v>2684</v>
      </c>
      <c r="B1669" t="s">
        <v>6218</v>
      </c>
      <c r="C1669" t="s">
        <v>2828</v>
      </c>
      <c r="D1669">
        <v>9959278001</v>
      </c>
      <c r="E1669" s="1">
        <v>44330</v>
      </c>
      <c r="F1669" s="2">
        <v>80.510000000000005</v>
      </c>
      <c r="G1669" t="s">
        <v>19</v>
      </c>
      <c r="H1669" s="2">
        <v>20000</v>
      </c>
      <c r="I1669">
        <v>2</v>
      </c>
      <c r="J1669" t="s">
        <v>275</v>
      </c>
      <c r="K1669" t="s">
        <v>2878</v>
      </c>
      <c r="L1669" t="s">
        <v>7985</v>
      </c>
    </row>
    <row r="1670" spans="1:12" x14ac:dyDescent="0.3">
      <c r="A1670" t="s">
        <v>2684</v>
      </c>
      <c r="B1670" t="s">
        <v>6218</v>
      </c>
      <c r="C1670" t="s">
        <v>2828</v>
      </c>
      <c r="D1670">
        <v>9974882001</v>
      </c>
      <c r="E1670" s="1">
        <v>44469</v>
      </c>
      <c r="F1670" s="2">
        <v>80.37</v>
      </c>
      <c r="G1670" t="s">
        <v>19</v>
      </c>
      <c r="H1670" s="2">
        <v>7882.71</v>
      </c>
      <c r="I1670">
        <v>2</v>
      </c>
      <c r="J1670" t="s">
        <v>275</v>
      </c>
      <c r="K1670" t="s">
        <v>2879</v>
      </c>
      <c r="L1670" t="s">
        <v>7985</v>
      </c>
    </row>
    <row r="1671" spans="1:12" x14ac:dyDescent="0.3">
      <c r="A1671" t="s">
        <v>2684</v>
      </c>
      <c r="B1671" t="s">
        <v>6218</v>
      </c>
      <c r="C1671" t="s">
        <v>2828</v>
      </c>
      <c r="D1671">
        <v>9974882001</v>
      </c>
      <c r="E1671" s="1">
        <v>44469</v>
      </c>
      <c r="F1671" s="2">
        <v>80.37</v>
      </c>
      <c r="G1671" t="s">
        <v>19</v>
      </c>
      <c r="H1671" s="2">
        <v>7882.71</v>
      </c>
      <c r="I1671">
        <v>2</v>
      </c>
      <c r="J1671" t="s">
        <v>275</v>
      </c>
      <c r="K1671" t="s">
        <v>2880</v>
      </c>
      <c r="L1671" t="s">
        <v>7985</v>
      </c>
    </row>
    <row r="1672" spans="1:12" x14ac:dyDescent="0.3">
      <c r="A1672" t="s">
        <v>2684</v>
      </c>
      <c r="B1672" t="s">
        <v>6218</v>
      </c>
      <c r="C1672" t="s">
        <v>2828</v>
      </c>
      <c r="D1672">
        <v>9974882001</v>
      </c>
      <c r="E1672" s="1">
        <v>44469</v>
      </c>
      <c r="F1672" s="2">
        <v>80.37</v>
      </c>
      <c r="G1672" t="s">
        <v>19</v>
      </c>
      <c r="H1672" s="2">
        <v>7882.71</v>
      </c>
      <c r="I1672">
        <v>2</v>
      </c>
      <c r="J1672" t="s">
        <v>275</v>
      </c>
      <c r="K1672" t="s">
        <v>2881</v>
      </c>
      <c r="L1672" t="s">
        <v>7985</v>
      </c>
    </row>
    <row r="1673" spans="1:12" x14ac:dyDescent="0.3">
      <c r="A1673" t="s">
        <v>2684</v>
      </c>
      <c r="B1673" t="s">
        <v>6218</v>
      </c>
      <c r="C1673" t="s">
        <v>2882</v>
      </c>
      <c r="D1673" t="s">
        <v>6679</v>
      </c>
      <c r="E1673" s="1">
        <v>44287</v>
      </c>
      <c r="F1673" s="2">
        <v>5693</v>
      </c>
      <c r="G1673" t="s">
        <v>6233</v>
      </c>
      <c r="H1673" s="2">
        <v>106548.72</v>
      </c>
      <c r="I1673">
        <v>2</v>
      </c>
      <c r="J1673" t="s">
        <v>16</v>
      </c>
      <c r="K1673" t="s">
        <v>6839</v>
      </c>
      <c r="L1673" t="s">
        <v>6681</v>
      </c>
    </row>
    <row r="1674" spans="1:12" x14ac:dyDescent="0.3">
      <c r="A1674" t="s">
        <v>2684</v>
      </c>
      <c r="B1674" t="s">
        <v>6218</v>
      </c>
      <c r="C1674" t="s">
        <v>2882</v>
      </c>
      <c r="D1674" t="s">
        <v>6679</v>
      </c>
      <c r="E1674" s="1">
        <v>44287</v>
      </c>
      <c r="F1674" s="2">
        <v>5693</v>
      </c>
      <c r="G1674" t="s">
        <v>6233</v>
      </c>
      <c r="H1674" s="2">
        <v>106548.72</v>
      </c>
      <c r="I1674">
        <v>2</v>
      </c>
      <c r="J1674" t="s">
        <v>324</v>
      </c>
      <c r="K1674" t="s">
        <v>6840</v>
      </c>
      <c r="L1674" t="s">
        <v>6681</v>
      </c>
    </row>
    <row r="1675" spans="1:12" x14ac:dyDescent="0.3">
      <c r="A1675" t="s">
        <v>2684</v>
      </c>
      <c r="B1675" t="s">
        <v>6218</v>
      </c>
      <c r="C1675" t="s">
        <v>2882</v>
      </c>
      <c r="D1675" t="s">
        <v>6679</v>
      </c>
      <c r="E1675" s="1">
        <v>44287</v>
      </c>
      <c r="F1675" s="2">
        <v>5693</v>
      </c>
      <c r="G1675" t="s">
        <v>6233</v>
      </c>
      <c r="H1675" s="2">
        <v>106548.72</v>
      </c>
      <c r="I1675">
        <v>2</v>
      </c>
      <c r="J1675" t="s">
        <v>324</v>
      </c>
      <c r="K1675" t="s">
        <v>6852</v>
      </c>
      <c r="L1675" t="s">
        <v>6681</v>
      </c>
    </row>
    <row r="1676" spans="1:12" x14ac:dyDescent="0.3">
      <c r="A1676" t="s">
        <v>2684</v>
      </c>
      <c r="B1676" t="s">
        <v>6218</v>
      </c>
      <c r="C1676" t="s">
        <v>2882</v>
      </c>
      <c r="D1676" t="s">
        <v>6679</v>
      </c>
      <c r="E1676" s="1">
        <v>44287</v>
      </c>
      <c r="F1676" s="2">
        <v>5693</v>
      </c>
      <c r="G1676" t="s">
        <v>6233</v>
      </c>
      <c r="H1676" s="2">
        <v>106548.72</v>
      </c>
      <c r="I1676">
        <v>2</v>
      </c>
      <c r="J1676" t="s">
        <v>324</v>
      </c>
      <c r="K1676" t="s">
        <v>6844</v>
      </c>
      <c r="L1676" t="s">
        <v>6681</v>
      </c>
    </row>
    <row r="1677" spans="1:12" x14ac:dyDescent="0.3">
      <c r="A1677" t="s">
        <v>2684</v>
      </c>
      <c r="B1677" t="s">
        <v>6218</v>
      </c>
      <c r="C1677" t="s">
        <v>2882</v>
      </c>
      <c r="D1677" t="s">
        <v>6679</v>
      </c>
      <c r="E1677" s="1">
        <v>44287</v>
      </c>
      <c r="F1677" s="2">
        <v>5693</v>
      </c>
      <c r="G1677" t="s">
        <v>6233</v>
      </c>
      <c r="H1677" s="2">
        <v>106548.72</v>
      </c>
      <c r="I1677">
        <v>2</v>
      </c>
      <c r="J1677" t="s">
        <v>324</v>
      </c>
      <c r="K1677" t="s">
        <v>6845</v>
      </c>
      <c r="L1677" t="s">
        <v>6681</v>
      </c>
    </row>
    <row r="1678" spans="1:12" x14ac:dyDescent="0.3">
      <c r="A1678" t="s">
        <v>2684</v>
      </c>
      <c r="B1678" t="s">
        <v>6218</v>
      </c>
      <c r="C1678" t="s">
        <v>2882</v>
      </c>
      <c r="D1678" t="s">
        <v>6679</v>
      </c>
      <c r="E1678" s="1">
        <v>44287</v>
      </c>
      <c r="F1678" s="2">
        <v>5693</v>
      </c>
      <c r="G1678" t="s">
        <v>6233</v>
      </c>
      <c r="H1678" s="2">
        <v>106548.72</v>
      </c>
      <c r="I1678">
        <v>2</v>
      </c>
      <c r="J1678" t="s">
        <v>324</v>
      </c>
      <c r="K1678" t="s">
        <v>6846</v>
      </c>
      <c r="L1678" t="s">
        <v>6681</v>
      </c>
    </row>
    <row r="1679" spans="1:12" x14ac:dyDescent="0.3">
      <c r="A1679" t="s">
        <v>2684</v>
      </c>
      <c r="B1679" t="s">
        <v>6218</v>
      </c>
      <c r="C1679" t="s">
        <v>2882</v>
      </c>
      <c r="D1679" t="s">
        <v>6679</v>
      </c>
      <c r="E1679" s="1">
        <v>44287</v>
      </c>
      <c r="F1679" s="2">
        <v>5693</v>
      </c>
      <c r="G1679" t="s">
        <v>6233</v>
      </c>
      <c r="H1679" s="2">
        <v>106548.72</v>
      </c>
      <c r="I1679">
        <v>2</v>
      </c>
      <c r="J1679" t="s">
        <v>324</v>
      </c>
      <c r="K1679" t="s">
        <v>6847</v>
      </c>
      <c r="L1679" t="s">
        <v>6681</v>
      </c>
    </row>
    <row r="1680" spans="1:12" x14ac:dyDescent="0.3">
      <c r="A1680" t="s">
        <v>2684</v>
      </c>
      <c r="B1680" t="s">
        <v>6218</v>
      </c>
      <c r="C1680" t="s">
        <v>2882</v>
      </c>
      <c r="D1680" t="s">
        <v>6679</v>
      </c>
      <c r="E1680" s="1">
        <v>44287</v>
      </c>
      <c r="F1680" s="2">
        <v>5693</v>
      </c>
      <c r="G1680" t="s">
        <v>6233</v>
      </c>
      <c r="H1680" s="2">
        <v>106548.72</v>
      </c>
      <c r="I1680">
        <v>2</v>
      </c>
      <c r="J1680" t="s">
        <v>324</v>
      </c>
      <c r="K1680" t="s">
        <v>6848</v>
      </c>
      <c r="L1680" t="s">
        <v>6681</v>
      </c>
    </row>
    <row r="1681" spans="1:12" x14ac:dyDescent="0.3">
      <c r="A1681" t="s">
        <v>2684</v>
      </c>
      <c r="B1681" t="s">
        <v>6218</v>
      </c>
      <c r="C1681" t="s">
        <v>2882</v>
      </c>
      <c r="D1681" t="s">
        <v>6679</v>
      </c>
      <c r="E1681" s="1">
        <v>44287</v>
      </c>
      <c r="F1681" s="2">
        <v>5693</v>
      </c>
      <c r="G1681" t="s">
        <v>6233</v>
      </c>
      <c r="H1681" s="2">
        <v>106548.72</v>
      </c>
      <c r="I1681">
        <v>2</v>
      </c>
      <c r="J1681" t="s">
        <v>324</v>
      </c>
      <c r="K1681" t="s">
        <v>6849</v>
      </c>
      <c r="L1681" t="s">
        <v>6681</v>
      </c>
    </row>
    <row r="1682" spans="1:12" x14ac:dyDescent="0.3">
      <c r="A1682" t="s">
        <v>2684</v>
      </c>
      <c r="B1682" t="s">
        <v>6218</v>
      </c>
      <c r="C1682" t="s">
        <v>2882</v>
      </c>
      <c r="D1682" t="s">
        <v>6679</v>
      </c>
      <c r="E1682" s="1">
        <v>44287</v>
      </c>
      <c r="F1682" s="2">
        <v>5693</v>
      </c>
      <c r="G1682" t="s">
        <v>6233</v>
      </c>
      <c r="H1682" s="2">
        <v>106548.72</v>
      </c>
      <c r="I1682">
        <v>2</v>
      </c>
      <c r="J1682" t="s">
        <v>324</v>
      </c>
      <c r="K1682" t="s">
        <v>6850</v>
      </c>
      <c r="L1682" t="s">
        <v>6681</v>
      </c>
    </row>
    <row r="1683" spans="1:12" x14ac:dyDescent="0.3">
      <c r="A1683" t="s">
        <v>2684</v>
      </c>
      <c r="B1683" t="s">
        <v>6218</v>
      </c>
      <c r="C1683" t="s">
        <v>2882</v>
      </c>
      <c r="D1683" t="s">
        <v>6679</v>
      </c>
      <c r="E1683" s="1">
        <v>44287</v>
      </c>
      <c r="F1683" s="2">
        <v>5693</v>
      </c>
      <c r="G1683" t="s">
        <v>6233</v>
      </c>
      <c r="H1683" s="2">
        <v>106548.72</v>
      </c>
      <c r="I1683">
        <v>2</v>
      </c>
      <c r="J1683" t="s">
        <v>324</v>
      </c>
      <c r="K1683" t="s">
        <v>6851</v>
      </c>
      <c r="L1683" t="s">
        <v>6681</v>
      </c>
    </row>
    <row r="1684" spans="1:12" x14ac:dyDescent="0.3">
      <c r="A1684" t="s">
        <v>2684</v>
      </c>
      <c r="B1684" t="s">
        <v>6218</v>
      </c>
      <c r="C1684" t="s">
        <v>2882</v>
      </c>
      <c r="D1684" t="s">
        <v>6679</v>
      </c>
      <c r="E1684" s="1">
        <v>44287</v>
      </c>
      <c r="F1684" s="2">
        <v>5693</v>
      </c>
      <c r="G1684" t="s">
        <v>6233</v>
      </c>
      <c r="H1684" s="2">
        <v>106548.72</v>
      </c>
      <c r="I1684">
        <v>2</v>
      </c>
      <c r="J1684" t="s">
        <v>311</v>
      </c>
      <c r="K1684" t="s">
        <v>6853</v>
      </c>
      <c r="L1684" t="s">
        <v>6681</v>
      </c>
    </row>
    <row r="1685" spans="1:12" x14ac:dyDescent="0.3">
      <c r="A1685" t="s">
        <v>2684</v>
      </c>
      <c r="B1685" t="s">
        <v>6218</v>
      </c>
      <c r="C1685" t="s">
        <v>2882</v>
      </c>
      <c r="D1685" t="s">
        <v>6679</v>
      </c>
      <c r="E1685" s="1">
        <v>44287</v>
      </c>
      <c r="F1685" s="2">
        <v>5693</v>
      </c>
      <c r="G1685" t="s">
        <v>6233</v>
      </c>
      <c r="H1685" s="2">
        <v>106548.72</v>
      </c>
      <c r="I1685">
        <v>1</v>
      </c>
      <c r="J1685" t="s">
        <v>535</v>
      </c>
      <c r="K1685" t="s">
        <v>6842</v>
      </c>
      <c r="L1685" t="s">
        <v>6681</v>
      </c>
    </row>
    <row r="1686" spans="1:12" x14ac:dyDescent="0.3">
      <c r="A1686" t="s">
        <v>2684</v>
      </c>
      <c r="B1686" t="s">
        <v>6218</v>
      </c>
      <c r="C1686" t="s">
        <v>2882</v>
      </c>
      <c r="D1686" t="s">
        <v>6679</v>
      </c>
      <c r="E1686" s="1">
        <v>44287</v>
      </c>
      <c r="F1686" s="2">
        <v>5693</v>
      </c>
      <c r="G1686" t="s">
        <v>6233</v>
      </c>
      <c r="H1686" s="2">
        <v>106548.72</v>
      </c>
      <c r="I1686">
        <v>1</v>
      </c>
      <c r="J1686" t="s">
        <v>535</v>
      </c>
      <c r="K1686" t="s">
        <v>6843</v>
      </c>
      <c r="L1686" t="s">
        <v>6681</v>
      </c>
    </row>
    <row r="1687" spans="1:12" x14ac:dyDescent="0.3">
      <c r="A1687" t="s">
        <v>2684</v>
      </c>
      <c r="B1687" t="s">
        <v>6218</v>
      </c>
      <c r="C1687" t="s">
        <v>2882</v>
      </c>
      <c r="D1687" t="s">
        <v>6679</v>
      </c>
      <c r="E1687" s="1">
        <v>44287</v>
      </c>
      <c r="F1687" s="2">
        <v>5693</v>
      </c>
      <c r="G1687" t="s">
        <v>6233</v>
      </c>
      <c r="H1687" s="2">
        <v>106548.72</v>
      </c>
      <c r="I1687">
        <v>3</v>
      </c>
      <c r="J1687" t="s">
        <v>434</v>
      </c>
      <c r="K1687" t="s">
        <v>6841</v>
      </c>
      <c r="L1687" t="s">
        <v>6681</v>
      </c>
    </row>
    <row r="1688" spans="1:12" x14ac:dyDescent="0.3">
      <c r="A1688" t="s">
        <v>2684</v>
      </c>
      <c r="B1688" t="s">
        <v>6218</v>
      </c>
      <c r="C1688" t="s">
        <v>2882</v>
      </c>
      <c r="D1688">
        <v>9888966001</v>
      </c>
      <c r="E1688" s="1">
        <v>44742</v>
      </c>
      <c r="F1688" s="2">
        <v>98.26</v>
      </c>
      <c r="G1688" t="s">
        <v>19</v>
      </c>
      <c r="H1688" s="2">
        <v>12991.29</v>
      </c>
      <c r="I1688">
        <v>2</v>
      </c>
      <c r="J1688" t="s">
        <v>38</v>
      </c>
      <c r="K1688" t="s">
        <v>2883</v>
      </c>
      <c r="L1688" t="s">
        <v>2884</v>
      </c>
    </row>
    <row r="1689" spans="1:12" x14ac:dyDescent="0.3">
      <c r="A1689" t="s">
        <v>2684</v>
      </c>
      <c r="B1689" t="s">
        <v>6218</v>
      </c>
      <c r="C1689" t="s">
        <v>2882</v>
      </c>
      <c r="D1689">
        <v>9888966001</v>
      </c>
      <c r="E1689" s="1">
        <v>44742</v>
      </c>
      <c r="F1689" s="2">
        <v>98.26</v>
      </c>
      <c r="G1689" t="s">
        <v>19</v>
      </c>
      <c r="H1689" s="2">
        <v>12991.29</v>
      </c>
      <c r="I1689">
        <v>2</v>
      </c>
      <c r="J1689" t="s">
        <v>324</v>
      </c>
      <c r="K1689" t="s">
        <v>2885</v>
      </c>
      <c r="L1689" t="s">
        <v>2886</v>
      </c>
    </row>
    <row r="1690" spans="1:12" x14ac:dyDescent="0.3">
      <c r="A1690" t="s">
        <v>2684</v>
      </c>
      <c r="B1690" t="s">
        <v>6218</v>
      </c>
      <c r="C1690" t="s">
        <v>6854</v>
      </c>
      <c r="D1690" t="s">
        <v>6855</v>
      </c>
      <c r="E1690" s="1">
        <v>43770</v>
      </c>
      <c r="F1690" s="2">
        <v>102.11</v>
      </c>
      <c r="G1690" t="s">
        <v>6233</v>
      </c>
      <c r="H1690" s="2">
        <v>2417.1999999999998</v>
      </c>
      <c r="I1690">
        <v>1</v>
      </c>
      <c r="J1690" t="s">
        <v>4642</v>
      </c>
      <c r="K1690" t="s">
        <v>6856</v>
      </c>
      <c r="L1690" t="s">
        <v>6857</v>
      </c>
    </row>
    <row r="1691" spans="1:12" x14ac:dyDescent="0.3">
      <c r="A1691" t="s">
        <v>2684</v>
      </c>
      <c r="B1691" t="s">
        <v>6218</v>
      </c>
      <c r="C1691" t="s">
        <v>2887</v>
      </c>
      <c r="D1691">
        <v>9762294001</v>
      </c>
      <c r="E1691" s="1">
        <v>43707</v>
      </c>
      <c r="F1691" s="2">
        <v>320</v>
      </c>
      <c r="G1691" t="s">
        <v>19</v>
      </c>
      <c r="H1691" s="2">
        <v>5458.89</v>
      </c>
      <c r="I1691">
        <v>4</v>
      </c>
      <c r="K1691" t="s">
        <v>2888</v>
      </c>
      <c r="L1691" t="s">
        <v>2889</v>
      </c>
    </row>
    <row r="1692" spans="1:12" x14ac:dyDescent="0.3">
      <c r="A1692" t="s">
        <v>2684</v>
      </c>
      <c r="B1692" t="s">
        <v>6218</v>
      </c>
      <c r="C1692" t="s">
        <v>2890</v>
      </c>
      <c r="D1692">
        <v>9757378001</v>
      </c>
      <c r="E1692" s="1">
        <v>43676</v>
      </c>
      <c r="F1692" s="2">
        <v>96.04</v>
      </c>
      <c r="G1692" t="s">
        <v>19</v>
      </c>
      <c r="H1692" s="2">
        <v>9760.0499999999993</v>
      </c>
      <c r="I1692">
        <v>1</v>
      </c>
      <c r="J1692" t="s">
        <v>174</v>
      </c>
      <c r="K1692" t="s">
        <v>2891</v>
      </c>
      <c r="L1692" t="s">
        <v>2892</v>
      </c>
    </row>
    <row r="1693" spans="1:12" x14ac:dyDescent="0.3">
      <c r="A1693" t="s">
        <v>2684</v>
      </c>
      <c r="B1693" t="s">
        <v>6218</v>
      </c>
      <c r="C1693" t="s">
        <v>2893</v>
      </c>
      <c r="D1693" t="s">
        <v>6858</v>
      </c>
      <c r="E1693" s="1">
        <v>43709</v>
      </c>
      <c r="F1693" s="2">
        <v>1060</v>
      </c>
      <c r="G1693" t="s">
        <v>6233</v>
      </c>
      <c r="H1693" s="2">
        <v>45513.07</v>
      </c>
      <c r="I1693">
        <v>2</v>
      </c>
      <c r="J1693" t="s">
        <v>838</v>
      </c>
      <c r="K1693" t="s">
        <v>6859</v>
      </c>
      <c r="L1693" t="s">
        <v>2896</v>
      </c>
    </row>
    <row r="1694" spans="1:12" x14ac:dyDescent="0.3">
      <c r="A1694" t="s">
        <v>2684</v>
      </c>
      <c r="B1694" t="s">
        <v>6218</v>
      </c>
      <c r="C1694" t="s">
        <v>2893</v>
      </c>
      <c r="D1694" t="s">
        <v>6858</v>
      </c>
      <c r="E1694" s="1">
        <v>43709</v>
      </c>
      <c r="F1694" s="2">
        <v>1060</v>
      </c>
      <c r="G1694" t="s">
        <v>6233</v>
      </c>
      <c r="H1694" s="2">
        <v>45513.07</v>
      </c>
      <c r="I1694">
        <v>1</v>
      </c>
      <c r="J1694" t="s">
        <v>6862</v>
      </c>
      <c r="K1694" t="s">
        <v>6863</v>
      </c>
      <c r="L1694" t="s">
        <v>2896</v>
      </c>
    </row>
    <row r="1695" spans="1:12" x14ac:dyDescent="0.3">
      <c r="A1695" t="s">
        <v>2684</v>
      </c>
      <c r="B1695" t="s">
        <v>6218</v>
      </c>
      <c r="C1695" t="s">
        <v>2893</v>
      </c>
      <c r="D1695" t="s">
        <v>6858</v>
      </c>
      <c r="E1695" s="1">
        <v>43709</v>
      </c>
      <c r="F1695" s="2">
        <v>1060</v>
      </c>
      <c r="G1695" t="s">
        <v>6233</v>
      </c>
      <c r="H1695" s="2">
        <v>45513.07</v>
      </c>
      <c r="I1695">
        <v>2</v>
      </c>
      <c r="J1695" t="s">
        <v>2150</v>
      </c>
      <c r="K1695" t="s">
        <v>6864</v>
      </c>
      <c r="L1695" t="s">
        <v>2896</v>
      </c>
    </row>
    <row r="1696" spans="1:12" x14ac:dyDescent="0.3">
      <c r="A1696" t="s">
        <v>2684</v>
      </c>
      <c r="B1696" t="s">
        <v>6218</v>
      </c>
      <c r="C1696" t="s">
        <v>2893</v>
      </c>
      <c r="D1696" t="s">
        <v>2894</v>
      </c>
      <c r="E1696" s="1">
        <v>44727</v>
      </c>
      <c r="F1696" s="2">
        <v>232</v>
      </c>
      <c r="G1696" t="s">
        <v>6233</v>
      </c>
      <c r="H1696" s="2">
        <v>10250.1</v>
      </c>
      <c r="I1696">
        <v>1</v>
      </c>
      <c r="J1696" t="s">
        <v>208</v>
      </c>
      <c r="K1696" t="s">
        <v>2895</v>
      </c>
      <c r="L1696" t="s">
        <v>2896</v>
      </c>
    </row>
    <row r="1697" spans="1:12" x14ac:dyDescent="0.3">
      <c r="A1697" t="s">
        <v>2684</v>
      </c>
      <c r="B1697" t="s">
        <v>6218</v>
      </c>
      <c r="C1697" t="s">
        <v>2893</v>
      </c>
      <c r="D1697">
        <v>9880803001</v>
      </c>
      <c r="E1697" s="1">
        <v>44104</v>
      </c>
      <c r="F1697" s="2">
        <v>232.03</v>
      </c>
      <c r="G1697" t="s">
        <v>19</v>
      </c>
      <c r="H1697" s="2">
        <v>39985.910000000003</v>
      </c>
      <c r="I1697">
        <v>2</v>
      </c>
      <c r="J1697" t="s">
        <v>387</v>
      </c>
      <c r="K1697" t="s">
        <v>2897</v>
      </c>
      <c r="L1697" t="s">
        <v>2898</v>
      </c>
    </row>
    <row r="1698" spans="1:12" x14ac:dyDescent="0.3">
      <c r="A1698" t="s">
        <v>2684</v>
      </c>
      <c r="B1698" t="s">
        <v>6218</v>
      </c>
      <c r="C1698" t="s">
        <v>2893</v>
      </c>
      <c r="D1698">
        <v>9880803001</v>
      </c>
      <c r="E1698" s="1">
        <v>44104</v>
      </c>
      <c r="F1698" s="2">
        <v>232.03</v>
      </c>
      <c r="G1698" t="s">
        <v>19</v>
      </c>
      <c r="H1698" s="2">
        <v>39985.910000000003</v>
      </c>
      <c r="I1698">
        <v>2</v>
      </c>
      <c r="J1698" t="s">
        <v>387</v>
      </c>
      <c r="K1698" t="s">
        <v>2899</v>
      </c>
      <c r="L1698" t="s">
        <v>2900</v>
      </c>
    </row>
    <row r="1699" spans="1:12" x14ac:dyDescent="0.3">
      <c r="A1699" t="s">
        <v>2684</v>
      </c>
      <c r="B1699" t="s">
        <v>6218</v>
      </c>
      <c r="C1699" t="s">
        <v>2893</v>
      </c>
      <c r="D1699">
        <v>9880803001</v>
      </c>
      <c r="E1699" s="1">
        <v>44104</v>
      </c>
      <c r="F1699" s="2">
        <v>232.03</v>
      </c>
      <c r="G1699" t="s">
        <v>19</v>
      </c>
      <c r="H1699" s="2">
        <v>39985.910000000003</v>
      </c>
      <c r="I1699">
        <v>2</v>
      </c>
      <c r="J1699" t="s">
        <v>443</v>
      </c>
      <c r="K1699" t="s">
        <v>2901</v>
      </c>
      <c r="L1699" t="s">
        <v>2902</v>
      </c>
    </row>
    <row r="1700" spans="1:12" x14ac:dyDescent="0.3">
      <c r="A1700" t="s">
        <v>2684</v>
      </c>
      <c r="B1700" t="s">
        <v>6218</v>
      </c>
      <c r="C1700" t="s">
        <v>2893</v>
      </c>
      <c r="D1700">
        <v>9880803001</v>
      </c>
      <c r="E1700" s="1">
        <v>44104</v>
      </c>
      <c r="F1700" s="2">
        <v>232.03</v>
      </c>
      <c r="G1700" t="s">
        <v>19</v>
      </c>
      <c r="H1700" s="2">
        <v>39985.910000000003</v>
      </c>
      <c r="I1700">
        <v>1</v>
      </c>
      <c r="J1700" t="s">
        <v>437</v>
      </c>
      <c r="K1700" t="s">
        <v>2903</v>
      </c>
      <c r="L1700" t="s">
        <v>2904</v>
      </c>
    </row>
    <row r="1701" spans="1:12" x14ac:dyDescent="0.3">
      <c r="A1701" t="s">
        <v>2684</v>
      </c>
      <c r="B1701" t="s">
        <v>6218</v>
      </c>
      <c r="C1701" t="s">
        <v>2893</v>
      </c>
      <c r="D1701">
        <v>9908306001</v>
      </c>
      <c r="E1701" s="1">
        <v>44285</v>
      </c>
      <c r="F1701" s="2">
        <v>259</v>
      </c>
      <c r="G1701" t="s">
        <v>19</v>
      </c>
      <c r="H1701" s="2">
        <v>11076.55</v>
      </c>
      <c r="I1701">
        <v>1</v>
      </c>
      <c r="J1701" t="s">
        <v>437</v>
      </c>
      <c r="K1701" t="s">
        <v>2905</v>
      </c>
      <c r="L1701" t="s">
        <v>2906</v>
      </c>
    </row>
    <row r="1702" spans="1:12" x14ac:dyDescent="0.3">
      <c r="A1702" t="s">
        <v>2684</v>
      </c>
      <c r="B1702" t="s">
        <v>6218</v>
      </c>
      <c r="C1702" t="s">
        <v>2893</v>
      </c>
      <c r="D1702">
        <v>9927097001</v>
      </c>
      <c r="E1702" s="1">
        <v>44407</v>
      </c>
      <c r="F1702" s="2">
        <v>99.96</v>
      </c>
      <c r="G1702" t="s">
        <v>19</v>
      </c>
      <c r="H1702" s="2">
        <v>4107.4399999999996</v>
      </c>
      <c r="I1702">
        <v>1</v>
      </c>
      <c r="J1702" t="s">
        <v>174</v>
      </c>
      <c r="K1702" t="s">
        <v>2907</v>
      </c>
      <c r="L1702" t="s">
        <v>2900</v>
      </c>
    </row>
    <row r="1703" spans="1:12" x14ac:dyDescent="0.3">
      <c r="A1703" t="s">
        <v>2684</v>
      </c>
      <c r="B1703" t="s">
        <v>6218</v>
      </c>
      <c r="C1703" t="s">
        <v>2908</v>
      </c>
      <c r="D1703">
        <v>9422693001</v>
      </c>
      <c r="E1703" s="1">
        <v>44407</v>
      </c>
      <c r="F1703" s="2">
        <v>108.62</v>
      </c>
      <c r="G1703" t="s">
        <v>19</v>
      </c>
      <c r="H1703" s="2">
        <v>2389.87</v>
      </c>
      <c r="I1703">
        <v>1</v>
      </c>
      <c r="J1703" t="s">
        <v>174</v>
      </c>
      <c r="K1703" t="s">
        <v>2909</v>
      </c>
      <c r="L1703" t="s">
        <v>7988</v>
      </c>
    </row>
    <row r="1704" spans="1:12" x14ac:dyDescent="0.3">
      <c r="A1704" t="s">
        <v>2684</v>
      </c>
      <c r="B1704" t="s">
        <v>6218</v>
      </c>
      <c r="C1704" t="s">
        <v>2910</v>
      </c>
      <c r="D1704">
        <v>9417106001</v>
      </c>
      <c r="E1704" s="1">
        <v>45503</v>
      </c>
      <c r="F1704" s="2">
        <v>306</v>
      </c>
      <c r="G1704" t="s">
        <v>19</v>
      </c>
      <c r="H1704" s="2">
        <v>5331.01</v>
      </c>
      <c r="I1704">
        <v>2</v>
      </c>
      <c r="J1704" t="s">
        <v>2230</v>
      </c>
      <c r="K1704" t="s">
        <v>7989</v>
      </c>
      <c r="L1704" t="s">
        <v>7990</v>
      </c>
    </row>
    <row r="1705" spans="1:12" x14ac:dyDescent="0.3">
      <c r="A1705" t="s">
        <v>2684</v>
      </c>
      <c r="B1705" t="s">
        <v>6218</v>
      </c>
      <c r="C1705" t="s">
        <v>2910</v>
      </c>
      <c r="D1705">
        <v>9815447001</v>
      </c>
      <c r="E1705" s="1">
        <v>44042</v>
      </c>
      <c r="F1705" s="2">
        <v>330</v>
      </c>
      <c r="G1705" t="s">
        <v>19</v>
      </c>
      <c r="H1705" s="2">
        <v>17080.650000000001</v>
      </c>
      <c r="I1705">
        <v>2</v>
      </c>
      <c r="J1705" t="s">
        <v>16</v>
      </c>
      <c r="K1705" t="s">
        <v>2912</v>
      </c>
      <c r="L1705" t="s">
        <v>2911</v>
      </c>
    </row>
    <row r="1706" spans="1:12" x14ac:dyDescent="0.3">
      <c r="A1706" t="s">
        <v>2684</v>
      </c>
      <c r="B1706" t="s">
        <v>6218</v>
      </c>
      <c r="C1706" t="s">
        <v>2910</v>
      </c>
      <c r="D1706">
        <v>9978423001</v>
      </c>
      <c r="E1706" s="1">
        <v>45168</v>
      </c>
      <c r="F1706" s="2">
        <v>306</v>
      </c>
      <c r="G1706" t="s">
        <v>19</v>
      </c>
      <c r="H1706" s="2">
        <v>5262.2</v>
      </c>
      <c r="I1706">
        <v>2</v>
      </c>
      <c r="J1706" t="s">
        <v>2230</v>
      </c>
      <c r="K1706" t="s">
        <v>2913</v>
      </c>
      <c r="L1706" t="s">
        <v>7991</v>
      </c>
    </row>
    <row r="1707" spans="1:12" x14ac:dyDescent="0.3">
      <c r="A1707" t="s">
        <v>2684</v>
      </c>
      <c r="B1707" t="s">
        <v>6218</v>
      </c>
      <c r="C1707" t="s">
        <v>2914</v>
      </c>
      <c r="D1707">
        <v>9893602001</v>
      </c>
      <c r="E1707" s="1">
        <v>43829</v>
      </c>
      <c r="F1707" s="2">
        <v>347</v>
      </c>
      <c r="G1707" t="s">
        <v>19</v>
      </c>
      <c r="H1707" s="2">
        <v>3827.07</v>
      </c>
      <c r="I1707">
        <v>1</v>
      </c>
      <c r="J1707" t="s">
        <v>569</v>
      </c>
      <c r="K1707" t="s">
        <v>2915</v>
      </c>
      <c r="L1707" t="s">
        <v>2916</v>
      </c>
    </row>
    <row r="1708" spans="1:12" x14ac:dyDescent="0.3">
      <c r="A1708" t="s">
        <v>2684</v>
      </c>
      <c r="B1708" t="s">
        <v>6218</v>
      </c>
      <c r="C1708" t="s">
        <v>2917</v>
      </c>
      <c r="D1708">
        <v>9932824001</v>
      </c>
      <c r="E1708" s="1">
        <v>44438</v>
      </c>
      <c r="F1708" s="2">
        <v>92.71</v>
      </c>
      <c r="G1708" t="s">
        <v>19</v>
      </c>
      <c r="H1708" s="2">
        <v>3907.19</v>
      </c>
      <c r="I1708">
        <v>2</v>
      </c>
      <c r="J1708" t="s">
        <v>77</v>
      </c>
      <c r="K1708" t="s">
        <v>2918</v>
      </c>
      <c r="L1708" t="s">
        <v>2919</v>
      </c>
    </row>
    <row r="1709" spans="1:12" x14ac:dyDescent="0.3">
      <c r="A1709" t="s">
        <v>2684</v>
      </c>
      <c r="B1709" t="s">
        <v>6218</v>
      </c>
      <c r="C1709" t="s">
        <v>2920</v>
      </c>
      <c r="D1709" t="s">
        <v>2921</v>
      </c>
      <c r="E1709" s="1">
        <v>44866</v>
      </c>
      <c r="F1709" s="2">
        <v>650</v>
      </c>
      <c r="G1709" t="s">
        <v>6233</v>
      </c>
      <c r="H1709" s="2">
        <v>34258.980000000003</v>
      </c>
      <c r="I1709">
        <v>2</v>
      </c>
      <c r="J1709" t="s">
        <v>267</v>
      </c>
      <c r="K1709" t="s">
        <v>2922</v>
      </c>
      <c r="L1709" t="s">
        <v>2923</v>
      </c>
    </row>
    <row r="1710" spans="1:12" x14ac:dyDescent="0.3">
      <c r="A1710" t="s">
        <v>2684</v>
      </c>
      <c r="B1710" t="s">
        <v>6218</v>
      </c>
      <c r="C1710" t="s">
        <v>2924</v>
      </c>
      <c r="D1710" t="s">
        <v>6865</v>
      </c>
      <c r="E1710" s="1">
        <v>45017</v>
      </c>
      <c r="F1710" s="2">
        <v>2294.65</v>
      </c>
      <c r="G1710" t="s">
        <v>6233</v>
      </c>
      <c r="H1710" s="2">
        <v>100391.58</v>
      </c>
      <c r="I1710">
        <v>2</v>
      </c>
      <c r="J1710" t="s">
        <v>267</v>
      </c>
      <c r="K1710" t="s">
        <v>6872</v>
      </c>
      <c r="L1710" t="s">
        <v>2927</v>
      </c>
    </row>
    <row r="1711" spans="1:12" x14ac:dyDescent="0.3">
      <c r="A1711" t="s">
        <v>2684</v>
      </c>
      <c r="B1711" t="s">
        <v>6218</v>
      </c>
      <c r="C1711" t="s">
        <v>2924</v>
      </c>
      <c r="D1711" t="s">
        <v>6865</v>
      </c>
      <c r="E1711" s="1">
        <v>45017</v>
      </c>
      <c r="F1711" s="2">
        <v>2294.65</v>
      </c>
      <c r="G1711" t="s">
        <v>6233</v>
      </c>
      <c r="H1711" s="2">
        <v>100391.58</v>
      </c>
      <c r="I1711">
        <v>2</v>
      </c>
      <c r="J1711" t="s">
        <v>938</v>
      </c>
      <c r="K1711" t="s">
        <v>6873</v>
      </c>
      <c r="L1711" t="s">
        <v>2927</v>
      </c>
    </row>
    <row r="1712" spans="1:12" x14ac:dyDescent="0.3">
      <c r="A1712" t="s">
        <v>2684</v>
      </c>
      <c r="B1712" t="s">
        <v>6218</v>
      </c>
      <c r="C1712" t="s">
        <v>2924</v>
      </c>
      <c r="D1712" t="s">
        <v>6865</v>
      </c>
      <c r="E1712" s="1">
        <v>45017</v>
      </c>
      <c r="F1712" s="2">
        <v>2294.65</v>
      </c>
      <c r="G1712" t="s">
        <v>6233</v>
      </c>
      <c r="H1712" s="2">
        <v>100391.58</v>
      </c>
      <c r="I1712">
        <v>2</v>
      </c>
      <c r="J1712" t="s">
        <v>77</v>
      </c>
      <c r="K1712" t="s">
        <v>6870</v>
      </c>
      <c r="L1712" t="s">
        <v>2927</v>
      </c>
    </row>
    <row r="1713" spans="1:12" x14ac:dyDescent="0.3">
      <c r="A1713" t="s">
        <v>2684</v>
      </c>
      <c r="B1713" t="s">
        <v>6218</v>
      </c>
      <c r="C1713" t="s">
        <v>2924</v>
      </c>
      <c r="D1713" t="s">
        <v>6865</v>
      </c>
      <c r="E1713" s="1">
        <v>45017</v>
      </c>
      <c r="F1713" s="2">
        <v>2294.65</v>
      </c>
      <c r="G1713" t="s">
        <v>6233</v>
      </c>
      <c r="H1713" s="2">
        <v>100391.58</v>
      </c>
      <c r="I1713">
        <v>2</v>
      </c>
      <c r="J1713" t="s">
        <v>77</v>
      </c>
      <c r="K1713" t="s">
        <v>6871</v>
      </c>
      <c r="L1713" t="s">
        <v>2927</v>
      </c>
    </row>
    <row r="1714" spans="1:12" x14ac:dyDescent="0.3">
      <c r="A1714" t="s">
        <v>2684</v>
      </c>
      <c r="B1714" t="s">
        <v>6218</v>
      </c>
      <c r="C1714" t="s">
        <v>2924</v>
      </c>
      <c r="D1714" t="s">
        <v>6865</v>
      </c>
      <c r="E1714" s="1">
        <v>45017</v>
      </c>
      <c r="F1714" s="2">
        <v>2294.65</v>
      </c>
      <c r="G1714" t="s">
        <v>6233</v>
      </c>
      <c r="H1714" s="2">
        <v>100391.58</v>
      </c>
      <c r="I1714">
        <v>2</v>
      </c>
      <c r="J1714" t="s">
        <v>77</v>
      </c>
      <c r="K1714" t="s">
        <v>6867</v>
      </c>
      <c r="L1714" t="s">
        <v>2927</v>
      </c>
    </row>
    <row r="1715" spans="1:12" x14ac:dyDescent="0.3">
      <c r="A1715" t="s">
        <v>2684</v>
      </c>
      <c r="B1715" t="s">
        <v>6218</v>
      </c>
      <c r="C1715" t="s">
        <v>2924</v>
      </c>
      <c r="D1715" t="s">
        <v>6865</v>
      </c>
      <c r="E1715" s="1">
        <v>45017</v>
      </c>
      <c r="F1715" s="2">
        <v>2294.65</v>
      </c>
      <c r="G1715" t="s">
        <v>6233</v>
      </c>
      <c r="H1715" s="2">
        <v>100391.58</v>
      </c>
      <c r="I1715">
        <v>2</v>
      </c>
      <c r="J1715" t="s">
        <v>77</v>
      </c>
      <c r="K1715" t="s">
        <v>6868</v>
      </c>
      <c r="L1715" t="s">
        <v>2927</v>
      </c>
    </row>
    <row r="1716" spans="1:12" x14ac:dyDescent="0.3">
      <c r="A1716" t="s">
        <v>2684</v>
      </c>
      <c r="B1716" t="s">
        <v>6218</v>
      </c>
      <c r="C1716" t="s">
        <v>2924</v>
      </c>
      <c r="D1716" t="s">
        <v>6865</v>
      </c>
      <c r="E1716" s="1">
        <v>45017</v>
      </c>
      <c r="F1716" s="2">
        <v>2294.65</v>
      </c>
      <c r="G1716" t="s">
        <v>6233</v>
      </c>
      <c r="H1716" s="2">
        <v>100391.58</v>
      </c>
      <c r="I1716">
        <v>2</v>
      </c>
      <c r="J1716" t="s">
        <v>77</v>
      </c>
      <c r="K1716" t="s">
        <v>6869</v>
      </c>
      <c r="L1716" t="s">
        <v>2927</v>
      </c>
    </row>
    <row r="1717" spans="1:12" x14ac:dyDescent="0.3">
      <c r="A1717" t="s">
        <v>2684</v>
      </c>
      <c r="B1717" t="s">
        <v>6218</v>
      </c>
      <c r="C1717" t="s">
        <v>2924</v>
      </c>
      <c r="D1717" t="s">
        <v>6865</v>
      </c>
      <c r="E1717" s="1">
        <v>45017</v>
      </c>
      <c r="F1717" s="2">
        <v>2294.65</v>
      </c>
      <c r="G1717" t="s">
        <v>6233</v>
      </c>
      <c r="H1717" s="2">
        <v>100391.58</v>
      </c>
      <c r="I1717">
        <v>2</v>
      </c>
      <c r="J1717" t="s">
        <v>77</v>
      </c>
      <c r="K1717" t="s">
        <v>6866</v>
      </c>
      <c r="L1717" t="s">
        <v>2927</v>
      </c>
    </row>
    <row r="1718" spans="1:12" x14ac:dyDescent="0.3">
      <c r="A1718" t="s">
        <v>2684</v>
      </c>
      <c r="B1718" t="s">
        <v>6218</v>
      </c>
      <c r="C1718" t="s">
        <v>2924</v>
      </c>
      <c r="D1718" t="s">
        <v>6865</v>
      </c>
      <c r="E1718" s="1">
        <v>45017</v>
      </c>
      <c r="F1718" s="2">
        <v>2294.65</v>
      </c>
      <c r="G1718" t="s">
        <v>6233</v>
      </c>
      <c r="H1718" s="2">
        <v>100391.58</v>
      </c>
      <c r="I1718">
        <v>2</v>
      </c>
      <c r="J1718" t="s">
        <v>51</v>
      </c>
      <c r="K1718" t="s">
        <v>6874</v>
      </c>
      <c r="L1718" t="s">
        <v>2927</v>
      </c>
    </row>
    <row r="1719" spans="1:12" x14ac:dyDescent="0.3">
      <c r="A1719" t="s">
        <v>2684</v>
      </c>
      <c r="B1719" t="s">
        <v>6218</v>
      </c>
      <c r="C1719" t="s">
        <v>2924</v>
      </c>
      <c r="D1719" t="s">
        <v>2925</v>
      </c>
      <c r="E1719" s="1">
        <v>45031</v>
      </c>
      <c r="F1719" s="2">
        <v>57</v>
      </c>
      <c r="G1719" t="s">
        <v>6233</v>
      </c>
      <c r="H1719" s="2">
        <v>2553.54</v>
      </c>
      <c r="I1719">
        <v>1</v>
      </c>
      <c r="J1719" t="s">
        <v>23</v>
      </c>
      <c r="K1719" t="s">
        <v>2926</v>
      </c>
      <c r="L1719" t="s">
        <v>2927</v>
      </c>
    </row>
    <row r="1720" spans="1:12" x14ac:dyDescent="0.3">
      <c r="A1720" t="s">
        <v>2684</v>
      </c>
      <c r="B1720" t="s">
        <v>6218</v>
      </c>
      <c r="C1720" t="s">
        <v>2928</v>
      </c>
      <c r="D1720" t="s">
        <v>2929</v>
      </c>
      <c r="E1720" s="1">
        <v>44927</v>
      </c>
      <c r="F1720" s="2">
        <v>891.51</v>
      </c>
      <c r="G1720" t="s">
        <v>6233</v>
      </c>
      <c r="H1720" s="2">
        <v>13454.05</v>
      </c>
      <c r="I1720">
        <v>2</v>
      </c>
      <c r="J1720" t="s">
        <v>826</v>
      </c>
      <c r="K1720" t="s">
        <v>2930</v>
      </c>
      <c r="L1720" t="s">
        <v>2931</v>
      </c>
    </row>
    <row r="1721" spans="1:12" x14ac:dyDescent="0.3">
      <c r="A1721" t="s">
        <v>2684</v>
      </c>
      <c r="B1721" t="s">
        <v>6218</v>
      </c>
      <c r="C1721" t="s">
        <v>2932</v>
      </c>
      <c r="D1721">
        <v>9880777001</v>
      </c>
      <c r="E1721" s="1">
        <v>44104</v>
      </c>
      <c r="F1721" s="2">
        <v>1288</v>
      </c>
      <c r="G1721" t="s">
        <v>19</v>
      </c>
      <c r="H1721" s="2">
        <v>18474.68</v>
      </c>
      <c r="I1721">
        <v>2</v>
      </c>
      <c r="J1721" t="s">
        <v>443</v>
      </c>
      <c r="K1721" t="s">
        <v>2933</v>
      </c>
      <c r="L1721" t="s">
        <v>7992</v>
      </c>
    </row>
    <row r="1722" spans="1:12" x14ac:dyDescent="0.3">
      <c r="A1722" t="s">
        <v>2684</v>
      </c>
      <c r="B1722" t="s">
        <v>6218</v>
      </c>
      <c r="C1722" t="s">
        <v>2932</v>
      </c>
      <c r="D1722">
        <v>9897134001</v>
      </c>
      <c r="E1722" s="1">
        <v>44195</v>
      </c>
      <c r="F1722" s="2">
        <v>1297.42</v>
      </c>
      <c r="G1722" t="s">
        <v>19</v>
      </c>
      <c r="H1722" s="2">
        <v>18609.79</v>
      </c>
      <c r="I1722">
        <v>2</v>
      </c>
      <c r="J1722" t="s">
        <v>599</v>
      </c>
      <c r="K1722" t="s">
        <v>2934</v>
      </c>
      <c r="L1722" t="s">
        <v>7993</v>
      </c>
    </row>
    <row r="1723" spans="1:12" x14ac:dyDescent="0.3">
      <c r="A1723" t="s">
        <v>2684</v>
      </c>
      <c r="B1723" t="s">
        <v>6218</v>
      </c>
      <c r="C1723" t="s">
        <v>2932</v>
      </c>
      <c r="D1723">
        <v>9912500001</v>
      </c>
      <c r="E1723" s="1">
        <v>44681</v>
      </c>
      <c r="F1723" s="2">
        <v>2387.31</v>
      </c>
      <c r="G1723" t="s">
        <v>19</v>
      </c>
      <c r="H1723" s="2">
        <v>41440.410000000003</v>
      </c>
      <c r="I1723">
        <v>3</v>
      </c>
      <c r="J1723" t="s">
        <v>1387</v>
      </c>
      <c r="K1723" t="s">
        <v>2935</v>
      </c>
      <c r="L1723" t="s">
        <v>7994</v>
      </c>
    </row>
    <row r="1724" spans="1:12" x14ac:dyDescent="0.3">
      <c r="A1724" t="s">
        <v>2684</v>
      </c>
      <c r="B1724" t="s">
        <v>6218</v>
      </c>
      <c r="C1724" t="s">
        <v>2932</v>
      </c>
      <c r="D1724">
        <v>9970745001</v>
      </c>
      <c r="E1724" s="1">
        <v>44895</v>
      </c>
      <c r="F1724" s="2">
        <v>169</v>
      </c>
      <c r="G1724" t="s">
        <v>19</v>
      </c>
      <c r="H1724" s="2">
        <v>4825.13</v>
      </c>
      <c r="I1724">
        <v>2</v>
      </c>
      <c r="J1724" t="s">
        <v>51</v>
      </c>
      <c r="K1724" t="s">
        <v>2936</v>
      </c>
      <c r="L1724" t="s">
        <v>7995</v>
      </c>
    </row>
    <row r="1725" spans="1:12" x14ac:dyDescent="0.3">
      <c r="A1725" t="s">
        <v>2684</v>
      </c>
      <c r="B1725" t="s">
        <v>6218</v>
      </c>
      <c r="C1725" t="s">
        <v>2932</v>
      </c>
      <c r="D1725">
        <v>9970745001</v>
      </c>
      <c r="E1725" s="1">
        <v>44895</v>
      </c>
      <c r="F1725" s="2">
        <v>169</v>
      </c>
      <c r="G1725" t="s">
        <v>19</v>
      </c>
      <c r="H1725" s="2">
        <v>4825.13</v>
      </c>
      <c r="I1725">
        <v>2</v>
      </c>
      <c r="J1725" t="s">
        <v>51</v>
      </c>
      <c r="K1725" t="s">
        <v>2937</v>
      </c>
      <c r="L1725" t="s">
        <v>7996</v>
      </c>
    </row>
    <row r="1726" spans="1:12" x14ac:dyDescent="0.3">
      <c r="A1726" t="s">
        <v>2684</v>
      </c>
      <c r="B1726" t="s">
        <v>6218</v>
      </c>
      <c r="C1726" t="s">
        <v>2940</v>
      </c>
      <c r="D1726" t="s">
        <v>6875</v>
      </c>
      <c r="E1726" s="1">
        <v>44075</v>
      </c>
      <c r="F1726" s="2">
        <v>2233.5</v>
      </c>
      <c r="G1726" t="s">
        <v>6233</v>
      </c>
      <c r="H1726" s="2">
        <v>38776.03</v>
      </c>
      <c r="I1726">
        <v>2</v>
      </c>
      <c r="J1726" t="s">
        <v>6878</v>
      </c>
      <c r="K1726" t="s">
        <v>6879</v>
      </c>
      <c r="L1726" t="s">
        <v>6877</v>
      </c>
    </row>
    <row r="1727" spans="1:12" x14ac:dyDescent="0.3">
      <c r="A1727" t="s">
        <v>2684</v>
      </c>
      <c r="B1727" t="s">
        <v>6218</v>
      </c>
      <c r="C1727" t="s">
        <v>2940</v>
      </c>
      <c r="D1727" t="s">
        <v>6875</v>
      </c>
      <c r="E1727" s="1">
        <v>44075</v>
      </c>
      <c r="F1727" s="2">
        <v>2233.5</v>
      </c>
      <c r="G1727" t="s">
        <v>6233</v>
      </c>
      <c r="H1727" s="2">
        <v>38776.03</v>
      </c>
      <c r="I1727">
        <v>3</v>
      </c>
      <c r="J1727" t="s">
        <v>434</v>
      </c>
      <c r="K1727" t="s">
        <v>6876</v>
      </c>
      <c r="L1727" t="s">
        <v>6877</v>
      </c>
    </row>
    <row r="1728" spans="1:12" x14ac:dyDescent="0.3">
      <c r="A1728" t="s">
        <v>2684</v>
      </c>
      <c r="B1728" t="s">
        <v>6218</v>
      </c>
      <c r="C1728" t="s">
        <v>2940</v>
      </c>
      <c r="D1728">
        <v>9932022001</v>
      </c>
      <c r="E1728" s="1">
        <v>44803</v>
      </c>
      <c r="F1728" s="2">
        <v>550</v>
      </c>
      <c r="G1728" t="s">
        <v>19</v>
      </c>
      <c r="H1728" s="2">
        <v>9381.5300000000007</v>
      </c>
      <c r="I1728">
        <v>1</v>
      </c>
      <c r="J1728" t="s">
        <v>2941</v>
      </c>
      <c r="K1728" t="s">
        <v>2942</v>
      </c>
      <c r="L1728" t="s">
        <v>7997</v>
      </c>
    </row>
    <row r="1729" spans="1:12" x14ac:dyDescent="0.3">
      <c r="A1729" t="s">
        <v>2684</v>
      </c>
      <c r="B1729" t="s">
        <v>6218</v>
      </c>
      <c r="C1729" t="s">
        <v>2943</v>
      </c>
      <c r="D1729">
        <v>9991887001</v>
      </c>
      <c r="E1729" s="1">
        <v>45274</v>
      </c>
      <c r="F1729" s="2">
        <v>164.5</v>
      </c>
      <c r="G1729" t="s">
        <v>19</v>
      </c>
      <c r="H1729" s="2">
        <v>8371.5</v>
      </c>
      <c r="I1729">
        <v>1</v>
      </c>
      <c r="J1729" t="s">
        <v>244</v>
      </c>
      <c r="K1729" t="s">
        <v>2944</v>
      </c>
      <c r="L1729" t="s">
        <v>2945</v>
      </c>
    </row>
    <row r="1730" spans="1:12" x14ac:dyDescent="0.3">
      <c r="A1730" t="s">
        <v>2684</v>
      </c>
      <c r="B1730" t="s">
        <v>6218</v>
      </c>
      <c r="C1730" t="s">
        <v>2946</v>
      </c>
      <c r="D1730">
        <v>9404162001</v>
      </c>
      <c r="E1730" s="1">
        <v>45336</v>
      </c>
      <c r="F1730" s="2">
        <v>72.5</v>
      </c>
      <c r="G1730" t="s">
        <v>19</v>
      </c>
      <c r="H1730" s="2">
        <v>3756.48</v>
      </c>
      <c r="I1730">
        <v>2</v>
      </c>
      <c r="J1730" t="s">
        <v>124</v>
      </c>
      <c r="K1730" t="s">
        <v>2947</v>
      </c>
      <c r="L1730" t="s">
        <v>2948</v>
      </c>
    </row>
    <row r="1731" spans="1:12" x14ac:dyDescent="0.3">
      <c r="A1731" t="s">
        <v>2684</v>
      </c>
      <c r="B1731" t="s">
        <v>6218</v>
      </c>
      <c r="C1731" t="s">
        <v>2949</v>
      </c>
      <c r="D1731">
        <v>9788567001</v>
      </c>
      <c r="E1731" s="1">
        <v>43829</v>
      </c>
      <c r="F1731" s="2">
        <v>789.88</v>
      </c>
      <c r="G1731" t="s">
        <v>19</v>
      </c>
      <c r="H1731" s="2">
        <v>13713.2</v>
      </c>
      <c r="I1731">
        <v>4</v>
      </c>
      <c r="K1731" t="s">
        <v>2950</v>
      </c>
      <c r="L1731" t="s">
        <v>7998</v>
      </c>
    </row>
    <row r="1732" spans="1:12" x14ac:dyDescent="0.3">
      <c r="A1732" t="s">
        <v>2684</v>
      </c>
      <c r="B1732" t="s">
        <v>6218</v>
      </c>
      <c r="C1732" t="s">
        <v>2951</v>
      </c>
      <c r="D1732">
        <v>9852615001</v>
      </c>
      <c r="E1732" s="1">
        <v>44255</v>
      </c>
      <c r="F1732" s="2">
        <v>172.22</v>
      </c>
      <c r="G1732" t="s">
        <v>19</v>
      </c>
      <c r="H1732" s="2">
        <v>23293.18</v>
      </c>
      <c r="I1732">
        <v>2</v>
      </c>
      <c r="J1732" t="s">
        <v>44</v>
      </c>
      <c r="K1732" t="s">
        <v>2952</v>
      </c>
      <c r="L1732" t="s">
        <v>2953</v>
      </c>
    </row>
    <row r="1733" spans="1:12" x14ac:dyDescent="0.3">
      <c r="A1733" t="s">
        <v>2684</v>
      </c>
      <c r="B1733" t="s">
        <v>6218</v>
      </c>
      <c r="C1733" t="s">
        <v>2951</v>
      </c>
      <c r="D1733">
        <v>9852615001</v>
      </c>
      <c r="E1733" s="1">
        <v>44255</v>
      </c>
      <c r="F1733" s="2">
        <v>172.22</v>
      </c>
      <c r="G1733" t="s">
        <v>19</v>
      </c>
      <c r="H1733" s="2">
        <v>23293.18</v>
      </c>
      <c r="I1733">
        <v>1</v>
      </c>
      <c r="J1733" t="s">
        <v>394</v>
      </c>
      <c r="K1733" t="s">
        <v>2954</v>
      </c>
      <c r="L1733" t="s">
        <v>7999</v>
      </c>
    </row>
    <row r="1734" spans="1:12" x14ac:dyDescent="0.3">
      <c r="A1734" t="s">
        <v>2684</v>
      </c>
      <c r="B1734" t="s">
        <v>6218</v>
      </c>
      <c r="C1734" t="s">
        <v>2951</v>
      </c>
      <c r="D1734">
        <v>9991885001</v>
      </c>
      <c r="E1734" s="1">
        <v>45274</v>
      </c>
      <c r="F1734" s="2">
        <v>139.78</v>
      </c>
      <c r="G1734" t="s">
        <v>19</v>
      </c>
      <c r="H1734" s="2">
        <v>7349.11</v>
      </c>
      <c r="I1734">
        <v>1</v>
      </c>
      <c r="J1734" t="s">
        <v>348</v>
      </c>
      <c r="K1734" t="s">
        <v>2955</v>
      </c>
      <c r="L1734" t="s">
        <v>2956</v>
      </c>
    </row>
    <row r="1735" spans="1:12" x14ac:dyDescent="0.3">
      <c r="A1735" t="s">
        <v>2684</v>
      </c>
      <c r="B1735" t="s">
        <v>6218</v>
      </c>
      <c r="C1735" t="s">
        <v>2957</v>
      </c>
      <c r="D1735">
        <v>9827410001</v>
      </c>
      <c r="E1735" s="1">
        <v>43738</v>
      </c>
      <c r="F1735" s="2">
        <v>891</v>
      </c>
      <c r="G1735" t="s">
        <v>19</v>
      </c>
      <c r="H1735" s="2">
        <v>12781.5</v>
      </c>
      <c r="I1735">
        <v>2</v>
      </c>
      <c r="J1735" t="s">
        <v>44</v>
      </c>
      <c r="K1735" t="s">
        <v>2958</v>
      </c>
      <c r="L1735" t="s">
        <v>2959</v>
      </c>
    </row>
    <row r="1736" spans="1:12" x14ac:dyDescent="0.3">
      <c r="A1736" t="s">
        <v>2684</v>
      </c>
      <c r="B1736" t="s">
        <v>6218</v>
      </c>
      <c r="C1736" t="s">
        <v>2960</v>
      </c>
      <c r="D1736" t="s">
        <v>2961</v>
      </c>
      <c r="E1736" s="1">
        <v>43770</v>
      </c>
      <c r="F1736" s="2">
        <v>89.42</v>
      </c>
      <c r="G1736" t="s">
        <v>6233</v>
      </c>
      <c r="H1736" s="2">
        <v>4946.92</v>
      </c>
      <c r="I1736">
        <v>1</v>
      </c>
      <c r="J1736" t="s">
        <v>23</v>
      </c>
      <c r="K1736" t="s">
        <v>2962</v>
      </c>
      <c r="L1736" t="s">
        <v>2963</v>
      </c>
    </row>
    <row r="1737" spans="1:12" x14ac:dyDescent="0.3">
      <c r="A1737" t="s">
        <v>2684</v>
      </c>
      <c r="B1737" t="s">
        <v>6218</v>
      </c>
      <c r="C1737" t="s">
        <v>6880</v>
      </c>
      <c r="D1737" t="s">
        <v>6881</v>
      </c>
      <c r="E1737" s="1">
        <v>45170</v>
      </c>
      <c r="F1737" s="2">
        <v>1950.1</v>
      </c>
      <c r="G1737" t="s">
        <v>6233</v>
      </c>
      <c r="H1737" s="2">
        <v>35630.17</v>
      </c>
      <c r="I1737">
        <v>2</v>
      </c>
      <c r="J1737" t="s">
        <v>267</v>
      </c>
      <c r="K1737" t="s">
        <v>6882</v>
      </c>
      <c r="L1737" t="s">
        <v>6883</v>
      </c>
    </row>
    <row r="1738" spans="1:12" x14ac:dyDescent="0.3">
      <c r="A1738" t="s">
        <v>2684</v>
      </c>
      <c r="B1738" t="s">
        <v>6218</v>
      </c>
      <c r="C1738" t="s">
        <v>6880</v>
      </c>
      <c r="D1738" t="s">
        <v>6881</v>
      </c>
      <c r="E1738" s="1">
        <v>45170</v>
      </c>
      <c r="F1738" s="2">
        <v>1950.1</v>
      </c>
      <c r="G1738" t="s">
        <v>6233</v>
      </c>
      <c r="H1738" s="2">
        <v>35630.17</v>
      </c>
      <c r="I1738">
        <v>2</v>
      </c>
      <c r="J1738" t="s">
        <v>203</v>
      </c>
      <c r="K1738" t="s">
        <v>6884</v>
      </c>
      <c r="L1738" t="s">
        <v>6883</v>
      </c>
    </row>
    <row r="1739" spans="1:12" x14ac:dyDescent="0.3">
      <c r="A1739" t="s">
        <v>2684</v>
      </c>
      <c r="B1739" t="s">
        <v>6218</v>
      </c>
      <c r="C1739" t="s">
        <v>2964</v>
      </c>
      <c r="D1739">
        <v>9401296001</v>
      </c>
      <c r="E1739" s="1">
        <v>44620</v>
      </c>
      <c r="F1739" s="2">
        <v>195.88</v>
      </c>
      <c r="G1739" t="s">
        <v>19</v>
      </c>
      <c r="H1739" s="2">
        <v>72871.600000000006</v>
      </c>
      <c r="I1739">
        <v>2</v>
      </c>
      <c r="J1739" t="s">
        <v>107</v>
      </c>
      <c r="K1739" t="s">
        <v>2965</v>
      </c>
      <c r="L1739" t="s">
        <v>8000</v>
      </c>
    </row>
    <row r="1740" spans="1:12" x14ac:dyDescent="0.3">
      <c r="A1740" t="s">
        <v>2684</v>
      </c>
      <c r="B1740" t="s">
        <v>6218</v>
      </c>
      <c r="C1740" t="s">
        <v>2964</v>
      </c>
      <c r="D1740">
        <v>9401296001</v>
      </c>
      <c r="E1740" s="1">
        <v>44620</v>
      </c>
      <c r="F1740" s="2">
        <v>195.88</v>
      </c>
      <c r="G1740" t="s">
        <v>19</v>
      </c>
      <c r="H1740" s="2">
        <v>72871.600000000006</v>
      </c>
      <c r="I1740">
        <v>2</v>
      </c>
      <c r="J1740" t="s">
        <v>107</v>
      </c>
      <c r="K1740" t="s">
        <v>2966</v>
      </c>
      <c r="L1740" t="s">
        <v>8000</v>
      </c>
    </row>
    <row r="1741" spans="1:12" x14ac:dyDescent="0.3">
      <c r="A1741" t="s">
        <v>2684</v>
      </c>
      <c r="B1741" t="s">
        <v>6218</v>
      </c>
      <c r="C1741" t="s">
        <v>2964</v>
      </c>
      <c r="D1741">
        <v>9401296001</v>
      </c>
      <c r="E1741" s="1">
        <v>44620</v>
      </c>
      <c r="F1741" s="2">
        <v>195.88</v>
      </c>
      <c r="G1741" t="s">
        <v>19</v>
      </c>
      <c r="H1741" s="2">
        <v>72871.600000000006</v>
      </c>
      <c r="I1741">
        <v>2</v>
      </c>
      <c r="J1741" t="s">
        <v>107</v>
      </c>
      <c r="K1741" t="s">
        <v>2967</v>
      </c>
      <c r="L1741" t="s">
        <v>8001</v>
      </c>
    </row>
    <row r="1742" spans="1:12" x14ac:dyDescent="0.3">
      <c r="A1742" t="s">
        <v>2684</v>
      </c>
      <c r="B1742" t="s">
        <v>6218</v>
      </c>
      <c r="C1742" t="s">
        <v>2964</v>
      </c>
      <c r="D1742">
        <v>9401296001</v>
      </c>
      <c r="E1742" s="1">
        <v>44620</v>
      </c>
      <c r="F1742" s="2">
        <v>195.88</v>
      </c>
      <c r="G1742" t="s">
        <v>19</v>
      </c>
      <c r="H1742" s="2">
        <v>72871.600000000006</v>
      </c>
      <c r="I1742">
        <v>2</v>
      </c>
      <c r="J1742" t="s">
        <v>124</v>
      </c>
      <c r="K1742" t="s">
        <v>2968</v>
      </c>
      <c r="L1742" t="s">
        <v>8001</v>
      </c>
    </row>
    <row r="1743" spans="1:12" x14ac:dyDescent="0.3">
      <c r="A1743" t="s">
        <v>2684</v>
      </c>
      <c r="B1743" t="s">
        <v>6218</v>
      </c>
      <c r="C1743" t="s">
        <v>2964</v>
      </c>
      <c r="D1743">
        <v>9401296001</v>
      </c>
      <c r="E1743" s="1">
        <v>44620</v>
      </c>
      <c r="F1743" s="2">
        <v>195.88</v>
      </c>
      <c r="G1743" t="s">
        <v>19</v>
      </c>
      <c r="H1743" s="2">
        <v>72871.600000000006</v>
      </c>
      <c r="I1743">
        <v>2</v>
      </c>
      <c r="J1743" t="s">
        <v>124</v>
      </c>
      <c r="K1743" t="s">
        <v>2969</v>
      </c>
      <c r="L1743" t="s">
        <v>8001</v>
      </c>
    </row>
    <row r="1744" spans="1:12" x14ac:dyDescent="0.3">
      <c r="A1744" t="s">
        <v>2684</v>
      </c>
      <c r="B1744" t="s">
        <v>6218</v>
      </c>
      <c r="C1744" t="s">
        <v>2964</v>
      </c>
      <c r="D1744">
        <v>9401296001</v>
      </c>
      <c r="E1744" s="1">
        <v>44620</v>
      </c>
      <c r="F1744" s="2">
        <v>195.88</v>
      </c>
      <c r="G1744" t="s">
        <v>19</v>
      </c>
      <c r="H1744" s="2">
        <v>72871.600000000006</v>
      </c>
      <c r="I1744">
        <v>2</v>
      </c>
      <c r="J1744" t="s">
        <v>124</v>
      </c>
      <c r="K1744" t="s">
        <v>2970</v>
      </c>
      <c r="L1744" t="s">
        <v>8001</v>
      </c>
    </row>
    <row r="1745" spans="1:12" x14ac:dyDescent="0.3">
      <c r="A1745" t="s">
        <v>2684</v>
      </c>
      <c r="B1745" t="s">
        <v>6218</v>
      </c>
      <c r="C1745" t="s">
        <v>2971</v>
      </c>
      <c r="D1745" t="s">
        <v>2972</v>
      </c>
      <c r="E1745" s="1">
        <v>44866</v>
      </c>
      <c r="F1745" s="2">
        <v>145</v>
      </c>
      <c r="G1745" t="s">
        <v>6233</v>
      </c>
      <c r="H1745" s="2">
        <v>6165.38</v>
      </c>
      <c r="I1745">
        <v>1</v>
      </c>
      <c r="J1745" t="s">
        <v>112</v>
      </c>
      <c r="K1745" t="s">
        <v>2973</v>
      </c>
      <c r="L1745" t="s">
        <v>2974</v>
      </c>
    </row>
    <row r="1746" spans="1:12" x14ac:dyDescent="0.3">
      <c r="A1746" t="s">
        <v>2684</v>
      </c>
      <c r="B1746" t="s">
        <v>6218</v>
      </c>
      <c r="C1746" t="s">
        <v>2971</v>
      </c>
      <c r="D1746">
        <v>9401070001</v>
      </c>
      <c r="E1746" s="1">
        <v>44940</v>
      </c>
      <c r="F1746" s="2">
        <v>69.709999999999994</v>
      </c>
      <c r="G1746" t="s">
        <v>19</v>
      </c>
      <c r="H1746" s="2">
        <v>2930.22</v>
      </c>
      <c r="I1746">
        <v>2</v>
      </c>
      <c r="J1746" t="s">
        <v>512</v>
      </c>
      <c r="K1746" t="s">
        <v>2975</v>
      </c>
      <c r="L1746" t="s">
        <v>8002</v>
      </c>
    </row>
    <row r="1747" spans="1:12" x14ac:dyDescent="0.3">
      <c r="A1747" t="s">
        <v>2684</v>
      </c>
      <c r="B1747" t="s">
        <v>6218</v>
      </c>
      <c r="C1747" t="s">
        <v>2976</v>
      </c>
      <c r="D1747" t="s">
        <v>8003</v>
      </c>
      <c r="E1747" s="1">
        <v>45444</v>
      </c>
      <c r="F1747" s="2">
        <v>554.1</v>
      </c>
      <c r="G1747" t="s">
        <v>6233</v>
      </c>
      <c r="H1747" s="2">
        <v>9880.06</v>
      </c>
      <c r="I1747">
        <v>1</v>
      </c>
      <c r="J1747" t="s">
        <v>263</v>
      </c>
      <c r="K1747" t="s">
        <v>8004</v>
      </c>
      <c r="L1747" t="s">
        <v>8005</v>
      </c>
    </row>
    <row r="1748" spans="1:12" x14ac:dyDescent="0.3">
      <c r="A1748" t="s">
        <v>2684</v>
      </c>
      <c r="B1748" t="s">
        <v>6218</v>
      </c>
      <c r="C1748" t="s">
        <v>2978</v>
      </c>
      <c r="D1748" t="s">
        <v>2979</v>
      </c>
      <c r="E1748" s="1">
        <v>44348</v>
      </c>
      <c r="F1748" s="2">
        <v>142.33000000000001</v>
      </c>
      <c r="G1748" t="s">
        <v>6233</v>
      </c>
      <c r="H1748" s="2">
        <v>4743.74</v>
      </c>
      <c r="I1748">
        <v>2</v>
      </c>
      <c r="J1748" t="s">
        <v>2216</v>
      </c>
      <c r="K1748" t="s">
        <v>2980</v>
      </c>
      <c r="L1748" t="s">
        <v>2981</v>
      </c>
    </row>
    <row r="1749" spans="1:12" x14ac:dyDescent="0.3">
      <c r="A1749" t="s">
        <v>2684</v>
      </c>
      <c r="B1749" t="s">
        <v>6218</v>
      </c>
      <c r="C1749" t="s">
        <v>2982</v>
      </c>
      <c r="D1749">
        <v>9897440001</v>
      </c>
      <c r="E1749" s="1">
        <v>44591</v>
      </c>
      <c r="F1749" s="2">
        <v>430.89</v>
      </c>
      <c r="G1749" t="s">
        <v>19</v>
      </c>
      <c r="H1749" s="2">
        <v>21490.35</v>
      </c>
      <c r="I1749">
        <v>2</v>
      </c>
      <c r="J1749" t="s">
        <v>130</v>
      </c>
      <c r="K1749" t="s">
        <v>2983</v>
      </c>
      <c r="L1749" t="s">
        <v>2984</v>
      </c>
    </row>
    <row r="1750" spans="1:12" x14ac:dyDescent="0.3">
      <c r="A1750" t="s">
        <v>2684</v>
      </c>
      <c r="B1750" t="s">
        <v>6218</v>
      </c>
      <c r="C1750" t="s">
        <v>2985</v>
      </c>
      <c r="D1750" t="s">
        <v>2986</v>
      </c>
      <c r="E1750" s="1">
        <v>45122</v>
      </c>
      <c r="F1750" s="2">
        <v>207</v>
      </c>
      <c r="G1750" t="s">
        <v>6233</v>
      </c>
      <c r="H1750" s="2">
        <v>11030.5</v>
      </c>
      <c r="I1750">
        <v>2</v>
      </c>
      <c r="J1750" t="s">
        <v>107</v>
      </c>
      <c r="K1750" t="s">
        <v>2987</v>
      </c>
      <c r="L1750" t="s">
        <v>2988</v>
      </c>
    </row>
    <row r="1751" spans="1:12" x14ac:dyDescent="0.3">
      <c r="A1751" t="s">
        <v>2684</v>
      </c>
      <c r="B1751" t="s">
        <v>6218</v>
      </c>
      <c r="C1751" t="s">
        <v>2989</v>
      </c>
      <c r="D1751">
        <v>9813146001</v>
      </c>
      <c r="E1751" s="1">
        <v>43799</v>
      </c>
      <c r="F1751" s="2">
        <v>300.66000000000003</v>
      </c>
      <c r="G1751" t="s">
        <v>19</v>
      </c>
      <c r="H1751" s="2">
        <v>168895.65</v>
      </c>
      <c r="I1751">
        <v>1</v>
      </c>
      <c r="J1751" t="s">
        <v>217</v>
      </c>
      <c r="K1751" t="s">
        <v>2990</v>
      </c>
      <c r="L1751" t="s">
        <v>2991</v>
      </c>
    </row>
    <row r="1752" spans="1:12" x14ac:dyDescent="0.3">
      <c r="A1752" t="s">
        <v>2684</v>
      </c>
      <c r="B1752" t="s">
        <v>6218</v>
      </c>
      <c r="C1752" t="s">
        <v>2989</v>
      </c>
      <c r="D1752">
        <v>9813146001</v>
      </c>
      <c r="E1752" s="1">
        <v>43799</v>
      </c>
      <c r="F1752" s="2">
        <v>300.66000000000003</v>
      </c>
      <c r="G1752" t="s">
        <v>19</v>
      </c>
      <c r="H1752" s="2">
        <v>168895.65</v>
      </c>
      <c r="I1752">
        <v>1</v>
      </c>
      <c r="J1752" t="s">
        <v>217</v>
      </c>
      <c r="K1752" t="s">
        <v>2992</v>
      </c>
      <c r="L1752" t="s">
        <v>2991</v>
      </c>
    </row>
    <row r="1753" spans="1:12" x14ac:dyDescent="0.3">
      <c r="A1753" t="s">
        <v>2684</v>
      </c>
      <c r="B1753" t="s">
        <v>6218</v>
      </c>
      <c r="C1753" t="s">
        <v>2989</v>
      </c>
      <c r="D1753">
        <v>9813146001</v>
      </c>
      <c r="E1753" s="1">
        <v>43799</v>
      </c>
      <c r="F1753" s="2">
        <v>300.66000000000003</v>
      </c>
      <c r="G1753" t="s">
        <v>19</v>
      </c>
      <c r="H1753" s="2">
        <v>168895.65</v>
      </c>
      <c r="I1753">
        <v>1</v>
      </c>
      <c r="J1753" t="s">
        <v>217</v>
      </c>
      <c r="K1753" t="s">
        <v>2993</v>
      </c>
      <c r="L1753" t="s">
        <v>2991</v>
      </c>
    </row>
    <row r="1754" spans="1:12" x14ac:dyDescent="0.3">
      <c r="A1754" t="s">
        <v>2684</v>
      </c>
      <c r="B1754" t="s">
        <v>6218</v>
      </c>
      <c r="C1754" t="s">
        <v>2989</v>
      </c>
      <c r="D1754">
        <v>9813146001</v>
      </c>
      <c r="E1754" s="1">
        <v>43799</v>
      </c>
      <c r="F1754" s="2">
        <v>300.66000000000003</v>
      </c>
      <c r="G1754" t="s">
        <v>19</v>
      </c>
      <c r="H1754" s="2">
        <v>168895.65</v>
      </c>
      <c r="I1754">
        <v>1</v>
      </c>
      <c r="J1754" t="s">
        <v>217</v>
      </c>
      <c r="K1754" t="s">
        <v>2994</v>
      </c>
      <c r="L1754" t="s">
        <v>2991</v>
      </c>
    </row>
    <row r="1755" spans="1:12" x14ac:dyDescent="0.3">
      <c r="A1755" t="s">
        <v>2684</v>
      </c>
      <c r="B1755" t="s">
        <v>6218</v>
      </c>
      <c r="C1755" t="s">
        <v>2989</v>
      </c>
      <c r="D1755">
        <v>9813146001</v>
      </c>
      <c r="E1755" s="1">
        <v>43799</v>
      </c>
      <c r="F1755" s="2">
        <v>300.66000000000003</v>
      </c>
      <c r="G1755" t="s">
        <v>19</v>
      </c>
      <c r="H1755" s="2">
        <v>168895.65</v>
      </c>
      <c r="I1755">
        <v>1</v>
      </c>
      <c r="J1755" t="s">
        <v>217</v>
      </c>
      <c r="K1755" t="s">
        <v>2995</v>
      </c>
      <c r="L1755" t="s">
        <v>2991</v>
      </c>
    </row>
    <row r="1756" spans="1:12" x14ac:dyDescent="0.3">
      <c r="A1756" t="s">
        <v>2684</v>
      </c>
      <c r="B1756" t="s">
        <v>6218</v>
      </c>
      <c r="C1756" t="s">
        <v>2989</v>
      </c>
      <c r="D1756">
        <v>9813146001</v>
      </c>
      <c r="E1756" s="1">
        <v>43799</v>
      </c>
      <c r="F1756" s="2">
        <v>300.66000000000003</v>
      </c>
      <c r="G1756" t="s">
        <v>19</v>
      </c>
      <c r="H1756" s="2">
        <v>168895.65</v>
      </c>
      <c r="I1756">
        <v>1</v>
      </c>
      <c r="J1756" t="s">
        <v>217</v>
      </c>
      <c r="K1756" t="s">
        <v>2996</v>
      </c>
      <c r="L1756" t="s">
        <v>2991</v>
      </c>
    </row>
    <row r="1757" spans="1:12" x14ac:dyDescent="0.3">
      <c r="A1757" t="s">
        <v>2684</v>
      </c>
      <c r="B1757" t="s">
        <v>6218</v>
      </c>
      <c r="C1757" t="s">
        <v>2989</v>
      </c>
      <c r="D1757">
        <v>9813146001</v>
      </c>
      <c r="E1757" s="1">
        <v>43799</v>
      </c>
      <c r="F1757" s="2">
        <v>300.66000000000003</v>
      </c>
      <c r="G1757" t="s">
        <v>19</v>
      </c>
      <c r="H1757" s="2">
        <v>168895.65</v>
      </c>
      <c r="I1757">
        <v>1</v>
      </c>
      <c r="J1757" t="s">
        <v>217</v>
      </c>
      <c r="K1757" t="s">
        <v>2997</v>
      </c>
      <c r="L1757" t="s">
        <v>2991</v>
      </c>
    </row>
    <row r="1758" spans="1:12" x14ac:dyDescent="0.3">
      <c r="A1758" t="s">
        <v>2684</v>
      </c>
      <c r="B1758" t="s">
        <v>6218</v>
      </c>
      <c r="C1758" t="s">
        <v>2989</v>
      </c>
      <c r="D1758">
        <v>9813146001</v>
      </c>
      <c r="E1758" s="1">
        <v>43799</v>
      </c>
      <c r="F1758" s="2">
        <v>300.66000000000003</v>
      </c>
      <c r="G1758" t="s">
        <v>19</v>
      </c>
      <c r="H1758" s="2">
        <v>168895.65</v>
      </c>
      <c r="I1758">
        <v>1</v>
      </c>
      <c r="J1758" t="s">
        <v>217</v>
      </c>
      <c r="K1758" t="s">
        <v>2998</v>
      </c>
      <c r="L1758" t="s">
        <v>2991</v>
      </c>
    </row>
    <row r="1759" spans="1:12" x14ac:dyDescent="0.3">
      <c r="A1759" t="s">
        <v>2684</v>
      </c>
      <c r="B1759" t="s">
        <v>6218</v>
      </c>
      <c r="C1759" t="s">
        <v>2989</v>
      </c>
      <c r="D1759">
        <v>9813146001</v>
      </c>
      <c r="E1759" s="1">
        <v>43799</v>
      </c>
      <c r="F1759" s="2">
        <v>300.66000000000003</v>
      </c>
      <c r="G1759" t="s">
        <v>19</v>
      </c>
      <c r="H1759" s="2">
        <v>168895.65</v>
      </c>
      <c r="I1759">
        <v>1</v>
      </c>
      <c r="J1759" t="s">
        <v>217</v>
      </c>
      <c r="K1759" t="s">
        <v>2999</v>
      </c>
      <c r="L1759" t="s">
        <v>2991</v>
      </c>
    </row>
    <row r="1760" spans="1:12" x14ac:dyDescent="0.3">
      <c r="A1760" t="s">
        <v>2684</v>
      </c>
      <c r="B1760" t="s">
        <v>6218</v>
      </c>
      <c r="C1760" t="s">
        <v>2989</v>
      </c>
      <c r="D1760">
        <v>9813146001</v>
      </c>
      <c r="E1760" s="1">
        <v>43799</v>
      </c>
      <c r="F1760" s="2">
        <v>300.66000000000003</v>
      </c>
      <c r="G1760" t="s">
        <v>19</v>
      </c>
      <c r="H1760" s="2">
        <v>168895.65</v>
      </c>
      <c r="I1760">
        <v>1</v>
      </c>
      <c r="J1760" t="s">
        <v>217</v>
      </c>
      <c r="K1760" t="s">
        <v>3000</v>
      </c>
      <c r="L1760" t="s">
        <v>2991</v>
      </c>
    </row>
    <row r="1761" spans="1:12" x14ac:dyDescent="0.3">
      <c r="A1761" t="s">
        <v>2684</v>
      </c>
      <c r="B1761" t="s">
        <v>6218</v>
      </c>
      <c r="C1761" t="s">
        <v>2989</v>
      </c>
      <c r="D1761">
        <v>9813146001</v>
      </c>
      <c r="E1761" s="1">
        <v>43799</v>
      </c>
      <c r="F1761" s="2">
        <v>300.66000000000003</v>
      </c>
      <c r="G1761" t="s">
        <v>19</v>
      </c>
      <c r="H1761" s="2">
        <v>168895.65</v>
      </c>
      <c r="I1761">
        <v>1</v>
      </c>
      <c r="J1761" t="s">
        <v>217</v>
      </c>
      <c r="K1761" t="s">
        <v>3001</v>
      </c>
      <c r="L1761" t="s">
        <v>2991</v>
      </c>
    </row>
    <row r="1762" spans="1:12" x14ac:dyDescent="0.3">
      <c r="A1762" t="s">
        <v>2684</v>
      </c>
      <c r="B1762" t="s">
        <v>6218</v>
      </c>
      <c r="C1762" t="s">
        <v>2989</v>
      </c>
      <c r="D1762">
        <v>9813146001</v>
      </c>
      <c r="E1762" s="1">
        <v>43799</v>
      </c>
      <c r="F1762" s="2">
        <v>300.66000000000003</v>
      </c>
      <c r="G1762" t="s">
        <v>19</v>
      </c>
      <c r="H1762" s="2">
        <v>168895.65</v>
      </c>
      <c r="I1762">
        <v>1</v>
      </c>
      <c r="J1762" t="s">
        <v>217</v>
      </c>
      <c r="K1762" t="s">
        <v>3002</v>
      </c>
      <c r="L1762" t="s">
        <v>2991</v>
      </c>
    </row>
    <row r="1763" spans="1:12" x14ac:dyDescent="0.3">
      <c r="A1763" t="s">
        <v>3003</v>
      </c>
      <c r="B1763" t="s">
        <v>6217</v>
      </c>
      <c r="C1763" t="s">
        <v>3007</v>
      </c>
      <c r="D1763">
        <v>9797697001</v>
      </c>
      <c r="E1763" s="1">
        <v>43890</v>
      </c>
      <c r="F1763" s="2">
        <v>210</v>
      </c>
      <c r="G1763" t="s">
        <v>19</v>
      </c>
      <c r="H1763" s="2">
        <v>3560.42</v>
      </c>
      <c r="I1763">
        <v>2</v>
      </c>
      <c r="J1763" t="s">
        <v>3008</v>
      </c>
      <c r="K1763" t="s">
        <v>3009</v>
      </c>
      <c r="L1763" t="s">
        <v>3010</v>
      </c>
    </row>
    <row r="1764" spans="1:12" x14ac:dyDescent="0.3">
      <c r="A1764" t="s">
        <v>3003</v>
      </c>
      <c r="B1764" t="s">
        <v>6217</v>
      </c>
      <c r="C1764" t="s">
        <v>3014</v>
      </c>
      <c r="D1764">
        <v>9841734001</v>
      </c>
      <c r="E1764" s="1">
        <v>43829</v>
      </c>
      <c r="F1764" s="2">
        <v>164.58</v>
      </c>
      <c r="G1764" t="s">
        <v>19</v>
      </c>
      <c r="H1764" s="2">
        <v>6515.44</v>
      </c>
      <c r="I1764">
        <v>2</v>
      </c>
      <c r="J1764" t="s">
        <v>1422</v>
      </c>
      <c r="K1764" t="s">
        <v>3015</v>
      </c>
      <c r="L1764" t="s">
        <v>3016</v>
      </c>
    </row>
    <row r="1765" spans="1:12" x14ac:dyDescent="0.3">
      <c r="A1765" t="s">
        <v>3003</v>
      </c>
      <c r="B1765" t="s">
        <v>6217</v>
      </c>
      <c r="C1765" t="s">
        <v>3017</v>
      </c>
      <c r="D1765" t="s">
        <v>3018</v>
      </c>
      <c r="E1765" s="1">
        <v>43739</v>
      </c>
      <c r="F1765" s="2">
        <v>151</v>
      </c>
      <c r="G1765" t="s">
        <v>6233</v>
      </c>
      <c r="H1765" s="2">
        <v>7571.33</v>
      </c>
      <c r="I1765">
        <v>2</v>
      </c>
      <c r="J1765" t="s">
        <v>554</v>
      </c>
      <c r="K1765" t="s">
        <v>3019</v>
      </c>
      <c r="L1765" t="s">
        <v>3020</v>
      </c>
    </row>
    <row r="1766" spans="1:12" x14ac:dyDescent="0.3">
      <c r="A1766" t="s">
        <v>3003</v>
      </c>
      <c r="B1766" t="s">
        <v>6217</v>
      </c>
      <c r="C1766" t="s">
        <v>3017</v>
      </c>
      <c r="D1766" t="s">
        <v>3021</v>
      </c>
      <c r="E1766" s="1">
        <v>43770</v>
      </c>
      <c r="F1766" s="2">
        <v>79.2</v>
      </c>
      <c r="G1766" t="s">
        <v>6233</v>
      </c>
      <c r="H1766" s="2">
        <v>3773.31</v>
      </c>
      <c r="I1766">
        <v>4</v>
      </c>
      <c r="J1766" t="s">
        <v>3022</v>
      </c>
      <c r="K1766" t="s">
        <v>3023</v>
      </c>
      <c r="L1766" t="s">
        <v>3020</v>
      </c>
    </row>
    <row r="1767" spans="1:12" x14ac:dyDescent="0.3">
      <c r="A1767" t="s">
        <v>3003</v>
      </c>
      <c r="B1767" t="s">
        <v>6217</v>
      </c>
      <c r="C1767" t="s">
        <v>3024</v>
      </c>
      <c r="D1767" t="s">
        <v>3025</v>
      </c>
      <c r="E1767" s="1">
        <v>44409</v>
      </c>
      <c r="F1767" s="2">
        <v>242.66</v>
      </c>
      <c r="G1767" t="s">
        <v>6233</v>
      </c>
      <c r="H1767" s="2">
        <v>8437.2900000000009</v>
      </c>
      <c r="I1767">
        <v>1</v>
      </c>
      <c r="J1767" t="s">
        <v>1360</v>
      </c>
      <c r="K1767" t="s">
        <v>3026</v>
      </c>
      <c r="L1767" t="s">
        <v>3027</v>
      </c>
    </row>
    <row r="1768" spans="1:12" x14ac:dyDescent="0.3">
      <c r="A1768" t="s">
        <v>3003</v>
      </c>
      <c r="B1768" t="s">
        <v>6217</v>
      </c>
      <c r="C1768" t="s">
        <v>3028</v>
      </c>
      <c r="D1768" t="s">
        <v>3029</v>
      </c>
      <c r="E1768" s="1">
        <v>44197</v>
      </c>
      <c r="F1768" s="2">
        <v>272.64999999999998</v>
      </c>
      <c r="G1768" t="s">
        <v>6233</v>
      </c>
      <c r="H1768" s="2">
        <v>4630.58</v>
      </c>
      <c r="I1768">
        <v>2</v>
      </c>
      <c r="J1768" t="s">
        <v>95</v>
      </c>
      <c r="K1768" t="s">
        <v>3030</v>
      </c>
      <c r="L1768" t="s">
        <v>3031</v>
      </c>
    </row>
    <row r="1769" spans="1:12" x14ac:dyDescent="0.3">
      <c r="A1769" t="s">
        <v>3003</v>
      </c>
      <c r="B1769" t="s">
        <v>6217</v>
      </c>
      <c r="C1769" t="s">
        <v>3032</v>
      </c>
      <c r="D1769">
        <v>9808862001</v>
      </c>
      <c r="E1769" s="1">
        <v>44012</v>
      </c>
      <c r="F1769" s="2">
        <v>150</v>
      </c>
      <c r="G1769" t="s">
        <v>19</v>
      </c>
      <c r="H1769" s="2">
        <v>7625.82</v>
      </c>
      <c r="I1769">
        <v>1</v>
      </c>
      <c r="J1769" t="s">
        <v>217</v>
      </c>
      <c r="K1769" t="s">
        <v>3033</v>
      </c>
      <c r="L1769" t="s">
        <v>3034</v>
      </c>
    </row>
    <row r="1770" spans="1:12" x14ac:dyDescent="0.3">
      <c r="A1770" t="s">
        <v>3003</v>
      </c>
      <c r="B1770" t="s">
        <v>6217</v>
      </c>
      <c r="C1770" t="s">
        <v>3035</v>
      </c>
      <c r="D1770">
        <v>9775782001</v>
      </c>
      <c r="E1770" s="1">
        <v>43829</v>
      </c>
      <c r="F1770" s="2">
        <v>99</v>
      </c>
      <c r="G1770" t="s">
        <v>19</v>
      </c>
      <c r="H1770" s="2">
        <v>5033.05</v>
      </c>
      <c r="I1770">
        <v>2</v>
      </c>
      <c r="J1770" t="s">
        <v>554</v>
      </c>
      <c r="K1770" t="s">
        <v>3036</v>
      </c>
      <c r="L1770" t="s">
        <v>3037</v>
      </c>
    </row>
    <row r="1771" spans="1:12" x14ac:dyDescent="0.3">
      <c r="A1771" t="s">
        <v>3003</v>
      </c>
      <c r="B1771" t="s">
        <v>6217</v>
      </c>
      <c r="C1771" t="s">
        <v>3038</v>
      </c>
      <c r="D1771" t="s">
        <v>3039</v>
      </c>
      <c r="E1771" s="1">
        <v>44805</v>
      </c>
      <c r="F1771" s="2">
        <v>61.13</v>
      </c>
      <c r="G1771" t="s">
        <v>6233</v>
      </c>
      <c r="H1771" s="2">
        <v>3196.79</v>
      </c>
      <c r="I1771">
        <v>1</v>
      </c>
      <c r="J1771" t="s">
        <v>23</v>
      </c>
      <c r="K1771" t="s">
        <v>3040</v>
      </c>
      <c r="L1771" t="s">
        <v>3041</v>
      </c>
    </row>
    <row r="1772" spans="1:12" x14ac:dyDescent="0.3">
      <c r="A1772" t="s">
        <v>3003</v>
      </c>
      <c r="B1772" t="s">
        <v>6217</v>
      </c>
      <c r="C1772" t="s">
        <v>3042</v>
      </c>
      <c r="D1772" t="s">
        <v>3043</v>
      </c>
      <c r="E1772" s="1">
        <v>45139</v>
      </c>
      <c r="F1772" s="2">
        <v>1683</v>
      </c>
      <c r="G1772" t="s">
        <v>6233</v>
      </c>
      <c r="H1772" s="2">
        <v>30383.51</v>
      </c>
      <c r="I1772">
        <v>2</v>
      </c>
      <c r="J1772" t="s">
        <v>443</v>
      </c>
      <c r="K1772" t="s">
        <v>3044</v>
      </c>
      <c r="L1772" t="s">
        <v>3045</v>
      </c>
    </row>
    <row r="1773" spans="1:12" x14ac:dyDescent="0.3">
      <c r="A1773" t="s">
        <v>3003</v>
      </c>
      <c r="B1773" t="s">
        <v>6217</v>
      </c>
      <c r="C1773" t="s">
        <v>3046</v>
      </c>
      <c r="D1773">
        <v>9955440001</v>
      </c>
      <c r="E1773" s="1">
        <v>44999</v>
      </c>
      <c r="F1773" s="2">
        <v>757.5</v>
      </c>
      <c r="G1773" t="s">
        <v>19</v>
      </c>
      <c r="H1773" s="2">
        <v>12802.09</v>
      </c>
      <c r="I1773">
        <v>2</v>
      </c>
      <c r="J1773" t="s">
        <v>107</v>
      </c>
      <c r="K1773" t="s">
        <v>3047</v>
      </c>
      <c r="L1773" t="s">
        <v>8006</v>
      </c>
    </row>
    <row r="1774" spans="1:12" x14ac:dyDescent="0.3">
      <c r="A1774" t="s">
        <v>3003</v>
      </c>
      <c r="B1774" t="s">
        <v>6217</v>
      </c>
      <c r="C1774" t="s">
        <v>3048</v>
      </c>
      <c r="D1774" t="s">
        <v>3049</v>
      </c>
      <c r="E1774" s="1">
        <v>44972</v>
      </c>
      <c r="F1774" s="2">
        <v>84.23</v>
      </c>
      <c r="G1774" t="s">
        <v>6233</v>
      </c>
      <c r="H1774" s="2">
        <v>4522.3</v>
      </c>
      <c r="I1774">
        <v>2</v>
      </c>
      <c r="J1774" t="s">
        <v>124</v>
      </c>
      <c r="K1774" t="s">
        <v>3050</v>
      </c>
      <c r="L1774" t="s">
        <v>3051</v>
      </c>
    </row>
    <row r="1775" spans="1:12" x14ac:dyDescent="0.3">
      <c r="A1775" t="s">
        <v>3003</v>
      </c>
      <c r="B1775" t="s">
        <v>6217</v>
      </c>
      <c r="C1775" t="s">
        <v>3052</v>
      </c>
      <c r="D1775" t="s">
        <v>3053</v>
      </c>
      <c r="E1775" s="1">
        <v>44013</v>
      </c>
      <c r="F1775" s="2">
        <v>104</v>
      </c>
      <c r="G1775" t="s">
        <v>6233</v>
      </c>
      <c r="H1775" s="2">
        <v>5255.18</v>
      </c>
      <c r="I1775">
        <v>2</v>
      </c>
      <c r="J1775" t="s">
        <v>95</v>
      </c>
      <c r="K1775" t="s">
        <v>3054</v>
      </c>
      <c r="L1775" t="s">
        <v>3055</v>
      </c>
    </row>
    <row r="1776" spans="1:12" x14ac:dyDescent="0.3">
      <c r="A1776" t="s">
        <v>3003</v>
      </c>
      <c r="B1776" t="s">
        <v>6217</v>
      </c>
      <c r="C1776" t="s">
        <v>3056</v>
      </c>
      <c r="D1776">
        <v>9825409001</v>
      </c>
      <c r="E1776" s="1">
        <v>44073</v>
      </c>
      <c r="F1776" s="2">
        <v>213.73</v>
      </c>
      <c r="G1776" t="s">
        <v>19</v>
      </c>
      <c r="H1776" s="2">
        <v>13333.33</v>
      </c>
      <c r="I1776">
        <v>1</v>
      </c>
      <c r="J1776" t="s">
        <v>405</v>
      </c>
      <c r="K1776" t="s">
        <v>3057</v>
      </c>
      <c r="L1776" t="s">
        <v>3058</v>
      </c>
    </row>
    <row r="1777" spans="1:12" x14ac:dyDescent="0.3">
      <c r="A1777" t="s">
        <v>3003</v>
      </c>
      <c r="B1777" t="s">
        <v>6217</v>
      </c>
      <c r="C1777" t="s">
        <v>3056</v>
      </c>
      <c r="D1777">
        <v>9825409001</v>
      </c>
      <c r="E1777" s="1">
        <v>44073</v>
      </c>
      <c r="F1777" s="2">
        <v>213.73</v>
      </c>
      <c r="G1777" t="s">
        <v>19</v>
      </c>
      <c r="H1777" s="2">
        <v>13333.33</v>
      </c>
      <c r="I1777">
        <v>2</v>
      </c>
      <c r="J1777" t="s">
        <v>44</v>
      </c>
      <c r="K1777" t="s">
        <v>3059</v>
      </c>
      <c r="L1777" t="s">
        <v>3058</v>
      </c>
    </row>
    <row r="1778" spans="1:12" x14ac:dyDescent="0.3">
      <c r="A1778" t="s">
        <v>3003</v>
      </c>
      <c r="B1778" t="s">
        <v>6217</v>
      </c>
      <c r="C1778" t="s">
        <v>3056</v>
      </c>
      <c r="D1778">
        <v>9825409001</v>
      </c>
      <c r="E1778" s="1">
        <v>44073</v>
      </c>
      <c r="F1778" s="2">
        <v>213.73</v>
      </c>
      <c r="G1778" t="s">
        <v>19</v>
      </c>
      <c r="H1778" s="2">
        <v>13333.33</v>
      </c>
      <c r="I1778">
        <v>3</v>
      </c>
      <c r="J1778" t="s">
        <v>3060</v>
      </c>
      <c r="K1778" t="s">
        <v>3061</v>
      </c>
      <c r="L1778" t="s">
        <v>3058</v>
      </c>
    </row>
    <row r="1779" spans="1:12" x14ac:dyDescent="0.3">
      <c r="A1779" t="s">
        <v>3003</v>
      </c>
      <c r="B1779" t="s">
        <v>6217</v>
      </c>
      <c r="C1779" t="s">
        <v>977</v>
      </c>
      <c r="D1779" t="s">
        <v>978</v>
      </c>
      <c r="E1779" s="1">
        <v>45200</v>
      </c>
      <c r="F1779" s="2">
        <v>212.6</v>
      </c>
      <c r="G1779" t="s">
        <v>6233</v>
      </c>
      <c r="H1779" s="2">
        <v>11112.43</v>
      </c>
      <c r="I1779">
        <v>1</v>
      </c>
      <c r="J1779" t="s">
        <v>979</v>
      </c>
      <c r="K1779" t="s">
        <v>980</v>
      </c>
      <c r="L1779" t="s">
        <v>981</v>
      </c>
    </row>
    <row r="1780" spans="1:12" x14ac:dyDescent="0.3">
      <c r="A1780" t="s">
        <v>3003</v>
      </c>
      <c r="B1780" t="s">
        <v>6217</v>
      </c>
      <c r="C1780" t="s">
        <v>982</v>
      </c>
      <c r="D1780" t="s">
        <v>983</v>
      </c>
      <c r="E1780" s="1">
        <v>44270</v>
      </c>
      <c r="F1780" s="2">
        <v>152.47</v>
      </c>
      <c r="G1780" t="s">
        <v>6233</v>
      </c>
      <c r="H1780" s="2">
        <v>5301.3</v>
      </c>
      <c r="I1780">
        <v>2</v>
      </c>
      <c r="J1780" t="s">
        <v>984</v>
      </c>
      <c r="K1780" t="s">
        <v>985</v>
      </c>
      <c r="L1780" t="s">
        <v>986</v>
      </c>
    </row>
    <row r="1781" spans="1:12" x14ac:dyDescent="0.3">
      <c r="A1781" t="s">
        <v>3003</v>
      </c>
      <c r="B1781" t="s">
        <v>6217</v>
      </c>
      <c r="C1781" t="s">
        <v>982</v>
      </c>
      <c r="D1781" t="s">
        <v>6885</v>
      </c>
      <c r="E1781" s="1">
        <v>44666</v>
      </c>
      <c r="F1781" s="2">
        <v>42.8</v>
      </c>
      <c r="G1781" t="s">
        <v>6233</v>
      </c>
      <c r="H1781" s="2">
        <v>1496.24</v>
      </c>
      <c r="I1781">
        <v>1</v>
      </c>
      <c r="J1781" t="s">
        <v>6886</v>
      </c>
      <c r="K1781" t="s">
        <v>6887</v>
      </c>
      <c r="L1781" t="s">
        <v>986</v>
      </c>
    </row>
    <row r="1782" spans="1:12" x14ac:dyDescent="0.3">
      <c r="A1782" t="s">
        <v>3003</v>
      </c>
      <c r="B1782" t="s">
        <v>6217</v>
      </c>
      <c r="C1782" t="s">
        <v>982</v>
      </c>
      <c r="D1782" t="s">
        <v>6885</v>
      </c>
      <c r="E1782" s="1">
        <v>44666</v>
      </c>
      <c r="F1782" s="2">
        <v>42.8</v>
      </c>
      <c r="G1782" t="s">
        <v>6233</v>
      </c>
      <c r="H1782" s="2">
        <v>1496.24</v>
      </c>
      <c r="I1782">
        <v>1</v>
      </c>
      <c r="J1782" t="s">
        <v>6886</v>
      </c>
      <c r="K1782" t="s">
        <v>6888</v>
      </c>
      <c r="L1782" t="s">
        <v>986</v>
      </c>
    </row>
    <row r="1783" spans="1:12" x14ac:dyDescent="0.3">
      <c r="A1783" t="s">
        <v>3003</v>
      </c>
      <c r="B1783" t="s">
        <v>6217</v>
      </c>
      <c r="C1783" t="s">
        <v>3062</v>
      </c>
      <c r="D1783">
        <v>9881110001</v>
      </c>
      <c r="E1783" s="1">
        <v>43860</v>
      </c>
      <c r="F1783" s="2">
        <v>335</v>
      </c>
      <c r="G1783" t="s">
        <v>19</v>
      </c>
      <c r="H1783" s="2">
        <v>11129.55</v>
      </c>
      <c r="I1783">
        <v>1</v>
      </c>
      <c r="J1783" t="s">
        <v>237</v>
      </c>
      <c r="K1783" t="s">
        <v>3063</v>
      </c>
      <c r="L1783" t="s">
        <v>3064</v>
      </c>
    </row>
    <row r="1784" spans="1:12" x14ac:dyDescent="0.3">
      <c r="A1784" t="s">
        <v>3003</v>
      </c>
      <c r="B1784" t="s">
        <v>6217</v>
      </c>
      <c r="C1784" t="s">
        <v>3065</v>
      </c>
      <c r="D1784">
        <v>9781494001</v>
      </c>
      <c r="E1784" s="1">
        <v>43829</v>
      </c>
      <c r="F1784" s="2">
        <v>136.88999999999999</v>
      </c>
      <c r="G1784" t="s">
        <v>19</v>
      </c>
      <c r="H1784" s="2">
        <v>6994.89</v>
      </c>
      <c r="I1784">
        <v>4</v>
      </c>
      <c r="K1784" t="s">
        <v>3066</v>
      </c>
      <c r="L1784" t="s">
        <v>3067</v>
      </c>
    </row>
    <row r="1785" spans="1:12" x14ac:dyDescent="0.3">
      <c r="A1785" t="s">
        <v>3003</v>
      </c>
      <c r="B1785" t="s">
        <v>6217</v>
      </c>
      <c r="C1785" t="s">
        <v>3068</v>
      </c>
      <c r="D1785" t="s">
        <v>3069</v>
      </c>
      <c r="E1785" s="1">
        <v>45078</v>
      </c>
      <c r="F1785" s="2">
        <v>360</v>
      </c>
      <c r="G1785" t="s">
        <v>6233</v>
      </c>
      <c r="H1785" s="2">
        <v>19400.689999999999</v>
      </c>
      <c r="I1785">
        <v>2</v>
      </c>
      <c r="J1785" t="s">
        <v>599</v>
      </c>
      <c r="K1785" t="s">
        <v>3070</v>
      </c>
      <c r="L1785" t="s">
        <v>3071</v>
      </c>
    </row>
    <row r="1786" spans="1:12" x14ac:dyDescent="0.3">
      <c r="A1786" t="s">
        <v>3003</v>
      </c>
      <c r="B1786" t="s">
        <v>6217</v>
      </c>
      <c r="C1786" t="s">
        <v>3072</v>
      </c>
      <c r="D1786" t="s">
        <v>3073</v>
      </c>
      <c r="E1786" s="1">
        <v>44501</v>
      </c>
      <c r="F1786" s="2">
        <v>110</v>
      </c>
      <c r="G1786" t="s">
        <v>6233</v>
      </c>
      <c r="H1786" s="2">
        <v>5614.12</v>
      </c>
      <c r="I1786">
        <v>1</v>
      </c>
      <c r="J1786" t="s">
        <v>3074</v>
      </c>
      <c r="K1786" t="s">
        <v>3075</v>
      </c>
      <c r="L1786" t="s">
        <v>3076</v>
      </c>
    </row>
    <row r="1787" spans="1:12" x14ac:dyDescent="0.3">
      <c r="A1787" t="s">
        <v>3003</v>
      </c>
      <c r="B1787" t="s">
        <v>6217</v>
      </c>
      <c r="C1787" t="s">
        <v>3077</v>
      </c>
      <c r="D1787" t="s">
        <v>3078</v>
      </c>
      <c r="E1787" s="1">
        <v>45323</v>
      </c>
      <c r="F1787" s="2">
        <v>238.43</v>
      </c>
      <c r="G1787" t="s">
        <v>6233</v>
      </c>
      <c r="H1787" s="2">
        <v>13885.68</v>
      </c>
      <c r="I1787">
        <v>2</v>
      </c>
      <c r="J1787" t="s">
        <v>826</v>
      </c>
      <c r="K1787" t="s">
        <v>3079</v>
      </c>
      <c r="L1787" t="s">
        <v>3080</v>
      </c>
    </row>
    <row r="1788" spans="1:12" x14ac:dyDescent="0.3">
      <c r="A1788" t="s">
        <v>3003</v>
      </c>
      <c r="B1788" t="s">
        <v>6217</v>
      </c>
      <c r="C1788" t="s">
        <v>3081</v>
      </c>
      <c r="D1788">
        <v>9974029001</v>
      </c>
      <c r="E1788" s="1">
        <v>44650</v>
      </c>
      <c r="F1788" s="2">
        <v>130</v>
      </c>
      <c r="G1788" t="s">
        <v>19</v>
      </c>
      <c r="H1788" s="2">
        <v>5548.82</v>
      </c>
      <c r="I1788">
        <v>2</v>
      </c>
      <c r="J1788" t="s">
        <v>403</v>
      </c>
      <c r="K1788" t="s">
        <v>3082</v>
      </c>
      <c r="L1788" t="s">
        <v>3083</v>
      </c>
    </row>
    <row r="1789" spans="1:12" x14ac:dyDescent="0.3">
      <c r="A1789" t="s">
        <v>3003</v>
      </c>
      <c r="B1789" t="s">
        <v>6217</v>
      </c>
      <c r="C1789" t="s">
        <v>3084</v>
      </c>
      <c r="D1789">
        <v>9961684001</v>
      </c>
      <c r="E1789" s="1">
        <v>45060</v>
      </c>
      <c r="F1789" s="2">
        <v>241.43</v>
      </c>
      <c r="G1789" t="s">
        <v>19</v>
      </c>
      <c r="H1789" s="2">
        <v>16023</v>
      </c>
      <c r="I1789">
        <v>1</v>
      </c>
      <c r="J1789" t="s">
        <v>1402</v>
      </c>
      <c r="K1789" t="s">
        <v>3085</v>
      </c>
      <c r="L1789" t="s">
        <v>8007</v>
      </c>
    </row>
    <row r="1790" spans="1:12" x14ac:dyDescent="0.3">
      <c r="A1790" t="s">
        <v>3003</v>
      </c>
      <c r="B1790" t="s">
        <v>6217</v>
      </c>
      <c r="C1790" t="s">
        <v>3086</v>
      </c>
      <c r="D1790">
        <v>9961684001</v>
      </c>
      <c r="E1790" s="1">
        <v>45060</v>
      </c>
      <c r="F1790" s="2">
        <v>65.569999999999993</v>
      </c>
      <c r="G1790" t="s">
        <v>19</v>
      </c>
      <c r="H1790" s="2">
        <v>16023</v>
      </c>
      <c r="I1790">
        <v>2</v>
      </c>
      <c r="J1790" t="s">
        <v>34</v>
      </c>
      <c r="K1790" t="s">
        <v>3087</v>
      </c>
      <c r="L1790" t="s">
        <v>8007</v>
      </c>
    </row>
    <row r="1791" spans="1:12" x14ac:dyDescent="0.3">
      <c r="A1791" t="s">
        <v>3003</v>
      </c>
      <c r="B1791" t="s">
        <v>6217</v>
      </c>
      <c r="C1791" t="s">
        <v>6889</v>
      </c>
      <c r="D1791" t="s">
        <v>6890</v>
      </c>
      <c r="E1791" s="1">
        <v>45474</v>
      </c>
      <c r="F1791" s="2">
        <v>93</v>
      </c>
      <c r="G1791" t="s">
        <v>6233</v>
      </c>
      <c r="H1791" s="2">
        <v>1658.61</v>
      </c>
      <c r="I1791">
        <v>1</v>
      </c>
      <c r="J1791" t="s">
        <v>6891</v>
      </c>
      <c r="K1791" t="s">
        <v>6892</v>
      </c>
      <c r="L1791" t="s">
        <v>6893</v>
      </c>
    </row>
    <row r="1792" spans="1:12" x14ac:dyDescent="0.3">
      <c r="A1792" t="s">
        <v>3003</v>
      </c>
      <c r="B1792" t="s">
        <v>6217</v>
      </c>
      <c r="C1792" t="s">
        <v>3088</v>
      </c>
      <c r="D1792">
        <v>9414153001</v>
      </c>
      <c r="E1792" s="1">
        <v>45412</v>
      </c>
      <c r="F1792" s="2">
        <v>79</v>
      </c>
      <c r="G1792" t="s">
        <v>19</v>
      </c>
      <c r="H1792" s="2">
        <v>4104.0200000000004</v>
      </c>
      <c r="I1792">
        <v>2</v>
      </c>
      <c r="J1792" t="s">
        <v>77</v>
      </c>
      <c r="K1792" t="s">
        <v>3089</v>
      </c>
      <c r="L1792" t="s">
        <v>3090</v>
      </c>
    </row>
    <row r="1793" spans="1:12" x14ac:dyDescent="0.3">
      <c r="A1793" t="s">
        <v>3003</v>
      </c>
      <c r="B1793" t="s">
        <v>6217</v>
      </c>
      <c r="C1793" t="s">
        <v>3096</v>
      </c>
      <c r="D1793" t="s">
        <v>3097</v>
      </c>
      <c r="E1793" s="1">
        <v>44531</v>
      </c>
      <c r="F1793" s="2">
        <v>1320</v>
      </c>
      <c r="G1793" t="s">
        <v>6233</v>
      </c>
      <c r="H1793" s="2">
        <v>18766.669999999998</v>
      </c>
      <c r="I1793">
        <v>2</v>
      </c>
      <c r="J1793" t="s">
        <v>826</v>
      </c>
      <c r="K1793" t="s">
        <v>3098</v>
      </c>
      <c r="L1793" t="s">
        <v>6894</v>
      </c>
    </row>
    <row r="1794" spans="1:12" x14ac:dyDescent="0.3">
      <c r="A1794" t="s">
        <v>3003</v>
      </c>
      <c r="B1794" t="s">
        <v>6217</v>
      </c>
      <c r="C1794" t="s">
        <v>3096</v>
      </c>
      <c r="D1794" t="s">
        <v>3099</v>
      </c>
      <c r="E1794" s="1">
        <v>45200</v>
      </c>
      <c r="F1794" s="2">
        <v>192</v>
      </c>
      <c r="G1794" t="s">
        <v>6233</v>
      </c>
      <c r="H1794" s="2">
        <v>10271.620000000001</v>
      </c>
      <c r="I1794">
        <v>4</v>
      </c>
      <c r="J1794" t="s">
        <v>3100</v>
      </c>
      <c r="K1794" t="s">
        <v>3101</v>
      </c>
      <c r="L1794" t="s">
        <v>6895</v>
      </c>
    </row>
    <row r="1795" spans="1:12" x14ac:dyDescent="0.3">
      <c r="A1795" t="s">
        <v>3003</v>
      </c>
      <c r="B1795" t="s">
        <v>6217</v>
      </c>
      <c r="C1795" t="s">
        <v>3096</v>
      </c>
      <c r="D1795">
        <v>9400919001</v>
      </c>
      <c r="E1795" s="1">
        <v>45305</v>
      </c>
      <c r="F1795" s="2">
        <v>118.5</v>
      </c>
      <c r="G1795" t="s">
        <v>19</v>
      </c>
      <c r="H1795" s="2">
        <v>6230.28</v>
      </c>
      <c r="I1795">
        <v>1</v>
      </c>
      <c r="J1795" t="s">
        <v>112</v>
      </c>
      <c r="K1795" t="s">
        <v>3102</v>
      </c>
      <c r="L1795" t="s">
        <v>3103</v>
      </c>
    </row>
    <row r="1796" spans="1:12" x14ac:dyDescent="0.3">
      <c r="A1796" t="s">
        <v>3003</v>
      </c>
      <c r="B1796" t="s">
        <v>6217</v>
      </c>
      <c r="C1796" t="s">
        <v>3104</v>
      </c>
      <c r="D1796">
        <v>9893389001</v>
      </c>
      <c r="E1796" s="1">
        <v>44560</v>
      </c>
      <c r="F1796" s="2">
        <v>73.709999999999994</v>
      </c>
      <c r="G1796" t="s">
        <v>19</v>
      </c>
      <c r="H1796" s="2">
        <v>3720.7</v>
      </c>
      <c r="I1796">
        <v>1</v>
      </c>
      <c r="J1796" t="s">
        <v>569</v>
      </c>
      <c r="K1796" t="s">
        <v>3105</v>
      </c>
      <c r="L1796" t="s">
        <v>3106</v>
      </c>
    </row>
    <row r="1797" spans="1:12" x14ac:dyDescent="0.3">
      <c r="A1797" t="s">
        <v>3003</v>
      </c>
      <c r="B1797" t="s">
        <v>6217</v>
      </c>
      <c r="C1797" t="s">
        <v>3107</v>
      </c>
      <c r="D1797" t="s">
        <v>3108</v>
      </c>
      <c r="E1797" s="1">
        <v>44105</v>
      </c>
      <c r="F1797" s="2">
        <v>72.75</v>
      </c>
      <c r="G1797" t="s">
        <v>6233</v>
      </c>
      <c r="H1797" s="2">
        <v>3676.11</v>
      </c>
      <c r="I1797">
        <v>2</v>
      </c>
      <c r="J1797" t="s">
        <v>3109</v>
      </c>
      <c r="K1797" t="s">
        <v>3110</v>
      </c>
      <c r="L1797" t="s">
        <v>3111</v>
      </c>
    </row>
    <row r="1798" spans="1:12" x14ac:dyDescent="0.3">
      <c r="A1798" t="s">
        <v>3003</v>
      </c>
      <c r="B1798" t="s">
        <v>6217</v>
      </c>
      <c r="C1798" t="s">
        <v>3112</v>
      </c>
      <c r="D1798" t="s">
        <v>3113</v>
      </c>
      <c r="E1798" s="1">
        <v>44501</v>
      </c>
      <c r="F1798" s="2">
        <v>250.38</v>
      </c>
      <c r="G1798" t="s">
        <v>6233</v>
      </c>
      <c r="H1798" s="2">
        <v>13898.57</v>
      </c>
      <c r="I1798">
        <v>2</v>
      </c>
      <c r="J1798" t="s">
        <v>44</v>
      </c>
      <c r="K1798" t="s">
        <v>3114</v>
      </c>
      <c r="L1798" t="s">
        <v>3115</v>
      </c>
    </row>
    <row r="1799" spans="1:12" x14ac:dyDescent="0.3">
      <c r="A1799" t="s">
        <v>3003</v>
      </c>
      <c r="B1799" t="s">
        <v>6217</v>
      </c>
      <c r="C1799" t="s">
        <v>3116</v>
      </c>
      <c r="D1799">
        <v>9857336001</v>
      </c>
      <c r="E1799" s="1">
        <v>44316</v>
      </c>
      <c r="F1799" s="2">
        <v>68.5</v>
      </c>
      <c r="G1799" t="s">
        <v>19</v>
      </c>
      <c r="H1799" s="2">
        <v>3481.57</v>
      </c>
      <c r="I1799">
        <v>1</v>
      </c>
      <c r="J1799" t="s">
        <v>569</v>
      </c>
      <c r="K1799" t="s">
        <v>3117</v>
      </c>
      <c r="L1799" t="s">
        <v>3118</v>
      </c>
    </row>
    <row r="1800" spans="1:12" x14ac:dyDescent="0.3">
      <c r="A1800" t="s">
        <v>3003</v>
      </c>
      <c r="B1800" t="s">
        <v>6217</v>
      </c>
      <c r="C1800" t="s">
        <v>3119</v>
      </c>
      <c r="D1800" t="s">
        <v>3120</v>
      </c>
      <c r="E1800" s="1">
        <v>45580</v>
      </c>
      <c r="F1800" s="2">
        <v>88.5</v>
      </c>
      <c r="G1800" t="s">
        <v>6233</v>
      </c>
      <c r="H1800" s="2">
        <v>5147.71</v>
      </c>
      <c r="I1800">
        <v>2</v>
      </c>
      <c r="J1800" t="s">
        <v>77</v>
      </c>
      <c r="K1800" t="s">
        <v>3121</v>
      </c>
      <c r="L1800" t="s">
        <v>3122</v>
      </c>
    </row>
    <row r="1801" spans="1:12" x14ac:dyDescent="0.3">
      <c r="A1801" t="s">
        <v>3003</v>
      </c>
      <c r="B1801" t="s">
        <v>6217</v>
      </c>
      <c r="C1801" t="s">
        <v>3123</v>
      </c>
      <c r="D1801">
        <v>9797101001</v>
      </c>
      <c r="E1801" s="1">
        <v>43890</v>
      </c>
      <c r="F1801" s="2">
        <v>545.34</v>
      </c>
      <c r="G1801" t="s">
        <v>19</v>
      </c>
      <c r="H1801" s="2">
        <v>9302.9699999999993</v>
      </c>
      <c r="I1801">
        <v>2</v>
      </c>
      <c r="J1801" t="s">
        <v>203</v>
      </c>
      <c r="K1801" t="s">
        <v>3124</v>
      </c>
      <c r="L1801" t="s">
        <v>3125</v>
      </c>
    </row>
    <row r="1802" spans="1:12" x14ac:dyDescent="0.3">
      <c r="A1802" t="s">
        <v>3003</v>
      </c>
      <c r="B1802" t="s">
        <v>6217</v>
      </c>
      <c r="C1802" t="s">
        <v>3126</v>
      </c>
      <c r="D1802">
        <v>9894772001</v>
      </c>
      <c r="E1802" s="1">
        <v>44226</v>
      </c>
      <c r="F1802" s="2">
        <v>231</v>
      </c>
      <c r="G1802" t="s">
        <v>19</v>
      </c>
      <c r="H1802" s="2">
        <v>3283.69</v>
      </c>
      <c r="I1802">
        <v>2</v>
      </c>
      <c r="J1802" t="s">
        <v>77</v>
      </c>
      <c r="K1802" t="s">
        <v>3127</v>
      </c>
      <c r="L1802" t="s">
        <v>3128</v>
      </c>
    </row>
    <row r="1803" spans="1:12" x14ac:dyDescent="0.3">
      <c r="A1803" t="s">
        <v>3003</v>
      </c>
      <c r="B1803" t="s">
        <v>6217</v>
      </c>
      <c r="C1803" t="s">
        <v>3129</v>
      </c>
      <c r="D1803">
        <v>9815133001</v>
      </c>
      <c r="E1803" s="1">
        <v>44012</v>
      </c>
      <c r="F1803" s="2">
        <v>138</v>
      </c>
      <c r="G1803" t="s">
        <v>19</v>
      </c>
      <c r="H1803" s="2">
        <v>7015.76</v>
      </c>
      <c r="I1803">
        <v>1</v>
      </c>
      <c r="J1803" t="s">
        <v>394</v>
      </c>
      <c r="K1803" t="s">
        <v>3130</v>
      </c>
      <c r="L1803" t="s">
        <v>8008</v>
      </c>
    </row>
    <row r="1804" spans="1:12" x14ac:dyDescent="0.3">
      <c r="A1804" t="s">
        <v>3003</v>
      </c>
      <c r="B1804" t="s">
        <v>6217</v>
      </c>
      <c r="C1804" t="s">
        <v>3131</v>
      </c>
      <c r="D1804" t="s">
        <v>3132</v>
      </c>
      <c r="E1804" s="1">
        <v>44136</v>
      </c>
      <c r="F1804" s="2">
        <v>250</v>
      </c>
      <c r="G1804" t="s">
        <v>6233</v>
      </c>
      <c r="H1804" s="2">
        <v>12809.59</v>
      </c>
      <c r="I1804">
        <v>1</v>
      </c>
      <c r="J1804" t="s">
        <v>70</v>
      </c>
      <c r="K1804" t="s">
        <v>3133</v>
      </c>
      <c r="L1804" t="s">
        <v>3134</v>
      </c>
    </row>
    <row r="1805" spans="1:12" x14ac:dyDescent="0.3">
      <c r="A1805" t="s">
        <v>3003</v>
      </c>
      <c r="B1805" t="s">
        <v>6217</v>
      </c>
      <c r="C1805" t="s">
        <v>3135</v>
      </c>
      <c r="D1805">
        <v>9938655001</v>
      </c>
      <c r="E1805" s="1">
        <v>44834</v>
      </c>
      <c r="F1805" s="2">
        <v>550</v>
      </c>
      <c r="G1805" t="s">
        <v>19</v>
      </c>
      <c r="H1805" s="2">
        <v>9322.0400000000009</v>
      </c>
      <c r="I1805">
        <v>1</v>
      </c>
      <c r="J1805" t="s">
        <v>3136</v>
      </c>
      <c r="K1805" t="s">
        <v>3137</v>
      </c>
      <c r="L1805" t="s">
        <v>3138</v>
      </c>
    </row>
    <row r="1806" spans="1:12" x14ac:dyDescent="0.3">
      <c r="A1806" t="s">
        <v>3003</v>
      </c>
      <c r="B1806" t="s">
        <v>6217</v>
      </c>
      <c r="C1806" t="s">
        <v>3139</v>
      </c>
      <c r="D1806">
        <v>9917551001</v>
      </c>
      <c r="E1806" s="1">
        <v>44711</v>
      </c>
      <c r="F1806" s="2">
        <v>25.5</v>
      </c>
      <c r="G1806" t="s">
        <v>19</v>
      </c>
      <c r="H1806" s="2">
        <v>1288</v>
      </c>
      <c r="I1806">
        <v>1</v>
      </c>
      <c r="J1806" t="s">
        <v>3140</v>
      </c>
      <c r="K1806" t="s">
        <v>3141</v>
      </c>
      <c r="L1806" t="s">
        <v>3142</v>
      </c>
    </row>
    <row r="1807" spans="1:12" x14ac:dyDescent="0.3">
      <c r="A1807" t="s">
        <v>3003</v>
      </c>
      <c r="B1807" t="s">
        <v>6217</v>
      </c>
      <c r="C1807" t="s">
        <v>3143</v>
      </c>
      <c r="D1807" t="s">
        <v>3144</v>
      </c>
      <c r="E1807" s="1">
        <v>44593</v>
      </c>
      <c r="F1807" s="2">
        <v>185</v>
      </c>
      <c r="G1807" t="s">
        <v>6233</v>
      </c>
      <c r="H1807" s="2">
        <v>10311.879999999999</v>
      </c>
      <c r="I1807">
        <v>2</v>
      </c>
      <c r="J1807" t="s">
        <v>3145</v>
      </c>
      <c r="K1807" t="s">
        <v>3146</v>
      </c>
      <c r="L1807" t="s">
        <v>3147</v>
      </c>
    </row>
    <row r="1808" spans="1:12" x14ac:dyDescent="0.3">
      <c r="A1808" t="s">
        <v>3003</v>
      </c>
      <c r="B1808" t="s">
        <v>6217</v>
      </c>
      <c r="C1808" t="s">
        <v>3148</v>
      </c>
      <c r="D1808" t="s">
        <v>6896</v>
      </c>
      <c r="E1808" s="1">
        <v>45566</v>
      </c>
      <c r="F1808" s="2">
        <v>893</v>
      </c>
      <c r="G1808" t="s">
        <v>6233</v>
      </c>
      <c r="H1808" s="2">
        <v>17245.990000000002</v>
      </c>
      <c r="I1808">
        <v>1</v>
      </c>
      <c r="J1808" t="s">
        <v>263</v>
      </c>
      <c r="K1808" t="s">
        <v>6897</v>
      </c>
      <c r="L1808" t="s">
        <v>3150</v>
      </c>
    </row>
    <row r="1809" spans="1:12" x14ac:dyDescent="0.3">
      <c r="A1809" t="s">
        <v>3003</v>
      </c>
      <c r="B1809" t="s">
        <v>6217</v>
      </c>
      <c r="C1809" t="s">
        <v>3148</v>
      </c>
      <c r="D1809" t="s">
        <v>6896</v>
      </c>
      <c r="E1809" s="1">
        <v>45566</v>
      </c>
      <c r="F1809" s="2">
        <v>893</v>
      </c>
      <c r="G1809" t="s">
        <v>6233</v>
      </c>
      <c r="H1809" s="2">
        <v>17245.990000000002</v>
      </c>
      <c r="I1809">
        <v>2</v>
      </c>
      <c r="J1809" t="s">
        <v>984</v>
      </c>
      <c r="K1809" t="s">
        <v>6898</v>
      </c>
      <c r="L1809" t="s">
        <v>3150</v>
      </c>
    </row>
    <row r="1810" spans="1:12" x14ac:dyDescent="0.3">
      <c r="A1810" t="s">
        <v>3003</v>
      </c>
      <c r="B1810" t="s">
        <v>6217</v>
      </c>
      <c r="C1810" t="s">
        <v>3148</v>
      </c>
      <c r="D1810">
        <v>9779855001</v>
      </c>
      <c r="E1810" s="1">
        <v>43799</v>
      </c>
      <c r="F1810" s="2">
        <v>72</v>
      </c>
      <c r="G1810" t="s">
        <v>19</v>
      </c>
      <c r="H1810" s="2">
        <v>7320.8</v>
      </c>
      <c r="I1810">
        <v>4</v>
      </c>
      <c r="K1810" t="s">
        <v>3149</v>
      </c>
      <c r="L1810" t="s">
        <v>3150</v>
      </c>
    </row>
    <row r="1811" spans="1:12" x14ac:dyDescent="0.3">
      <c r="A1811" t="s">
        <v>3003</v>
      </c>
      <c r="B1811" t="s">
        <v>6217</v>
      </c>
      <c r="C1811" t="s">
        <v>3148</v>
      </c>
      <c r="D1811">
        <v>9779855001</v>
      </c>
      <c r="E1811" s="1">
        <v>43799</v>
      </c>
      <c r="F1811" s="2">
        <v>72</v>
      </c>
      <c r="G1811" t="s">
        <v>19</v>
      </c>
      <c r="H1811" s="2">
        <v>7320.8</v>
      </c>
      <c r="I1811">
        <v>4</v>
      </c>
      <c r="K1811" t="s">
        <v>3151</v>
      </c>
      <c r="L1811" t="s">
        <v>3150</v>
      </c>
    </row>
    <row r="1812" spans="1:12" x14ac:dyDescent="0.3">
      <c r="A1812" t="s">
        <v>3003</v>
      </c>
      <c r="B1812" t="s">
        <v>6217</v>
      </c>
      <c r="C1812" t="s">
        <v>3152</v>
      </c>
      <c r="D1812">
        <v>9927306001</v>
      </c>
      <c r="E1812" s="1">
        <v>44742</v>
      </c>
      <c r="F1812" s="2">
        <v>83.86</v>
      </c>
      <c r="G1812" t="s">
        <v>19</v>
      </c>
      <c r="H1812" s="2">
        <v>4262.82</v>
      </c>
      <c r="I1812">
        <v>2</v>
      </c>
      <c r="J1812" t="s">
        <v>77</v>
      </c>
      <c r="K1812" t="s">
        <v>3153</v>
      </c>
      <c r="L1812" t="s">
        <v>3154</v>
      </c>
    </row>
    <row r="1813" spans="1:12" x14ac:dyDescent="0.3">
      <c r="A1813" t="s">
        <v>3003</v>
      </c>
      <c r="B1813" t="s">
        <v>6217</v>
      </c>
      <c r="C1813" t="s">
        <v>6899</v>
      </c>
      <c r="D1813" t="s">
        <v>6900</v>
      </c>
      <c r="E1813" s="1">
        <v>44682</v>
      </c>
      <c r="F1813" s="2">
        <v>240</v>
      </c>
      <c r="G1813" t="s">
        <v>6233</v>
      </c>
      <c r="H1813" s="2">
        <v>8390.19</v>
      </c>
      <c r="I1813">
        <v>1</v>
      </c>
      <c r="J1813" t="s">
        <v>572</v>
      </c>
      <c r="K1813" t="s">
        <v>6901</v>
      </c>
      <c r="L1813" t="s">
        <v>6902</v>
      </c>
    </row>
    <row r="1814" spans="1:12" x14ac:dyDescent="0.3">
      <c r="A1814" t="s">
        <v>3003</v>
      </c>
      <c r="B1814" t="s">
        <v>6217</v>
      </c>
      <c r="C1814" t="s">
        <v>3155</v>
      </c>
      <c r="D1814">
        <v>9860807001</v>
      </c>
      <c r="E1814" s="1">
        <v>44316</v>
      </c>
      <c r="F1814" s="2">
        <v>131.29</v>
      </c>
      <c r="G1814" t="s">
        <v>19</v>
      </c>
      <c r="H1814" s="2">
        <v>6627.27</v>
      </c>
      <c r="I1814">
        <v>1</v>
      </c>
      <c r="J1814" t="s">
        <v>174</v>
      </c>
      <c r="K1814" t="s">
        <v>3156</v>
      </c>
      <c r="L1814" t="s">
        <v>3157</v>
      </c>
    </row>
    <row r="1815" spans="1:12" x14ac:dyDescent="0.3">
      <c r="A1815" t="s">
        <v>3003</v>
      </c>
      <c r="B1815" t="s">
        <v>6217</v>
      </c>
      <c r="C1815" t="s">
        <v>3158</v>
      </c>
      <c r="D1815">
        <v>9797123001</v>
      </c>
      <c r="E1815" s="1">
        <v>43951</v>
      </c>
      <c r="F1815" s="2">
        <v>69.709999999999994</v>
      </c>
      <c r="G1815" t="s">
        <v>19</v>
      </c>
      <c r="H1815" s="2">
        <v>5220.0600000000004</v>
      </c>
      <c r="I1815">
        <v>1</v>
      </c>
      <c r="J1815" t="s">
        <v>157</v>
      </c>
      <c r="K1815" t="s">
        <v>3159</v>
      </c>
      <c r="L1815" t="s">
        <v>3160</v>
      </c>
    </row>
    <row r="1816" spans="1:12" x14ac:dyDescent="0.3">
      <c r="A1816" t="s">
        <v>3003</v>
      </c>
      <c r="B1816" t="s">
        <v>6217</v>
      </c>
      <c r="C1816" t="s">
        <v>3158</v>
      </c>
      <c r="D1816">
        <v>9797123001</v>
      </c>
      <c r="E1816" s="1">
        <v>43951</v>
      </c>
      <c r="F1816" s="2">
        <v>69.709999999999994</v>
      </c>
      <c r="G1816" t="s">
        <v>19</v>
      </c>
      <c r="H1816" s="2">
        <v>5220.0600000000004</v>
      </c>
      <c r="I1816">
        <v>2</v>
      </c>
      <c r="J1816" t="s">
        <v>311</v>
      </c>
      <c r="K1816" t="s">
        <v>3161</v>
      </c>
      <c r="L1816" t="s">
        <v>3160</v>
      </c>
    </row>
    <row r="1817" spans="1:12" x14ac:dyDescent="0.3">
      <c r="A1817" t="s">
        <v>3003</v>
      </c>
      <c r="B1817" t="s">
        <v>6217</v>
      </c>
      <c r="C1817" t="s">
        <v>3162</v>
      </c>
      <c r="D1817" t="s">
        <v>3163</v>
      </c>
      <c r="E1817" s="1">
        <v>44635</v>
      </c>
      <c r="F1817" s="2">
        <v>810</v>
      </c>
      <c r="G1817" t="s">
        <v>6233</v>
      </c>
      <c r="H1817" s="2">
        <v>9499.24</v>
      </c>
      <c r="I1817">
        <v>1</v>
      </c>
      <c r="J1817" t="s">
        <v>3164</v>
      </c>
      <c r="K1817" t="s">
        <v>3165</v>
      </c>
      <c r="L1817" t="s">
        <v>3166</v>
      </c>
    </row>
    <row r="1818" spans="1:12" x14ac:dyDescent="0.3">
      <c r="A1818" t="s">
        <v>3003</v>
      </c>
      <c r="B1818" t="s">
        <v>6217</v>
      </c>
      <c r="C1818" t="s">
        <v>3167</v>
      </c>
      <c r="D1818" t="s">
        <v>3168</v>
      </c>
      <c r="E1818" s="1">
        <v>44211</v>
      </c>
      <c r="F1818" s="2">
        <v>85</v>
      </c>
      <c r="G1818" t="s">
        <v>6233</v>
      </c>
      <c r="H1818" s="2">
        <v>2785.95</v>
      </c>
      <c r="I1818">
        <v>1</v>
      </c>
      <c r="J1818" t="s">
        <v>3169</v>
      </c>
      <c r="K1818" t="s">
        <v>3170</v>
      </c>
      <c r="L1818" t="s">
        <v>3171</v>
      </c>
    </row>
    <row r="1819" spans="1:12" x14ac:dyDescent="0.3">
      <c r="A1819" t="s">
        <v>3003</v>
      </c>
      <c r="B1819" t="s">
        <v>6217</v>
      </c>
      <c r="C1819" t="s">
        <v>3167</v>
      </c>
      <c r="D1819">
        <v>9925282001</v>
      </c>
      <c r="E1819" s="1">
        <v>44012</v>
      </c>
      <c r="F1819" s="2">
        <v>86.45</v>
      </c>
      <c r="G1819" t="s">
        <v>19</v>
      </c>
      <c r="H1819" s="2">
        <v>2680.81</v>
      </c>
      <c r="I1819">
        <v>1</v>
      </c>
      <c r="J1819" t="s">
        <v>1582</v>
      </c>
      <c r="K1819" t="s">
        <v>3172</v>
      </c>
      <c r="L1819" t="s">
        <v>3173</v>
      </c>
    </row>
    <row r="1820" spans="1:12" x14ac:dyDescent="0.3">
      <c r="A1820" t="s">
        <v>3003</v>
      </c>
      <c r="B1820" t="s">
        <v>6217</v>
      </c>
      <c r="C1820" t="s">
        <v>3174</v>
      </c>
      <c r="D1820">
        <v>9913830001</v>
      </c>
      <c r="E1820" s="1">
        <v>44681</v>
      </c>
      <c r="F1820" s="2">
        <v>93</v>
      </c>
      <c r="G1820" t="s">
        <v>19</v>
      </c>
      <c r="H1820" s="2">
        <v>4464.68</v>
      </c>
      <c r="I1820">
        <v>1</v>
      </c>
      <c r="J1820" t="s">
        <v>70</v>
      </c>
      <c r="K1820" t="s">
        <v>3175</v>
      </c>
      <c r="L1820" t="s">
        <v>8009</v>
      </c>
    </row>
    <row r="1821" spans="1:12" x14ac:dyDescent="0.3">
      <c r="A1821" t="s">
        <v>3003</v>
      </c>
      <c r="B1821" t="s">
        <v>6217</v>
      </c>
      <c r="C1821" t="s">
        <v>6903</v>
      </c>
      <c r="D1821" t="s">
        <v>6904</v>
      </c>
      <c r="E1821" s="1">
        <v>45078</v>
      </c>
      <c r="F1821" s="2">
        <v>250</v>
      </c>
      <c r="G1821" t="s">
        <v>6233</v>
      </c>
      <c r="H1821" s="2">
        <v>13157.21</v>
      </c>
      <c r="I1821">
        <v>2</v>
      </c>
      <c r="J1821" t="s">
        <v>107</v>
      </c>
      <c r="K1821" t="s">
        <v>6905</v>
      </c>
      <c r="L1821" t="s">
        <v>6906</v>
      </c>
    </row>
    <row r="1822" spans="1:12" x14ac:dyDescent="0.3">
      <c r="A1822" t="s">
        <v>3003</v>
      </c>
      <c r="B1822" t="s">
        <v>6217</v>
      </c>
      <c r="C1822" t="s">
        <v>6903</v>
      </c>
      <c r="D1822" t="s">
        <v>6904</v>
      </c>
      <c r="E1822" s="1">
        <v>45078</v>
      </c>
      <c r="F1822" s="2">
        <v>250</v>
      </c>
      <c r="G1822" t="s">
        <v>6233</v>
      </c>
      <c r="H1822" s="2">
        <v>13157.21</v>
      </c>
      <c r="I1822">
        <v>1</v>
      </c>
      <c r="J1822" t="s">
        <v>6907</v>
      </c>
      <c r="K1822" t="s">
        <v>6908</v>
      </c>
      <c r="L1822" t="s">
        <v>6906</v>
      </c>
    </row>
    <row r="1823" spans="1:12" x14ac:dyDescent="0.3">
      <c r="A1823" t="s">
        <v>3003</v>
      </c>
      <c r="B1823" t="s">
        <v>6217</v>
      </c>
      <c r="C1823" t="s">
        <v>3176</v>
      </c>
      <c r="D1823">
        <v>9763183001</v>
      </c>
      <c r="E1823" s="1">
        <v>43676</v>
      </c>
      <c r="F1823" s="2">
        <v>50.93</v>
      </c>
      <c r="G1823" t="s">
        <v>19</v>
      </c>
      <c r="H1823" s="2">
        <v>2589.2199999999998</v>
      </c>
      <c r="I1823">
        <v>4</v>
      </c>
      <c r="K1823" t="s">
        <v>3177</v>
      </c>
      <c r="L1823" t="s">
        <v>3178</v>
      </c>
    </row>
    <row r="1824" spans="1:12" x14ac:dyDescent="0.3">
      <c r="A1824" t="s">
        <v>3003</v>
      </c>
      <c r="B1824" t="s">
        <v>6217</v>
      </c>
      <c r="C1824" t="s">
        <v>1103</v>
      </c>
      <c r="D1824" t="s">
        <v>1104</v>
      </c>
      <c r="E1824" s="1">
        <v>43374</v>
      </c>
      <c r="F1824" s="2">
        <v>465</v>
      </c>
      <c r="G1824" t="s">
        <v>6233</v>
      </c>
      <c r="H1824" s="2">
        <v>15598.87</v>
      </c>
      <c r="I1824">
        <v>2</v>
      </c>
      <c r="J1824" t="s">
        <v>194</v>
      </c>
      <c r="K1824" t="s">
        <v>1105</v>
      </c>
      <c r="L1824" t="s">
        <v>1106</v>
      </c>
    </row>
    <row r="1825" spans="1:12" x14ac:dyDescent="0.3">
      <c r="A1825" t="s">
        <v>3003</v>
      </c>
      <c r="B1825" t="s">
        <v>6217</v>
      </c>
      <c r="C1825" t="s">
        <v>3179</v>
      </c>
      <c r="D1825" t="s">
        <v>3180</v>
      </c>
      <c r="E1825" s="1">
        <v>43556</v>
      </c>
      <c r="F1825" s="2">
        <v>98.05</v>
      </c>
      <c r="G1825" t="s">
        <v>6233</v>
      </c>
      <c r="H1825" s="2">
        <v>3239.54</v>
      </c>
      <c r="I1825">
        <v>1</v>
      </c>
      <c r="J1825" t="s">
        <v>569</v>
      </c>
      <c r="K1825" t="s">
        <v>3181</v>
      </c>
      <c r="L1825" t="s">
        <v>3182</v>
      </c>
    </row>
    <row r="1826" spans="1:12" x14ac:dyDescent="0.3">
      <c r="A1826" t="s">
        <v>3003</v>
      </c>
      <c r="B1826" t="s">
        <v>6217</v>
      </c>
      <c r="C1826" t="s">
        <v>3183</v>
      </c>
      <c r="D1826">
        <v>9815482001</v>
      </c>
      <c r="E1826" s="1">
        <v>43676</v>
      </c>
      <c r="F1826" s="2">
        <v>103.31</v>
      </c>
      <c r="G1826" t="s">
        <v>19</v>
      </c>
      <c r="H1826" s="2">
        <v>4466.22</v>
      </c>
      <c r="I1826">
        <v>2</v>
      </c>
      <c r="J1826" t="s">
        <v>557</v>
      </c>
      <c r="K1826" t="s">
        <v>3184</v>
      </c>
      <c r="L1826" t="s">
        <v>3185</v>
      </c>
    </row>
    <row r="1827" spans="1:12" x14ac:dyDescent="0.3">
      <c r="A1827" t="s">
        <v>3003</v>
      </c>
      <c r="B1827" t="s">
        <v>6217</v>
      </c>
      <c r="C1827" t="s">
        <v>3186</v>
      </c>
      <c r="D1827">
        <v>9922013001</v>
      </c>
      <c r="E1827" s="1">
        <v>44012</v>
      </c>
      <c r="F1827" s="2">
        <v>435.83</v>
      </c>
      <c r="G1827" t="s">
        <v>19</v>
      </c>
      <c r="H1827" s="2">
        <v>4659.1000000000004</v>
      </c>
      <c r="I1827">
        <v>2</v>
      </c>
      <c r="J1827" t="s">
        <v>1891</v>
      </c>
      <c r="K1827" t="s">
        <v>3187</v>
      </c>
      <c r="L1827" t="s">
        <v>3188</v>
      </c>
    </row>
    <row r="1828" spans="1:12" x14ac:dyDescent="0.3">
      <c r="A1828" t="s">
        <v>3003</v>
      </c>
      <c r="B1828" t="s">
        <v>6217</v>
      </c>
      <c r="C1828" t="s">
        <v>3189</v>
      </c>
      <c r="D1828">
        <v>9841353001</v>
      </c>
      <c r="E1828" s="1">
        <v>43951</v>
      </c>
      <c r="F1828" s="2">
        <v>240.19</v>
      </c>
      <c r="G1828" t="s">
        <v>19</v>
      </c>
      <c r="H1828" s="2">
        <v>11603.29</v>
      </c>
      <c r="I1828">
        <v>1</v>
      </c>
      <c r="J1828" t="s">
        <v>217</v>
      </c>
      <c r="K1828" t="s">
        <v>3190</v>
      </c>
      <c r="L1828" t="s">
        <v>3191</v>
      </c>
    </row>
    <row r="1829" spans="1:12" x14ac:dyDescent="0.3">
      <c r="A1829" t="s">
        <v>3003</v>
      </c>
      <c r="B1829" t="s">
        <v>6217</v>
      </c>
      <c r="C1829" t="s">
        <v>3192</v>
      </c>
      <c r="D1829">
        <v>9882448001</v>
      </c>
      <c r="E1829" s="1">
        <v>44530</v>
      </c>
      <c r="F1829" s="2">
        <v>645</v>
      </c>
      <c r="G1829" t="s">
        <v>19</v>
      </c>
      <c r="H1829" s="2">
        <v>11196.22</v>
      </c>
      <c r="I1829">
        <v>1</v>
      </c>
      <c r="J1829" t="s">
        <v>237</v>
      </c>
      <c r="K1829" t="s">
        <v>3193</v>
      </c>
      <c r="L1829" t="s">
        <v>3194</v>
      </c>
    </row>
    <row r="1830" spans="1:12" x14ac:dyDescent="0.3">
      <c r="A1830" t="s">
        <v>3003</v>
      </c>
      <c r="B1830" t="s">
        <v>6217</v>
      </c>
      <c r="C1830" t="s">
        <v>3195</v>
      </c>
      <c r="D1830" t="s">
        <v>3196</v>
      </c>
      <c r="E1830" s="1">
        <v>44562</v>
      </c>
      <c r="F1830" s="2">
        <v>400</v>
      </c>
      <c r="G1830" t="s">
        <v>6233</v>
      </c>
      <c r="H1830" s="2">
        <v>7301.15</v>
      </c>
      <c r="I1830">
        <v>1</v>
      </c>
      <c r="J1830" t="s">
        <v>174</v>
      </c>
      <c r="K1830" t="s">
        <v>3197</v>
      </c>
      <c r="L1830" t="s">
        <v>3198</v>
      </c>
    </row>
    <row r="1831" spans="1:12" x14ac:dyDescent="0.3">
      <c r="A1831" t="s">
        <v>3003</v>
      </c>
      <c r="B1831" t="s">
        <v>6217</v>
      </c>
      <c r="C1831" t="s">
        <v>3199</v>
      </c>
      <c r="D1831" t="s">
        <v>3200</v>
      </c>
      <c r="E1831" s="1">
        <v>43922</v>
      </c>
      <c r="F1831" s="2">
        <v>63.17</v>
      </c>
      <c r="G1831" t="s">
        <v>6233</v>
      </c>
      <c r="H1831" s="2">
        <v>3192.01</v>
      </c>
      <c r="I1831">
        <v>1</v>
      </c>
      <c r="J1831" t="s">
        <v>3201</v>
      </c>
      <c r="K1831" t="s">
        <v>3202</v>
      </c>
      <c r="L1831" t="s">
        <v>3203</v>
      </c>
    </row>
    <row r="1832" spans="1:12" x14ac:dyDescent="0.3">
      <c r="A1832" t="s">
        <v>3003</v>
      </c>
      <c r="B1832" t="s">
        <v>6217</v>
      </c>
      <c r="C1832" t="s">
        <v>3204</v>
      </c>
      <c r="D1832" t="s">
        <v>3205</v>
      </c>
      <c r="E1832" s="1">
        <v>44409</v>
      </c>
      <c r="F1832" s="2">
        <v>270</v>
      </c>
      <c r="G1832" t="s">
        <v>6233</v>
      </c>
      <c r="H1832" s="2">
        <v>4585.3599999999997</v>
      </c>
      <c r="I1832">
        <v>2</v>
      </c>
      <c r="J1832" t="s">
        <v>130</v>
      </c>
      <c r="K1832" t="s">
        <v>3206</v>
      </c>
      <c r="L1832" t="s">
        <v>3207</v>
      </c>
    </row>
    <row r="1833" spans="1:12" x14ac:dyDescent="0.3">
      <c r="A1833" t="s">
        <v>3003</v>
      </c>
      <c r="B1833" t="s">
        <v>6217</v>
      </c>
      <c r="C1833" t="s">
        <v>3208</v>
      </c>
      <c r="D1833" t="s">
        <v>3209</v>
      </c>
      <c r="E1833" s="1">
        <v>44440</v>
      </c>
      <c r="F1833" s="2">
        <v>457.76</v>
      </c>
      <c r="G1833" t="s">
        <v>6233</v>
      </c>
      <c r="H1833" s="2">
        <v>8287.14</v>
      </c>
      <c r="I1833">
        <v>2</v>
      </c>
      <c r="J1833" t="s">
        <v>130</v>
      </c>
      <c r="K1833" t="s">
        <v>3210</v>
      </c>
      <c r="L1833" t="s">
        <v>3211</v>
      </c>
    </row>
    <row r="1834" spans="1:12" x14ac:dyDescent="0.3">
      <c r="A1834" t="s">
        <v>3003</v>
      </c>
      <c r="B1834" t="s">
        <v>6217</v>
      </c>
      <c r="C1834" t="s">
        <v>3212</v>
      </c>
      <c r="D1834" t="s">
        <v>3213</v>
      </c>
      <c r="E1834" s="1">
        <v>43862</v>
      </c>
      <c r="F1834" s="2">
        <v>93.75</v>
      </c>
      <c r="G1834" t="s">
        <v>6233</v>
      </c>
      <c r="H1834" s="2">
        <v>1066.97</v>
      </c>
      <c r="I1834">
        <v>1</v>
      </c>
      <c r="J1834" t="s">
        <v>3214</v>
      </c>
      <c r="K1834" t="s">
        <v>3215</v>
      </c>
      <c r="L1834" t="s">
        <v>3216</v>
      </c>
    </row>
    <row r="1835" spans="1:12" x14ac:dyDescent="0.3">
      <c r="A1835" t="s">
        <v>3003</v>
      </c>
      <c r="B1835" t="s">
        <v>6217</v>
      </c>
      <c r="C1835" t="s">
        <v>3212</v>
      </c>
      <c r="D1835" t="s">
        <v>3217</v>
      </c>
      <c r="E1835" s="1">
        <v>45200</v>
      </c>
      <c r="F1835" s="2">
        <v>65</v>
      </c>
      <c r="G1835" t="s">
        <v>6233</v>
      </c>
      <c r="H1835" s="2">
        <v>3452.65</v>
      </c>
      <c r="I1835">
        <v>1</v>
      </c>
      <c r="J1835" t="s">
        <v>344</v>
      </c>
      <c r="K1835" t="s">
        <v>3218</v>
      </c>
      <c r="L1835" t="s">
        <v>3216</v>
      </c>
    </row>
    <row r="1836" spans="1:12" x14ac:dyDescent="0.3">
      <c r="A1836" t="s">
        <v>3003</v>
      </c>
      <c r="B1836" t="s">
        <v>6217</v>
      </c>
      <c r="C1836" t="s">
        <v>3219</v>
      </c>
      <c r="D1836">
        <v>9903277001</v>
      </c>
      <c r="E1836" s="1">
        <v>43920</v>
      </c>
      <c r="F1836" s="2">
        <v>329</v>
      </c>
      <c r="G1836" t="s">
        <v>19</v>
      </c>
      <c r="H1836" s="2">
        <v>10930.5</v>
      </c>
      <c r="I1836">
        <v>2</v>
      </c>
      <c r="J1836" t="s">
        <v>184</v>
      </c>
      <c r="K1836" t="s">
        <v>3220</v>
      </c>
      <c r="L1836" t="s">
        <v>3221</v>
      </c>
    </row>
    <row r="1837" spans="1:12" x14ac:dyDescent="0.3">
      <c r="A1837" t="s">
        <v>3003</v>
      </c>
      <c r="B1837" t="s">
        <v>6217</v>
      </c>
      <c r="C1837" t="s">
        <v>8010</v>
      </c>
      <c r="D1837">
        <v>9419005001</v>
      </c>
      <c r="E1837" s="1">
        <v>45137</v>
      </c>
      <c r="F1837" s="2">
        <v>314.2</v>
      </c>
      <c r="G1837" t="s">
        <v>19</v>
      </c>
      <c r="H1837" s="2">
        <v>28666.18</v>
      </c>
      <c r="I1837">
        <v>3</v>
      </c>
      <c r="J1837" t="s">
        <v>1387</v>
      </c>
      <c r="K1837" t="s">
        <v>8011</v>
      </c>
      <c r="L1837" t="s">
        <v>8012</v>
      </c>
    </row>
    <row r="1838" spans="1:12" x14ac:dyDescent="0.3">
      <c r="A1838" t="s">
        <v>3003</v>
      </c>
      <c r="B1838" t="s">
        <v>6217</v>
      </c>
      <c r="C1838" t="s">
        <v>8010</v>
      </c>
      <c r="D1838">
        <v>9419005001</v>
      </c>
      <c r="E1838" s="1">
        <v>45137</v>
      </c>
      <c r="F1838" s="2">
        <v>314.2</v>
      </c>
      <c r="G1838" t="s">
        <v>19</v>
      </c>
      <c r="H1838" s="2">
        <v>28666.18</v>
      </c>
      <c r="I1838">
        <v>2</v>
      </c>
      <c r="J1838" t="s">
        <v>283</v>
      </c>
      <c r="K1838" t="s">
        <v>8013</v>
      </c>
      <c r="L1838" t="s">
        <v>8012</v>
      </c>
    </row>
    <row r="1839" spans="1:12" x14ac:dyDescent="0.3">
      <c r="A1839" t="s">
        <v>3003</v>
      </c>
      <c r="B1839" t="s">
        <v>6217</v>
      </c>
      <c r="C1839" t="s">
        <v>8010</v>
      </c>
      <c r="D1839">
        <v>9419005001</v>
      </c>
      <c r="E1839" s="1">
        <v>45137</v>
      </c>
      <c r="F1839" s="2">
        <v>314.2</v>
      </c>
      <c r="G1839" t="s">
        <v>19</v>
      </c>
      <c r="H1839" s="2">
        <v>28666.18</v>
      </c>
      <c r="I1839">
        <v>2</v>
      </c>
      <c r="J1839" t="s">
        <v>283</v>
      </c>
      <c r="K1839" t="s">
        <v>8014</v>
      </c>
      <c r="L1839" t="s">
        <v>8012</v>
      </c>
    </row>
    <row r="1840" spans="1:12" x14ac:dyDescent="0.3">
      <c r="A1840" t="s">
        <v>3003</v>
      </c>
      <c r="B1840" t="s">
        <v>6217</v>
      </c>
      <c r="C1840" t="s">
        <v>3222</v>
      </c>
      <c r="D1840">
        <v>9402983001</v>
      </c>
      <c r="E1840" s="1">
        <v>45321</v>
      </c>
      <c r="F1840" s="2">
        <v>250.46</v>
      </c>
      <c r="G1840" t="s">
        <v>19</v>
      </c>
      <c r="H1840" s="2">
        <v>12554.38</v>
      </c>
      <c r="I1840">
        <v>2</v>
      </c>
      <c r="J1840" t="s">
        <v>826</v>
      </c>
      <c r="K1840" t="s">
        <v>3223</v>
      </c>
      <c r="L1840" t="s">
        <v>8015</v>
      </c>
    </row>
    <row r="1841" spans="1:12" x14ac:dyDescent="0.3">
      <c r="A1841" t="s">
        <v>3003</v>
      </c>
      <c r="B1841" t="s">
        <v>6217</v>
      </c>
      <c r="C1841" t="s">
        <v>3224</v>
      </c>
      <c r="D1841">
        <v>9892895001</v>
      </c>
      <c r="E1841" s="1">
        <v>43860</v>
      </c>
      <c r="F1841" s="2">
        <v>275</v>
      </c>
      <c r="G1841" t="s">
        <v>19</v>
      </c>
      <c r="H1841" s="2">
        <v>9033.92</v>
      </c>
      <c r="I1841">
        <v>1</v>
      </c>
      <c r="J1841" t="s">
        <v>437</v>
      </c>
      <c r="K1841" t="s">
        <v>3225</v>
      </c>
      <c r="L1841" t="s">
        <v>3226</v>
      </c>
    </row>
    <row r="1842" spans="1:12" x14ac:dyDescent="0.3">
      <c r="A1842" t="s">
        <v>3003</v>
      </c>
      <c r="B1842" t="s">
        <v>6217</v>
      </c>
      <c r="C1842" t="s">
        <v>3227</v>
      </c>
      <c r="D1842" t="s">
        <v>3228</v>
      </c>
      <c r="E1842" s="1">
        <v>44409</v>
      </c>
      <c r="F1842" s="2">
        <v>122.27</v>
      </c>
      <c r="G1842" t="s">
        <v>6233</v>
      </c>
      <c r="H1842" s="2">
        <v>6641.33</v>
      </c>
      <c r="I1842">
        <v>2</v>
      </c>
      <c r="J1842" t="s">
        <v>203</v>
      </c>
      <c r="K1842" t="s">
        <v>3229</v>
      </c>
      <c r="L1842" t="s">
        <v>3230</v>
      </c>
    </row>
    <row r="1843" spans="1:12" x14ac:dyDescent="0.3">
      <c r="A1843" t="s">
        <v>3003</v>
      </c>
      <c r="B1843" t="s">
        <v>6217</v>
      </c>
      <c r="C1843" t="s">
        <v>3231</v>
      </c>
      <c r="D1843" t="s">
        <v>3232</v>
      </c>
      <c r="E1843" s="1">
        <v>43678</v>
      </c>
      <c r="F1843" s="2">
        <v>92.33</v>
      </c>
      <c r="G1843" t="s">
        <v>6233</v>
      </c>
      <c r="H1843" s="2">
        <v>4665.49</v>
      </c>
      <c r="I1843">
        <v>2</v>
      </c>
      <c r="J1843" t="s">
        <v>557</v>
      </c>
      <c r="K1843" t="s">
        <v>3233</v>
      </c>
      <c r="L1843" t="s">
        <v>3234</v>
      </c>
    </row>
    <row r="1844" spans="1:12" x14ac:dyDescent="0.3">
      <c r="A1844" t="s">
        <v>3003</v>
      </c>
      <c r="B1844" t="s">
        <v>6217</v>
      </c>
      <c r="C1844" t="s">
        <v>3231</v>
      </c>
      <c r="D1844" t="s">
        <v>3235</v>
      </c>
      <c r="E1844" s="1">
        <v>43709</v>
      </c>
      <c r="F1844" s="2">
        <v>92.33</v>
      </c>
      <c r="G1844" t="s">
        <v>6233</v>
      </c>
      <c r="H1844" s="2">
        <v>4665.49</v>
      </c>
      <c r="I1844">
        <v>2</v>
      </c>
      <c r="J1844" t="s">
        <v>557</v>
      </c>
      <c r="K1844" t="s">
        <v>3236</v>
      </c>
      <c r="L1844" t="s">
        <v>3237</v>
      </c>
    </row>
    <row r="1845" spans="1:12" x14ac:dyDescent="0.3">
      <c r="A1845" t="s">
        <v>3003</v>
      </c>
      <c r="B1845" t="s">
        <v>6217</v>
      </c>
      <c r="C1845" t="s">
        <v>3238</v>
      </c>
      <c r="D1845" t="s">
        <v>3239</v>
      </c>
      <c r="E1845" s="1">
        <v>44228</v>
      </c>
      <c r="F1845" s="2">
        <v>1347.77</v>
      </c>
      <c r="G1845" t="s">
        <v>6233</v>
      </c>
      <c r="H1845" s="2">
        <v>26515.32</v>
      </c>
      <c r="I1845">
        <v>2</v>
      </c>
      <c r="J1845" t="s">
        <v>3240</v>
      </c>
      <c r="K1845" t="s">
        <v>3241</v>
      </c>
      <c r="L1845" t="s">
        <v>3242</v>
      </c>
    </row>
    <row r="1846" spans="1:12" x14ac:dyDescent="0.3">
      <c r="A1846" t="s">
        <v>3003</v>
      </c>
      <c r="B1846" t="s">
        <v>6217</v>
      </c>
      <c r="C1846" t="s">
        <v>3243</v>
      </c>
      <c r="D1846" t="s">
        <v>3244</v>
      </c>
      <c r="E1846" s="1">
        <v>45597</v>
      </c>
      <c r="F1846" s="2">
        <v>90</v>
      </c>
      <c r="G1846" t="s">
        <v>6233</v>
      </c>
      <c r="H1846" s="2">
        <v>5323.32</v>
      </c>
      <c r="I1846">
        <v>2</v>
      </c>
      <c r="J1846" t="s">
        <v>1764</v>
      </c>
      <c r="K1846" t="s">
        <v>3245</v>
      </c>
      <c r="L1846" t="s">
        <v>3246</v>
      </c>
    </row>
    <row r="1847" spans="1:12" x14ac:dyDescent="0.3">
      <c r="A1847" t="s">
        <v>3003</v>
      </c>
      <c r="B1847" t="s">
        <v>6217</v>
      </c>
      <c r="C1847" t="s">
        <v>3243</v>
      </c>
      <c r="D1847">
        <v>9766965001</v>
      </c>
      <c r="E1847" s="1">
        <v>44104</v>
      </c>
      <c r="F1847" s="2">
        <v>84</v>
      </c>
      <c r="G1847" t="s">
        <v>19</v>
      </c>
      <c r="H1847" s="2">
        <v>4666.67</v>
      </c>
      <c r="I1847">
        <v>2</v>
      </c>
      <c r="J1847" t="s">
        <v>203</v>
      </c>
      <c r="K1847" t="s">
        <v>3247</v>
      </c>
      <c r="L1847" t="s">
        <v>8016</v>
      </c>
    </row>
    <row r="1848" spans="1:12" x14ac:dyDescent="0.3">
      <c r="A1848" t="s">
        <v>3003</v>
      </c>
      <c r="B1848" t="s">
        <v>6217</v>
      </c>
      <c r="C1848" t="s">
        <v>3243</v>
      </c>
      <c r="D1848">
        <v>9853644001</v>
      </c>
      <c r="E1848" s="1">
        <v>44650</v>
      </c>
      <c r="F1848" s="2">
        <v>82</v>
      </c>
      <c r="G1848" t="s">
        <v>19</v>
      </c>
      <c r="H1848" s="2">
        <v>9046.0499999999993</v>
      </c>
      <c r="I1848">
        <v>2</v>
      </c>
      <c r="J1848" t="s">
        <v>154</v>
      </c>
      <c r="K1848" t="s">
        <v>3248</v>
      </c>
      <c r="L1848" t="s">
        <v>8016</v>
      </c>
    </row>
    <row r="1849" spans="1:12" x14ac:dyDescent="0.3">
      <c r="A1849" t="s">
        <v>3003</v>
      </c>
      <c r="B1849" t="s">
        <v>6217</v>
      </c>
      <c r="C1849" t="s">
        <v>3243</v>
      </c>
      <c r="D1849">
        <v>9853644001</v>
      </c>
      <c r="E1849" s="1">
        <v>44650</v>
      </c>
      <c r="F1849" s="2">
        <v>82</v>
      </c>
      <c r="G1849" t="s">
        <v>19</v>
      </c>
      <c r="H1849" s="2">
        <v>9046.0499999999993</v>
      </c>
      <c r="I1849">
        <v>2</v>
      </c>
      <c r="J1849" t="s">
        <v>154</v>
      </c>
      <c r="K1849" t="s">
        <v>3249</v>
      </c>
      <c r="L1849" t="s">
        <v>8016</v>
      </c>
    </row>
    <row r="1850" spans="1:12" x14ac:dyDescent="0.3">
      <c r="A1850" t="s">
        <v>3003</v>
      </c>
      <c r="B1850" t="s">
        <v>6217</v>
      </c>
      <c r="C1850" t="s">
        <v>1160</v>
      </c>
      <c r="D1850" t="s">
        <v>1161</v>
      </c>
      <c r="E1850" s="1">
        <v>44409</v>
      </c>
      <c r="F1850" s="2">
        <v>330.21</v>
      </c>
      <c r="G1850" t="s">
        <v>6233</v>
      </c>
      <c r="H1850" s="2">
        <v>3703.22</v>
      </c>
      <c r="I1850">
        <v>2</v>
      </c>
      <c r="J1850" t="s">
        <v>77</v>
      </c>
      <c r="K1850" t="s">
        <v>1162</v>
      </c>
      <c r="L1850" t="s">
        <v>1163</v>
      </c>
    </row>
    <row r="1851" spans="1:12" x14ac:dyDescent="0.3">
      <c r="A1851" t="s">
        <v>3003</v>
      </c>
      <c r="B1851" t="s">
        <v>6217</v>
      </c>
      <c r="C1851" t="s">
        <v>6909</v>
      </c>
      <c r="D1851" t="s">
        <v>6910</v>
      </c>
      <c r="E1851" s="1">
        <v>45078</v>
      </c>
      <c r="F1851" s="2">
        <v>749.5</v>
      </c>
      <c r="G1851" t="s">
        <v>6233</v>
      </c>
      <c r="H1851" s="2">
        <v>33576.82</v>
      </c>
      <c r="I1851">
        <v>2</v>
      </c>
      <c r="J1851" t="s">
        <v>6563</v>
      </c>
      <c r="K1851" t="s">
        <v>6911</v>
      </c>
      <c r="L1851" t="s">
        <v>6912</v>
      </c>
    </row>
    <row r="1852" spans="1:12" x14ac:dyDescent="0.3">
      <c r="A1852" t="s">
        <v>3003</v>
      </c>
      <c r="B1852" t="s">
        <v>6217</v>
      </c>
      <c r="C1852" t="s">
        <v>6909</v>
      </c>
      <c r="D1852" t="s">
        <v>6910</v>
      </c>
      <c r="E1852" s="1">
        <v>45078</v>
      </c>
      <c r="F1852" s="2">
        <v>749.5</v>
      </c>
      <c r="G1852" t="s">
        <v>6233</v>
      </c>
      <c r="H1852" s="2">
        <v>33576.82</v>
      </c>
      <c r="I1852">
        <v>1</v>
      </c>
      <c r="J1852" t="s">
        <v>344</v>
      </c>
      <c r="K1852" t="s">
        <v>6913</v>
      </c>
      <c r="L1852" t="s">
        <v>6912</v>
      </c>
    </row>
    <row r="1853" spans="1:12" x14ac:dyDescent="0.3">
      <c r="A1853" t="s">
        <v>3003</v>
      </c>
      <c r="B1853" t="s">
        <v>6217</v>
      </c>
      <c r="C1853" t="s">
        <v>3250</v>
      </c>
      <c r="D1853">
        <v>9401914001</v>
      </c>
      <c r="E1853" s="1">
        <v>44575</v>
      </c>
      <c r="F1853" s="2">
        <v>208.95</v>
      </c>
      <c r="G1853" t="s">
        <v>19</v>
      </c>
      <c r="H1853" s="2">
        <v>16739.900000000001</v>
      </c>
      <c r="I1853">
        <v>1</v>
      </c>
      <c r="J1853" t="s">
        <v>244</v>
      </c>
      <c r="K1853" t="s">
        <v>3251</v>
      </c>
      <c r="L1853" t="s">
        <v>3252</v>
      </c>
    </row>
    <row r="1854" spans="1:12" x14ac:dyDescent="0.3">
      <c r="A1854" t="s">
        <v>3003</v>
      </c>
      <c r="B1854" t="s">
        <v>6217</v>
      </c>
      <c r="C1854" t="s">
        <v>3250</v>
      </c>
      <c r="D1854">
        <v>9401914001</v>
      </c>
      <c r="E1854" s="1">
        <v>44575</v>
      </c>
      <c r="F1854" s="2">
        <v>208.95</v>
      </c>
      <c r="G1854" t="s">
        <v>19</v>
      </c>
      <c r="H1854" s="2">
        <v>16739.900000000001</v>
      </c>
      <c r="I1854">
        <v>1</v>
      </c>
      <c r="J1854" t="s">
        <v>348</v>
      </c>
      <c r="K1854" t="s">
        <v>3253</v>
      </c>
      <c r="L1854" t="s">
        <v>3252</v>
      </c>
    </row>
    <row r="1855" spans="1:12" x14ac:dyDescent="0.3">
      <c r="A1855" t="s">
        <v>3003</v>
      </c>
      <c r="B1855" t="s">
        <v>6217</v>
      </c>
      <c r="C1855" t="s">
        <v>3254</v>
      </c>
      <c r="D1855">
        <v>9818297001</v>
      </c>
      <c r="E1855" s="1">
        <v>44073</v>
      </c>
      <c r="F1855" s="2">
        <v>540</v>
      </c>
      <c r="G1855" t="s">
        <v>19</v>
      </c>
      <c r="H1855" s="2">
        <v>51562.1</v>
      </c>
      <c r="I1855">
        <v>3</v>
      </c>
      <c r="J1855" t="s">
        <v>528</v>
      </c>
      <c r="K1855" t="s">
        <v>3255</v>
      </c>
      <c r="L1855" t="s">
        <v>3256</v>
      </c>
    </row>
    <row r="1856" spans="1:12" x14ac:dyDescent="0.3">
      <c r="A1856" t="s">
        <v>3003</v>
      </c>
      <c r="B1856" t="s">
        <v>6217</v>
      </c>
      <c r="C1856" t="s">
        <v>3257</v>
      </c>
      <c r="D1856">
        <v>9846615001</v>
      </c>
      <c r="E1856" s="1">
        <v>44226</v>
      </c>
      <c r="F1856" s="2">
        <v>120.54</v>
      </c>
      <c r="G1856" t="s">
        <v>19</v>
      </c>
      <c r="H1856" s="2">
        <v>12031.24</v>
      </c>
      <c r="I1856">
        <v>2</v>
      </c>
      <c r="J1856" t="s">
        <v>44</v>
      </c>
      <c r="K1856" t="s">
        <v>3258</v>
      </c>
      <c r="L1856" t="s">
        <v>8017</v>
      </c>
    </row>
    <row r="1857" spans="1:12" x14ac:dyDescent="0.3">
      <c r="A1857" t="s">
        <v>3003</v>
      </c>
      <c r="B1857" t="s">
        <v>6217</v>
      </c>
      <c r="C1857" t="s">
        <v>3257</v>
      </c>
      <c r="D1857">
        <v>9846615001</v>
      </c>
      <c r="E1857" s="1">
        <v>44226</v>
      </c>
      <c r="F1857" s="2">
        <v>120.54</v>
      </c>
      <c r="G1857" t="s">
        <v>19</v>
      </c>
      <c r="H1857" s="2">
        <v>12031.24</v>
      </c>
      <c r="I1857">
        <v>1</v>
      </c>
      <c r="J1857" t="s">
        <v>23</v>
      </c>
      <c r="K1857" t="s">
        <v>3259</v>
      </c>
      <c r="L1857" t="s">
        <v>8017</v>
      </c>
    </row>
    <row r="1858" spans="1:12" x14ac:dyDescent="0.3">
      <c r="A1858" t="s">
        <v>3003</v>
      </c>
      <c r="B1858" t="s">
        <v>6217</v>
      </c>
      <c r="C1858" t="s">
        <v>3260</v>
      </c>
      <c r="D1858">
        <v>9847952001</v>
      </c>
      <c r="E1858" s="1">
        <v>44226</v>
      </c>
      <c r="F1858" s="2">
        <v>664</v>
      </c>
      <c r="G1858" t="s">
        <v>19</v>
      </c>
      <c r="H1858" s="2">
        <v>11527.78</v>
      </c>
      <c r="I1858">
        <v>2</v>
      </c>
      <c r="J1858" t="s">
        <v>44</v>
      </c>
      <c r="K1858" t="s">
        <v>3261</v>
      </c>
      <c r="L1858" t="s">
        <v>3262</v>
      </c>
    </row>
    <row r="1859" spans="1:12" x14ac:dyDescent="0.3">
      <c r="A1859" t="s">
        <v>3003</v>
      </c>
      <c r="B1859" t="s">
        <v>6217</v>
      </c>
      <c r="C1859" t="s">
        <v>3263</v>
      </c>
      <c r="D1859">
        <v>9928302001</v>
      </c>
      <c r="E1859" s="1">
        <v>44772</v>
      </c>
      <c r="F1859" s="2">
        <v>421.38</v>
      </c>
      <c r="G1859" t="s">
        <v>19</v>
      </c>
      <c r="H1859" s="2">
        <v>7187.62</v>
      </c>
      <c r="I1859">
        <v>2</v>
      </c>
      <c r="J1859" t="s">
        <v>203</v>
      </c>
      <c r="K1859" t="s">
        <v>3264</v>
      </c>
      <c r="L1859" t="s">
        <v>3265</v>
      </c>
    </row>
    <row r="1860" spans="1:12" x14ac:dyDescent="0.3">
      <c r="A1860" t="s">
        <v>3003</v>
      </c>
      <c r="B1860" t="s">
        <v>6217</v>
      </c>
      <c r="C1860" t="s">
        <v>3266</v>
      </c>
      <c r="D1860">
        <v>9823221001</v>
      </c>
      <c r="E1860" s="1">
        <v>44073</v>
      </c>
      <c r="F1860" s="2">
        <v>105</v>
      </c>
      <c r="G1860" t="s">
        <v>19</v>
      </c>
      <c r="H1860" s="2">
        <v>5014.34</v>
      </c>
      <c r="I1860">
        <v>1</v>
      </c>
      <c r="J1860" t="s">
        <v>3267</v>
      </c>
      <c r="K1860" t="s">
        <v>3268</v>
      </c>
      <c r="L1860" t="s">
        <v>3269</v>
      </c>
    </row>
    <row r="1861" spans="1:12" x14ac:dyDescent="0.3">
      <c r="A1861" t="s">
        <v>3003</v>
      </c>
      <c r="B1861" t="s">
        <v>6217</v>
      </c>
      <c r="C1861" t="s">
        <v>3270</v>
      </c>
      <c r="D1861">
        <v>9887190001</v>
      </c>
      <c r="E1861" s="1">
        <v>44530</v>
      </c>
      <c r="F1861" s="2">
        <v>175</v>
      </c>
      <c r="G1861" t="s">
        <v>19</v>
      </c>
      <c r="H1861" s="2">
        <v>8846.44</v>
      </c>
      <c r="I1861">
        <v>1</v>
      </c>
      <c r="J1861" t="s">
        <v>237</v>
      </c>
      <c r="K1861" t="s">
        <v>3271</v>
      </c>
      <c r="L1861" t="s">
        <v>3272</v>
      </c>
    </row>
    <row r="1862" spans="1:12" x14ac:dyDescent="0.3">
      <c r="A1862" t="s">
        <v>3003</v>
      </c>
      <c r="B1862" t="s">
        <v>6217</v>
      </c>
      <c r="C1862" t="s">
        <v>3273</v>
      </c>
      <c r="D1862">
        <v>9859088001</v>
      </c>
      <c r="E1862" s="1">
        <v>44316</v>
      </c>
      <c r="F1862" s="2">
        <v>191.6</v>
      </c>
      <c r="G1862" t="s">
        <v>19</v>
      </c>
      <c r="H1862" s="2">
        <v>9739.6299999999992</v>
      </c>
      <c r="I1862">
        <v>2</v>
      </c>
      <c r="J1862" t="s">
        <v>44</v>
      </c>
      <c r="K1862" t="s">
        <v>3274</v>
      </c>
      <c r="L1862" t="s">
        <v>3275</v>
      </c>
    </row>
    <row r="1863" spans="1:12" x14ac:dyDescent="0.3">
      <c r="A1863" t="s">
        <v>3003</v>
      </c>
      <c r="B1863" t="s">
        <v>6217</v>
      </c>
      <c r="C1863" t="s">
        <v>3276</v>
      </c>
      <c r="D1863">
        <v>9978945001</v>
      </c>
      <c r="E1863" s="1">
        <v>45183</v>
      </c>
      <c r="F1863" s="2">
        <v>188.02</v>
      </c>
      <c r="G1863" t="s">
        <v>19</v>
      </c>
      <c r="H1863" s="2">
        <v>9637</v>
      </c>
      <c r="I1863">
        <v>1</v>
      </c>
      <c r="J1863" t="s">
        <v>208</v>
      </c>
      <c r="K1863" t="s">
        <v>3277</v>
      </c>
      <c r="L1863" t="s">
        <v>3278</v>
      </c>
    </row>
    <row r="1864" spans="1:12" x14ac:dyDescent="0.3">
      <c r="A1864" t="s">
        <v>3003</v>
      </c>
      <c r="B1864" t="s">
        <v>6217</v>
      </c>
      <c r="C1864" t="s">
        <v>3276</v>
      </c>
      <c r="D1864">
        <v>9979376001</v>
      </c>
      <c r="E1864" s="1">
        <v>45365</v>
      </c>
      <c r="F1864" s="2">
        <v>346.75</v>
      </c>
      <c r="G1864" t="s">
        <v>19</v>
      </c>
      <c r="H1864" s="2">
        <v>19274.39</v>
      </c>
      <c r="I1864">
        <v>2</v>
      </c>
      <c r="J1864" t="s">
        <v>826</v>
      </c>
      <c r="K1864" t="s">
        <v>3279</v>
      </c>
      <c r="L1864" t="s">
        <v>3280</v>
      </c>
    </row>
    <row r="1865" spans="1:12" x14ac:dyDescent="0.3">
      <c r="A1865" t="s">
        <v>3003</v>
      </c>
      <c r="B1865" t="s">
        <v>6217</v>
      </c>
      <c r="C1865" t="s">
        <v>3281</v>
      </c>
      <c r="D1865" t="s">
        <v>3282</v>
      </c>
      <c r="E1865" s="1">
        <v>45397</v>
      </c>
      <c r="F1865" s="2">
        <v>113.95</v>
      </c>
      <c r="G1865" t="s">
        <v>6233</v>
      </c>
      <c r="H1865" s="2">
        <v>6083.26</v>
      </c>
      <c r="I1865">
        <v>1</v>
      </c>
      <c r="J1865" t="s">
        <v>3283</v>
      </c>
      <c r="K1865" t="s">
        <v>3284</v>
      </c>
      <c r="L1865" t="s">
        <v>3285</v>
      </c>
    </row>
    <row r="1866" spans="1:12" x14ac:dyDescent="0.3">
      <c r="A1866" t="s">
        <v>3003</v>
      </c>
      <c r="B1866" t="s">
        <v>6217</v>
      </c>
      <c r="C1866" t="s">
        <v>1197</v>
      </c>
      <c r="D1866" t="s">
        <v>1198</v>
      </c>
      <c r="E1866" s="1">
        <v>44562</v>
      </c>
      <c r="F1866" s="2">
        <v>303</v>
      </c>
      <c r="G1866" t="s">
        <v>6233</v>
      </c>
      <c r="H1866" s="2">
        <v>5188.3999999999996</v>
      </c>
      <c r="I1866">
        <v>1</v>
      </c>
      <c r="J1866" t="s">
        <v>955</v>
      </c>
      <c r="K1866" t="s">
        <v>1199</v>
      </c>
      <c r="L1866" t="s">
        <v>1200</v>
      </c>
    </row>
    <row r="1867" spans="1:12" x14ac:dyDescent="0.3">
      <c r="A1867" t="s">
        <v>3003</v>
      </c>
      <c r="B1867" t="s">
        <v>6217</v>
      </c>
      <c r="C1867" t="s">
        <v>3286</v>
      </c>
      <c r="D1867">
        <v>9935184001</v>
      </c>
      <c r="E1867" s="1">
        <v>44895</v>
      </c>
      <c r="F1867" s="2">
        <v>255</v>
      </c>
      <c r="G1867" t="s">
        <v>19</v>
      </c>
      <c r="H1867" s="2">
        <v>4238.7</v>
      </c>
      <c r="I1867">
        <v>2</v>
      </c>
      <c r="J1867" t="s">
        <v>3287</v>
      </c>
      <c r="K1867" t="s">
        <v>3288</v>
      </c>
      <c r="L1867" t="s">
        <v>3289</v>
      </c>
    </row>
    <row r="1868" spans="1:12" x14ac:dyDescent="0.3">
      <c r="A1868" t="s">
        <v>3003</v>
      </c>
      <c r="B1868" t="s">
        <v>6217</v>
      </c>
      <c r="C1868" t="s">
        <v>3290</v>
      </c>
      <c r="D1868">
        <v>9899781001</v>
      </c>
      <c r="E1868" s="1">
        <v>44650</v>
      </c>
      <c r="F1868" s="2">
        <v>236</v>
      </c>
      <c r="G1868" t="s">
        <v>19</v>
      </c>
      <c r="H1868" s="2">
        <v>4025.54</v>
      </c>
      <c r="I1868">
        <v>2</v>
      </c>
      <c r="J1868" t="s">
        <v>124</v>
      </c>
      <c r="K1868" t="s">
        <v>3291</v>
      </c>
      <c r="L1868" t="s">
        <v>3292</v>
      </c>
    </row>
    <row r="1869" spans="1:12" x14ac:dyDescent="0.3">
      <c r="A1869" t="s">
        <v>3003</v>
      </c>
      <c r="B1869" t="s">
        <v>6217</v>
      </c>
      <c r="C1869" t="s">
        <v>3293</v>
      </c>
      <c r="D1869">
        <v>9993055002</v>
      </c>
      <c r="E1869" s="1">
        <v>45274</v>
      </c>
      <c r="F1869" s="2">
        <v>72</v>
      </c>
      <c r="G1869" t="s">
        <v>19</v>
      </c>
      <c r="H1869" s="2">
        <v>3640.04</v>
      </c>
      <c r="I1869">
        <v>2</v>
      </c>
      <c r="J1869" t="s">
        <v>44</v>
      </c>
      <c r="K1869" t="s">
        <v>3294</v>
      </c>
      <c r="L1869" t="s">
        <v>8018</v>
      </c>
    </row>
    <row r="1870" spans="1:12" x14ac:dyDescent="0.3">
      <c r="A1870" t="s">
        <v>3295</v>
      </c>
      <c r="B1870" t="s">
        <v>6217</v>
      </c>
      <c r="C1870" t="s">
        <v>3296</v>
      </c>
      <c r="D1870">
        <v>9918406001</v>
      </c>
      <c r="E1870" s="1">
        <v>44285</v>
      </c>
      <c r="F1870" s="2">
        <v>147.1</v>
      </c>
      <c r="G1870" t="s">
        <v>19</v>
      </c>
      <c r="H1870" s="2">
        <v>101368.02</v>
      </c>
      <c r="I1870">
        <v>1</v>
      </c>
      <c r="J1870" t="s">
        <v>217</v>
      </c>
      <c r="K1870" t="s">
        <v>3297</v>
      </c>
      <c r="L1870" t="s">
        <v>3298</v>
      </c>
    </row>
    <row r="1871" spans="1:12" x14ac:dyDescent="0.3">
      <c r="A1871" t="s">
        <v>3295</v>
      </c>
      <c r="B1871" t="s">
        <v>6217</v>
      </c>
      <c r="C1871" t="s">
        <v>3296</v>
      </c>
      <c r="D1871">
        <v>9918406001</v>
      </c>
      <c r="E1871" s="1">
        <v>44285</v>
      </c>
      <c r="F1871" s="2">
        <v>147.1</v>
      </c>
      <c r="G1871" t="s">
        <v>19</v>
      </c>
      <c r="H1871" s="2">
        <v>101368.02</v>
      </c>
      <c r="I1871">
        <v>1</v>
      </c>
      <c r="J1871" t="s">
        <v>217</v>
      </c>
      <c r="K1871" t="s">
        <v>3299</v>
      </c>
      <c r="L1871" t="s">
        <v>3300</v>
      </c>
    </row>
    <row r="1872" spans="1:12" x14ac:dyDescent="0.3">
      <c r="A1872" t="s">
        <v>3295</v>
      </c>
      <c r="B1872" t="s">
        <v>6217</v>
      </c>
      <c r="C1872" t="s">
        <v>3296</v>
      </c>
      <c r="D1872">
        <v>9918406001</v>
      </c>
      <c r="E1872" s="1">
        <v>44285</v>
      </c>
      <c r="F1872" s="2">
        <v>147.1</v>
      </c>
      <c r="G1872" t="s">
        <v>19</v>
      </c>
      <c r="H1872" s="2">
        <v>101368.02</v>
      </c>
      <c r="I1872">
        <v>1</v>
      </c>
      <c r="J1872" t="s">
        <v>217</v>
      </c>
      <c r="K1872" t="s">
        <v>3301</v>
      </c>
      <c r="L1872" t="s">
        <v>3302</v>
      </c>
    </row>
    <row r="1873" spans="1:12" x14ac:dyDescent="0.3">
      <c r="A1873" t="s">
        <v>3295</v>
      </c>
      <c r="B1873" t="s">
        <v>6217</v>
      </c>
      <c r="C1873" t="s">
        <v>3296</v>
      </c>
      <c r="D1873">
        <v>9918406001</v>
      </c>
      <c r="E1873" s="1">
        <v>44285</v>
      </c>
      <c r="F1873" s="2">
        <v>147.1</v>
      </c>
      <c r="G1873" t="s">
        <v>19</v>
      </c>
      <c r="H1873" s="2">
        <v>101368.02</v>
      </c>
      <c r="I1873">
        <v>2</v>
      </c>
      <c r="J1873" t="s">
        <v>44</v>
      </c>
      <c r="K1873" t="s">
        <v>3303</v>
      </c>
      <c r="L1873" t="s">
        <v>3304</v>
      </c>
    </row>
    <row r="1874" spans="1:12" x14ac:dyDescent="0.3">
      <c r="A1874" t="s">
        <v>3295</v>
      </c>
      <c r="B1874" t="s">
        <v>6217</v>
      </c>
      <c r="C1874" t="s">
        <v>3296</v>
      </c>
      <c r="D1874">
        <v>9918406001</v>
      </c>
      <c r="E1874" s="1">
        <v>44285</v>
      </c>
      <c r="F1874" s="2">
        <v>147.1</v>
      </c>
      <c r="G1874" t="s">
        <v>19</v>
      </c>
      <c r="H1874" s="2">
        <v>101368.02</v>
      </c>
      <c r="I1874">
        <v>2</v>
      </c>
      <c r="J1874" t="s">
        <v>44</v>
      </c>
      <c r="K1874" t="s">
        <v>3305</v>
      </c>
      <c r="L1874" t="s">
        <v>3304</v>
      </c>
    </row>
    <row r="1875" spans="1:12" x14ac:dyDescent="0.3">
      <c r="A1875" t="s">
        <v>3295</v>
      </c>
      <c r="B1875" t="s">
        <v>6217</v>
      </c>
      <c r="C1875" t="s">
        <v>3296</v>
      </c>
      <c r="D1875">
        <v>9918406001</v>
      </c>
      <c r="E1875" s="1">
        <v>44285</v>
      </c>
      <c r="F1875" s="2">
        <v>147.1</v>
      </c>
      <c r="G1875" t="s">
        <v>19</v>
      </c>
      <c r="H1875" s="2">
        <v>101368.02</v>
      </c>
      <c r="I1875">
        <v>2</v>
      </c>
      <c r="J1875" t="s">
        <v>44</v>
      </c>
      <c r="K1875" t="s">
        <v>3306</v>
      </c>
      <c r="L1875" t="s">
        <v>3307</v>
      </c>
    </row>
    <row r="1876" spans="1:12" x14ac:dyDescent="0.3">
      <c r="A1876" t="s">
        <v>3295</v>
      </c>
      <c r="B1876" t="s">
        <v>6217</v>
      </c>
      <c r="C1876" t="s">
        <v>3296</v>
      </c>
      <c r="D1876">
        <v>9918406001</v>
      </c>
      <c r="E1876" s="1">
        <v>44285</v>
      </c>
      <c r="F1876" s="2">
        <v>147.1</v>
      </c>
      <c r="G1876" t="s">
        <v>19</v>
      </c>
      <c r="H1876" s="2">
        <v>101368.02</v>
      </c>
      <c r="I1876">
        <v>2</v>
      </c>
      <c r="J1876" t="s">
        <v>44</v>
      </c>
      <c r="K1876" t="s">
        <v>3308</v>
      </c>
      <c r="L1876" t="s">
        <v>3307</v>
      </c>
    </row>
    <row r="1877" spans="1:12" x14ac:dyDescent="0.3">
      <c r="A1877" t="s">
        <v>3295</v>
      </c>
      <c r="B1877" t="s">
        <v>6217</v>
      </c>
      <c r="C1877" t="s">
        <v>3296</v>
      </c>
      <c r="D1877">
        <v>9918406001</v>
      </c>
      <c r="E1877" s="1">
        <v>44285</v>
      </c>
      <c r="F1877" s="2">
        <v>147.1</v>
      </c>
      <c r="G1877" t="s">
        <v>19</v>
      </c>
      <c r="H1877" s="2">
        <v>101368.02</v>
      </c>
      <c r="I1877">
        <v>2</v>
      </c>
      <c r="J1877" t="s">
        <v>44</v>
      </c>
      <c r="K1877" t="s">
        <v>3309</v>
      </c>
      <c r="L1877" t="s">
        <v>3310</v>
      </c>
    </row>
    <row r="1878" spans="1:12" x14ac:dyDescent="0.3">
      <c r="A1878" t="s">
        <v>3295</v>
      </c>
      <c r="B1878" t="s">
        <v>6217</v>
      </c>
      <c r="C1878" t="s">
        <v>3296</v>
      </c>
      <c r="D1878">
        <v>9918406001</v>
      </c>
      <c r="E1878" s="1">
        <v>44285</v>
      </c>
      <c r="F1878" s="2">
        <v>147.1</v>
      </c>
      <c r="G1878" t="s">
        <v>19</v>
      </c>
      <c r="H1878" s="2">
        <v>101368.02</v>
      </c>
      <c r="I1878">
        <v>1</v>
      </c>
      <c r="J1878" t="s">
        <v>160</v>
      </c>
      <c r="K1878" t="s">
        <v>3311</v>
      </c>
      <c r="L1878" t="s">
        <v>3312</v>
      </c>
    </row>
    <row r="1879" spans="1:12" x14ac:dyDescent="0.3">
      <c r="A1879" t="s">
        <v>3295</v>
      </c>
      <c r="B1879" t="s">
        <v>6217</v>
      </c>
      <c r="C1879" t="s">
        <v>3296</v>
      </c>
      <c r="D1879">
        <v>9918406001</v>
      </c>
      <c r="E1879" s="1">
        <v>44285</v>
      </c>
      <c r="F1879" s="2">
        <v>147.1</v>
      </c>
      <c r="G1879" t="s">
        <v>19</v>
      </c>
      <c r="H1879" s="2">
        <v>101368.02</v>
      </c>
      <c r="I1879">
        <v>1</v>
      </c>
      <c r="J1879" t="s">
        <v>309</v>
      </c>
      <c r="K1879" t="s">
        <v>3313</v>
      </c>
      <c r="L1879" t="s">
        <v>3314</v>
      </c>
    </row>
    <row r="1880" spans="1:12" x14ac:dyDescent="0.3">
      <c r="A1880" t="s">
        <v>3295</v>
      </c>
      <c r="B1880" t="s">
        <v>6217</v>
      </c>
      <c r="C1880" t="s">
        <v>3296</v>
      </c>
      <c r="D1880">
        <v>9918406001</v>
      </c>
      <c r="E1880" s="1">
        <v>44285</v>
      </c>
      <c r="F1880" s="2">
        <v>147.1</v>
      </c>
      <c r="G1880" t="s">
        <v>19</v>
      </c>
      <c r="H1880" s="2">
        <v>101368.02</v>
      </c>
      <c r="I1880">
        <v>2</v>
      </c>
      <c r="J1880" t="s">
        <v>103</v>
      </c>
      <c r="K1880" t="s">
        <v>3315</v>
      </c>
      <c r="L1880" t="s">
        <v>3316</v>
      </c>
    </row>
    <row r="1881" spans="1:12" x14ac:dyDescent="0.3">
      <c r="A1881" t="s">
        <v>3295</v>
      </c>
      <c r="B1881" t="s">
        <v>6217</v>
      </c>
      <c r="C1881" t="s">
        <v>3296</v>
      </c>
      <c r="D1881">
        <v>9918406001</v>
      </c>
      <c r="E1881" s="1">
        <v>44285</v>
      </c>
      <c r="F1881" s="2">
        <v>147.1</v>
      </c>
      <c r="G1881" t="s">
        <v>19</v>
      </c>
      <c r="H1881" s="2">
        <v>101368.02</v>
      </c>
      <c r="I1881">
        <v>2</v>
      </c>
      <c r="J1881" t="s">
        <v>103</v>
      </c>
      <c r="K1881" t="s">
        <v>3317</v>
      </c>
      <c r="L1881" t="s">
        <v>3304</v>
      </c>
    </row>
    <row r="1882" spans="1:12" x14ac:dyDescent="0.3">
      <c r="A1882" t="s">
        <v>3295</v>
      </c>
      <c r="B1882" t="s">
        <v>6217</v>
      </c>
      <c r="C1882" t="s">
        <v>3296</v>
      </c>
      <c r="D1882">
        <v>9918406001</v>
      </c>
      <c r="E1882" s="1">
        <v>44285</v>
      </c>
      <c r="F1882" s="2">
        <v>147.1</v>
      </c>
      <c r="G1882" t="s">
        <v>19</v>
      </c>
      <c r="H1882" s="2">
        <v>101368.02</v>
      </c>
      <c r="I1882">
        <v>2</v>
      </c>
      <c r="J1882" t="s">
        <v>51</v>
      </c>
      <c r="K1882" t="s">
        <v>3318</v>
      </c>
      <c r="L1882" t="s">
        <v>3319</v>
      </c>
    </row>
    <row r="1883" spans="1:12" x14ac:dyDescent="0.3">
      <c r="A1883" t="s">
        <v>3295</v>
      </c>
      <c r="B1883" t="s">
        <v>6217</v>
      </c>
      <c r="C1883" t="s">
        <v>3320</v>
      </c>
      <c r="D1883">
        <v>9812961001</v>
      </c>
      <c r="E1883" s="1">
        <v>43981</v>
      </c>
      <c r="F1883" s="2">
        <v>433</v>
      </c>
      <c r="G1883" t="s">
        <v>19</v>
      </c>
      <c r="H1883" s="2">
        <v>22412.01</v>
      </c>
      <c r="I1883">
        <v>2</v>
      </c>
      <c r="J1883" t="s">
        <v>213</v>
      </c>
      <c r="K1883" t="s">
        <v>3321</v>
      </c>
      <c r="L1883" t="s">
        <v>3322</v>
      </c>
    </row>
    <row r="1884" spans="1:12" x14ac:dyDescent="0.3">
      <c r="A1884" t="s">
        <v>3295</v>
      </c>
      <c r="B1884" t="s">
        <v>6217</v>
      </c>
      <c r="C1884" t="s">
        <v>6914</v>
      </c>
      <c r="D1884" t="s">
        <v>6915</v>
      </c>
      <c r="E1884" s="1">
        <v>44805</v>
      </c>
      <c r="F1884" s="2">
        <v>879.24</v>
      </c>
      <c r="G1884" t="s">
        <v>6233</v>
      </c>
      <c r="H1884" s="2">
        <v>39287.15</v>
      </c>
      <c r="I1884">
        <v>1</v>
      </c>
      <c r="J1884" t="s">
        <v>244</v>
      </c>
      <c r="K1884" t="s">
        <v>6916</v>
      </c>
      <c r="L1884" t="s">
        <v>6917</v>
      </c>
    </row>
    <row r="1885" spans="1:12" x14ac:dyDescent="0.3">
      <c r="A1885" t="s">
        <v>3295</v>
      </c>
      <c r="B1885" t="s">
        <v>6217</v>
      </c>
      <c r="C1885" t="s">
        <v>6914</v>
      </c>
      <c r="D1885" t="s">
        <v>6915</v>
      </c>
      <c r="E1885" s="1">
        <v>44805</v>
      </c>
      <c r="F1885" s="2">
        <v>879.24</v>
      </c>
      <c r="G1885" t="s">
        <v>6233</v>
      </c>
      <c r="H1885" s="2">
        <v>39287.15</v>
      </c>
      <c r="I1885">
        <v>2</v>
      </c>
      <c r="J1885" t="s">
        <v>107</v>
      </c>
      <c r="K1885" t="s">
        <v>6918</v>
      </c>
      <c r="L1885" t="s">
        <v>6917</v>
      </c>
    </row>
    <row r="1886" spans="1:12" x14ac:dyDescent="0.3">
      <c r="A1886" t="s">
        <v>3295</v>
      </c>
      <c r="B1886" t="s">
        <v>6217</v>
      </c>
      <c r="C1886" t="s">
        <v>6914</v>
      </c>
      <c r="D1886" t="s">
        <v>6915</v>
      </c>
      <c r="E1886" s="1">
        <v>44805</v>
      </c>
      <c r="F1886" s="2">
        <v>879.24</v>
      </c>
      <c r="G1886" t="s">
        <v>6233</v>
      </c>
      <c r="H1886" s="2">
        <v>39287.15</v>
      </c>
      <c r="I1886">
        <v>2</v>
      </c>
      <c r="J1886" t="s">
        <v>130</v>
      </c>
      <c r="K1886" t="s">
        <v>6919</v>
      </c>
      <c r="L1886" t="s">
        <v>6917</v>
      </c>
    </row>
    <row r="1887" spans="1:12" x14ac:dyDescent="0.3">
      <c r="A1887" t="s">
        <v>3295</v>
      </c>
      <c r="B1887" t="s">
        <v>6217</v>
      </c>
      <c r="C1887" t="s">
        <v>6914</v>
      </c>
      <c r="D1887" t="s">
        <v>6915</v>
      </c>
      <c r="E1887" s="1">
        <v>44805</v>
      </c>
      <c r="F1887" s="2">
        <v>879.24</v>
      </c>
      <c r="G1887" t="s">
        <v>6233</v>
      </c>
      <c r="H1887" s="2">
        <v>39287.15</v>
      </c>
      <c r="I1887">
        <v>2</v>
      </c>
      <c r="J1887" t="s">
        <v>512</v>
      </c>
      <c r="K1887" t="s">
        <v>6920</v>
      </c>
      <c r="L1887" t="s">
        <v>6917</v>
      </c>
    </row>
    <row r="1888" spans="1:12" x14ac:dyDescent="0.3">
      <c r="A1888" t="s">
        <v>3295</v>
      </c>
      <c r="B1888" t="s">
        <v>6217</v>
      </c>
      <c r="C1888" t="s">
        <v>6914</v>
      </c>
      <c r="D1888" t="s">
        <v>6915</v>
      </c>
      <c r="E1888" s="1">
        <v>44805</v>
      </c>
      <c r="F1888" s="2">
        <v>879.24</v>
      </c>
      <c r="G1888" t="s">
        <v>6233</v>
      </c>
      <c r="H1888" s="2">
        <v>39287.15</v>
      </c>
      <c r="I1888">
        <v>1</v>
      </c>
      <c r="J1888" t="s">
        <v>6921</v>
      </c>
      <c r="K1888" t="s">
        <v>6922</v>
      </c>
      <c r="L1888" t="s">
        <v>6917</v>
      </c>
    </row>
    <row r="1889" spans="1:12" x14ac:dyDescent="0.3">
      <c r="A1889" t="s">
        <v>3295</v>
      </c>
      <c r="B1889" t="s">
        <v>6217</v>
      </c>
      <c r="C1889" t="s">
        <v>6914</v>
      </c>
      <c r="D1889" t="s">
        <v>6915</v>
      </c>
      <c r="E1889" s="1">
        <v>44805</v>
      </c>
      <c r="F1889" s="2">
        <v>879.24</v>
      </c>
      <c r="G1889" t="s">
        <v>6233</v>
      </c>
      <c r="H1889" s="2">
        <v>39287.15</v>
      </c>
      <c r="I1889">
        <v>1</v>
      </c>
      <c r="J1889" t="s">
        <v>6921</v>
      </c>
      <c r="K1889" t="s">
        <v>6923</v>
      </c>
      <c r="L1889" t="s">
        <v>6917</v>
      </c>
    </row>
    <row r="1890" spans="1:12" x14ac:dyDescent="0.3">
      <c r="A1890" t="s">
        <v>3295</v>
      </c>
      <c r="B1890" t="s">
        <v>6217</v>
      </c>
      <c r="C1890" t="s">
        <v>3323</v>
      </c>
      <c r="D1890" t="s">
        <v>3324</v>
      </c>
      <c r="E1890" s="1">
        <v>45153</v>
      </c>
      <c r="F1890" s="2">
        <v>798.9</v>
      </c>
      <c r="G1890" t="s">
        <v>6233</v>
      </c>
      <c r="H1890" s="2">
        <v>14266.46</v>
      </c>
      <c r="I1890">
        <v>2</v>
      </c>
      <c r="J1890" t="s">
        <v>614</v>
      </c>
      <c r="K1890" t="s">
        <v>3325</v>
      </c>
      <c r="L1890" t="s">
        <v>3326</v>
      </c>
    </row>
    <row r="1891" spans="1:12" x14ac:dyDescent="0.3">
      <c r="A1891" t="s">
        <v>3295</v>
      </c>
      <c r="B1891" t="s">
        <v>6217</v>
      </c>
      <c r="C1891" t="s">
        <v>3327</v>
      </c>
      <c r="D1891">
        <v>9406089001</v>
      </c>
      <c r="E1891" s="1">
        <v>45365</v>
      </c>
      <c r="F1891" s="2">
        <v>1979</v>
      </c>
      <c r="G1891" t="s">
        <v>19</v>
      </c>
      <c r="H1891" s="2">
        <v>34357.69</v>
      </c>
      <c r="I1891">
        <v>3</v>
      </c>
      <c r="J1891" t="s">
        <v>1387</v>
      </c>
      <c r="K1891" t="s">
        <v>3328</v>
      </c>
      <c r="L1891" t="s">
        <v>3329</v>
      </c>
    </row>
    <row r="1892" spans="1:12" x14ac:dyDescent="0.3">
      <c r="A1892" t="s">
        <v>3295</v>
      </c>
      <c r="B1892" t="s">
        <v>6217</v>
      </c>
      <c r="C1892" t="s">
        <v>3330</v>
      </c>
      <c r="D1892">
        <v>9967401001</v>
      </c>
      <c r="E1892" s="1">
        <v>45107</v>
      </c>
      <c r="F1892" s="2">
        <v>991.72</v>
      </c>
      <c r="G1892" t="s">
        <v>19</v>
      </c>
      <c r="H1892" s="2">
        <v>28641.41</v>
      </c>
      <c r="I1892">
        <v>2</v>
      </c>
      <c r="J1892" t="s">
        <v>657</v>
      </c>
      <c r="K1892" t="s">
        <v>3331</v>
      </c>
      <c r="L1892" t="s">
        <v>3332</v>
      </c>
    </row>
    <row r="1893" spans="1:12" x14ac:dyDescent="0.3">
      <c r="A1893" t="s">
        <v>3295</v>
      </c>
      <c r="B1893" t="s">
        <v>6217</v>
      </c>
      <c r="C1893" t="s">
        <v>3330</v>
      </c>
      <c r="D1893">
        <v>9967401001</v>
      </c>
      <c r="E1893" s="1">
        <v>45107</v>
      </c>
      <c r="F1893" s="2">
        <v>991.72</v>
      </c>
      <c r="G1893" t="s">
        <v>19</v>
      </c>
      <c r="H1893" s="2">
        <v>28641.41</v>
      </c>
      <c r="I1893">
        <v>2</v>
      </c>
      <c r="J1893" t="s">
        <v>66</v>
      </c>
      <c r="K1893" t="s">
        <v>3333</v>
      </c>
      <c r="L1893" t="s">
        <v>3332</v>
      </c>
    </row>
    <row r="1894" spans="1:12" x14ac:dyDescent="0.3">
      <c r="A1894" t="s">
        <v>3295</v>
      </c>
      <c r="B1894" t="s">
        <v>6217</v>
      </c>
      <c r="C1894" t="s">
        <v>6924</v>
      </c>
      <c r="D1894" t="s">
        <v>6925</v>
      </c>
      <c r="E1894" s="1">
        <v>44470</v>
      </c>
      <c r="F1894" s="2">
        <v>2376</v>
      </c>
      <c r="G1894" t="s">
        <v>6233</v>
      </c>
      <c r="H1894" s="2">
        <v>41284.53</v>
      </c>
      <c r="I1894">
        <v>1</v>
      </c>
      <c r="J1894" t="s">
        <v>437</v>
      </c>
      <c r="K1894" t="s">
        <v>6926</v>
      </c>
      <c r="L1894" t="s">
        <v>6927</v>
      </c>
    </row>
    <row r="1895" spans="1:12" x14ac:dyDescent="0.3">
      <c r="A1895" t="s">
        <v>3295</v>
      </c>
      <c r="B1895" t="s">
        <v>6217</v>
      </c>
      <c r="C1895" t="s">
        <v>6924</v>
      </c>
      <c r="D1895" t="s">
        <v>6925</v>
      </c>
      <c r="E1895" s="1">
        <v>44470</v>
      </c>
      <c r="F1895" s="2">
        <v>2376</v>
      </c>
      <c r="G1895" t="s">
        <v>6233</v>
      </c>
      <c r="H1895" s="2">
        <v>41284.53</v>
      </c>
      <c r="I1895">
        <v>2</v>
      </c>
      <c r="J1895" t="s">
        <v>103</v>
      </c>
      <c r="K1895" t="s">
        <v>6928</v>
      </c>
      <c r="L1895" t="s">
        <v>6927</v>
      </c>
    </row>
    <row r="1896" spans="1:12" x14ac:dyDescent="0.3">
      <c r="A1896" t="s">
        <v>3295</v>
      </c>
      <c r="B1896" t="s">
        <v>6217</v>
      </c>
      <c r="C1896" t="s">
        <v>3334</v>
      </c>
      <c r="D1896">
        <v>9862668001</v>
      </c>
      <c r="E1896" s="1">
        <v>44377</v>
      </c>
      <c r="F1896" s="2">
        <v>1122.95</v>
      </c>
      <c r="G1896" t="s">
        <v>19</v>
      </c>
      <c r="H1896" s="2">
        <v>40800.22</v>
      </c>
      <c r="I1896">
        <v>2</v>
      </c>
      <c r="J1896" t="s">
        <v>16</v>
      </c>
      <c r="K1896" t="s">
        <v>3335</v>
      </c>
      <c r="L1896" t="s">
        <v>3336</v>
      </c>
    </row>
    <row r="1897" spans="1:12" x14ac:dyDescent="0.3">
      <c r="A1897" t="s">
        <v>3295</v>
      </c>
      <c r="B1897" t="s">
        <v>6217</v>
      </c>
      <c r="C1897" t="s">
        <v>3334</v>
      </c>
      <c r="D1897">
        <v>9862668001</v>
      </c>
      <c r="E1897" s="1">
        <v>44377</v>
      </c>
      <c r="F1897" s="2">
        <v>1122.95</v>
      </c>
      <c r="G1897" t="s">
        <v>19</v>
      </c>
      <c r="H1897" s="2">
        <v>40800.22</v>
      </c>
      <c r="I1897">
        <v>2</v>
      </c>
      <c r="J1897" t="s">
        <v>16</v>
      </c>
      <c r="K1897" t="s">
        <v>3337</v>
      </c>
      <c r="L1897" t="s">
        <v>3336</v>
      </c>
    </row>
    <row r="1898" spans="1:12" x14ac:dyDescent="0.3">
      <c r="A1898" t="s">
        <v>3295</v>
      </c>
      <c r="B1898" t="s">
        <v>6217</v>
      </c>
      <c r="C1898" t="s">
        <v>3347</v>
      </c>
      <c r="D1898" t="s">
        <v>3348</v>
      </c>
      <c r="E1898" s="1">
        <v>45261</v>
      </c>
      <c r="F1898" s="2">
        <v>142</v>
      </c>
      <c r="G1898" t="s">
        <v>6233</v>
      </c>
      <c r="H1898" s="2">
        <v>7522</v>
      </c>
      <c r="I1898">
        <v>1</v>
      </c>
      <c r="J1898" t="s">
        <v>348</v>
      </c>
      <c r="K1898" t="s">
        <v>3349</v>
      </c>
      <c r="L1898" t="s">
        <v>3350</v>
      </c>
    </row>
    <row r="1899" spans="1:12" x14ac:dyDescent="0.3">
      <c r="A1899" t="s">
        <v>3295</v>
      </c>
      <c r="B1899" t="s">
        <v>6217</v>
      </c>
      <c r="C1899" t="s">
        <v>3347</v>
      </c>
      <c r="D1899">
        <v>9854755001</v>
      </c>
      <c r="E1899" s="1">
        <v>44285</v>
      </c>
      <c r="F1899" s="2">
        <v>203</v>
      </c>
      <c r="G1899" t="s">
        <v>19</v>
      </c>
      <c r="H1899" s="2">
        <v>10507.82</v>
      </c>
      <c r="I1899">
        <v>2</v>
      </c>
      <c r="J1899" t="s">
        <v>44</v>
      </c>
      <c r="K1899" t="s">
        <v>3351</v>
      </c>
      <c r="L1899" t="s">
        <v>3352</v>
      </c>
    </row>
    <row r="1900" spans="1:12" x14ac:dyDescent="0.3">
      <c r="A1900" t="s">
        <v>3295</v>
      </c>
      <c r="B1900" t="s">
        <v>6217</v>
      </c>
      <c r="C1900" t="s">
        <v>3353</v>
      </c>
      <c r="D1900">
        <v>9797996001</v>
      </c>
      <c r="E1900" s="1">
        <v>44104</v>
      </c>
      <c r="F1900" s="2">
        <v>600</v>
      </c>
      <c r="G1900" t="s">
        <v>19</v>
      </c>
      <c r="H1900" s="2">
        <v>10991.07</v>
      </c>
      <c r="I1900">
        <v>3</v>
      </c>
      <c r="J1900" t="s">
        <v>3354</v>
      </c>
      <c r="K1900" t="s">
        <v>3355</v>
      </c>
      <c r="L1900" t="s">
        <v>3356</v>
      </c>
    </row>
    <row r="1901" spans="1:12" x14ac:dyDescent="0.3">
      <c r="A1901" t="s">
        <v>3295</v>
      </c>
      <c r="B1901" t="s">
        <v>6217</v>
      </c>
      <c r="C1901" t="s">
        <v>3357</v>
      </c>
      <c r="D1901" t="s">
        <v>3358</v>
      </c>
      <c r="E1901" s="1">
        <v>45337</v>
      </c>
      <c r="F1901" s="2">
        <v>1261</v>
      </c>
      <c r="G1901" t="s">
        <v>6233</v>
      </c>
      <c r="H1901" s="2">
        <v>22482.62</v>
      </c>
      <c r="I1901">
        <v>2</v>
      </c>
      <c r="J1901" t="s">
        <v>267</v>
      </c>
      <c r="K1901" t="s">
        <v>3359</v>
      </c>
      <c r="L1901" t="s">
        <v>3360</v>
      </c>
    </row>
    <row r="1902" spans="1:12" x14ac:dyDescent="0.3">
      <c r="A1902" t="s">
        <v>3295</v>
      </c>
      <c r="B1902" t="s">
        <v>6217</v>
      </c>
      <c r="C1902" t="s">
        <v>8019</v>
      </c>
      <c r="D1902" t="s">
        <v>6929</v>
      </c>
      <c r="E1902" s="1">
        <v>43922</v>
      </c>
      <c r="F1902" s="2">
        <v>199.94</v>
      </c>
      <c r="G1902" t="s">
        <v>6233</v>
      </c>
      <c r="H1902" s="2">
        <v>9997.17</v>
      </c>
      <c r="I1902">
        <v>2</v>
      </c>
      <c r="J1902" t="s">
        <v>6930</v>
      </c>
      <c r="K1902" t="s">
        <v>6931</v>
      </c>
      <c r="L1902" t="s">
        <v>6932</v>
      </c>
    </row>
    <row r="1903" spans="1:12" x14ac:dyDescent="0.3">
      <c r="A1903" t="s">
        <v>3295</v>
      </c>
      <c r="B1903" t="s">
        <v>6217</v>
      </c>
      <c r="C1903" t="s">
        <v>8019</v>
      </c>
      <c r="D1903" t="s">
        <v>6929</v>
      </c>
      <c r="E1903" s="1">
        <v>43922</v>
      </c>
      <c r="F1903" s="2">
        <v>199.94</v>
      </c>
      <c r="G1903" t="s">
        <v>6233</v>
      </c>
      <c r="H1903" s="2">
        <v>9997.17</v>
      </c>
      <c r="I1903">
        <v>2</v>
      </c>
      <c r="J1903" t="s">
        <v>6930</v>
      </c>
      <c r="K1903" t="s">
        <v>6933</v>
      </c>
      <c r="L1903" t="s">
        <v>6932</v>
      </c>
    </row>
    <row r="1904" spans="1:12" x14ac:dyDescent="0.3">
      <c r="A1904" t="s">
        <v>3295</v>
      </c>
      <c r="B1904" t="s">
        <v>6217</v>
      </c>
      <c r="C1904" t="s">
        <v>8019</v>
      </c>
      <c r="D1904" t="s">
        <v>6929</v>
      </c>
      <c r="E1904" s="1">
        <v>43922</v>
      </c>
      <c r="F1904" s="2">
        <v>199.94</v>
      </c>
      <c r="G1904" t="s">
        <v>6233</v>
      </c>
      <c r="H1904" s="2">
        <v>9997.17</v>
      </c>
      <c r="I1904">
        <v>2</v>
      </c>
      <c r="J1904" t="s">
        <v>6930</v>
      </c>
      <c r="K1904" t="s">
        <v>6934</v>
      </c>
      <c r="L1904" t="s">
        <v>6932</v>
      </c>
    </row>
    <row r="1905" spans="1:12" x14ac:dyDescent="0.3">
      <c r="A1905" t="s">
        <v>3295</v>
      </c>
      <c r="B1905" t="s">
        <v>6217</v>
      </c>
      <c r="C1905" t="s">
        <v>8019</v>
      </c>
      <c r="D1905" t="s">
        <v>6929</v>
      </c>
      <c r="E1905" s="1">
        <v>43922</v>
      </c>
      <c r="F1905" s="2">
        <v>199.94</v>
      </c>
      <c r="G1905" t="s">
        <v>6233</v>
      </c>
      <c r="H1905" s="2">
        <v>9997.17</v>
      </c>
      <c r="I1905">
        <v>2</v>
      </c>
      <c r="J1905" t="s">
        <v>6930</v>
      </c>
      <c r="K1905" t="s">
        <v>6935</v>
      </c>
      <c r="L1905" t="s">
        <v>6932</v>
      </c>
    </row>
    <row r="1906" spans="1:12" x14ac:dyDescent="0.3">
      <c r="A1906" t="s">
        <v>3295</v>
      </c>
      <c r="B1906" t="s">
        <v>6217</v>
      </c>
      <c r="C1906" t="s">
        <v>8019</v>
      </c>
      <c r="D1906" t="s">
        <v>3338</v>
      </c>
      <c r="E1906" s="1">
        <v>44013</v>
      </c>
      <c r="F1906" s="2">
        <v>117</v>
      </c>
      <c r="G1906" t="s">
        <v>6233</v>
      </c>
      <c r="H1906" s="2">
        <v>5912.08</v>
      </c>
      <c r="I1906">
        <v>1</v>
      </c>
      <c r="J1906" t="s">
        <v>309</v>
      </c>
      <c r="K1906" t="s">
        <v>3339</v>
      </c>
      <c r="L1906" t="s">
        <v>3340</v>
      </c>
    </row>
    <row r="1907" spans="1:12" x14ac:dyDescent="0.3">
      <c r="A1907" t="s">
        <v>3295</v>
      </c>
      <c r="B1907" t="s">
        <v>6217</v>
      </c>
      <c r="C1907" t="s">
        <v>8019</v>
      </c>
      <c r="D1907">
        <v>9866166001</v>
      </c>
      <c r="E1907" s="1">
        <v>44469</v>
      </c>
      <c r="F1907" s="2">
        <v>171.06</v>
      </c>
      <c r="G1907" t="s">
        <v>19</v>
      </c>
      <c r="H1907" s="2">
        <v>46867.9</v>
      </c>
      <c r="I1907">
        <v>2</v>
      </c>
      <c r="J1907" t="s">
        <v>443</v>
      </c>
      <c r="K1907" t="s">
        <v>3341</v>
      </c>
      <c r="L1907" t="s">
        <v>3342</v>
      </c>
    </row>
    <row r="1908" spans="1:12" x14ac:dyDescent="0.3">
      <c r="A1908" t="s">
        <v>3295</v>
      </c>
      <c r="B1908" t="s">
        <v>6217</v>
      </c>
      <c r="C1908" t="s">
        <v>8019</v>
      </c>
      <c r="D1908">
        <v>9866166001</v>
      </c>
      <c r="E1908" s="1">
        <v>44469</v>
      </c>
      <c r="F1908" s="2">
        <v>171.06</v>
      </c>
      <c r="G1908" t="s">
        <v>19</v>
      </c>
      <c r="H1908" s="2">
        <v>46867.9</v>
      </c>
      <c r="I1908">
        <v>2</v>
      </c>
      <c r="J1908" t="s">
        <v>443</v>
      </c>
      <c r="K1908" t="s">
        <v>3343</v>
      </c>
      <c r="L1908" t="s">
        <v>3342</v>
      </c>
    </row>
    <row r="1909" spans="1:12" x14ac:dyDescent="0.3">
      <c r="A1909" t="s">
        <v>3295</v>
      </c>
      <c r="B1909" t="s">
        <v>6217</v>
      </c>
      <c r="C1909" t="s">
        <v>8019</v>
      </c>
      <c r="D1909">
        <v>9866166001</v>
      </c>
      <c r="E1909" s="1">
        <v>44469</v>
      </c>
      <c r="F1909" s="2">
        <v>171.06</v>
      </c>
      <c r="G1909" t="s">
        <v>19</v>
      </c>
      <c r="H1909" s="2">
        <v>46867.9</v>
      </c>
      <c r="I1909">
        <v>2</v>
      </c>
      <c r="J1909" t="s">
        <v>2230</v>
      </c>
      <c r="K1909" t="s">
        <v>3344</v>
      </c>
      <c r="L1909" t="s">
        <v>3342</v>
      </c>
    </row>
    <row r="1910" spans="1:12" x14ac:dyDescent="0.3">
      <c r="A1910" t="s">
        <v>3295</v>
      </c>
      <c r="B1910" t="s">
        <v>6217</v>
      </c>
      <c r="C1910" t="s">
        <v>8019</v>
      </c>
      <c r="D1910">
        <v>9866166001</v>
      </c>
      <c r="E1910" s="1">
        <v>44469</v>
      </c>
      <c r="F1910" s="2">
        <v>171.06</v>
      </c>
      <c r="G1910" t="s">
        <v>19</v>
      </c>
      <c r="H1910" s="2">
        <v>46867.9</v>
      </c>
      <c r="I1910">
        <v>2</v>
      </c>
      <c r="J1910" t="s">
        <v>3345</v>
      </c>
      <c r="K1910" t="s">
        <v>3346</v>
      </c>
      <c r="L1910" t="s">
        <v>3342</v>
      </c>
    </row>
    <row r="1911" spans="1:12" x14ac:dyDescent="0.3">
      <c r="A1911" t="s">
        <v>3295</v>
      </c>
      <c r="B1911" t="s">
        <v>6217</v>
      </c>
      <c r="C1911" t="s">
        <v>6412</v>
      </c>
      <c r="D1911" t="s">
        <v>6413</v>
      </c>
      <c r="E1911" s="1">
        <v>45122</v>
      </c>
      <c r="F1911" s="2">
        <v>456</v>
      </c>
      <c r="G1911" t="s">
        <v>6233</v>
      </c>
      <c r="H1911" s="2">
        <v>6859.09</v>
      </c>
      <c r="I1911">
        <v>2</v>
      </c>
      <c r="J1911" t="s">
        <v>130</v>
      </c>
      <c r="K1911" t="s">
        <v>6414</v>
      </c>
      <c r="L1911" t="s">
        <v>6415</v>
      </c>
    </row>
    <row r="1912" spans="1:12" x14ac:dyDescent="0.3">
      <c r="A1912" t="s">
        <v>3295</v>
      </c>
      <c r="B1912" t="s">
        <v>6217</v>
      </c>
      <c r="C1912" t="s">
        <v>3361</v>
      </c>
      <c r="D1912">
        <v>9841019001</v>
      </c>
      <c r="E1912" s="1">
        <v>43951</v>
      </c>
      <c r="F1912" s="2">
        <v>1602.85</v>
      </c>
      <c r="G1912" t="s">
        <v>19</v>
      </c>
      <c r="H1912" s="2">
        <v>94505.12</v>
      </c>
      <c r="I1912">
        <v>2</v>
      </c>
      <c r="J1912" t="s">
        <v>367</v>
      </c>
      <c r="K1912" t="s">
        <v>3362</v>
      </c>
      <c r="L1912" t="s">
        <v>3363</v>
      </c>
    </row>
    <row r="1913" spans="1:12" x14ac:dyDescent="0.3">
      <c r="A1913" t="s">
        <v>3295</v>
      </c>
      <c r="B1913" t="s">
        <v>6217</v>
      </c>
      <c r="C1913" t="s">
        <v>3361</v>
      </c>
      <c r="D1913">
        <v>9841019001</v>
      </c>
      <c r="E1913" s="1">
        <v>43951</v>
      </c>
      <c r="F1913" s="2">
        <v>1602.85</v>
      </c>
      <c r="G1913" t="s">
        <v>19</v>
      </c>
      <c r="H1913" s="2">
        <v>94505.12</v>
      </c>
      <c r="I1913">
        <v>2</v>
      </c>
      <c r="J1913" t="s">
        <v>311</v>
      </c>
      <c r="K1913" t="s">
        <v>3364</v>
      </c>
      <c r="L1913" t="s">
        <v>3363</v>
      </c>
    </row>
    <row r="1914" spans="1:12" x14ac:dyDescent="0.3">
      <c r="A1914" t="s">
        <v>3295</v>
      </c>
      <c r="B1914" t="s">
        <v>6217</v>
      </c>
      <c r="C1914" t="s">
        <v>3361</v>
      </c>
      <c r="D1914">
        <v>9841019001</v>
      </c>
      <c r="E1914" s="1">
        <v>43951</v>
      </c>
      <c r="F1914" s="2">
        <v>1602.85</v>
      </c>
      <c r="G1914" t="s">
        <v>19</v>
      </c>
      <c r="H1914" s="2">
        <v>94505.12</v>
      </c>
      <c r="I1914">
        <v>2</v>
      </c>
      <c r="J1914" t="s">
        <v>367</v>
      </c>
      <c r="K1914" t="s">
        <v>3365</v>
      </c>
      <c r="L1914" t="s">
        <v>3363</v>
      </c>
    </row>
    <row r="1915" spans="1:12" x14ac:dyDescent="0.3">
      <c r="A1915" t="s">
        <v>3295</v>
      </c>
      <c r="B1915" t="s">
        <v>6217</v>
      </c>
      <c r="C1915" t="s">
        <v>3366</v>
      </c>
      <c r="D1915">
        <v>9810602001</v>
      </c>
      <c r="E1915" s="1">
        <v>44012</v>
      </c>
      <c r="F1915" s="2">
        <v>221.6</v>
      </c>
      <c r="G1915" t="s">
        <v>19</v>
      </c>
      <c r="H1915" s="2">
        <v>38612.839999999997</v>
      </c>
      <c r="I1915">
        <v>2</v>
      </c>
      <c r="J1915" t="s">
        <v>367</v>
      </c>
      <c r="K1915" t="s">
        <v>3367</v>
      </c>
      <c r="L1915" t="s">
        <v>3368</v>
      </c>
    </row>
    <row r="1916" spans="1:12" x14ac:dyDescent="0.3">
      <c r="A1916" t="s">
        <v>3295</v>
      </c>
      <c r="B1916" t="s">
        <v>6217</v>
      </c>
      <c r="C1916" t="s">
        <v>3366</v>
      </c>
      <c r="D1916">
        <v>9810602001</v>
      </c>
      <c r="E1916" s="1">
        <v>44012</v>
      </c>
      <c r="F1916" s="2">
        <v>221.6</v>
      </c>
      <c r="G1916" t="s">
        <v>19</v>
      </c>
      <c r="H1916" s="2">
        <v>38612.839999999997</v>
      </c>
      <c r="I1916">
        <v>2</v>
      </c>
      <c r="J1916" t="s">
        <v>387</v>
      </c>
      <c r="K1916" t="s">
        <v>3369</v>
      </c>
      <c r="L1916" t="s">
        <v>8020</v>
      </c>
    </row>
    <row r="1917" spans="1:12" x14ac:dyDescent="0.3">
      <c r="A1917" t="s">
        <v>3295</v>
      </c>
      <c r="B1917" t="s">
        <v>6217</v>
      </c>
      <c r="C1917" t="s">
        <v>3366</v>
      </c>
      <c r="D1917">
        <v>9810602001</v>
      </c>
      <c r="E1917" s="1">
        <v>44012</v>
      </c>
      <c r="F1917" s="2">
        <v>221.6</v>
      </c>
      <c r="G1917" t="s">
        <v>19</v>
      </c>
      <c r="H1917" s="2">
        <v>38612.839999999997</v>
      </c>
      <c r="I1917">
        <v>2</v>
      </c>
      <c r="J1917" t="s">
        <v>38</v>
      </c>
      <c r="K1917" t="s">
        <v>3370</v>
      </c>
      <c r="L1917" t="s">
        <v>3368</v>
      </c>
    </row>
    <row r="1918" spans="1:12" x14ac:dyDescent="0.3">
      <c r="A1918" t="s">
        <v>3295</v>
      </c>
      <c r="B1918" t="s">
        <v>6217</v>
      </c>
      <c r="C1918" t="s">
        <v>3371</v>
      </c>
      <c r="D1918">
        <v>9933408001</v>
      </c>
      <c r="E1918" s="1">
        <v>44650</v>
      </c>
      <c r="F1918" s="2">
        <v>202.56</v>
      </c>
      <c r="G1918" t="s">
        <v>19</v>
      </c>
      <c r="H1918" s="2">
        <v>9399.5</v>
      </c>
      <c r="I1918">
        <v>1</v>
      </c>
      <c r="J1918" t="s">
        <v>2941</v>
      </c>
      <c r="K1918" t="s">
        <v>3372</v>
      </c>
      <c r="L1918" t="s">
        <v>3373</v>
      </c>
    </row>
    <row r="1919" spans="1:12" x14ac:dyDescent="0.3">
      <c r="A1919" t="s">
        <v>3295</v>
      </c>
      <c r="B1919" t="s">
        <v>6217</v>
      </c>
      <c r="C1919" t="s">
        <v>3374</v>
      </c>
      <c r="D1919">
        <v>9816887001</v>
      </c>
      <c r="E1919" s="1">
        <v>43311</v>
      </c>
      <c r="F1919" s="2">
        <v>302</v>
      </c>
      <c r="G1919" t="s">
        <v>19</v>
      </c>
      <c r="H1919" s="2">
        <v>3330.77</v>
      </c>
      <c r="I1919">
        <v>2</v>
      </c>
      <c r="J1919" t="s">
        <v>203</v>
      </c>
      <c r="K1919" t="s">
        <v>3375</v>
      </c>
      <c r="L1919" t="s">
        <v>3376</v>
      </c>
    </row>
    <row r="1920" spans="1:12" x14ac:dyDescent="0.3">
      <c r="A1920" t="s">
        <v>3295</v>
      </c>
      <c r="B1920" t="s">
        <v>6217</v>
      </c>
      <c r="C1920" t="s">
        <v>3377</v>
      </c>
      <c r="D1920" t="s">
        <v>3378</v>
      </c>
      <c r="E1920" s="1">
        <v>45292</v>
      </c>
      <c r="F1920" s="2">
        <v>679</v>
      </c>
      <c r="G1920" t="s">
        <v>6233</v>
      </c>
      <c r="H1920" s="2">
        <v>12417.65</v>
      </c>
      <c r="I1920">
        <v>2</v>
      </c>
      <c r="J1920" t="s">
        <v>178</v>
      </c>
      <c r="K1920" t="s">
        <v>3379</v>
      </c>
      <c r="L1920" t="s">
        <v>3380</v>
      </c>
    </row>
    <row r="1921" spans="1:12" x14ac:dyDescent="0.3">
      <c r="A1921" t="s">
        <v>3295</v>
      </c>
      <c r="B1921" t="s">
        <v>6217</v>
      </c>
      <c r="C1921" t="s">
        <v>6936</v>
      </c>
      <c r="D1921" t="s">
        <v>6937</v>
      </c>
      <c r="E1921" s="1">
        <v>44696</v>
      </c>
      <c r="F1921" s="2">
        <v>258.37</v>
      </c>
      <c r="G1921" t="s">
        <v>6233</v>
      </c>
      <c r="H1921" s="2">
        <v>11290.35</v>
      </c>
      <c r="I1921">
        <v>1</v>
      </c>
      <c r="J1921" t="s">
        <v>6128</v>
      </c>
      <c r="K1921" t="s">
        <v>6938</v>
      </c>
      <c r="L1921" t="s">
        <v>6939</v>
      </c>
    </row>
    <row r="1922" spans="1:12" x14ac:dyDescent="0.3">
      <c r="A1922" t="s">
        <v>3295</v>
      </c>
      <c r="B1922" t="s">
        <v>6217</v>
      </c>
      <c r="C1922" t="s">
        <v>6936</v>
      </c>
      <c r="D1922" t="s">
        <v>6937</v>
      </c>
      <c r="E1922" s="1">
        <v>44696</v>
      </c>
      <c r="F1922" s="2">
        <v>258.37</v>
      </c>
      <c r="G1922" t="s">
        <v>6233</v>
      </c>
      <c r="H1922" s="2">
        <v>11290.35</v>
      </c>
      <c r="I1922">
        <v>2</v>
      </c>
      <c r="J1922" t="s">
        <v>521</v>
      </c>
      <c r="K1922" t="s">
        <v>6942</v>
      </c>
      <c r="L1922" t="s">
        <v>6939</v>
      </c>
    </row>
    <row r="1923" spans="1:12" x14ac:dyDescent="0.3">
      <c r="A1923" t="s">
        <v>3295</v>
      </c>
      <c r="B1923" t="s">
        <v>6217</v>
      </c>
      <c r="C1923" t="s">
        <v>6936</v>
      </c>
      <c r="D1923" t="s">
        <v>6937</v>
      </c>
      <c r="E1923" s="1">
        <v>44696</v>
      </c>
      <c r="F1923" s="2">
        <v>258.37</v>
      </c>
      <c r="G1923" t="s">
        <v>6233</v>
      </c>
      <c r="H1923" s="2">
        <v>11290.35</v>
      </c>
      <c r="I1923">
        <v>1</v>
      </c>
      <c r="J1923" t="s">
        <v>6940</v>
      </c>
      <c r="K1923" t="s">
        <v>6941</v>
      </c>
      <c r="L1923" t="s">
        <v>6939</v>
      </c>
    </row>
    <row r="1924" spans="1:12" x14ac:dyDescent="0.3">
      <c r="A1924" t="s">
        <v>3295</v>
      </c>
      <c r="B1924" t="s">
        <v>6217</v>
      </c>
      <c r="C1924" t="s">
        <v>3381</v>
      </c>
      <c r="D1924">
        <v>9868832001</v>
      </c>
      <c r="E1924" s="1">
        <v>43768</v>
      </c>
      <c r="F1924" s="2">
        <v>1027.5</v>
      </c>
      <c r="G1924" t="s">
        <v>19</v>
      </c>
      <c r="H1924" s="2">
        <v>10705.77</v>
      </c>
      <c r="I1924">
        <v>1</v>
      </c>
      <c r="J1924" t="s">
        <v>437</v>
      </c>
      <c r="K1924" t="s">
        <v>3382</v>
      </c>
      <c r="L1924" t="s">
        <v>3383</v>
      </c>
    </row>
    <row r="1925" spans="1:12" x14ac:dyDescent="0.3">
      <c r="A1925" t="s">
        <v>3295</v>
      </c>
      <c r="B1925" t="s">
        <v>6217</v>
      </c>
      <c r="C1925" t="s">
        <v>3384</v>
      </c>
      <c r="D1925">
        <v>9793831001</v>
      </c>
      <c r="E1925" s="1">
        <v>44195</v>
      </c>
      <c r="F1925" s="2">
        <v>1342.2</v>
      </c>
      <c r="G1925" t="s">
        <v>19</v>
      </c>
      <c r="H1925" s="2">
        <v>204285.44</v>
      </c>
      <c r="I1925">
        <v>3</v>
      </c>
      <c r="J1925" t="s">
        <v>528</v>
      </c>
      <c r="K1925" t="s">
        <v>3385</v>
      </c>
      <c r="L1925" t="s">
        <v>8021</v>
      </c>
    </row>
    <row r="1926" spans="1:12" x14ac:dyDescent="0.3">
      <c r="A1926" t="s">
        <v>3295</v>
      </c>
      <c r="B1926" t="s">
        <v>6217</v>
      </c>
      <c r="C1926" t="s">
        <v>3384</v>
      </c>
      <c r="D1926">
        <v>9793831001</v>
      </c>
      <c r="E1926" s="1">
        <v>44195</v>
      </c>
      <c r="F1926" s="2">
        <v>1342.2</v>
      </c>
      <c r="G1926" t="s">
        <v>19</v>
      </c>
      <c r="H1926" s="2">
        <v>204285.44</v>
      </c>
      <c r="I1926">
        <v>3</v>
      </c>
      <c r="J1926" t="s">
        <v>434</v>
      </c>
      <c r="K1926" t="s">
        <v>3386</v>
      </c>
      <c r="L1926" t="s">
        <v>8021</v>
      </c>
    </row>
    <row r="1927" spans="1:12" x14ac:dyDescent="0.3">
      <c r="A1927" t="s">
        <v>3295</v>
      </c>
      <c r="B1927" t="s">
        <v>6217</v>
      </c>
      <c r="C1927" t="s">
        <v>3387</v>
      </c>
      <c r="D1927" t="s">
        <v>3388</v>
      </c>
      <c r="E1927" s="1">
        <v>43831</v>
      </c>
      <c r="F1927" s="2">
        <v>965</v>
      </c>
      <c r="G1927" t="s">
        <v>6233</v>
      </c>
      <c r="H1927" s="2">
        <v>2820.87</v>
      </c>
      <c r="I1927">
        <v>2</v>
      </c>
      <c r="J1927">
        <v>5054</v>
      </c>
      <c r="K1927" t="s">
        <v>3389</v>
      </c>
      <c r="L1927" t="s">
        <v>3390</v>
      </c>
    </row>
    <row r="1928" spans="1:12" x14ac:dyDescent="0.3">
      <c r="A1928" t="s">
        <v>3295</v>
      </c>
      <c r="B1928" t="s">
        <v>6217</v>
      </c>
      <c r="C1928" t="s">
        <v>3391</v>
      </c>
      <c r="D1928" t="s">
        <v>3392</v>
      </c>
      <c r="E1928" s="1">
        <v>43405</v>
      </c>
      <c r="F1928" s="2">
        <v>160</v>
      </c>
      <c r="G1928" t="s">
        <v>6233</v>
      </c>
      <c r="H1928" s="2">
        <v>8084.66</v>
      </c>
      <c r="I1928">
        <v>1</v>
      </c>
      <c r="J1928" t="s">
        <v>3393</v>
      </c>
      <c r="K1928" t="s">
        <v>3394</v>
      </c>
      <c r="L1928" t="s">
        <v>3395</v>
      </c>
    </row>
    <row r="1929" spans="1:12" x14ac:dyDescent="0.3">
      <c r="A1929" t="s">
        <v>3295</v>
      </c>
      <c r="B1929" t="s">
        <v>6217</v>
      </c>
      <c r="C1929" t="s">
        <v>3391</v>
      </c>
      <c r="D1929" t="s">
        <v>6943</v>
      </c>
      <c r="E1929" s="1">
        <v>44105</v>
      </c>
      <c r="F1929" s="2">
        <v>720</v>
      </c>
      <c r="G1929" t="s">
        <v>6233</v>
      </c>
      <c r="H1929" s="2">
        <v>37267.08</v>
      </c>
      <c r="I1929">
        <v>2</v>
      </c>
      <c r="J1929" t="s">
        <v>44</v>
      </c>
      <c r="K1929" t="s">
        <v>6944</v>
      </c>
      <c r="L1929" t="s">
        <v>3395</v>
      </c>
    </row>
    <row r="1930" spans="1:12" x14ac:dyDescent="0.3">
      <c r="A1930" t="s">
        <v>3295</v>
      </c>
      <c r="B1930" t="s">
        <v>6217</v>
      </c>
      <c r="C1930" t="s">
        <v>3391</v>
      </c>
      <c r="D1930" t="s">
        <v>6943</v>
      </c>
      <c r="E1930" s="1">
        <v>44105</v>
      </c>
      <c r="F1930" s="2">
        <v>720</v>
      </c>
      <c r="G1930" t="s">
        <v>6233</v>
      </c>
      <c r="H1930" s="2">
        <v>37267.08</v>
      </c>
      <c r="I1930">
        <v>2</v>
      </c>
      <c r="J1930" t="s">
        <v>403</v>
      </c>
      <c r="K1930" t="s">
        <v>6945</v>
      </c>
      <c r="L1930" t="s">
        <v>3395</v>
      </c>
    </row>
    <row r="1931" spans="1:12" x14ac:dyDescent="0.3">
      <c r="A1931" t="s">
        <v>3295</v>
      </c>
      <c r="B1931" t="s">
        <v>6217</v>
      </c>
      <c r="C1931" t="s">
        <v>3391</v>
      </c>
      <c r="D1931" t="s">
        <v>6943</v>
      </c>
      <c r="E1931" s="1">
        <v>44105</v>
      </c>
      <c r="F1931" s="2">
        <v>720</v>
      </c>
      <c r="G1931" t="s">
        <v>6233</v>
      </c>
      <c r="H1931" s="2">
        <v>37267.08</v>
      </c>
      <c r="I1931">
        <v>2</v>
      </c>
      <c r="J1931" t="s">
        <v>48</v>
      </c>
      <c r="K1931" t="s">
        <v>6946</v>
      </c>
      <c r="L1931" t="s">
        <v>3395</v>
      </c>
    </row>
    <row r="1932" spans="1:12" x14ac:dyDescent="0.3">
      <c r="A1932" t="s">
        <v>3295</v>
      </c>
      <c r="B1932" t="s">
        <v>6217</v>
      </c>
      <c r="C1932" t="s">
        <v>3391</v>
      </c>
      <c r="D1932" t="s">
        <v>6947</v>
      </c>
      <c r="E1932" s="1">
        <v>44607</v>
      </c>
      <c r="F1932" s="2">
        <v>64</v>
      </c>
      <c r="G1932" t="s">
        <v>6233</v>
      </c>
      <c r="H1932" s="2">
        <v>2790.29</v>
      </c>
      <c r="I1932">
        <v>2</v>
      </c>
      <c r="J1932" t="s">
        <v>6817</v>
      </c>
      <c r="K1932" t="s">
        <v>6948</v>
      </c>
      <c r="L1932" t="s">
        <v>3395</v>
      </c>
    </row>
    <row r="1933" spans="1:12" x14ac:dyDescent="0.3">
      <c r="A1933" t="s">
        <v>3295</v>
      </c>
      <c r="B1933" t="s">
        <v>6217</v>
      </c>
      <c r="C1933" t="s">
        <v>3391</v>
      </c>
      <c r="D1933" t="s">
        <v>6947</v>
      </c>
      <c r="E1933" s="1">
        <v>44607</v>
      </c>
      <c r="F1933" s="2">
        <v>64</v>
      </c>
      <c r="G1933" t="s">
        <v>6233</v>
      </c>
      <c r="H1933" s="2">
        <v>2790.29</v>
      </c>
      <c r="I1933">
        <v>2</v>
      </c>
      <c r="J1933" t="s">
        <v>6817</v>
      </c>
      <c r="K1933" t="s">
        <v>6949</v>
      </c>
      <c r="L1933" t="s">
        <v>3395</v>
      </c>
    </row>
    <row r="1934" spans="1:12" x14ac:dyDescent="0.3">
      <c r="A1934" t="s">
        <v>3295</v>
      </c>
      <c r="B1934" t="s">
        <v>6217</v>
      </c>
      <c r="C1934" t="s">
        <v>3391</v>
      </c>
      <c r="D1934">
        <v>9870646001</v>
      </c>
      <c r="E1934" s="1">
        <v>44407</v>
      </c>
      <c r="F1934" s="2">
        <v>227.69</v>
      </c>
      <c r="G1934" t="s">
        <v>19</v>
      </c>
      <c r="H1934" s="2">
        <v>23563.39</v>
      </c>
      <c r="I1934">
        <v>1</v>
      </c>
      <c r="J1934" t="s">
        <v>237</v>
      </c>
      <c r="K1934" t="s">
        <v>3396</v>
      </c>
      <c r="L1934" t="s">
        <v>3395</v>
      </c>
    </row>
    <row r="1935" spans="1:12" x14ac:dyDescent="0.3">
      <c r="A1935" t="s">
        <v>3295</v>
      </c>
      <c r="B1935" t="s">
        <v>6217</v>
      </c>
      <c r="C1935" t="s">
        <v>3391</v>
      </c>
      <c r="D1935">
        <v>9870646001</v>
      </c>
      <c r="E1935" s="1">
        <v>44407</v>
      </c>
      <c r="F1935" s="2">
        <v>227.69</v>
      </c>
      <c r="G1935" t="s">
        <v>19</v>
      </c>
      <c r="H1935" s="2">
        <v>23563.39</v>
      </c>
      <c r="I1935">
        <v>2</v>
      </c>
      <c r="J1935" t="s">
        <v>48</v>
      </c>
      <c r="K1935" t="s">
        <v>3397</v>
      </c>
      <c r="L1935" t="s">
        <v>3395</v>
      </c>
    </row>
    <row r="1936" spans="1:12" x14ac:dyDescent="0.3">
      <c r="A1936" t="s">
        <v>3295</v>
      </c>
      <c r="B1936" t="s">
        <v>6217</v>
      </c>
      <c r="C1936" t="s">
        <v>3398</v>
      </c>
      <c r="D1936">
        <v>9965982001</v>
      </c>
      <c r="E1936" s="1">
        <v>45137</v>
      </c>
      <c r="F1936" s="2">
        <v>635.30999999999995</v>
      </c>
      <c r="G1936" t="s">
        <v>19</v>
      </c>
      <c r="H1936" s="2">
        <v>22244.93</v>
      </c>
      <c r="I1936">
        <v>2</v>
      </c>
      <c r="J1936" t="s">
        <v>178</v>
      </c>
      <c r="K1936" t="s">
        <v>3399</v>
      </c>
      <c r="L1936" t="s">
        <v>3400</v>
      </c>
    </row>
    <row r="1937" spans="1:12" x14ac:dyDescent="0.3">
      <c r="A1937" t="s">
        <v>3295</v>
      </c>
      <c r="B1937" t="s">
        <v>6217</v>
      </c>
      <c r="C1937" t="s">
        <v>3398</v>
      </c>
      <c r="D1937">
        <v>9965982001</v>
      </c>
      <c r="E1937" s="1">
        <v>45137</v>
      </c>
      <c r="F1937" s="2">
        <v>635.30999999999995</v>
      </c>
      <c r="G1937" t="s">
        <v>19</v>
      </c>
      <c r="H1937" s="2">
        <v>22244.93</v>
      </c>
      <c r="I1937">
        <v>2</v>
      </c>
      <c r="J1937" t="s">
        <v>178</v>
      </c>
      <c r="K1937" t="s">
        <v>3401</v>
      </c>
      <c r="L1937" t="s">
        <v>3400</v>
      </c>
    </row>
    <row r="1938" spans="1:12" x14ac:dyDescent="0.3">
      <c r="A1938" t="s">
        <v>3295</v>
      </c>
      <c r="B1938" t="s">
        <v>6217</v>
      </c>
      <c r="C1938" t="s">
        <v>6950</v>
      </c>
      <c r="D1938" t="s">
        <v>6951</v>
      </c>
      <c r="E1938" s="1">
        <v>44256</v>
      </c>
      <c r="F1938" s="2">
        <v>2880</v>
      </c>
      <c r="G1938" t="s">
        <v>6233</v>
      </c>
      <c r="H1938" s="2">
        <v>50041.85</v>
      </c>
      <c r="I1938">
        <v>2</v>
      </c>
      <c r="J1938">
        <v>5054</v>
      </c>
      <c r="K1938" t="s">
        <v>6952</v>
      </c>
      <c r="L1938" t="s">
        <v>6953</v>
      </c>
    </row>
    <row r="1939" spans="1:12" x14ac:dyDescent="0.3">
      <c r="A1939" t="s">
        <v>3295</v>
      </c>
      <c r="B1939" t="s">
        <v>6217</v>
      </c>
      <c r="C1939" t="s">
        <v>6950</v>
      </c>
      <c r="D1939" t="s">
        <v>6951</v>
      </c>
      <c r="E1939" s="1">
        <v>44256</v>
      </c>
      <c r="F1939" s="2">
        <v>2880</v>
      </c>
      <c r="G1939" t="s">
        <v>6233</v>
      </c>
      <c r="H1939" s="2">
        <v>50041.85</v>
      </c>
      <c r="I1939">
        <v>2</v>
      </c>
      <c r="J1939" t="s">
        <v>6954</v>
      </c>
      <c r="K1939" t="s">
        <v>6955</v>
      </c>
      <c r="L1939" t="s">
        <v>6953</v>
      </c>
    </row>
    <row r="1940" spans="1:12" x14ac:dyDescent="0.3">
      <c r="A1940" t="s">
        <v>3295</v>
      </c>
      <c r="B1940" t="s">
        <v>6217</v>
      </c>
      <c r="C1940" t="s">
        <v>6950</v>
      </c>
      <c r="D1940" t="s">
        <v>6951</v>
      </c>
      <c r="E1940" s="1">
        <v>44256</v>
      </c>
      <c r="F1940" s="2">
        <v>2880</v>
      </c>
      <c r="G1940" t="s">
        <v>6233</v>
      </c>
      <c r="H1940" s="2">
        <v>50041.85</v>
      </c>
      <c r="I1940">
        <v>2</v>
      </c>
      <c r="J1940" t="s">
        <v>6954</v>
      </c>
      <c r="K1940" t="s">
        <v>6956</v>
      </c>
      <c r="L1940" t="s">
        <v>6953</v>
      </c>
    </row>
    <row r="1941" spans="1:12" x14ac:dyDescent="0.3">
      <c r="A1941" t="s">
        <v>3295</v>
      </c>
      <c r="B1941" t="s">
        <v>6217</v>
      </c>
      <c r="C1941" t="s">
        <v>6950</v>
      </c>
      <c r="D1941" t="s">
        <v>6951</v>
      </c>
      <c r="E1941" s="1">
        <v>44256</v>
      </c>
      <c r="F1941" s="2">
        <v>2880</v>
      </c>
      <c r="G1941" t="s">
        <v>6233</v>
      </c>
      <c r="H1941" s="2">
        <v>50041.85</v>
      </c>
      <c r="I1941">
        <v>2</v>
      </c>
      <c r="J1941" t="s">
        <v>4200</v>
      </c>
      <c r="K1941" t="s">
        <v>6957</v>
      </c>
      <c r="L1941" t="s">
        <v>6953</v>
      </c>
    </row>
    <row r="1942" spans="1:12" x14ac:dyDescent="0.3">
      <c r="A1942" t="s">
        <v>3295</v>
      </c>
      <c r="B1942" t="s">
        <v>6217</v>
      </c>
      <c r="C1942" t="s">
        <v>6950</v>
      </c>
      <c r="D1942" t="s">
        <v>6951</v>
      </c>
      <c r="E1942" s="1">
        <v>44256</v>
      </c>
      <c r="F1942" s="2">
        <v>2880</v>
      </c>
      <c r="G1942" t="s">
        <v>6233</v>
      </c>
      <c r="H1942" s="2">
        <v>50041.85</v>
      </c>
      <c r="I1942">
        <v>2</v>
      </c>
      <c r="J1942" t="s">
        <v>4200</v>
      </c>
      <c r="K1942" t="s">
        <v>6958</v>
      </c>
      <c r="L1942" t="s">
        <v>6953</v>
      </c>
    </row>
    <row r="1943" spans="1:12" x14ac:dyDescent="0.3">
      <c r="A1943" t="s">
        <v>3295</v>
      </c>
      <c r="B1943" t="s">
        <v>6217</v>
      </c>
      <c r="C1943" t="s">
        <v>6950</v>
      </c>
      <c r="D1943" t="s">
        <v>6951</v>
      </c>
      <c r="E1943" s="1">
        <v>44256</v>
      </c>
      <c r="F1943" s="2">
        <v>2880</v>
      </c>
      <c r="G1943" t="s">
        <v>6233</v>
      </c>
      <c r="H1943" s="2">
        <v>50041.85</v>
      </c>
      <c r="I1943">
        <v>2</v>
      </c>
      <c r="J1943" t="s">
        <v>6180</v>
      </c>
      <c r="K1943" t="s">
        <v>6959</v>
      </c>
      <c r="L1943" t="s">
        <v>6953</v>
      </c>
    </row>
    <row r="1944" spans="1:12" x14ac:dyDescent="0.3">
      <c r="A1944" t="s">
        <v>3295</v>
      </c>
      <c r="B1944" t="s">
        <v>6217</v>
      </c>
      <c r="C1944" t="s">
        <v>6950</v>
      </c>
      <c r="D1944" t="s">
        <v>6951</v>
      </c>
      <c r="E1944" s="1">
        <v>44256</v>
      </c>
      <c r="F1944" s="2">
        <v>2880</v>
      </c>
      <c r="G1944" t="s">
        <v>6233</v>
      </c>
      <c r="H1944" s="2">
        <v>50041.85</v>
      </c>
      <c r="I1944">
        <v>2</v>
      </c>
      <c r="J1944" t="s">
        <v>6180</v>
      </c>
      <c r="K1944" t="s">
        <v>6960</v>
      </c>
      <c r="L1944" t="s">
        <v>6953</v>
      </c>
    </row>
    <row r="1945" spans="1:12" x14ac:dyDescent="0.3">
      <c r="A1945" t="s">
        <v>3295</v>
      </c>
      <c r="B1945" t="s">
        <v>6217</v>
      </c>
      <c r="C1945" t="s">
        <v>6950</v>
      </c>
      <c r="D1945" t="s">
        <v>6951</v>
      </c>
      <c r="E1945" s="1">
        <v>44256</v>
      </c>
      <c r="F1945" s="2">
        <v>2880</v>
      </c>
      <c r="G1945" t="s">
        <v>6233</v>
      </c>
      <c r="H1945" s="2">
        <v>50041.85</v>
      </c>
      <c r="I1945">
        <v>2</v>
      </c>
      <c r="J1945" t="s">
        <v>6180</v>
      </c>
      <c r="K1945" t="s">
        <v>6961</v>
      </c>
      <c r="L1945" t="s">
        <v>6953</v>
      </c>
    </row>
    <row r="1946" spans="1:12" x14ac:dyDescent="0.3">
      <c r="A1946" t="s">
        <v>3295</v>
      </c>
      <c r="B1946" t="s">
        <v>6217</v>
      </c>
      <c r="C1946" t="s">
        <v>3402</v>
      </c>
      <c r="D1946" t="s">
        <v>6962</v>
      </c>
      <c r="E1946" s="1">
        <v>43891</v>
      </c>
      <c r="F1946" s="2">
        <v>3592.52</v>
      </c>
      <c r="G1946" t="s">
        <v>6233</v>
      </c>
      <c r="H1946" s="2">
        <v>62795.3</v>
      </c>
      <c r="I1946">
        <v>1</v>
      </c>
      <c r="J1946" t="s">
        <v>70</v>
      </c>
      <c r="K1946" t="s">
        <v>6968</v>
      </c>
      <c r="L1946" t="s">
        <v>6964</v>
      </c>
    </row>
    <row r="1947" spans="1:12" x14ac:dyDescent="0.3">
      <c r="A1947" t="s">
        <v>3295</v>
      </c>
      <c r="B1947" t="s">
        <v>6217</v>
      </c>
      <c r="C1947" t="s">
        <v>3402</v>
      </c>
      <c r="D1947" t="s">
        <v>6962</v>
      </c>
      <c r="E1947" s="1">
        <v>43891</v>
      </c>
      <c r="F1947" s="2">
        <v>3592.52</v>
      </c>
      <c r="G1947" t="s">
        <v>6233</v>
      </c>
      <c r="H1947" s="2">
        <v>62795.3</v>
      </c>
      <c r="I1947">
        <v>2</v>
      </c>
      <c r="J1947" t="s">
        <v>44</v>
      </c>
      <c r="K1947" t="s">
        <v>6965</v>
      </c>
      <c r="L1947" t="s">
        <v>6964</v>
      </c>
    </row>
    <row r="1948" spans="1:12" x14ac:dyDescent="0.3">
      <c r="A1948" t="s">
        <v>3295</v>
      </c>
      <c r="B1948" t="s">
        <v>6217</v>
      </c>
      <c r="C1948" t="s">
        <v>3402</v>
      </c>
      <c r="D1948" t="s">
        <v>6962</v>
      </c>
      <c r="E1948" s="1">
        <v>43891</v>
      </c>
      <c r="F1948" s="2">
        <v>3592.52</v>
      </c>
      <c r="G1948" t="s">
        <v>6233</v>
      </c>
      <c r="H1948" s="2">
        <v>62795.3</v>
      </c>
      <c r="I1948">
        <v>1</v>
      </c>
      <c r="J1948" t="s">
        <v>394</v>
      </c>
      <c r="K1948" t="s">
        <v>6963</v>
      </c>
      <c r="L1948" t="s">
        <v>6964</v>
      </c>
    </row>
    <row r="1949" spans="1:12" x14ac:dyDescent="0.3">
      <c r="A1949" t="s">
        <v>3295</v>
      </c>
      <c r="B1949" t="s">
        <v>6217</v>
      </c>
      <c r="C1949" t="s">
        <v>3402</v>
      </c>
      <c r="D1949" t="s">
        <v>6962</v>
      </c>
      <c r="E1949" s="1">
        <v>43891</v>
      </c>
      <c r="F1949" s="2">
        <v>3592.52</v>
      </c>
      <c r="G1949" t="s">
        <v>6233</v>
      </c>
      <c r="H1949" s="2">
        <v>62795.3</v>
      </c>
      <c r="I1949">
        <v>1</v>
      </c>
      <c r="J1949" t="s">
        <v>6966</v>
      </c>
      <c r="K1949" t="s">
        <v>6967</v>
      </c>
      <c r="L1949" t="s">
        <v>6964</v>
      </c>
    </row>
    <row r="1950" spans="1:12" x14ac:dyDescent="0.3">
      <c r="A1950" t="s">
        <v>3295</v>
      </c>
      <c r="B1950" t="s">
        <v>6217</v>
      </c>
      <c r="C1950" t="s">
        <v>3402</v>
      </c>
      <c r="D1950" t="s">
        <v>6962</v>
      </c>
      <c r="E1950" s="1">
        <v>43891</v>
      </c>
      <c r="F1950" s="2">
        <v>3592.52</v>
      </c>
      <c r="G1950" t="s">
        <v>6233</v>
      </c>
      <c r="H1950" s="2">
        <v>62795.3</v>
      </c>
      <c r="I1950">
        <v>2</v>
      </c>
      <c r="J1950" t="s">
        <v>311</v>
      </c>
      <c r="K1950" t="s">
        <v>6973</v>
      </c>
      <c r="L1950" t="s">
        <v>6964</v>
      </c>
    </row>
    <row r="1951" spans="1:12" x14ac:dyDescent="0.3">
      <c r="A1951" t="s">
        <v>3295</v>
      </c>
      <c r="B1951" t="s">
        <v>6217</v>
      </c>
      <c r="C1951" t="s">
        <v>3402</v>
      </c>
      <c r="D1951" t="s">
        <v>6962</v>
      </c>
      <c r="E1951" s="1">
        <v>43891</v>
      </c>
      <c r="F1951" s="2">
        <v>3592.52</v>
      </c>
      <c r="G1951" t="s">
        <v>6233</v>
      </c>
      <c r="H1951" s="2">
        <v>62795.3</v>
      </c>
      <c r="I1951">
        <v>3</v>
      </c>
      <c r="J1951" t="s">
        <v>845</v>
      </c>
      <c r="K1951" t="s">
        <v>6972</v>
      </c>
      <c r="L1951" t="s">
        <v>6964</v>
      </c>
    </row>
    <row r="1952" spans="1:12" x14ac:dyDescent="0.3">
      <c r="A1952" t="s">
        <v>3295</v>
      </c>
      <c r="B1952" t="s">
        <v>6217</v>
      </c>
      <c r="C1952" t="s">
        <v>3402</v>
      </c>
      <c r="D1952" t="s">
        <v>6962</v>
      </c>
      <c r="E1952" s="1">
        <v>43891</v>
      </c>
      <c r="F1952" s="2">
        <v>3592.52</v>
      </c>
      <c r="G1952" t="s">
        <v>6233</v>
      </c>
      <c r="H1952" s="2">
        <v>62795.3</v>
      </c>
      <c r="I1952">
        <v>1</v>
      </c>
      <c r="J1952" t="s">
        <v>6969</v>
      </c>
      <c r="K1952" t="s">
        <v>6970</v>
      </c>
      <c r="L1952" t="s">
        <v>6964</v>
      </c>
    </row>
    <row r="1953" spans="1:12" x14ac:dyDescent="0.3">
      <c r="A1953" t="s">
        <v>3295</v>
      </c>
      <c r="B1953" t="s">
        <v>6217</v>
      </c>
      <c r="C1953" t="s">
        <v>3402</v>
      </c>
      <c r="D1953" t="s">
        <v>6962</v>
      </c>
      <c r="E1953" s="1">
        <v>43891</v>
      </c>
      <c r="F1953" s="2">
        <v>3592.52</v>
      </c>
      <c r="G1953" t="s">
        <v>6233</v>
      </c>
      <c r="H1953" s="2">
        <v>62795.3</v>
      </c>
      <c r="I1953">
        <v>2</v>
      </c>
      <c r="J1953" t="s">
        <v>1891</v>
      </c>
      <c r="K1953" t="s">
        <v>6971</v>
      </c>
      <c r="L1953" t="s">
        <v>6964</v>
      </c>
    </row>
    <row r="1954" spans="1:12" x14ac:dyDescent="0.3">
      <c r="A1954" t="s">
        <v>3295</v>
      </c>
      <c r="B1954" t="s">
        <v>6217</v>
      </c>
      <c r="C1954" t="s">
        <v>3402</v>
      </c>
      <c r="D1954" t="s">
        <v>6974</v>
      </c>
      <c r="E1954" s="1">
        <v>44440</v>
      </c>
      <c r="F1954" s="2">
        <v>1779.84</v>
      </c>
      <c r="G1954" t="s">
        <v>6233</v>
      </c>
      <c r="H1954" s="2">
        <v>30664</v>
      </c>
      <c r="I1954">
        <v>2</v>
      </c>
      <c r="J1954" t="s">
        <v>2359</v>
      </c>
      <c r="K1954" t="s">
        <v>6975</v>
      </c>
      <c r="L1954" t="s">
        <v>3405</v>
      </c>
    </row>
    <row r="1955" spans="1:12" x14ac:dyDescent="0.3">
      <c r="A1955" t="s">
        <v>3295</v>
      </c>
      <c r="B1955" t="s">
        <v>6217</v>
      </c>
      <c r="C1955" t="s">
        <v>3402</v>
      </c>
      <c r="D1955" t="s">
        <v>6974</v>
      </c>
      <c r="E1955" s="1">
        <v>44440</v>
      </c>
      <c r="F1955" s="2">
        <v>1779.84</v>
      </c>
      <c r="G1955" t="s">
        <v>6233</v>
      </c>
      <c r="H1955" s="2">
        <v>30664</v>
      </c>
      <c r="I1955">
        <v>1</v>
      </c>
      <c r="J1955" t="s">
        <v>23</v>
      </c>
      <c r="K1955" t="s">
        <v>6976</v>
      </c>
      <c r="L1955" t="s">
        <v>3405</v>
      </c>
    </row>
    <row r="1956" spans="1:12" x14ac:dyDescent="0.3">
      <c r="A1956" t="s">
        <v>3295</v>
      </c>
      <c r="B1956" t="s">
        <v>6217</v>
      </c>
      <c r="C1956" t="s">
        <v>3402</v>
      </c>
      <c r="D1956" t="s">
        <v>6974</v>
      </c>
      <c r="E1956" s="1">
        <v>44440</v>
      </c>
      <c r="F1956" s="2">
        <v>1779.84</v>
      </c>
      <c r="G1956" t="s">
        <v>6233</v>
      </c>
      <c r="H1956" s="2">
        <v>30664</v>
      </c>
      <c r="I1956">
        <v>1</v>
      </c>
      <c r="J1956" t="s">
        <v>23</v>
      </c>
      <c r="K1956" t="s">
        <v>6977</v>
      </c>
      <c r="L1956" t="s">
        <v>3405</v>
      </c>
    </row>
    <row r="1957" spans="1:12" x14ac:dyDescent="0.3">
      <c r="A1957" t="s">
        <v>3295</v>
      </c>
      <c r="B1957" t="s">
        <v>6217</v>
      </c>
      <c r="C1957" t="s">
        <v>3402</v>
      </c>
      <c r="D1957" t="s">
        <v>6974</v>
      </c>
      <c r="E1957" s="1">
        <v>44440</v>
      </c>
      <c r="F1957" s="2">
        <v>1779.84</v>
      </c>
      <c r="G1957" t="s">
        <v>6233</v>
      </c>
      <c r="H1957" s="2">
        <v>30664</v>
      </c>
      <c r="I1957">
        <v>1</v>
      </c>
      <c r="J1957" t="s">
        <v>23</v>
      </c>
      <c r="K1957" t="s">
        <v>6978</v>
      </c>
      <c r="L1957" t="s">
        <v>3405</v>
      </c>
    </row>
    <row r="1958" spans="1:12" x14ac:dyDescent="0.3">
      <c r="A1958" t="s">
        <v>3295</v>
      </c>
      <c r="B1958" t="s">
        <v>6217</v>
      </c>
      <c r="C1958" t="s">
        <v>3402</v>
      </c>
      <c r="D1958" t="s">
        <v>6974</v>
      </c>
      <c r="E1958" s="1">
        <v>44440</v>
      </c>
      <c r="F1958" s="2">
        <v>1779.84</v>
      </c>
      <c r="G1958" t="s">
        <v>6233</v>
      </c>
      <c r="H1958" s="2">
        <v>30664</v>
      </c>
      <c r="I1958">
        <v>1</v>
      </c>
      <c r="J1958" t="s">
        <v>23</v>
      </c>
      <c r="K1958" t="s">
        <v>6979</v>
      </c>
      <c r="L1958" t="s">
        <v>3405</v>
      </c>
    </row>
    <row r="1959" spans="1:12" x14ac:dyDescent="0.3">
      <c r="A1959" t="s">
        <v>3295</v>
      </c>
      <c r="B1959" t="s">
        <v>6217</v>
      </c>
      <c r="C1959" t="s">
        <v>3402</v>
      </c>
      <c r="D1959" t="s">
        <v>3403</v>
      </c>
      <c r="E1959" s="1">
        <v>45108</v>
      </c>
      <c r="F1959" s="2">
        <v>553</v>
      </c>
      <c r="G1959" t="s">
        <v>6233</v>
      </c>
      <c r="H1959" s="2">
        <v>9843.8700000000008</v>
      </c>
      <c r="I1959">
        <v>1</v>
      </c>
      <c r="J1959" t="s">
        <v>1360</v>
      </c>
      <c r="K1959" t="s">
        <v>3404</v>
      </c>
      <c r="L1959" t="s">
        <v>3405</v>
      </c>
    </row>
    <row r="1960" spans="1:12" x14ac:dyDescent="0.3">
      <c r="A1960" t="s">
        <v>3295</v>
      </c>
      <c r="B1960" t="s">
        <v>6217</v>
      </c>
      <c r="C1960" t="s">
        <v>3402</v>
      </c>
      <c r="D1960">
        <v>9403426001</v>
      </c>
      <c r="E1960" s="1">
        <v>45327</v>
      </c>
      <c r="F1960" s="2">
        <v>447</v>
      </c>
      <c r="G1960" t="s">
        <v>19</v>
      </c>
      <c r="H1960" s="2">
        <v>7775.3</v>
      </c>
      <c r="I1960">
        <v>1</v>
      </c>
      <c r="J1960" t="s">
        <v>348</v>
      </c>
      <c r="K1960" t="s">
        <v>3406</v>
      </c>
      <c r="L1960" t="s">
        <v>8022</v>
      </c>
    </row>
    <row r="1961" spans="1:12" x14ac:dyDescent="0.3">
      <c r="A1961" t="s">
        <v>3295</v>
      </c>
      <c r="B1961" t="s">
        <v>6217</v>
      </c>
      <c r="C1961" t="s">
        <v>3402</v>
      </c>
      <c r="D1961">
        <v>9927383001</v>
      </c>
      <c r="E1961" s="1">
        <v>44772</v>
      </c>
      <c r="F1961" s="2">
        <v>536.79</v>
      </c>
      <c r="G1961" t="s">
        <v>19</v>
      </c>
      <c r="H1961" s="2">
        <v>9156.2000000000007</v>
      </c>
      <c r="I1961">
        <v>1</v>
      </c>
      <c r="J1961" t="s">
        <v>244</v>
      </c>
      <c r="K1961" t="s">
        <v>3407</v>
      </c>
      <c r="L1961" t="s">
        <v>8023</v>
      </c>
    </row>
    <row r="1962" spans="1:12" x14ac:dyDescent="0.3">
      <c r="A1962" t="s">
        <v>3295</v>
      </c>
      <c r="B1962" t="s">
        <v>6217</v>
      </c>
      <c r="C1962" t="s">
        <v>3408</v>
      </c>
      <c r="D1962">
        <v>9943103001</v>
      </c>
      <c r="E1962" s="1">
        <v>44330</v>
      </c>
      <c r="F1962" s="2">
        <v>7608.19</v>
      </c>
      <c r="G1962" t="s">
        <v>19</v>
      </c>
      <c r="H1962" s="2">
        <v>85567.28</v>
      </c>
      <c r="I1962">
        <v>3</v>
      </c>
      <c r="J1962" t="s">
        <v>286</v>
      </c>
      <c r="K1962" t="s">
        <v>3409</v>
      </c>
      <c r="L1962" t="s">
        <v>3410</v>
      </c>
    </row>
    <row r="1963" spans="1:12" x14ac:dyDescent="0.3">
      <c r="A1963" t="s">
        <v>3295</v>
      </c>
      <c r="B1963" t="s">
        <v>6217</v>
      </c>
      <c r="C1963" t="s">
        <v>3411</v>
      </c>
      <c r="D1963">
        <v>9401963001</v>
      </c>
      <c r="E1963" s="1">
        <v>44606</v>
      </c>
      <c r="F1963" s="2">
        <v>475</v>
      </c>
      <c r="G1963" t="s">
        <v>19</v>
      </c>
      <c r="H1963" s="2">
        <v>15801.75</v>
      </c>
      <c r="I1963">
        <v>2</v>
      </c>
      <c r="J1963" t="s">
        <v>107</v>
      </c>
      <c r="K1963" t="s">
        <v>3412</v>
      </c>
      <c r="L1963" t="s">
        <v>8024</v>
      </c>
    </row>
    <row r="1964" spans="1:12" x14ac:dyDescent="0.3">
      <c r="A1964" t="s">
        <v>3295</v>
      </c>
      <c r="B1964" t="s">
        <v>6217</v>
      </c>
      <c r="C1964" t="s">
        <v>3411</v>
      </c>
      <c r="D1964">
        <v>9890793001</v>
      </c>
      <c r="E1964" s="1">
        <v>43829</v>
      </c>
      <c r="F1964" s="2">
        <v>154.63</v>
      </c>
      <c r="G1964" t="s">
        <v>19</v>
      </c>
      <c r="H1964" s="2">
        <v>5105.05</v>
      </c>
      <c r="I1964">
        <v>2</v>
      </c>
      <c r="J1964" t="s">
        <v>203</v>
      </c>
      <c r="K1964" t="s">
        <v>3413</v>
      </c>
      <c r="L1964" t="s">
        <v>3414</v>
      </c>
    </row>
    <row r="1965" spans="1:12" x14ac:dyDescent="0.3">
      <c r="A1965" t="s">
        <v>3295</v>
      </c>
      <c r="B1965" t="s">
        <v>6217</v>
      </c>
      <c r="C1965" t="s">
        <v>3411</v>
      </c>
      <c r="D1965">
        <v>9991895001</v>
      </c>
      <c r="E1965" s="1">
        <v>44591</v>
      </c>
      <c r="F1965" s="2">
        <v>463</v>
      </c>
      <c r="G1965" t="s">
        <v>19</v>
      </c>
      <c r="H1965" s="2">
        <v>30970</v>
      </c>
      <c r="I1965">
        <v>2</v>
      </c>
      <c r="J1965" t="s">
        <v>938</v>
      </c>
      <c r="K1965" t="s">
        <v>3415</v>
      </c>
      <c r="L1965" t="s">
        <v>8025</v>
      </c>
    </row>
    <row r="1966" spans="1:12" x14ac:dyDescent="0.3">
      <c r="A1966" t="s">
        <v>3295</v>
      </c>
      <c r="B1966" t="s">
        <v>6217</v>
      </c>
      <c r="C1966" t="s">
        <v>3411</v>
      </c>
      <c r="D1966">
        <v>9991895001</v>
      </c>
      <c r="E1966" s="1">
        <v>44591</v>
      </c>
      <c r="F1966" s="2">
        <v>463</v>
      </c>
      <c r="G1966" t="s">
        <v>19</v>
      </c>
      <c r="H1966" s="2">
        <v>30970</v>
      </c>
      <c r="I1966">
        <v>2</v>
      </c>
      <c r="J1966" t="s">
        <v>938</v>
      </c>
      <c r="K1966" t="s">
        <v>3416</v>
      </c>
      <c r="L1966" t="s">
        <v>8025</v>
      </c>
    </row>
    <row r="1967" spans="1:12" x14ac:dyDescent="0.3">
      <c r="A1967" t="s">
        <v>3295</v>
      </c>
      <c r="B1967" t="s">
        <v>6217</v>
      </c>
      <c r="C1967" t="s">
        <v>3411</v>
      </c>
      <c r="D1967">
        <v>9991900001</v>
      </c>
      <c r="E1967" s="1">
        <v>44650</v>
      </c>
      <c r="F1967" s="2">
        <v>463</v>
      </c>
      <c r="G1967" t="s">
        <v>19</v>
      </c>
      <c r="H1967" s="2">
        <v>31371.25</v>
      </c>
      <c r="I1967">
        <v>2</v>
      </c>
      <c r="J1967" t="s">
        <v>107</v>
      </c>
      <c r="K1967" t="s">
        <v>3417</v>
      </c>
      <c r="L1967" t="s">
        <v>3414</v>
      </c>
    </row>
    <row r="1968" spans="1:12" x14ac:dyDescent="0.3">
      <c r="A1968" t="s">
        <v>3295</v>
      </c>
      <c r="B1968" t="s">
        <v>6217</v>
      </c>
      <c r="C1968" t="s">
        <v>3411</v>
      </c>
      <c r="D1968">
        <v>9991900001</v>
      </c>
      <c r="E1968" s="1">
        <v>44650</v>
      </c>
      <c r="F1968" s="2">
        <v>463</v>
      </c>
      <c r="G1968" t="s">
        <v>19</v>
      </c>
      <c r="H1968" s="2">
        <v>31371.25</v>
      </c>
      <c r="I1968">
        <v>2</v>
      </c>
      <c r="J1968" t="s">
        <v>938</v>
      </c>
      <c r="K1968" t="s">
        <v>3418</v>
      </c>
      <c r="L1968" t="s">
        <v>3414</v>
      </c>
    </row>
    <row r="1969" spans="1:12" x14ac:dyDescent="0.3">
      <c r="A1969" t="s">
        <v>3295</v>
      </c>
      <c r="B1969" t="s">
        <v>6217</v>
      </c>
      <c r="C1969" t="s">
        <v>3419</v>
      </c>
      <c r="D1969">
        <v>9872985001</v>
      </c>
      <c r="E1969" s="1">
        <v>44438</v>
      </c>
      <c r="F1969" s="2">
        <v>341.58</v>
      </c>
      <c r="G1969" t="s">
        <v>19</v>
      </c>
      <c r="H1969" s="2">
        <v>17510.47</v>
      </c>
      <c r="I1969">
        <v>1</v>
      </c>
      <c r="J1969" t="s">
        <v>437</v>
      </c>
      <c r="K1969" t="s">
        <v>3420</v>
      </c>
      <c r="L1969" t="s">
        <v>3421</v>
      </c>
    </row>
    <row r="1970" spans="1:12" x14ac:dyDescent="0.3">
      <c r="A1970" t="s">
        <v>3422</v>
      </c>
      <c r="B1970" t="s">
        <v>6217</v>
      </c>
      <c r="C1970" t="s">
        <v>668</v>
      </c>
      <c r="D1970" t="s">
        <v>669</v>
      </c>
      <c r="E1970" s="1">
        <v>45200</v>
      </c>
      <c r="F1970" s="2">
        <v>50</v>
      </c>
      <c r="G1970" t="s">
        <v>6233</v>
      </c>
      <c r="H1970" s="2">
        <v>2591.0100000000002</v>
      </c>
      <c r="I1970">
        <v>2</v>
      </c>
      <c r="J1970" t="s">
        <v>554</v>
      </c>
      <c r="K1970" t="s">
        <v>670</v>
      </c>
      <c r="L1970" t="s">
        <v>671</v>
      </c>
    </row>
    <row r="1971" spans="1:12" x14ac:dyDescent="0.3">
      <c r="A1971" t="s">
        <v>3422</v>
      </c>
      <c r="B1971" t="s">
        <v>6217</v>
      </c>
      <c r="C1971" t="s">
        <v>3423</v>
      </c>
      <c r="D1971" t="s">
        <v>3424</v>
      </c>
      <c r="E1971" s="1">
        <v>43617</v>
      </c>
      <c r="F1971" s="2">
        <v>285</v>
      </c>
      <c r="G1971" t="s">
        <v>6233</v>
      </c>
      <c r="H1971" s="2">
        <v>6455.62</v>
      </c>
      <c r="I1971">
        <v>2</v>
      </c>
      <c r="J1971" t="s">
        <v>1166</v>
      </c>
      <c r="K1971" t="s">
        <v>3425</v>
      </c>
      <c r="L1971" t="s">
        <v>3426</v>
      </c>
    </row>
    <row r="1972" spans="1:12" x14ac:dyDescent="0.3">
      <c r="A1972" t="s">
        <v>3422</v>
      </c>
      <c r="B1972" t="s">
        <v>6217</v>
      </c>
      <c r="C1972" t="s">
        <v>6980</v>
      </c>
      <c r="D1972" t="s">
        <v>6981</v>
      </c>
      <c r="E1972" s="1">
        <v>44392</v>
      </c>
      <c r="F1972" s="2">
        <v>98</v>
      </c>
      <c r="G1972" t="s">
        <v>6233</v>
      </c>
      <c r="H1972" s="2">
        <v>2378.89</v>
      </c>
      <c r="I1972">
        <v>2</v>
      </c>
      <c r="J1972" t="s">
        <v>6982</v>
      </c>
      <c r="K1972" t="s">
        <v>6983</v>
      </c>
      <c r="L1972" t="s">
        <v>6984</v>
      </c>
    </row>
    <row r="1973" spans="1:12" x14ac:dyDescent="0.3">
      <c r="A1973" t="s">
        <v>3422</v>
      </c>
      <c r="B1973" t="s">
        <v>6217</v>
      </c>
      <c r="C1973" t="s">
        <v>3427</v>
      </c>
      <c r="D1973">
        <v>9929503001</v>
      </c>
      <c r="E1973" s="1">
        <v>44772</v>
      </c>
      <c r="F1973" s="2">
        <v>65</v>
      </c>
      <c r="G1973" t="s">
        <v>19</v>
      </c>
      <c r="H1973" s="2">
        <v>3283</v>
      </c>
      <c r="I1973">
        <v>2</v>
      </c>
      <c r="J1973" t="s">
        <v>77</v>
      </c>
      <c r="K1973" t="s">
        <v>3428</v>
      </c>
      <c r="L1973" t="s">
        <v>3429</v>
      </c>
    </row>
    <row r="1974" spans="1:12" x14ac:dyDescent="0.3">
      <c r="A1974" t="s">
        <v>3422</v>
      </c>
      <c r="B1974" t="s">
        <v>6217</v>
      </c>
      <c r="C1974" t="s">
        <v>6985</v>
      </c>
      <c r="D1974" t="s">
        <v>6986</v>
      </c>
      <c r="E1974" s="1">
        <v>44440</v>
      </c>
      <c r="F1974" s="2">
        <v>7323</v>
      </c>
      <c r="G1974" t="s">
        <v>6233</v>
      </c>
      <c r="H1974" s="2">
        <v>87432.44</v>
      </c>
      <c r="I1974">
        <v>3</v>
      </c>
      <c r="J1974" t="s">
        <v>286</v>
      </c>
      <c r="K1974" t="s">
        <v>6987</v>
      </c>
      <c r="L1974" t="s">
        <v>2683</v>
      </c>
    </row>
    <row r="1975" spans="1:12" x14ac:dyDescent="0.3">
      <c r="A1975" t="s">
        <v>3422</v>
      </c>
      <c r="B1975" t="s">
        <v>6217</v>
      </c>
      <c r="C1975" t="s">
        <v>6985</v>
      </c>
      <c r="D1975" t="s">
        <v>6986</v>
      </c>
      <c r="E1975" s="1">
        <v>44440</v>
      </c>
      <c r="F1975" s="2">
        <v>7323</v>
      </c>
      <c r="G1975" t="s">
        <v>6233</v>
      </c>
      <c r="H1975" s="2">
        <v>87432.44</v>
      </c>
      <c r="I1975">
        <v>3</v>
      </c>
      <c r="J1975" t="s">
        <v>286</v>
      </c>
      <c r="K1975" t="s">
        <v>6988</v>
      </c>
      <c r="L1975" t="s">
        <v>2683</v>
      </c>
    </row>
    <row r="1976" spans="1:12" x14ac:dyDescent="0.3">
      <c r="A1976" t="s">
        <v>3422</v>
      </c>
      <c r="B1976" t="s">
        <v>6217</v>
      </c>
      <c r="C1976" t="s">
        <v>6989</v>
      </c>
      <c r="D1976" t="s">
        <v>6990</v>
      </c>
      <c r="E1976" s="1">
        <v>45092</v>
      </c>
      <c r="F1976" s="2">
        <v>420.41</v>
      </c>
      <c r="G1976" t="s">
        <v>6233</v>
      </c>
      <c r="H1976" s="2">
        <v>22656.17</v>
      </c>
      <c r="I1976">
        <v>2</v>
      </c>
      <c r="J1976" t="s">
        <v>471</v>
      </c>
      <c r="K1976" t="s">
        <v>6991</v>
      </c>
      <c r="L1976" t="s">
        <v>6992</v>
      </c>
    </row>
    <row r="1977" spans="1:12" x14ac:dyDescent="0.3">
      <c r="A1977" t="s">
        <v>3422</v>
      </c>
      <c r="B1977" t="s">
        <v>6217</v>
      </c>
      <c r="C1977" t="s">
        <v>6989</v>
      </c>
      <c r="D1977" t="s">
        <v>6990</v>
      </c>
      <c r="E1977" s="1">
        <v>45092</v>
      </c>
      <c r="F1977" s="2">
        <v>420.41</v>
      </c>
      <c r="G1977" t="s">
        <v>6233</v>
      </c>
      <c r="H1977" s="2">
        <v>22656.17</v>
      </c>
      <c r="I1977">
        <v>2</v>
      </c>
      <c r="J1977" t="s">
        <v>476</v>
      </c>
      <c r="K1977" t="s">
        <v>6993</v>
      </c>
      <c r="L1977" t="s">
        <v>6992</v>
      </c>
    </row>
    <row r="1978" spans="1:12" x14ac:dyDescent="0.3">
      <c r="A1978" t="s">
        <v>3422</v>
      </c>
      <c r="B1978" t="s">
        <v>6217</v>
      </c>
      <c r="C1978" t="s">
        <v>3430</v>
      </c>
      <c r="D1978">
        <v>9897299001</v>
      </c>
      <c r="E1978" s="1">
        <v>44742</v>
      </c>
      <c r="F1978" s="2">
        <v>347.66</v>
      </c>
      <c r="G1978" t="s">
        <v>19</v>
      </c>
      <c r="H1978" s="2">
        <v>67045.399999999994</v>
      </c>
      <c r="I1978">
        <v>3</v>
      </c>
      <c r="J1978" t="s">
        <v>3431</v>
      </c>
      <c r="K1978" t="s">
        <v>3432</v>
      </c>
      <c r="L1978" t="s">
        <v>3433</v>
      </c>
    </row>
    <row r="1979" spans="1:12" x14ac:dyDescent="0.3">
      <c r="A1979" t="s">
        <v>3422</v>
      </c>
      <c r="B1979" t="s">
        <v>6217</v>
      </c>
      <c r="C1979" t="s">
        <v>3430</v>
      </c>
      <c r="D1979">
        <v>9897299001</v>
      </c>
      <c r="E1979" s="1">
        <v>44742</v>
      </c>
      <c r="F1979" s="2">
        <v>347.66</v>
      </c>
      <c r="G1979" t="s">
        <v>19</v>
      </c>
      <c r="H1979" s="2">
        <v>67045.399999999994</v>
      </c>
      <c r="I1979">
        <v>1</v>
      </c>
      <c r="J1979" t="s">
        <v>165</v>
      </c>
      <c r="K1979" t="s">
        <v>3434</v>
      </c>
      <c r="L1979" t="s">
        <v>3433</v>
      </c>
    </row>
    <row r="1980" spans="1:12" x14ac:dyDescent="0.3">
      <c r="A1980" t="s">
        <v>3422</v>
      </c>
      <c r="B1980" t="s">
        <v>6217</v>
      </c>
      <c r="C1980" t="s">
        <v>3430</v>
      </c>
      <c r="D1980">
        <v>9897299001</v>
      </c>
      <c r="E1980" s="1">
        <v>44742</v>
      </c>
      <c r="F1980" s="2">
        <v>347.66</v>
      </c>
      <c r="G1980" t="s">
        <v>19</v>
      </c>
      <c r="H1980" s="2">
        <v>67045.399999999994</v>
      </c>
      <c r="I1980">
        <v>1</v>
      </c>
      <c r="J1980" t="s">
        <v>3435</v>
      </c>
      <c r="K1980" t="s">
        <v>3436</v>
      </c>
      <c r="L1980" t="s">
        <v>3433</v>
      </c>
    </row>
    <row r="1981" spans="1:12" x14ac:dyDescent="0.3">
      <c r="A1981" t="s">
        <v>3422</v>
      </c>
      <c r="B1981" t="s">
        <v>6217</v>
      </c>
      <c r="C1981" t="s">
        <v>6994</v>
      </c>
      <c r="D1981" t="s">
        <v>6995</v>
      </c>
      <c r="E1981" s="1">
        <v>44682</v>
      </c>
      <c r="F1981" s="2">
        <v>703</v>
      </c>
      <c r="G1981" t="s">
        <v>6233</v>
      </c>
      <c r="H1981" s="2">
        <v>30565.75</v>
      </c>
      <c r="I1981">
        <v>1</v>
      </c>
      <c r="J1981" t="s">
        <v>244</v>
      </c>
      <c r="K1981" t="s">
        <v>6996</v>
      </c>
      <c r="L1981" t="s">
        <v>6451</v>
      </c>
    </row>
    <row r="1982" spans="1:12" x14ac:dyDescent="0.3">
      <c r="A1982" t="s">
        <v>3422</v>
      </c>
      <c r="B1982" t="s">
        <v>6217</v>
      </c>
      <c r="C1982" t="s">
        <v>6994</v>
      </c>
      <c r="D1982" t="s">
        <v>6995</v>
      </c>
      <c r="E1982" s="1">
        <v>44682</v>
      </c>
      <c r="F1982" s="2">
        <v>703</v>
      </c>
      <c r="G1982" t="s">
        <v>6233</v>
      </c>
      <c r="H1982" s="2">
        <v>30565.75</v>
      </c>
      <c r="I1982">
        <v>2</v>
      </c>
      <c r="J1982" t="s">
        <v>599</v>
      </c>
      <c r="K1982" t="s">
        <v>6997</v>
      </c>
      <c r="L1982" t="s">
        <v>6451</v>
      </c>
    </row>
    <row r="1983" spans="1:12" x14ac:dyDescent="0.3">
      <c r="A1983" t="s">
        <v>3422</v>
      </c>
      <c r="B1983" t="s">
        <v>6217</v>
      </c>
      <c r="C1983" t="s">
        <v>3437</v>
      </c>
      <c r="D1983">
        <v>9907997001</v>
      </c>
      <c r="E1983" s="1">
        <v>44285</v>
      </c>
      <c r="F1983" s="2">
        <v>325</v>
      </c>
      <c r="G1983" t="s">
        <v>19</v>
      </c>
      <c r="H1983" s="2">
        <v>13899.16</v>
      </c>
      <c r="I1983">
        <v>2</v>
      </c>
      <c r="J1983" t="s">
        <v>48</v>
      </c>
      <c r="K1983" t="s">
        <v>3438</v>
      </c>
      <c r="L1983" t="s">
        <v>3439</v>
      </c>
    </row>
    <row r="1984" spans="1:12" x14ac:dyDescent="0.3">
      <c r="A1984" t="s">
        <v>3422</v>
      </c>
      <c r="B1984" t="s">
        <v>6217</v>
      </c>
      <c r="C1984" t="s">
        <v>3440</v>
      </c>
      <c r="D1984">
        <v>9918435001</v>
      </c>
      <c r="E1984" s="1">
        <v>43981</v>
      </c>
      <c r="F1984" s="2">
        <v>218.66</v>
      </c>
      <c r="G1984" t="s">
        <v>19</v>
      </c>
      <c r="H1984" s="2">
        <v>6779.47</v>
      </c>
      <c r="I1984">
        <v>2</v>
      </c>
      <c r="J1984" t="s">
        <v>103</v>
      </c>
      <c r="K1984" t="s">
        <v>3441</v>
      </c>
      <c r="L1984" t="s">
        <v>3442</v>
      </c>
    </row>
    <row r="1985" spans="1:12" x14ac:dyDescent="0.3">
      <c r="A1985" t="s">
        <v>3422</v>
      </c>
      <c r="B1985" t="s">
        <v>6217</v>
      </c>
      <c r="C1985" t="s">
        <v>3443</v>
      </c>
      <c r="D1985">
        <v>9878762001</v>
      </c>
      <c r="E1985" s="1">
        <v>44591</v>
      </c>
      <c r="F1985" s="2">
        <v>1328.48</v>
      </c>
      <c r="G1985" t="s">
        <v>19</v>
      </c>
      <c r="H1985" s="2">
        <v>66092.009999999995</v>
      </c>
      <c r="I1985">
        <v>2</v>
      </c>
      <c r="J1985" t="s">
        <v>48</v>
      </c>
      <c r="K1985" t="s">
        <v>3444</v>
      </c>
      <c r="L1985" t="s">
        <v>3445</v>
      </c>
    </row>
    <row r="1986" spans="1:12" x14ac:dyDescent="0.3">
      <c r="A1986" t="s">
        <v>3422</v>
      </c>
      <c r="B1986" t="s">
        <v>6217</v>
      </c>
      <c r="C1986" t="s">
        <v>3443</v>
      </c>
      <c r="D1986">
        <v>9878762001</v>
      </c>
      <c r="E1986" s="1">
        <v>44591</v>
      </c>
      <c r="F1986" s="2">
        <v>1328.48</v>
      </c>
      <c r="G1986" t="s">
        <v>19</v>
      </c>
      <c r="H1986" s="2">
        <v>66092.009999999995</v>
      </c>
      <c r="I1986">
        <v>1</v>
      </c>
      <c r="J1986" t="s">
        <v>437</v>
      </c>
      <c r="K1986" t="s">
        <v>3446</v>
      </c>
      <c r="L1986" t="s">
        <v>3445</v>
      </c>
    </row>
    <row r="1987" spans="1:12" x14ac:dyDescent="0.3">
      <c r="A1987" t="s">
        <v>3422</v>
      </c>
      <c r="B1987" t="s">
        <v>6217</v>
      </c>
      <c r="C1987" t="s">
        <v>3443</v>
      </c>
      <c r="D1987">
        <v>9878762001</v>
      </c>
      <c r="E1987" s="1">
        <v>44591</v>
      </c>
      <c r="F1987" s="2">
        <v>1328.48</v>
      </c>
      <c r="G1987" t="s">
        <v>19</v>
      </c>
      <c r="H1987" s="2">
        <v>66092.009999999995</v>
      </c>
      <c r="I1987">
        <v>2</v>
      </c>
      <c r="J1987" t="s">
        <v>184</v>
      </c>
      <c r="K1987" t="s">
        <v>3447</v>
      </c>
      <c r="L1987" t="s">
        <v>3445</v>
      </c>
    </row>
    <row r="1988" spans="1:12" x14ac:dyDescent="0.3">
      <c r="A1988" t="s">
        <v>3422</v>
      </c>
      <c r="B1988" t="s">
        <v>6217</v>
      </c>
      <c r="C1988" t="s">
        <v>3448</v>
      </c>
      <c r="D1988" t="s">
        <v>3449</v>
      </c>
      <c r="E1988" s="1">
        <v>44896</v>
      </c>
      <c r="F1988" s="2">
        <v>138</v>
      </c>
      <c r="G1988" t="s">
        <v>6233</v>
      </c>
      <c r="H1988" s="2">
        <v>6168.78</v>
      </c>
      <c r="I1988">
        <v>2</v>
      </c>
      <c r="J1988" t="s">
        <v>657</v>
      </c>
      <c r="K1988" t="s">
        <v>3450</v>
      </c>
      <c r="L1988" t="s">
        <v>3451</v>
      </c>
    </row>
    <row r="1989" spans="1:12" x14ac:dyDescent="0.3">
      <c r="A1989" t="s">
        <v>3422</v>
      </c>
      <c r="B1989" t="s">
        <v>6217</v>
      </c>
      <c r="C1989" t="s">
        <v>3448</v>
      </c>
      <c r="D1989" t="s">
        <v>6998</v>
      </c>
      <c r="E1989" s="1">
        <v>44927</v>
      </c>
      <c r="F1989" s="2">
        <v>2026.46</v>
      </c>
      <c r="G1989" t="s">
        <v>6233</v>
      </c>
      <c r="H1989" s="2">
        <v>31360.11</v>
      </c>
      <c r="I1989">
        <v>2</v>
      </c>
      <c r="J1989" t="s">
        <v>938</v>
      </c>
      <c r="K1989" t="s">
        <v>7000</v>
      </c>
      <c r="L1989" t="s">
        <v>3451</v>
      </c>
    </row>
    <row r="1990" spans="1:12" x14ac:dyDescent="0.3">
      <c r="A1990" t="s">
        <v>3422</v>
      </c>
      <c r="B1990" t="s">
        <v>6217</v>
      </c>
      <c r="C1990" t="s">
        <v>3448</v>
      </c>
      <c r="D1990" t="s">
        <v>6998</v>
      </c>
      <c r="E1990" s="1">
        <v>44927</v>
      </c>
      <c r="F1990" s="2">
        <v>2026.46</v>
      </c>
      <c r="G1990" t="s">
        <v>6233</v>
      </c>
      <c r="H1990" s="2">
        <v>31360.11</v>
      </c>
      <c r="I1990">
        <v>2</v>
      </c>
      <c r="J1990" t="s">
        <v>826</v>
      </c>
      <c r="K1990" t="s">
        <v>6999</v>
      </c>
      <c r="L1990" t="s">
        <v>3451</v>
      </c>
    </row>
    <row r="1991" spans="1:12" x14ac:dyDescent="0.3">
      <c r="A1991" t="s">
        <v>3422</v>
      </c>
      <c r="B1991" t="s">
        <v>6217</v>
      </c>
      <c r="C1991" t="s">
        <v>3452</v>
      </c>
      <c r="D1991">
        <v>9911060001</v>
      </c>
      <c r="E1991" s="1">
        <v>44834</v>
      </c>
      <c r="F1991" s="2">
        <v>813</v>
      </c>
      <c r="G1991" t="s">
        <v>19</v>
      </c>
      <c r="H1991" s="2">
        <v>15125.63</v>
      </c>
      <c r="I1991">
        <v>1</v>
      </c>
      <c r="J1991" t="s">
        <v>237</v>
      </c>
      <c r="K1991" t="s">
        <v>3453</v>
      </c>
      <c r="L1991" t="s">
        <v>3454</v>
      </c>
    </row>
    <row r="1992" spans="1:12" x14ac:dyDescent="0.3">
      <c r="A1992" t="s">
        <v>3422</v>
      </c>
      <c r="B1992" t="s">
        <v>6217</v>
      </c>
      <c r="C1992" t="s">
        <v>3455</v>
      </c>
      <c r="D1992">
        <v>9928567001</v>
      </c>
      <c r="E1992" s="1">
        <v>44042</v>
      </c>
      <c r="F1992" s="2">
        <v>815</v>
      </c>
      <c r="G1992" t="s">
        <v>19</v>
      </c>
      <c r="H1992" s="2">
        <v>54266.25</v>
      </c>
      <c r="I1992">
        <v>2</v>
      </c>
      <c r="J1992" t="s">
        <v>3456</v>
      </c>
      <c r="K1992" t="s">
        <v>3457</v>
      </c>
      <c r="L1992" t="s">
        <v>3458</v>
      </c>
    </row>
    <row r="1993" spans="1:12" x14ac:dyDescent="0.3">
      <c r="A1993" t="s">
        <v>3422</v>
      </c>
      <c r="B1993" t="s">
        <v>6217</v>
      </c>
      <c r="C1993" t="s">
        <v>3455</v>
      </c>
      <c r="D1993">
        <v>9928567001</v>
      </c>
      <c r="E1993" s="1">
        <v>44042</v>
      </c>
      <c r="F1993" s="2">
        <v>815</v>
      </c>
      <c r="G1993" t="s">
        <v>19</v>
      </c>
      <c r="H1993" s="2">
        <v>54266.25</v>
      </c>
      <c r="I1993">
        <v>2</v>
      </c>
      <c r="J1993" t="s">
        <v>267</v>
      </c>
      <c r="K1993" t="s">
        <v>3459</v>
      </c>
      <c r="L1993" t="s">
        <v>3458</v>
      </c>
    </row>
    <row r="1994" spans="1:12" x14ac:dyDescent="0.3">
      <c r="A1994" t="s">
        <v>3422</v>
      </c>
      <c r="B1994" t="s">
        <v>6217</v>
      </c>
      <c r="C1994" t="s">
        <v>3091</v>
      </c>
      <c r="D1994">
        <v>9780765001</v>
      </c>
      <c r="E1994" s="1">
        <v>43920</v>
      </c>
      <c r="F1994" s="2">
        <v>174.77</v>
      </c>
      <c r="G1994" t="s">
        <v>19</v>
      </c>
      <c r="H1994" s="2">
        <v>20260.419999999998</v>
      </c>
      <c r="I1994">
        <v>2</v>
      </c>
      <c r="J1994" t="s">
        <v>3092</v>
      </c>
      <c r="K1994" t="s">
        <v>3093</v>
      </c>
      <c r="L1994" t="s">
        <v>8026</v>
      </c>
    </row>
    <row r="1995" spans="1:12" x14ac:dyDescent="0.3">
      <c r="A1995" t="s">
        <v>3422</v>
      </c>
      <c r="B1995" t="s">
        <v>6217</v>
      </c>
      <c r="C1995" t="s">
        <v>3091</v>
      </c>
      <c r="D1995">
        <v>9780765001</v>
      </c>
      <c r="E1995" s="1">
        <v>43920</v>
      </c>
      <c r="F1995" s="2">
        <v>174.77</v>
      </c>
      <c r="G1995" t="s">
        <v>19</v>
      </c>
      <c r="H1995" s="2">
        <v>20260.419999999998</v>
      </c>
      <c r="I1995">
        <v>2</v>
      </c>
      <c r="J1995" t="s">
        <v>367</v>
      </c>
      <c r="K1995" t="s">
        <v>3094</v>
      </c>
      <c r="L1995" t="s">
        <v>8026</v>
      </c>
    </row>
    <row r="1996" spans="1:12" x14ac:dyDescent="0.3">
      <c r="A1996" t="s">
        <v>3422</v>
      </c>
      <c r="B1996" t="s">
        <v>6217</v>
      </c>
      <c r="C1996" t="s">
        <v>3091</v>
      </c>
      <c r="D1996">
        <v>9780765001</v>
      </c>
      <c r="E1996" s="1">
        <v>43920</v>
      </c>
      <c r="F1996" s="2">
        <v>174.77</v>
      </c>
      <c r="G1996" t="s">
        <v>19</v>
      </c>
      <c r="H1996" s="2">
        <v>20260.419999999998</v>
      </c>
      <c r="I1996">
        <v>2</v>
      </c>
      <c r="J1996" t="s">
        <v>3092</v>
      </c>
      <c r="K1996" t="s">
        <v>3095</v>
      </c>
      <c r="L1996" t="s">
        <v>8026</v>
      </c>
    </row>
    <row r="1997" spans="1:12" x14ac:dyDescent="0.3">
      <c r="A1997" t="s">
        <v>3422</v>
      </c>
      <c r="B1997" t="s">
        <v>6217</v>
      </c>
      <c r="C1997" t="s">
        <v>3460</v>
      </c>
      <c r="D1997" t="s">
        <v>3461</v>
      </c>
      <c r="E1997" s="1">
        <v>45231</v>
      </c>
      <c r="F1997" s="2">
        <v>260</v>
      </c>
      <c r="G1997" t="s">
        <v>6233</v>
      </c>
      <c r="H1997" s="2">
        <v>13663.6</v>
      </c>
      <c r="I1997">
        <v>2</v>
      </c>
      <c r="J1997" t="s">
        <v>938</v>
      </c>
      <c r="K1997" t="s">
        <v>3462</v>
      </c>
      <c r="L1997" t="s">
        <v>3463</v>
      </c>
    </row>
    <row r="1998" spans="1:12" x14ac:dyDescent="0.3">
      <c r="A1998" t="s">
        <v>3422</v>
      </c>
      <c r="B1998" t="s">
        <v>6217</v>
      </c>
      <c r="C1998" t="s">
        <v>3460</v>
      </c>
      <c r="D1998">
        <v>9844202001</v>
      </c>
      <c r="E1998" s="1">
        <v>44195</v>
      </c>
      <c r="F1998" s="2">
        <v>975</v>
      </c>
      <c r="G1998" t="s">
        <v>19</v>
      </c>
      <c r="H1998" s="2">
        <v>16710.48</v>
      </c>
      <c r="I1998">
        <v>2</v>
      </c>
      <c r="J1998" t="s">
        <v>34</v>
      </c>
      <c r="K1998" t="s">
        <v>3464</v>
      </c>
      <c r="L1998" t="s">
        <v>3465</v>
      </c>
    </row>
    <row r="1999" spans="1:12" x14ac:dyDescent="0.3">
      <c r="A1999" t="s">
        <v>3422</v>
      </c>
      <c r="B1999" t="s">
        <v>6217</v>
      </c>
      <c r="C1999" t="s">
        <v>3466</v>
      </c>
      <c r="D1999">
        <v>9992988001</v>
      </c>
      <c r="E1999" s="1">
        <v>45274</v>
      </c>
      <c r="F1999" s="2">
        <v>412</v>
      </c>
      <c r="G1999" t="s">
        <v>19</v>
      </c>
      <c r="H1999" s="2">
        <v>21661.41</v>
      </c>
      <c r="I1999">
        <v>2</v>
      </c>
      <c r="J1999" t="s">
        <v>826</v>
      </c>
      <c r="K1999" t="s">
        <v>3467</v>
      </c>
      <c r="L1999" t="s">
        <v>3468</v>
      </c>
    </row>
    <row r="2000" spans="1:12" x14ac:dyDescent="0.3">
      <c r="A2000" t="s">
        <v>3422</v>
      </c>
      <c r="B2000" t="s">
        <v>6217</v>
      </c>
      <c r="C2000" t="s">
        <v>3469</v>
      </c>
      <c r="D2000">
        <v>9846816001</v>
      </c>
      <c r="E2000" s="1">
        <v>44285</v>
      </c>
      <c r="F2000" s="2">
        <v>35.22</v>
      </c>
      <c r="G2000" t="s">
        <v>19</v>
      </c>
      <c r="H2000" s="2">
        <v>26493.119999999999</v>
      </c>
      <c r="I2000">
        <v>2</v>
      </c>
      <c r="J2000" t="s">
        <v>213</v>
      </c>
      <c r="K2000" t="s">
        <v>3470</v>
      </c>
      <c r="L2000" t="s">
        <v>3471</v>
      </c>
    </row>
    <row r="2001" spans="1:12" x14ac:dyDescent="0.3">
      <c r="A2001" t="s">
        <v>3422</v>
      </c>
      <c r="B2001" t="s">
        <v>6217</v>
      </c>
      <c r="C2001" t="s">
        <v>3469</v>
      </c>
      <c r="D2001">
        <v>9846816001</v>
      </c>
      <c r="E2001" s="1">
        <v>44285</v>
      </c>
      <c r="F2001" s="2">
        <v>35.22</v>
      </c>
      <c r="G2001" t="s">
        <v>19</v>
      </c>
      <c r="H2001" s="2">
        <v>26493.119999999999</v>
      </c>
      <c r="I2001">
        <v>2</v>
      </c>
      <c r="J2001" t="s">
        <v>38</v>
      </c>
      <c r="K2001" t="s">
        <v>3472</v>
      </c>
      <c r="L2001" t="s">
        <v>3471</v>
      </c>
    </row>
    <row r="2002" spans="1:12" x14ac:dyDescent="0.3">
      <c r="A2002" t="s">
        <v>3422</v>
      </c>
      <c r="B2002" t="s">
        <v>6217</v>
      </c>
      <c r="C2002" t="s">
        <v>3469</v>
      </c>
      <c r="D2002">
        <v>9846816001</v>
      </c>
      <c r="E2002" s="1">
        <v>44285</v>
      </c>
      <c r="F2002" s="2">
        <v>35.22</v>
      </c>
      <c r="G2002" t="s">
        <v>19</v>
      </c>
      <c r="H2002" s="2">
        <v>26493.119999999999</v>
      </c>
      <c r="I2002">
        <v>2</v>
      </c>
      <c r="J2002" t="s">
        <v>521</v>
      </c>
      <c r="K2002" t="s">
        <v>3473</v>
      </c>
      <c r="L2002" t="s">
        <v>3471</v>
      </c>
    </row>
    <row r="2003" spans="1:12" x14ac:dyDescent="0.3">
      <c r="A2003" t="s">
        <v>3422</v>
      </c>
      <c r="B2003" t="s">
        <v>6217</v>
      </c>
      <c r="C2003" t="s">
        <v>3474</v>
      </c>
      <c r="D2003" t="s">
        <v>3475</v>
      </c>
      <c r="E2003" s="1">
        <v>43770</v>
      </c>
      <c r="F2003" s="2">
        <v>185</v>
      </c>
      <c r="G2003" t="s">
        <v>6233</v>
      </c>
      <c r="H2003" s="2">
        <v>10837.72</v>
      </c>
      <c r="I2003">
        <v>1</v>
      </c>
      <c r="J2003" t="s">
        <v>1092</v>
      </c>
      <c r="K2003" t="s">
        <v>3476</v>
      </c>
      <c r="L2003" t="s">
        <v>3477</v>
      </c>
    </row>
    <row r="2004" spans="1:12" x14ac:dyDescent="0.3">
      <c r="A2004" t="s">
        <v>3422</v>
      </c>
      <c r="B2004" t="s">
        <v>6217</v>
      </c>
      <c r="C2004" t="s">
        <v>3474</v>
      </c>
      <c r="D2004" t="s">
        <v>3478</v>
      </c>
      <c r="E2004" s="1">
        <v>43983</v>
      </c>
      <c r="F2004" s="2">
        <v>2600</v>
      </c>
      <c r="G2004" t="s">
        <v>6233</v>
      </c>
      <c r="H2004" s="2">
        <v>49279.75</v>
      </c>
      <c r="I2004">
        <v>3</v>
      </c>
      <c r="J2004" t="s">
        <v>528</v>
      </c>
      <c r="K2004" t="s">
        <v>3479</v>
      </c>
      <c r="L2004" t="s">
        <v>3480</v>
      </c>
    </row>
    <row r="2005" spans="1:12" x14ac:dyDescent="0.3">
      <c r="A2005" t="s">
        <v>3422</v>
      </c>
      <c r="B2005" t="s">
        <v>6217</v>
      </c>
      <c r="C2005" t="s">
        <v>3474</v>
      </c>
      <c r="D2005">
        <v>9717529001</v>
      </c>
      <c r="E2005" s="1">
        <v>43860</v>
      </c>
      <c r="F2005" s="2">
        <v>578.62</v>
      </c>
      <c r="G2005" t="s">
        <v>19</v>
      </c>
      <c r="H2005" s="2">
        <v>98517.75</v>
      </c>
      <c r="I2005">
        <v>4</v>
      </c>
      <c r="K2005" t="s">
        <v>3481</v>
      </c>
      <c r="L2005" t="s">
        <v>3482</v>
      </c>
    </row>
    <row r="2006" spans="1:12" x14ac:dyDescent="0.3">
      <c r="A2006" t="s">
        <v>3422</v>
      </c>
      <c r="B2006" t="s">
        <v>6217</v>
      </c>
      <c r="C2006" t="s">
        <v>3474</v>
      </c>
      <c r="D2006">
        <v>9717529001</v>
      </c>
      <c r="E2006" s="1">
        <v>43860</v>
      </c>
      <c r="F2006" s="2">
        <v>578.62</v>
      </c>
      <c r="G2006" t="s">
        <v>19</v>
      </c>
      <c r="H2006" s="2">
        <v>98517.75</v>
      </c>
      <c r="I2006">
        <v>4</v>
      </c>
      <c r="K2006" t="s">
        <v>3483</v>
      </c>
      <c r="L2006" t="s">
        <v>3482</v>
      </c>
    </row>
    <row r="2007" spans="1:12" x14ac:dyDescent="0.3">
      <c r="A2007" t="s">
        <v>3422</v>
      </c>
      <c r="B2007" t="s">
        <v>6217</v>
      </c>
      <c r="C2007" t="s">
        <v>3474</v>
      </c>
      <c r="D2007">
        <v>9717529001</v>
      </c>
      <c r="E2007" s="1">
        <v>43860</v>
      </c>
      <c r="F2007" s="2">
        <v>578.62</v>
      </c>
      <c r="G2007" t="s">
        <v>19</v>
      </c>
      <c r="H2007" s="2">
        <v>98517.75</v>
      </c>
      <c r="I2007">
        <v>4</v>
      </c>
      <c r="K2007" t="s">
        <v>3484</v>
      </c>
      <c r="L2007" t="s">
        <v>3482</v>
      </c>
    </row>
    <row r="2008" spans="1:12" x14ac:dyDescent="0.3">
      <c r="A2008" t="s">
        <v>3422</v>
      </c>
      <c r="B2008" t="s">
        <v>6217</v>
      </c>
      <c r="C2008" t="s">
        <v>3474</v>
      </c>
      <c r="D2008">
        <v>9717529001</v>
      </c>
      <c r="E2008" s="1">
        <v>43860</v>
      </c>
      <c r="F2008" s="2">
        <v>578.62</v>
      </c>
      <c r="G2008" t="s">
        <v>19</v>
      </c>
      <c r="H2008" s="2">
        <v>98517.75</v>
      </c>
      <c r="I2008">
        <v>4</v>
      </c>
      <c r="K2008" t="s">
        <v>3485</v>
      </c>
      <c r="L2008" t="s">
        <v>3482</v>
      </c>
    </row>
    <row r="2009" spans="1:12" x14ac:dyDescent="0.3">
      <c r="A2009" t="s">
        <v>3422</v>
      </c>
      <c r="B2009" t="s">
        <v>6217</v>
      </c>
      <c r="C2009" t="s">
        <v>3474</v>
      </c>
      <c r="D2009">
        <v>9717529001</v>
      </c>
      <c r="E2009" s="1">
        <v>43860</v>
      </c>
      <c r="F2009" s="2">
        <v>578.62</v>
      </c>
      <c r="G2009" t="s">
        <v>19</v>
      </c>
      <c r="H2009" s="2">
        <v>98517.75</v>
      </c>
      <c r="I2009">
        <v>4</v>
      </c>
      <c r="K2009" t="s">
        <v>3486</v>
      </c>
      <c r="L2009" t="s">
        <v>3482</v>
      </c>
    </row>
    <row r="2010" spans="1:12" x14ac:dyDescent="0.3">
      <c r="A2010" t="s">
        <v>3422</v>
      </c>
      <c r="B2010" t="s">
        <v>6217</v>
      </c>
      <c r="C2010" t="s">
        <v>3474</v>
      </c>
      <c r="D2010">
        <v>9717529001</v>
      </c>
      <c r="E2010" s="1">
        <v>43860</v>
      </c>
      <c r="F2010" s="2">
        <v>578.62</v>
      </c>
      <c r="G2010" t="s">
        <v>19</v>
      </c>
      <c r="H2010" s="2">
        <v>98517.75</v>
      </c>
      <c r="I2010">
        <v>4</v>
      </c>
      <c r="K2010" t="s">
        <v>3487</v>
      </c>
      <c r="L2010" t="s">
        <v>3482</v>
      </c>
    </row>
    <row r="2011" spans="1:12" x14ac:dyDescent="0.3">
      <c r="A2011" t="s">
        <v>3422</v>
      </c>
      <c r="B2011" t="s">
        <v>6217</v>
      </c>
      <c r="C2011" t="s">
        <v>3474</v>
      </c>
      <c r="D2011">
        <v>9717529001</v>
      </c>
      <c r="E2011" s="1">
        <v>43860</v>
      </c>
      <c r="F2011" s="2">
        <v>578.62</v>
      </c>
      <c r="G2011" t="s">
        <v>19</v>
      </c>
      <c r="H2011" s="2">
        <v>98517.75</v>
      </c>
      <c r="I2011">
        <v>4</v>
      </c>
      <c r="K2011" t="s">
        <v>3488</v>
      </c>
      <c r="L2011" t="s">
        <v>3482</v>
      </c>
    </row>
    <row r="2012" spans="1:12" x14ac:dyDescent="0.3">
      <c r="A2012" t="s">
        <v>3422</v>
      </c>
      <c r="B2012" t="s">
        <v>6217</v>
      </c>
      <c r="C2012" t="s">
        <v>3474</v>
      </c>
      <c r="D2012">
        <v>9717529001</v>
      </c>
      <c r="E2012" s="1">
        <v>43860</v>
      </c>
      <c r="F2012" s="2">
        <v>578.62</v>
      </c>
      <c r="G2012" t="s">
        <v>19</v>
      </c>
      <c r="H2012" s="2">
        <v>98517.75</v>
      </c>
      <c r="I2012">
        <v>4</v>
      </c>
      <c r="K2012" t="s">
        <v>3489</v>
      </c>
      <c r="L2012" t="s">
        <v>3482</v>
      </c>
    </row>
    <row r="2013" spans="1:12" x14ac:dyDescent="0.3">
      <c r="A2013" t="s">
        <v>3422</v>
      </c>
      <c r="B2013" t="s">
        <v>6217</v>
      </c>
      <c r="C2013" t="s">
        <v>3474</v>
      </c>
      <c r="D2013">
        <v>9717529001</v>
      </c>
      <c r="E2013" s="1">
        <v>43860</v>
      </c>
      <c r="F2013" s="2">
        <v>578.62</v>
      </c>
      <c r="G2013" t="s">
        <v>19</v>
      </c>
      <c r="H2013" s="2">
        <v>98517.75</v>
      </c>
      <c r="I2013">
        <v>4</v>
      </c>
      <c r="K2013" t="s">
        <v>3490</v>
      </c>
      <c r="L2013" t="s">
        <v>3482</v>
      </c>
    </row>
    <row r="2014" spans="1:12" x14ac:dyDescent="0.3">
      <c r="A2014" t="s">
        <v>3422</v>
      </c>
      <c r="B2014" t="s">
        <v>6217</v>
      </c>
      <c r="C2014" t="s">
        <v>3474</v>
      </c>
      <c r="D2014">
        <v>9849761001</v>
      </c>
      <c r="E2014" s="1">
        <v>43524</v>
      </c>
      <c r="F2014" s="2">
        <v>103.23</v>
      </c>
      <c r="G2014" t="s">
        <v>19</v>
      </c>
      <c r="H2014" s="2">
        <v>6572.74</v>
      </c>
      <c r="I2014">
        <v>1</v>
      </c>
      <c r="J2014" t="s">
        <v>3491</v>
      </c>
      <c r="K2014">
        <v>52155011</v>
      </c>
      <c r="L2014" t="s">
        <v>3492</v>
      </c>
    </row>
    <row r="2015" spans="1:12" x14ac:dyDescent="0.3">
      <c r="A2015" t="s">
        <v>3422</v>
      </c>
      <c r="B2015" t="s">
        <v>6217</v>
      </c>
      <c r="C2015" t="s">
        <v>3474</v>
      </c>
      <c r="D2015">
        <v>9849761001</v>
      </c>
      <c r="E2015" s="1">
        <v>43524</v>
      </c>
      <c r="F2015" s="2">
        <v>103.23</v>
      </c>
      <c r="G2015" t="s">
        <v>19</v>
      </c>
      <c r="H2015" s="2">
        <v>6572.74</v>
      </c>
      <c r="I2015">
        <v>1</v>
      </c>
      <c r="J2015" t="s">
        <v>3491</v>
      </c>
      <c r="K2015">
        <v>52155212</v>
      </c>
      <c r="L2015" t="s">
        <v>3492</v>
      </c>
    </row>
    <row r="2016" spans="1:12" x14ac:dyDescent="0.3">
      <c r="A2016" t="s">
        <v>3422</v>
      </c>
      <c r="B2016" t="s">
        <v>6217</v>
      </c>
      <c r="C2016" t="s">
        <v>3474</v>
      </c>
      <c r="D2016">
        <v>9850079001</v>
      </c>
      <c r="E2016" s="1">
        <v>43524</v>
      </c>
      <c r="F2016" s="2">
        <v>103.23</v>
      </c>
      <c r="G2016" t="s">
        <v>19</v>
      </c>
      <c r="H2016" s="2">
        <v>3287.24</v>
      </c>
      <c r="I2016">
        <v>1</v>
      </c>
      <c r="J2016" t="s">
        <v>3491</v>
      </c>
      <c r="K2016">
        <v>52155821</v>
      </c>
      <c r="L2016" t="s">
        <v>3493</v>
      </c>
    </row>
    <row r="2017" spans="1:12" x14ac:dyDescent="0.3">
      <c r="A2017" t="s">
        <v>3422</v>
      </c>
      <c r="B2017" t="s">
        <v>6217</v>
      </c>
      <c r="C2017" t="s">
        <v>3474</v>
      </c>
      <c r="D2017">
        <v>9872046001</v>
      </c>
      <c r="E2017" s="1">
        <v>43707</v>
      </c>
      <c r="F2017" s="2">
        <v>103.23</v>
      </c>
      <c r="G2017" t="s">
        <v>19</v>
      </c>
      <c r="H2017" s="2">
        <v>6382.36</v>
      </c>
      <c r="I2017">
        <v>1</v>
      </c>
      <c r="J2017">
        <v>710</v>
      </c>
      <c r="K2017">
        <v>52157014</v>
      </c>
      <c r="L2017" t="s">
        <v>3492</v>
      </c>
    </row>
    <row r="2018" spans="1:12" x14ac:dyDescent="0.3">
      <c r="A2018" t="s">
        <v>3422</v>
      </c>
      <c r="B2018" t="s">
        <v>6217</v>
      </c>
      <c r="C2018" t="s">
        <v>3474</v>
      </c>
      <c r="D2018">
        <v>9872046001</v>
      </c>
      <c r="E2018" s="1">
        <v>43707</v>
      </c>
      <c r="F2018" s="2">
        <v>103.23</v>
      </c>
      <c r="G2018" t="s">
        <v>19</v>
      </c>
      <c r="H2018" s="2">
        <v>6382.36</v>
      </c>
      <c r="I2018">
        <v>1</v>
      </c>
      <c r="J2018">
        <v>710</v>
      </c>
      <c r="K2018">
        <v>52156949</v>
      </c>
      <c r="L2018" t="s">
        <v>3492</v>
      </c>
    </row>
    <row r="2019" spans="1:12" x14ac:dyDescent="0.3">
      <c r="A2019" t="s">
        <v>3422</v>
      </c>
      <c r="B2019" t="s">
        <v>6217</v>
      </c>
      <c r="C2019" t="s">
        <v>3494</v>
      </c>
      <c r="D2019" t="s">
        <v>3495</v>
      </c>
      <c r="E2019" s="1">
        <v>44287</v>
      </c>
      <c r="F2019" s="2">
        <v>6075</v>
      </c>
      <c r="G2019" t="s">
        <v>6233</v>
      </c>
      <c r="H2019" s="2">
        <v>87931.49</v>
      </c>
      <c r="I2019">
        <v>2</v>
      </c>
      <c r="J2019" t="s">
        <v>3602</v>
      </c>
      <c r="K2019" t="s">
        <v>3496</v>
      </c>
      <c r="L2019" t="s">
        <v>3497</v>
      </c>
    </row>
    <row r="2020" spans="1:12" x14ac:dyDescent="0.3">
      <c r="A2020" t="s">
        <v>3422</v>
      </c>
      <c r="B2020" t="s">
        <v>6217</v>
      </c>
      <c r="C2020" t="s">
        <v>3498</v>
      </c>
      <c r="D2020">
        <v>9913543001</v>
      </c>
      <c r="E2020" s="1">
        <v>44711</v>
      </c>
      <c r="F2020" s="2">
        <v>915.31</v>
      </c>
      <c r="G2020" t="s">
        <v>19</v>
      </c>
      <c r="H2020" s="2">
        <v>27324.01</v>
      </c>
      <c r="I2020">
        <v>2</v>
      </c>
      <c r="J2020" t="s">
        <v>223</v>
      </c>
      <c r="K2020" t="s">
        <v>3499</v>
      </c>
      <c r="L2020" t="s">
        <v>3500</v>
      </c>
    </row>
    <row r="2021" spans="1:12" x14ac:dyDescent="0.3">
      <c r="A2021" t="s">
        <v>3422</v>
      </c>
      <c r="B2021" t="s">
        <v>6217</v>
      </c>
      <c r="C2021" t="s">
        <v>3498</v>
      </c>
      <c r="D2021">
        <v>9913543001</v>
      </c>
      <c r="E2021" s="1">
        <v>44711</v>
      </c>
      <c r="F2021" s="2">
        <v>915.31</v>
      </c>
      <c r="G2021" t="s">
        <v>19</v>
      </c>
      <c r="H2021" s="2">
        <v>27324.01</v>
      </c>
      <c r="I2021">
        <v>1</v>
      </c>
      <c r="J2021" t="s">
        <v>70</v>
      </c>
      <c r="K2021" t="s">
        <v>3501</v>
      </c>
      <c r="L2021" t="s">
        <v>3500</v>
      </c>
    </row>
    <row r="2022" spans="1:12" x14ac:dyDescent="0.3">
      <c r="A2022" t="s">
        <v>3422</v>
      </c>
      <c r="B2022" t="s">
        <v>6217</v>
      </c>
      <c r="C2022" t="s">
        <v>1090</v>
      </c>
      <c r="D2022" t="s">
        <v>1091</v>
      </c>
      <c r="E2022" s="1">
        <v>44013</v>
      </c>
      <c r="F2022" s="2">
        <v>865.95</v>
      </c>
      <c r="G2022" t="s">
        <v>6233</v>
      </c>
      <c r="H2022" s="2">
        <v>16207.13</v>
      </c>
      <c r="I2022">
        <v>1</v>
      </c>
      <c r="J2022" t="s">
        <v>1092</v>
      </c>
      <c r="K2022" t="s">
        <v>1093</v>
      </c>
      <c r="L2022" t="s">
        <v>1094</v>
      </c>
    </row>
    <row r="2023" spans="1:12" x14ac:dyDescent="0.3">
      <c r="A2023" t="s">
        <v>3422</v>
      </c>
      <c r="B2023" t="s">
        <v>6217</v>
      </c>
      <c r="C2023" t="s">
        <v>3502</v>
      </c>
      <c r="D2023" t="s">
        <v>3503</v>
      </c>
      <c r="E2023" s="1">
        <v>44228</v>
      </c>
      <c r="F2023" s="2">
        <v>1700</v>
      </c>
      <c r="G2023" t="s">
        <v>6233</v>
      </c>
      <c r="H2023" s="2">
        <v>29281.9</v>
      </c>
      <c r="I2023">
        <v>2</v>
      </c>
      <c r="J2023" t="s">
        <v>949</v>
      </c>
      <c r="K2023" t="s">
        <v>3504</v>
      </c>
      <c r="L2023" t="s">
        <v>3505</v>
      </c>
    </row>
    <row r="2024" spans="1:12" x14ac:dyDescent="0.3">
      <c r="A2024" t="s">
        <v>3422</v>
      </c>
      <c r="B2024" t="s">
        <v>6217</v>
      </c>
      <c r="C2024" t="s">
        <v>3506</v>
      </c>
      <c r="D2024">
        <v>9904405001</v>
      </c>
      <c r="E2024" s="1">
        <v>44285</v>
      </c>
      <c r="F2024" s="2">
        <v>735</v>
      </c>
      <c r="G2024" t="s">
        <v>19</v>
      </c>
      <c r="H2024" s="2">
        <v>10530.09</v>
      </c>
      <c r="I2024">
        <v>2</v>
      </c>
      <c r="J2024" t="s">
        <v>3507</v>
      </c>
      <c r="K2024" t="s">
        <v>3508</v>
      </c>
      <c r="L2024" t="s">
        <v>3509</v>
      </c>
    </row>
    <row r="2025" spans="1:12" x14ac:dyDescent="0.3">
      <c r="A2025" t="s">
        <v>3422</v>
      </c>
      <c r="B2025" t="s">
        <v>6217</v>
      </c>
      <c r="C2025" t="s">
        <v>3510</v>
      </c>
      <c r="D2025" t="s">
        <v>3511</v>
      </c>
      <c r="E2025" s="1">
        <v>44866</v>
      </c>
      <c r="F2025" s="2">
        <v>96.6</v>
      </c>
      <c r="G2025" t="s">
        <v>6233</v>
      </c>
      <c r="H2025" s="2">
        <v>4943.34</v>
      </c>
      <c r="I2025">
        <v>2</v>
      </c>
      <c r="J2025" t="s">
        <v>949</v>
      </c>
      <c r="K2025" t="s">
        <v>3512</v>
      </c>
      <c r="L2025" t="s">
        <v>3513</v>
      </c>
    </row>
    <row r="2026" spans="1:12" x14ac:dyDescent="0.3">
      <c r="A2026" t="s">
        <v>3422</v>
      </c>
      <c r="B2026" t="s">
        <v>6217</v>
      </c>
      <c r="C2026" t="s">
        <v>3514</v>
      </c>
      <c r="D2026">
        <v>9897968001</v>
      </c>
      <c r="E2026" s="1">
        <v>43860</v>
      </c>
      <c r="F2026" s="2">
        <v>310</v>
      </c>
      <c r="G2026" t="s">
        <v>19</v>
      </c>
      <c r="H2026" s="2">
        <v>10299</v>
      </c>
      <c r="I2026">
        <v>1</v>
      </c>
      <c r="J2026" t="s">
        <v>437</v>
      </c>
      <c r="K2026" t="s">
        <v>6090</v>
      </c>
      <c r="L2026" t="s">
        <v>8027</v>
      </c>
    </row>
    <row r="2027" spans="1:12" x14ac:dyDescent="0.3">
      <c r="A2027" t="s">
        <v>3422</v>
      </c>
      <c r="B2027" t="s">
        <v>6217</v>
      </c>
      <c r="C2027" t="s">
        <v>7001</v>
      </c>
      <c r="D2027" t="s">
        <v>7002</v>
      </c>
      <c r="E2027" s="1">
        <v>45153</v>
      </c>
      <c r="F2027" s="2">
        <v>374</v>
      </c>
      <c r="G2027" t="s">
        <v>6233</v>
      </c>
      <c r="H2027" s="2">
        <v>19986.55</v>
      </c>
      <c r="I2027">
        <v>2</v>
      </c>
      <c r="J2027" t="s">
        <v>938</v>
      </c>
      <c r="K2027" t="s">
        <v>7003</v>
      </c>
      <c r="L2027" t="s">
        <v>7004</v>
      </c>
    </row>
    <row r="2028" spans="1:12" x14ac:dyDescent="0.3">
      <c r="A2028" t="s">
        <v>3422</v>
      </c>
      <c r="B2028" t="s">
        <v>6217</v>
      </c>
      <c r="C2028" t="s">
        <v>7001</v>
      </c>
      <c r="D2028" t="s">
        <v>7002</v>
      </c>
      <c r="E2028" s="1">
        <v>45153</v>
      </c>
      <c r="F2028" s="2">
        <v>374</v>
      </c>
      <c r="G2028" t="s">
        <v>6233</v>
      </c>
      <c r="H2028" s="2">
        <v>19986.55</v>
      </c>
      <c r="I2028">
        <v>1</v>
      </c>
      <c r="J2028" t="s">
        <v>344</v>
      </c>
      <c r="K2028" t="s">
        <v>7005</v>
      </c>
      <c r="L2028" t="s">
        <v>7004</v>
      </c>
    </row>
    <row r="2029" spans="1:12" x14ac:dyDescent="0.3">
      <c r="A2029" t="s">
        <v>3422</v>
      </c>
      <c r="B2029" t="s">
        <v>6217</v>
      </c>
      <c r="C2029" t="s">
        <v>7001</v>
      </c>
      <c r="D2029" t="s">
        <v>7002</v>
      </c>
      <c r="E2029" s="1">
        <v>45153</v>
      </c>
      <c r="F2029" s="2">
        <v>374</v>
      </c>
      <c r="G2029" t="s">
        <v>6233</v>
      </c>
      <c r="H2029" s="2">
        <v>19986.55</v>
      </c>
      <c r="I2029">
        <v>1</v>
      </c>
      <c r="J2029" t="s">
        <v>23</v>
      </c>
      <c r="K2029" t="s">
        <v>7006</v>
      </c>
      <c r="L2029" t="s">
        <v>7004</v>
      </c>
    </row>
    <row r="2030" spans="1:12" x14ac:dyDescent="0.3">
      <c r="A2030" t="s">
        <v>3422</v>
      </c>
      <c r="B2030" t="s">
        <v>6217</v>
      </c>
      <c r="C2030" t="s">
        <v>7001</v>
      </c>
      <c r="D2030" t="s">
        <v>7007</v>
      </c>
      <c r="E2030" s="1">
        <v>45413</v>
      </c>
      <c r="F2030" s="2">
        <v>94</v>
      </c>
      <c r="G2030" t="s">
        <v>6233</v>
      </c>
      <c r="H2030" s="2">
        <v>4992.2299999999996</v>
      </c>
      <c r="I2030">
        <v>2</v>
      </c>
      <c r="J2030" t="s">
        <v>2398</v>
      </c>
      <c r="K2030" t="s">
        <v>7008</v>
      </c>
      <c r="L2030" t="s">
        <v>7009</v>
      </c>
    </row>
    <row r="2031" spans="1:12" x14ac:dyDescent="0.3">
      <c r="A2031" t="s">
        <v>3422</v>
      </c>
      <c r="B2031" t="s">
        <v>6217</v>
      </c>
      <c r="C2031" t="s">
        <v>3518</v>
      </c>
      <c r="D2031" t="s">
        <v>3519</v>
      </c>
      <c r="E2031" s="1">
        <v>44378</v>
      </c>
      <c r="F2031" s="2">
        <v>45.9</v>
      </c>
      <c r="G2031" t="s">
        <v>6233</v>
      </c>
      <c r="H2031" s="2">
        <v>2319.65</v>
      </c>
      <c r="I2031">
        <v>1</v>
      </c>
      <c r="J2031" t="s">
        <v>23</v>
      </c>
      <c r="K2031" t="s">
        <v>3520</v>
      </c>
      <c r="L2031" t="s">
        <v>3521</v>
      </c>
    </row>
    <row r="2032" spans="1:12" x14ac:dyDescent="0.3">
      <c r="A2032" t="s">
        <v>3422</v>
      </c>
      <c r="B2032" t="s">
        <v>6217</v>
      </c>
      <c r="C2032" t="s">
        <v>7010</v>
      </c>
      <c r="D2032" t="s">
        <v>7011</v>
      </c>
      <c r="E2032" s="1">
        <v>43739</v>
      </c>
      <c r="F2032" s="2">
        <v>1533</v>
      </c>
      <c r="G2032" t="s">
        <v>6233</v>
      </c>
      <c r="H2032" s="2">
        <v>51593.15</v>
      </c>
      <c r="I2032">
        <v>2</v>
      </c>
      <c r="J2032" t="s">
        <v>154</v>
      </c>
      <c r="K2032" t="s">
        <v>7012</v>
      </c>
      <c r="L2032" t="s">
        <v>7013</v>
      </c>
    </row>
    <row r="2033" spans="1:12" x14ac:dyDescent="0.3">
      <c r="A2033" t="s">
        <v>3422</v>
      </c>
      <c r="B2033" t="s">
        <v>6217</v>
      </c>
      <c r="C2033" t="s">
        <v>7010</v>
      </c>
      <c r="D2033" t="s">
        <v>7011</v>
      </c>
      <c r="E2033" s="1">
        <v>43739</v>
      </c>
      <c r="F2033" s="2">
        <v>1533</v>
      </c>
      <c r="G2033" t="s">
        <v>6233</v>
      </c>
      <c r="H2033" s="2">
        <v>51593.15</v>
      </c>
      <c r="I2033">
        <v>2</v>
      </c>
      <c r="J2033" t="s">
        <v>154</v>
      </c>
      <c r="K2033" t="s">
        <v>7014</v>
      </c>
      <c r="L2033" t="s">
        <v>7013</v>
      </c>
    </row>
    <row r="2034" spans="1:12" x14ac:dyDescent="0.3">
      <c r="A2034" t="s">
        <v>3422</v>
      </c>
      <c r="B2034" t="s">
        <v>6217</v>
      </c>
      <c r="C2034" t="s">
        <v>7010</v>
      </c>
      <c r="D2034" t="s">
        <v>7011</v>
      </c>
      <c r="E2034" s="1">
        <v>43739</v>
      </c>
      <c r="F2034" s="2">
        <v>1533</v>
      </c>
      <c r="G2034" t="s">
        <v>6233</v>
      </c>
      <c r="H2034" s="2">
        <v>51593.15</v>
      </c>
      <c r="I2034">
        <v>1</v>
      </c>
      <c r="J2034" t="s">
        <v>309</v>
      </c>
      <c r="K2034" t="s">
        <v>7018</v>
      </c>
      <c r="L2034" t="s">
        <v>7013</v>
      </c>
    </row>
    <row r="2035" spans="1:12" x14ac:dyDescent="0.3">
      <c r="A2035" t="s">
        <v>3422</v>
      </c>
      <c r="B2035" t="s">
        <v>6217</v>
      </c>
      <c r="C2035" t="s">
        <v>7010</v>
      </c>
      <c r="D2035" t="s">
        <v>7011</v>
      </c>
      <c r="E2035" s="1">
        <v>43739</v>
      </c>
      <c r="F2035" s="2">
        <v>1533</v>
      </c>
      <c r="G2035" t="s">
        <v>6233</v>
      </c>
      <c r="H2035" s="2">
        <v>51593.15</v>
      </c>
      <c r="I2035">
        <v>2</v>
      </c>
      <c r="J2035" t="s">
        <v>38</v>
      </c>
      <c r="K2035" t="s">
        <v>7015</v>
      </c>
      <c r="L2035" t="s">
        <v>7013</v>
      </c>
    </row>
    <row r="2036" spans="1:12" x14ac:dyDescent="0.3">
      <c r="A2036" t="s">
        <v>3422</v>
      </c>
      <c r="B2036" t="s">
        <v>6217</v>
      </c>
      <c r="C2036" t="s">
        <v>7010</v>
      </c>
      <c r="D2036" t="s">
        <v>7011</v>
      </c>
      <c r="E2036" s="1">
        <v>43739</v>
      </c>
      <c r="F2036" s="2">
        <v>1533</v>
      </c>
      <c r="G2036" t="s">
        <v>6233</v>
      </c>
      <c r="H2036" s="2">
        <v>51593.15</v>
      </c>
      <c r="I2036">
        <v>2</v>
      </c>
      <c r="J2036" t="s">
        <v>38</v>
      </c>
      <c r="K2036" t="s">
        <v>7016</v>
      </c>
      <c r="L2036" t="s">
        <v>7013</v>
      </c>
    </row>
    <row r="2037" spans="1:12" x14ac:dyDescent="0.3">
      <c r="A2037" t="s">
        <v>3422</v>
      </c>
      <c r="B2037" t="s">
        <v>6217</v>
      </c>
      <c r="C2037" t="s">
        <v>7010</v>
      </c>
      <c r="D2037" t="s">
        <v>7011</v>
      </c>
      <c r="E2037" s="1">
        <v>43739</v>
      </c>
      <c r="F2037" s="2">
        <v>1533</v>
      </c>
      <c r="G2037" t="s">
        <v>6233</v>
      </c>
      <c r="H2037" s="2">
        <v>51593.15</v>
      </c>
      <c r="I2037">
        <v>2</v>
      </c>
      <c r="J2037" t="s">
        <v>48</v>
      </c>
      <c r="K2037" t="s">
        <v>7017</v>
      </c>
      <c r="L2037" t="s">
        <v>7013</v>
      </c>
    </row>
    <row r="2038" spans="1:12" x14ac:dyDescent="0.3">
      <c r="A2038" t="s">
        <v>3422</v>
      </c>
      <c r="B2038" t="s">
        <v>6217</v>
      </c>
      <c r="C2038" t="s">
        <v>7010</v>
      </c>
      <c r="D2038" t="s">
        <v>7019</v>
      </c>
      <c r="E2038" s="1">
        <v>43800</v>
      </c>
      <c r="F2038" s="2">
        <v>492</v>
      </c>
      <c r="G2038" t="s">
        <v>6233</v>
      </c>
      <c r="H2038" s="2">
        <v>16702.810000000001</v>
      </c>
      <c r="I2038">
        <v>3</v>
      </c>
      <c r="J2038" t="s">
        <v>845</v>
      </c>
      <c r="K2038" t="s">
        <v>7020</v>
      </c>
      <c r="L2038" t="s">
        <v>7013</v>
      </c>
    </row>
    <row r="2039" spans="1:12" x14ac:dyDescent="0.3">
      <c r="A2039" t="s">
        <v>3422</v>
      </c>
      <c r="B2039" t="s">
        <v>6217</v>
      </c>
      <c r="C2039" t="s">
        <v>7010</v>
      </c>
      <c r="D2039" t="s">
        <v>7019</v>
      </c>
      <c r="E2039" s="1">
        <v>43800</v>
      </c>
      <c r="F2039" s="2">
        <v>492</v>
      </c>
      <c r="G2039" t="s">
        <v>6233</v>
      </c>
      <c r="H2039" s="2">
        <v>16702.810000000001</v>
      </c>
      <c r="I2039">
        <v>3</v>
      </c>
      <c r="J2039" t="s">
        <v>845</v>
      </c>
      <c r="K2039" t="s">
        <v>7021</v>
      </c>
      <c r="L2039" t="s">
        <v>7013</v>
      </c>
    </row>
    <row r="2040" spans="1:12" x14ac:dyDescent="0.3">
      <c r="A2040" t="s">
        <v>3422</v>
      </c>
      <c r="B2040" t="s">
        <v>6217</v>
      </c>
      <c r="C2040" t="s">
        <v>7010</v>
      </c>
      <c r="D2040" t="s">
        <v>7019</v>
      </c>
      <c r="E2040" s="1">
        <v>43800</v>
      </c>
      <c r="F2040" s="2">
        <v>492</v>
      </c>
      <c r="G2040" t="s">
        <v>6233</v>
      </c>
      <c r="H2040" s="2">
        <v>16702.810000000001</v>
      </c>
      <c r="I2040">
        <v>3</v>
      </c>
      <c r="J2040" t="s">
        <v>845</v>
      </c>
      <c r="K2040" t="s">
        <v>7022</v>
      </c>
      <c r="L2040" t="s">
        <v>7013</v>
      </c>
    </row>
    <row r="2041" spans="1:12" x14ac:dyDescent="0.3">
      <c r="A2041" t="s">
        <v>3422</v>
      </c>
      <c r="B2041" t="s">
        <v>6217</v>
      </c>
      <c r="C2041" t="s">
        <v>7010</v>
      </c>
      <c r="D2041" t="s">
        <v>7019</v>
      </c>
      <c r="E2041" s="1">
        <v>43800</v>
      </c>
      <c r="F2041" s="2">
        <v>492</v>
      </c>
      <c r="G2041" t="s">
        <v>6233</v>
      </c>
      <c r="H2041" s="2">
        <v>16702.810000000001</v>
      </c>
      <c r="I2041">
        <v>3</v>
      </c>
      <c r="J2041" t="s">
        <v>7023</v>
      </c>
      <c r="K2041" t="s">
        <v>7024</v>
      </c>
      <c r="L2041" t="s">
        <v>7013</v>
      </c>
    </row>
    <row r="2042" spans="1:12" x14ac:dyDescent="0.3">
      <c r="A2042" t="s">
        <v>3422</v>
      </c>
      <c r="B2042" t="s">
        <v>6217</v>
      </c>
      <c r="C2042" t="s">
        <v>7010</v>
      </c>
      <c r="D2042" t="s">
        <v>7019</v>
      </c>
      <c r="E2042" s="1">
        <v>43800</v>
      </c>
      <c r="F2042" s="2">
        <v>492</v>
      </c>
      <c r="G2042" t="s">
        <v>6233</v>
      </c>
      <c r="H2042" s="2">
        <v>16702.810000000001</v>
      </c>
      <c r="I2042">
        <v>3</v>
      </c>
      <c r="J2042" t="s">
        <v>845</v>
      </c>
      <c r="K2042" t="s">
        <v>7025</v>
      </c>
      <c r="L2042" t="s">
        <v>7013</v>
      </c>
    </row>
    <row r="2043" spans="1:12" x14ac:dyDescent="0.3">
      <c r="A2043" t="s">
        <v>3422</v>
      </c>
      <c r="B2043" t="s">
        <v>6217</v>
      </c>
      <c r="C2043" t="s">
        <v>7010</v>
      </c>
      <c r="D2043" t="s">
        <v>7026</v>
      </c>
      <c r="E2043" s="1">
        <v>44228</v>
      </c>
      <c r="F2043" s="2">
        <v>24240</v>
      </c>
      <c r="G2043" t="s">
        <v>6233</v>
      </c>
      <c r="H2043" s="2">
        <v>923335.49</v>
      </c>
      <c r="I2043">
        <v>3</v>
      </c>
      <c r="J2043" t="s">
        <v>286</v>
      </c>
      <c r="K2043" t="s">
        <v>7030</v>
      </c>
      <c r="L2043" t="s">
        <v>7013</v>
      </c>
    </row>
    <row r="2044" spans="1:12" x14ac:dyDescent="0.3">
      <c r="A2044" t="s">
        <v>3422</v>
      </c>
      <c r="B2044" t="s">
        <v>6217</v>
      </c>
      <c r="C2044" t="s">
        <v>7010</v>
      </c>
      <c r="D2044" t="s">
        <v>7026</v>
      </c>
      <c r="E2044" s="1">
        <v>44228</v>
      </c>
      <c r="F2044" s="2">
        <v>24240</v>
      </c>
      <c r="G2044" t="s">
        <v>6233</v>
      </c>
      <c r="H2044" s="2">
        <v>923335.49</v>
      </c>
      <c r="I2044">
        <v>3</v>
      </c>
      <c r="J2044" t="s">
        <v>286</v>
      </c>
      <c r="K2044" t="s">
        <v>7031</v>
      </c>
      <c r="L2044" t="s">
        <v>7013</v>
      </c>
    </row>
    <row r="2045" spans="1:12" x14ac:dyDescent="0.3">
      <c r="A2045" t="s">
        <v>3422</v>
      </c>
      <c r="B2045" t="s">
        <v>6217</v>
      </c>
      <c r="C2045" t="s">
        <v>7010</v>
      </c>
      <c r="D2045" t="s">
        <v>7026</v>
      </c>
      <c r="E2045" s="1">
        <v>44228</v>
      </c>
      <c r="F2045" s="2">
        <v>24240</v>
      </c>
      <c r="G2045" t="s">
        <v>6233</v>
      </c>
      <c r="H2045" s="2">
        <v>923335.49</v>
      </c>
      <c r="I2045">
        <v>2</v>
      </c>
      <c r="J2045" t="s">
        <v>4172</v>
      </c>
      <c r="K2045" t="s">
        <v>7033</v>
      </c>
      <c r="L2045" t="s">
        <v>7013</v>
      </c>
    </row>
    <row r="2046" spans="1:12" x14ac:dyDescent="0.3">
      <c r="A2046" t="s">
        <v>3422</v>
      </c>
      <c r="B2046" t="s">
        <v>6217</v>
      </c>
      <c r="C2046" t="s">
        <v>7010</v>
      </c>
      <c r="D2046" t="s">
        <v>7026</v>
      </c>
      <c r="E2046" s="1">
        <v>44228</v>
      </c>
      <c r="F2046" s="2">
        <v>24240</v>
      </c>
      <c r="G2046" t="s">
        <v>6233</v>
      </c>
      <c r="H2046" s="2">
        <v>923335.49</v>
      </c>
      <c r="I2046">
        <v>1</v>
      </c>
      <c r="J2046" t="s">
        <v>244</v>
      </c>
      <c r="K2046" t="s">
        <v>7038</v>
      </c>
      <c r="L2046" t="s">
        <v>7013</v>
      </c>
    </row>
    <row r="2047" spans="1:12" x14ac:dyDescent="0.3">
      <c r="A2047" t="s">
        <v>3422</v>
      </c>
      <c r="B2047" t="s">
        <v>6217</v>
      </c>
      <c r="C2047" t="s">
        <v>7010</v>
      </c>
      <c r="D2047" t="s">
        <v>7026</v>
      </c>
      <c r="E2047" s="1">
        <v>44228</v>
      </c>
      <c r="F2047" s="2">
        <v>24240</v>
      </c>
      <c r="G2047" t="s">
        <v>6233</v>
      </c>
      <c r="H2047" s="2">
        <v>923335.49</v>
      </c>
      <c r="I2047">
        <v>1</v>
      </c>
      <c r="J2047" t="s">
        <v>244</v>
      </c>
      <c r="K2047" t="s">
        <v>7039</v>
      </c>
      <c r="L2047" t="s">
        <v>7013</v>
      </c>
    </row>
    <row r="2048" spans="1:12" x14ac:dyDescent="0.3">
      <c r="A2048" t="s">
        <v>3422</v>
      </c>
      <c r="B2048" t="s">
        <v>6217</v>
      </c>
      <c r="C2048" t="s">
        <v>7010</v>
      </c>
      <c r="D2048" t="s">
        <v>7026</v>
      </c>
      <c r="E2048" s="1">
        <v>44228</v>
      </c>
      <c r="F2048" s="2">
        <v>24240</v>
      </c>
      <c r="G2048" t="s">
        <v>6233</v>
      </c>
      <c r="H2048" s="2">
        <v>923335.49</v>
      </c>
      <c r="I2048">
        <v>1</v>
      </c>
      <c r="J2048" t="s">
        <v>208</v>
      </c>
      <c r="K2048" t="s">
        <v>7045</v>
      </c>
      <c r="L2048" t="s">
        <v>7013</v>
      </c>
    </row>
    <row r="2049" spans="1:12" x14ac:dyDescent="0.3">
      <c r="A2049" t="s">
        <v>3422</v>
      </c>
      <c r="B2049" t="s">
        <v>6217</v>
      </c>
      <c r="C2049" t="s">
        <v>7010</v>
      </c>
      <c r="D2049" t="s">
        <v>7026</v>
      </c>
      <c r="E2049" s="1">
        <v>44228</v>
      </c>
      <c r="F2049" s="2">
        <v>24240</v>
      </c>
      <c r="G2049" t="s">
        <v>6233</v>
      </c>
      <c r="H2049" s="2">
        <v>923335.49</v>
      </c>
      <c r="I2049">
        <v>3</v>
      </c>
      <c r="J2049" t="s">
        <v>5922</v>
      </c>
      <c r="K2049" t="s">
        <v>7047</v>
      </c>
      <c r="L2049" t="s">
        <v>7013</v>
      </c>
    </row>
    <row r="2050" spans="1:12" x14ac:dyDescent="0.3">
      <c r="A2050" t="s">
        <v>3422</v>
      </c>
      <c r="B2050" t="s">
        <v>6217</v>
      </c>
      <c r="C2050" t="s">
        <v>7010</v>
      </c>
      <c r="D2050" t="s">
        <v>7026</v>
      </c>
      <c r="E2050" s="1">
        <v>44228</v>
      </c>
      <c r="F2050" s="2">
        <v>24240</v>
      </c>
      <c r="G2050" t="s">
        <v>6233</v>
      </c>
      <c r="H2050" s="2">
        <v>923335.49</v>
      </c>
      <c r="I2050">
        <v>3</v>
      </c>
      <c r="J2050" t="s">
        <v>1387</v>
      </c>
      <c r="K2050" t="s">
        <v>7046</v>
      </c>
      <c r="L2050" t="s">
        <v>7013</v>
      </c>
    </row>
    <row r="2051" spans="1:12" x14ac:dyDescent="0.3">
      <c r="A2051" t="s">
        <v>3422</v>
      </c>
      <c r="B2051" t="s">
        <v>6217</v>
      </c>
      <c r="C2051" t="s">
        <v>7010</v>
      </c>
      <c r="D2051" t="s">
        <v>7026</v>
      </c>
      <c r="E2051" s="1">
        <v>44228</v>
      </c>
      <c r="F2051" s="2">
        <v>24240</v>
      </c>
      <c r="G2051" t="s">
        <v>6233</v>
      </c>
      <c r="H2051" s="2">
        <v>923335.49</v>
      </c>
      <c r="I2051">
        <v>2</v>
      </c>
      <c r="J2051" t="s">
        <v>4172</v>
      </c>
      <c r="K2051" t="s">
        <v>7035</v>
      </c>
      <c r="L2051" t="s">
        <v>7013</v>
      </c>
    </row>
    <row r="2052" spans="1:12" x14ac:dyDescent="0.3">
      <c r="A2052" t="s">
        <v>3422</v>
      </c>
      <c r="B2052" t="s">
        <v>6217</v>
      </c>
      <c r="C2052" t="s">
        <v>7010</v>
      </c>
      <c r="D2052" t="s">
        <v>7026</v>
      </c>
      <c r="E2052" s="1">
        <v>44228</v>
      </c>
      <c r="F2052" s="2">
        <v>24240</v>
      </c>
      <c r="G2052" t="s">
        <v>6233</v>
      </c>
      <c r="H2052" s="2">
        <v>923335.49</v>
      </c>
      <c r="I2052">
        <v>2</v>
      </c>
      <c r="J2052" t="s">
        <v>4172</v>
      </c>
      <c r="K2052" t="s">
        <v>7036</v>
      </c>
      <c r="L2052" t="s">
        <v>7013</v>
      </c>
    </row>
    <row r="2053" spans="1:12" x14ac:dyDescent="0.3">
      <c r="A2053" t="s">
        <v>3422</v>
      </c>
      <c r="B2053" t="s">
        <v>6217</v>
      </c>
      <c r="C2053" t="s">
        <v>7010</v>
      </c>
      <c r="D2053" t="s">
        <v>7026</v>
      </c>
      <c r="E2053" s="1">
        <v>44228</v>
      </c>
      <c r="F2053" s="2">
        <v>24240</v>
      </c>
      <c r="G2053" t="s">
        <v>6233</v>
      </c>
      <c r="H2053" s="2">
        <v>923335.49</v>
      </c>
      <c r="I2053">
        <v>1</v>
      </c>
      <c r="J2053" t="s">
        <v>509</v>
      </c>
      <c r="K2053" t="s">
        <v>7032</v>
      </c>
      <c r="L2053" t="s">
        <v>7013</v>
      </c>
    </row>
    <row r="2054" spans="1:12" x14ac:dyDescent="0.3">
      <c r="A2054" t="s">
        <v>3422</v>
      </c>
      <c r="B2054" t="s">
        <v>6217</v>
      </c>
      <c r="C2054" t="s">
        <v>7010</v>
      </c>
      <c r="D2054" t="s">
        <v>7026</v>
      </c>
      <c r="E2054" s="1">
        <v>44228</v>
      </c>
      <c r="F2054" s="2">
        <v>24240</v>
      </c>
      <c r="G2054" t="s">
        <v>6233</v>
      </c>
      <c r="H2054" s="2">
        <v>923335.49</v>
      </c>
      <c r="I2054">
        <v>1</v>
      </c>
      <c r="J2054" t="s">
        <v>1350</v>
      </c>
      <c r="K2054" t="s">
        <v>7037</v>
      </c>
      <c r="L2054" t="s">
        <v>7013</v>
      </c>
    </row>
    <row r="2055" spans="1:12" x14ac:dyDescent="0.3">
      <c r="A2055" t="s">
        <v>3422</v>
      </c>
      <c r="B2055" t="s">
        <v>6217</v>
      </c>
      <c r="C2055" t="s">
        <v>7010</v>
      </c>
      <c r="D2055" t="s">
        <v>7026</v>
      </c>
      <c r="E2055" s="1">
        <v>44228</v>
      </c>
      <c r="F2055" s="2">
        <v>24240</v>
      </c>
      <c r="G2055" t="s">
        <v>6233</v>
      </c>
      <c r="H2055" s="2">
        <v>923335.49</v>
      </c>
      <c r="I2055">
        <v>2</v>
      </c>
      <c r="J2055" t="s">
        <v>938</v>
      </c>
      <c r="K2055" t="s">
        <v>7040</v>
      </c>
      <c r="L2055" t="s">
        <v>7013</v>
      </c>
    </row>
    <row r="2056" spans="1:12" x14ac:dyDescent="0.3">
      <c r="A2056" t="s">
        <v>3422</v>
      </c>
      <c r="B2056" t="s">
        <v>6217</v>
      </c>
      <c r="C2056" t="s">
        <v>7010</v>
      </c>
      <c r="D2056" t="s">
        <v>7026</v>
      </c>
      <c r="E2056" s="1">
        <v>44228</v>
      </c>
      <c r="F2056" s="2">
        <v>24240</v>
      </c>
      <c r="G2056" t="s">
        <v>6233</v>
      </c>
      <c r="H2056" s="2">
        <v>923335.49</v>
      </c>
      <c r="I2056">
        <v>3</v>
      </c>
      <c r="J2056" t="s">
        <v>7041</v>
      </c>
      <c r="K2056" t="s">
        <v>7042</v>
      </c>
      <c r="L2056" t="s">
        <v>7013</v>
      </c>
    </row>
    <row r="2057" spans="1:12" x14ac:dyDescent="0.3">
      <c r="A2057" t="s">
        <v>3422</v>
      </c>
      <c r="B2057" t="s">
        <v>6217</v>
      </c>
      <c r="C2057" t="s">
        <v>7010</v>
      </c>
      <c r="D2057" t="s">
        <v>7026</v>
      </c>
      <c r="E2057" s="1">
        <v>44228</v>
      </c>
      <c r="F2057" s="2">
        <v>24240</v>
      </c>
      <c r="G2057" t="s">
        <v>6233</v>
      </c>
      <c r="H2057" s="2">
        <v>923335.49</v>
      </c>
      <c r="I2057">
        <v>3</v>
      </c>
      <c r="J2057" t="s">
        <v>7041</v>
      </c>
      <c r="K2057" t="s">
        <v>7043</v>
      </c>
      <c r="L2057" t="s">
        <v>7013</v>
      </c>
    </row>
    <row r="2058" spans="1:12" x14ac:dyDescent="0.3">
      <c r="A2058" t="s">
        <v>3422</v>
      </c>
      <c r="B2058" t="s">
        <v>6217</v>
      </c>
      <c r="C2058" t="s">
        <v>7010</v>
      </c>
      <c r="D2058" t="s">
        <v>7026</v>
      </c>
      <c r="E2058" s="1">
        <v>44228</v>
      </c>
      <c r="F2058" s="2">
        <v>24240</v>
      </c>
      <c r="G2058" t="s">
        <v>6233</v>
      </c>
      <c r="H2058" s="2">
        <v>923335.49</v>
      </c>
      <c r="I2058">
        <v>3</v>
      </c>
      <c r="J2058" t="s">
        <v>3431</v>
      </c>
      <c r="K2058" t="s">
        <v>7044</v>
      </c>
      <c r="L2058" t="s">
        <v>7013</v>
      </c>
    </row>
    <row r="2059" spans="1:12" x14ac:dyDescent="0.3">
      <c r="A2059" t="s">
        <v>3422</v>
      </c>
      <c r="B2059" t="s">
        <v>6217</v>
      </c>
      <c r="C2059" t="s">
        <v>7010</v>
      </c>
      <c r="D2059" t="s">
        <v>7026</v>
      </c>
      <c r="E2059" s="1">
        <v>44228</v>
      </c>
      <c r="F2059" s="2">
        <v>24240</v>
      </c>
      <c r="G2059" t="s">
        <v>6233</v>
      </c>
      <c r="H2059" s="2">
        <v>923335.49</v>
      </c>
      <c r="I2059">
        <v>1</v>
      </c>
      <c r="J2059" t="s">
        <v>244</v>
      </c>
      <c r="K2059" t="s">
        <v>7029</v>
      </c>
      <c r="L2059" t="s">
        <v>7013</v>
      </c>
    </row>
    <row r="2060" spans="1:12" x14ac:dyDescent="0.3">
      <c r="A2060" t="s">
        <v>3422</v>
      </c>
      <c r="B2060" t="s">
        <v>6217</v>
      </c>
      <c r="C2060" t="s">
        <v>7010</v>
      </c>
      <c r="D2060" t="s">
        <v>7026</v>
      </c>
      <c r="E2060" s="1">
        <v>44228</v>
      </c>
      <c r="F2060" s="2">
        <v>24240</v>
      </c>
      <c r="G2060" t="s">
        <v>6233</v>
      </c>
      <c r="H2060" s="2">
        <v>923335.49</v>
      </c>
      <c r="I2060">
        <v>2</v>
      </c>
      <c r="J2060" t="s">
        <v>4172</v>
      </c>
      <c r="K2060" t="s">
        <v>7034</v>
      </c>
      <c r="L2060" t="s">
        <v>7013</v>
      </c>
    </row>
    <row r="2061" spans="1:12" x14ac:dyDescent="0.3">
      <c r="A2061" t="s">
        <v>3422</v>
      </c>
      <c r="B2061" t="s">
        <v>6217</v>
      </c>
      <c r="C2061" t="s">
        <v>7010</v>
      </c>
      <c r="D2061" t="s">
        <v>7026</v>
      </c>
      <c r="E2061" s="1">
        <v>44228</v>
      </c>
      <c r="F2061" s="2">
        <v>24240</v>
      </c>
      <c r="G2061" t="s">
        <v>6233</v>
      </c>
      <c r="H2061" s="2">
        <v>923335.49</v>
      </c>
      <c r="I2061">
        <v>2</v>
      </c>
      <c r="J2061" t="s">
        <v>4172</v>
      </c>
      <c r="K2061" t="s">
        <v>7027</v>
      </c>
      <c r="L2061" t="s">
        <v>7013</v>
      </c>
    </row>
    <row r="2062" spans="1:12" x14ac:dyDescent="0.3">
      <c r="A2062" t="s">
        <v>3422</v>
      </c>
      <c r="B2062" t="s">
        <v>6217</v>
      </c>
      <c r="C2062" t="s">
        <v>7010</v>
      </c>
      <c r="D2062" t="s">
        <v>7026</v>
      </c>
      <c r="E2062" s="1">
        <v>44228</v>
      </c>
      <c r="F2062" s="2">
        <v>24240</v>
      </c>
      <c r="G2062" t="s">
        <v>6233</v>
      </c>
      <c r="H2062" s="2">
        <v>923335.49</v>
      </c>
      <c r="I2062">
        <v>2</v>
      </c>
      <c r="J2062" t="s">
        <v>4172</v>
      </c>
      <c r="K2062" t="s">
        <v>7028</v>
      </c>
      <c r="L2062" t="s">
        <v>7013</v>
      </c>
    </row>
    <row r="2063" spans="1:12" x14ac:dyDescent="0.3">
      <c r="A2063" t="s">
        <v>3422</v>
      </c>
      <c r="B2063" t="s">
        <v>6217</v>
      </c>
      <c r="C2063" t="s">
        <v>7010</v>
      </c>
      <c r="D2063" t="s">
        <v>7048</v>
      </c>
      <c r="E2063" s="1">
        <v>44378</v>
      </c>
      <c r="F2063" s="2">
        <v>1958</v>
      </c>
      <c r="G2063" t="s">
        <v>6233</v>
      </c>
      <c r="H2063" s="2">
        <v>68754.75</v>
      </c>
      <c r="I2063">
        <v>3</v>
      </c>
      <c r="J2063" t="s">
        <v>286</v>
      </c>
      <c r="K2063" t="s">
        <v>7051</v>
      </c>
      <c r="L2063" t="s">
        <v>7050</v>
      </c>
    </row>
    <row r="2064" spans="1:12" x14ac:dyDescent="0.3">
      <c r="A2064" t="s">
        <v>3422</v>
      </c>
      <c r="B2064" t="s">
        <v>6217</v>
      </c>
      <c r="C2064" t="s">
        <v>7010</v>
      </c>
      <c r="D2064" t="s">
        <v>7048</v>
      </c>
      <c r="E2064" s="1">
        <v>44378</v>
      </c>
      <c r="F2064" s="2">
        <v>1958</v>
      </c>
      <c r="G2064" t="s">
        <v>6233</v>
      </c>
      <c r="H2064" s="2">
        <v>68754.75</v>
      </c>
      <c r="I2064">
        <v>1</v>
      </c>
      <c r="J2064" t="s">
        <v>208</v>
      </c>
      <c r="K2064" t="s">
        <v>7049</v>
      </c>
      <c r="L2064" t="s">
        <v>7050</v>
      </c>
    </row>
    <row r="2065" spans="1:12" x14ac:dyDescent="0.3">
      <c r="A2065" t="s">
        <v>3422</v>
      </c>
      <c r="B2065" t="s">
        <v>6217</v>
      </c>
      <c r="C2065" t="s">
        <v>7010</v>
      </c>
      <c r="D2065" t="s">
        <v>7048</v>
      </c>
      <c r="E2065" s="1">
        <v>44378</v>
      </c>
      <c r="F2065" s="2">
        <v>1958</v>
      </c>
      <c r="G2065" t="s">
        <v>6233</v>
      </c>
      <c r="H2065" s="2">
        <v>68754.75</v>
      </c>
      <c r="I2065">
        <v>2</v>
      </c>
      <c r="J2065" t="s">
        <v>443</v>
      </c>
      <c r="K2065" t="s">
        <v>7052</v>
      </c>
      <c r="L2065" t="s">
        <v>7050</v>
      </c>
    </row>
    <row r="2066" spans="1:12" x14ac:dyDescent="0.3">
      <c r="A2066" t="s">
        <v>3422</v>
      </c>
      <c r="B2066" t="s">
        <v>6217</v>
      </c>
      <c r="C2066" t="s">
        <v>7010</v>
      </c>
      <c r="D2066">
        <v>9907994001</v>
      </c>
      <c r="E2066" s="1">
        <v>44012</v>
      </c>
      <c r="F2066" s="2">
        <v>264.24</v>
      </c>
      <c r="G2066" t="s">
        <v>19</v>
      </c>
      <c r="H2066" s="2">
        <v>12458.4</v>
      </c>
      <c r="I2066">
        <v>3</v>
      </c>
      <c r="J2066" t="s">
        <v>845</v>
      </c>
      <c r="K2066" t="s">
        <v>3522</v>
      </c>
      <c r="L2066" t="s">
        <v>3523</v>
      </c>
    </row>
    <row r="2067" spans="1:12" x14ac:dyDescent="0.3">
      <c r="A2067" t="s">
        <v>3422</v>
      </c>
      <c r="B2067" t="s">
        <v>6217</v>
      </c>
      <c r="C2067" t="s">
        <v>7010</v>
      </c>
      <c r="D2067">
        <v>9907994001</v>
      </c>
      <c r="E2067" s="1">
        <v>44012</v>
      </c>
      <c r="F2067" s="2">
        <v>264.24</v>
      </c>
      <c r="G2067" t="s">
        <v>19</v>
      </c>
      <c r="H2067" s="2">
        <v>12458.4</v>
      </c>
      <c r="I2067">
        <v>1</v>
      </c>
      <c r="J2067" t="s">
        <v>509</v>
      </c>
      <c r="K2067" t="s">
        <v>3524</v>
      </c>
      <c r="L2067" t="s">
        <v>3525</v>
      </c>
    </row>
    <row r="2068" spans="1:12" x14ac:dyDescent="0.3">
      <c r="A2068" t="s">
        <v>3422</v>
      </c>
      <c r="B2068" t="s">
        <v>6217</v>
      </c>
      <c r="C2068" t="s">
        <v>3526</v>
      </c>
      <c r="D2068" t="s">
        <v>3527</v>
      </c>
      <c r="E2068" s="1">
        <v>44256</v>
      </c>
      <c r="F2068" s="2">
        <v>4250</v>
      </c>
      <c r="G2068" t="s">
        <v>6233</v>
      </c>
      <c r="H2068" s="2">
        <v>32651.69</v>
      </c>
      <c r="I2068">
        <v>2</v>
      </c>
      <c r="J2068" t="s">
        <v>3528</v>
      </c>
      <c r="K2068" t="s">
        <v>3529</v>
      </c>
      <c r="L2068" t="s">
        <v>3451</v>
      </c>
    </row>
    <row r="2069" spans="1:12" x14ac:dyDescent="0.3">
      <c r="A2069" t="s">
        <v>3422</v>
      </c>
      <c r="B2069" t="s">
        <v>6217</v>
      </c>
      <c r="C2069" t="s">
        <v>3530</v>
      </c>
      <c r="D2069">
        <v>9424221001</v>
      </c>
      <c r="E2069" s="1">
        <v>44042</v>
      </c>
      <c r="F2069" s="2">
        <v>1100</v>
      </c>
      <c r="G2069" t="s">
        <v>19</v>
      </c>
      <c r="H2069" s="2">
        <v>4203.13</v>
      </c>
      <c r="I2069">
        <v>2</v>
      </c>
      <c r="J2069" t="s">
        <v>103</v>
      </c>
      <c r="K2069" t="s">
        <v>3531</v>
      </c>
      <c r="L2069" t="s">
        <v>8028</v>
      </c>
    </row>
    <row r="2070" spans="1:12" x14ac:dyDescent="0.3">
      <c r="A2070" t="s">
        <v>3422</v>
      </c>
      <c r="B2070" t="s">
        <v>6217</v>
      </c>
      <c r="C2070" t="s">
        <v>3530</v>
      </c>
      <c r="D2070">
        <v>9934755001</v>
      </c>
      <c r="E2070" s="1">
        <v>44073</v>
      </c>
      <c r="F2070" s="2">
        <v>328.39</v>
      </c>
      <c r="G2070" t="s">
        <v>19</v>
      </c>
      <c r="H2070" s="2">
        <v>29952.65</v>
      </c>
      <c r="I2070">
        <v>2</v>
      </c>
      <c r="J2070" t="s">
        <v>476</v>
      </c>
      <c r="K2070" t="s">
        <v>3533</v>
      </c>
      <c r="L2070" t="s">
        <v>3532</v>
      </c>
    </row>
    <row r="2071" spans="1:12" x14ac:dyDescent="0.3">
      <c r="A2071" t="s">
        <v>3422</v>
      </c>
      <c r="B2071" t="s">
        <v>6217</v>
      </c>
      <c r="C2071" t="s">
        <v>3530</v>
      </c>
      <c r="D2071">
        <v>9934755001</v>
      </c>
      <c r="E2071" s="1">
        <v>44073</v>
      </c>
      <c r="F2071" s="2">
        <v>328.39</v>
      </c>
      <c r="G2071" t="s">
        <v>19</v>
      </c>
      <c r="H2071" s="2">
        <v>29952.65</v>
      </c>
      <c r="I2071">
        <v>2</v>
      </c>
      <c r="J2071" t="s">
        <v>657</v>
      </c>
      <c r="K2071" t="s">
        <v>3534</v>
      </c>
      <c r="L2071" t="s">
        <v>3532</v>
      </c>
    </row>
    <row r="2072" spans="1:12" x14ac:dyDescent="0.3">
      <c r="A2072" t="s">
        <v>3422</v>
      </c>
      <c r="B2072" t="s">
        <v>6217</v>
      </c>
      <c r="C2072" t="s">
        <v>7053</v>
      </c>
      <c r="D2072" t="s">
        <v>7054</v>
      </c>
      <c r="E2072" s="1">
        <v>45031</v>
      </c>
      <c r="F2072" s="2">
        <v>287.7</v>
      </c>
      <c r="G2072" t="s">
        <v>6233</v>
      </c>
      <c r="H2072" s="2">
        <v>12888.7</v>
      </c>
      <c r="I2072">
        <v>1</v>
      </c>
      <c r="J2072">
        <v>3555</v>
      </c>
      <c r="K2072" t="s">
        <v>7057</v>
      </c>
      <c r="L2072" t="s">
        <v>7056</v>
      </c>
    </row>
    <row r="2073" spans="1:12" x14ac:dyDescent="0.3">
      <c r="A2073" t="s">
        <v>3422</v>
      </c>
      <c r="B2073" t="s">
        <v>6217</v>
      </c>
      <c r="C2073" t="s">
        <v>3535</v>
      </c>
      <c r="D2073">
        <v>9851110001</v>
      </c>
      <c r="E2073" s="1">
        <v>44316</v>
      </c>
      <c r="F2073" s="2">
        <v>1435.68</v>
      </c>
      <c r="G2073" t="s">
        <v>19</v>
      </c>
      <c r="H2073" s="2">
        <v>24727.13</v>
      </c>
      <c r="I2073">
        <v>2</v>
      </c>
      <c r="J2073" t="s">
        <v>16</v>
      </c>
      <c r="K2073" t="s">
        <v>3536</v>
      </c>
      <c r="L2073" t="s">
        <v>3537</v>
      </c>
    </row>
    <row r="2074" spans="1:12" x14ac:dyDescent="0.3">
      <c r="A2074" t="s">
        <v>3422</v>
      </c>
      <c r="B2074" t="s">
        <v>6217</v>
      </c>
      <c r="C2074" t="s">
        <v>3538</v>
      </c>
      <c r="D2074" t="s">
        <v>3539</v>
      </c>
      <c r="E2074" s="1">
        <v>44075</v>
      </c>
      <c r="F2074" s="2">
        <v>835.38</v>
      </c>
      <c r="G2074" t="s">
        <v>6233</v>
      </c>
      <c r="H2074" s="2">
        <v>28470.79</v>
      </c>
      <c r="I2074">
        <v>2</v>
      </c>
      <c r="J2074" t="s">
        <v>476</v>
      </c>
      <c r="K2074" t="s">
        <v>3540</v>
      </c>
      <c r="L2074" t="s">
        <v>3541</v>
      </c>
    </row>
    <row r="2075" spans="1:12" x14ac:dyDescent="0.3">
      <c r="A2075" t="s">
        <v>3422</v>
      </c>
      <c r="B2075" t="s">
        <v>6217</v>
      </c>
      <c r="C2075" t="s">
        <v>3538</v>
      </c>
      <c r="D2075" t="s">
        <v>8029</v>
      </c>
      <c r="E2075" s="1">
        <v>44774</v>
      </c>
      <c r="F2075" s="2">
        <v>501.49</v>
      </c>
      <c r="G2075" t="s">
        <v>6233</v>
      </c>
      <c r="H2075" s="2">
        <v>17531.64</v>
      </c>
      <c r="I2075">
        <v>2</v>
      </c>
      <c r="J2075" t="s">
        <v>2693</v>
      </c>
      <c r="K2075" t="s">
        <v>8030</v>
      </c>
      <c r="L2075" t="s">
        <v>8031</v>
      </c>
    </row>
    <row r="2076" spans="1:12" x14ac:dyDescent="0.3">
      <c r="A2076" t="s">
        <v>3422</v>
      </c>
      <c r="B2076" t="s">
        <v>6217</v>
      </c>
      <c r="C2076" t="s">
        <v>3542</v>
      </c>
      <c r="D2076">
        <v>9980167001</v>
      </c>
      <c r="E2076" s="1">
        <v>44469</v>
      </c>
      <c r="F2076" s="2">
        <v>413.83</v>
      </c>
      <c r="G2076" t="s">
        <v>19</v>
      </c>
      <c r="H2076" s="2">
        <v>21580.87</v>
      </c>
      <c r="I2076">
        <v>2</v>
      </c>
      <c r="J2076" t="s">
        <v>130</v>
      </c>
      <c r="K2076" t="s">
        <v>3543</v>
      </c>
      <c r="L2076" t="s">
        <v>3544</v>
      </c>
    </row>
    <row r="2077" spans="1:12" x14ac:dyDescent="0.3">
      <c r="A2077" t="s">
        <v>3422</v>
      </c>
      <c r="B2077" t="s">
        <v>6217</v>
      </c>
      <c r="C2077" t="s">
        <v>3542</v>
      </c>
      <c r="D2077">
        <v>9980167001</v>
      </c>
      <c r="E2077" s="1">
        <v>44469</v>
      </c>
      <c r="F2077" s="2">
        <v>413.83</v>
      </c>
      <c r="G2077" t="s">
        <v>19</v>
      </c>
      <c r="H2077" s="2">
        <v>21580.87</v>
      </c>
      <c r="I2077">
        <v>2</v>
      </c>
      <c r="J2077" t="s">
        <v>1324</v>
      </c>
      <c r="K2077" t="s">
        <v>3545</v>
      </c>
      <c r="L2077" t="s">
        <v>3544</v>
      </c>
    </row>
    <row r="2078" spans="1:12" x14ac:dyDescent="0.3">
      <c r="A2078" t="s">
        <v>3422</v>
      </c>
      <c r="B2078" t="s">
        <v>6217</v>
      </c>
      <c r="C2078" t="s">
        <v>3542</v>
      </c>
      <c r="D2078">
        <v>9980167001</v>
      </c>
      <c r="E2078" s="1">
        <v>44469</v>
      </c>
      <c r="F2078" s="2">
        <v>413.83</v>
      </c>
      <c r="G2078" t="s">
        <v>19</v>
      </c>
      <c r="H2078" s="2">
        <v>21580.87</v>
      </c>
      <c r="I2078">
        <v>2</v>
      </c>
      <c r="J2078" t="s">
        <v>77</v>
      </c>
      <c r="K2078" t="s">
        <v>3546</v>
      </c>
      <c r="L2078" t="s">
        <v>3544</v>
      </c>
    </row>
    <row r="2079" spans="1:12" x14ac:dyDescent="0.3">
      <c r="A2079" t="s">
        <v>3422</v>
      </c>
      <c r="B2079" t="s">
        <v>6217</v>
      </c>
      <c r="C2079" t="s">
        <v>3542</v>
      </c>
      <c r="D2079">
        <v>9980167001</v>
      </c>
      <c r="E2079" s="1">
        <v>44469</v>
      </c>
      <c r="F2079" s="2">
        <v>413.83</v>
      </c>
      <c r="G2079" t="s">
        <v>19</v>
      </c>
      <c r="H2079" s="2">
        <v>21580.87</v>
      </c>
      <c r="I2079">
        <v>2</v>
      </c>
      <c r="J2079" t="s">
        <v>77</v>
      </c>
      <c r="K2079" t="s">
        <v>3547</v>
      </c>
      <c r="L2079" t="s">
        <v>3544</v>
      </c>
    </row>
    <row r="2080" spans="1:12" x14ac:dyDescent="0.3">
      <c r="A2080" t="s">
        <v>3422</v>
      </c>
      <c r="B2080" t="s">
        <v>6217</v>
      </c>
      <c r="C2080" t="s">
        <v>3548</v>
      </c>
      <c r="D2080">
        <v>9897702001</v>
      </c>
      <c r="E2080" s="1">
        <v>44591</v>
      </c>
      <c r="F2080" s="2">
        <v>94.88</v>
      </c>
      <c r="G2080" t="s">
        <v>19</v>
      </c>
      <c r="H2080" s="2">
        <v>4846.45</v>
      </c>
      <c r="I2080">
        <v>1</v>
      </c>
      <c r="J2080" t="s">
        <v>165</v>
      </c>
      <c r="K2080" t="s">
        <v>3549</v>
      </c>
      <c r="L2080" t="s">
        <v>3550</v>
      </c>
    </row>
    <row r="2081" spans="1:12" x14ac:dyDescent="0.3">
      <c r="A2081" t="s">
        <v>3422</v>
      </c>
      <c r="B2081" t="s">
        <v>6217</v>
      </c>
      <c r="C2081" t="s">
        <v>7058</v>
      </c>
      <c r="D2081" t="s">
        <v>7059</v>
      </c>
      <c r="E2081" s="1">
        <v>44621</v>
      </c>
      <c r="F2081" s="2">
        <v>3700</v>
      </c>
      <c r="G2081" t="s">
        <v>6233</v>
      </c>
      <c r="H2081" s="2">
        <v>72791.649999999994</v>
      </c>
      <c r="I2081">
        <v>2</v>
      </c>
      <c r="J2081" t="s">
        <v>949</v>
      </c>
      <c r="K2081" t="s">
        <v>7060</v>
      </c>
      <c r="L2081" t="s">
        <v>7061</v>
      </c>
    </row>
    <row r="2082" spans="1:12" x14ac:dyDescent="0.3">
      <c r="A2082" t="s">
        <v>3422</v>
      </c>
      <c r="B2082" t="s">
        <v>6217</v>
      </c>
      <c r="C2082" t="s">
        <v>7058</v>
      </c>
      <c r="D2082" t="s">
        <v>7059</v>
      </c>
      <c r="E2082" s="1">
        <v>44621</v>
      </c>
      <c r="F2082" s="2">
        <v>3700</v>
      </c>
      <c r="G2082" t="s">
        <v>6233</v>
      </c>
      <c r="H2082" s="2">
        <v>72791.649999999994</v>
      </c>
      <c r="I2082">
        <v>2</v>
      </c>
      <c r="J2082" t="s">
        <v>949</v>
      </c>
      <c r="K2082" t="s">
        <v>7062</v>
      </c>
      <c r="L2082" t="s">
        <v>7061</v>
      </c>
    </row>
    <row r="2083" spans="1:12" x14ac:dyDescent="0.3">
      <c r="A2083" t="s">
        <v>3422</v>
      </c>
      <c r="B2083" t="s">
        <v>6217</v>
      </c>
      <c r="C2083" t="s">
        <v>7058</v>
      </c>
      <c r="D2083" t="s">
        <v>7059</v>
      </c>
      <c r="E2083" s="1">
        <v>44621</v>
      </c>
      <c r="F2083" s="2">
        <v>3700</v>
      </c>
      <c r="G2083" t="s">
        <v>6233</v>
      </c>
      <c r="H2083" s="2">
        <v>72791.649999999994</v>
      </c>
      <c r="I2083">
        <v>2</v>
      </c>
      <c r="J2083" t="s">
        <v>1077</v>
      </c>
      <c r="K2083" t="s">
        <v>7063</v>
      </c>
      <c r="L2083" t="s">
        <v>7061</v>
      </c>
    </row>
    <row r="2084" spans="1:12" x14ac:dyDescent="0.3">
      <c r="A2084" t="s">
        <v>3422</v>
      </c>
      <c r="B2084" t="s">
        <v>6217</v>
      </c>
      <c r="C2084" t="s">
        <v>7064</v>
      </c>
      <c r="D2084" t="s">
        <v>7065</v>
      </c>
      <c r="E2084" s="1">
        <v>44576</v>
      </c>
      <c r="F2084" s="2">
        <v>1059</v>
      </c>
      <c r="G2084" t="s">
        <v>6233</v>
      </c>
      <c r="H2084" s="2">
        <v>37021.67</v>
      </c>
      <c r="I2084">
        <v>2</v>
      </c>
      <c r="J2084" t="s">
        <v>826</v>
      </c>
      <c r="K2084" t="s">
        <v>7069</v>
      </c>
      <c r="L2084" t="s">
        <v>7067</v>
      </c>
    </row>
    <row r="2085" spans="1:12" x14ac:dyDescent="0.3">
      <c r="A2085" t="s">
        <v>3422</v>
      </c>
      <c r="B2085" t="s">
        <v>6217</v>
      </c>
      <c r="C2085" t="s">
        <v>7064</v>
      </c>
      <c r="D2085" t="s">
        <v>7065</v>
      </c>
      <c r="E2085" s="1">
        <v>44576</v>
      </c>
      <c r="F2085" s="2">
        <v>1059</v>
      </c>
      <c r="G2085" t="s">
        <v>6233</v>
      </c>
      <c r="H2085" s="2">
        <v>37021.67</v>
      </c>
      <c r="I2085">
        <v>2</v>
      </c>
      <c r="J2085" t="s">
        <v>826</v>
      </c>
      <c r="K2085" t="s">
        <v>7066</v>
      </c>
      <c r="L2085" t="s">
        <v>7067</v>
      </c>
    </row>
    <row r="2086" spans="1:12" x14ac:dyDescent="0.3">
      <c r="A2086" t="s">
        <v>3422</v>
      </c>
      <c r="B2086" t="s">
        <v>6217</v>
      </c>
      <c r="C2086" t="s">
        <v>7064</v>
      </c>
      <c r="D2086" t="s">
        <v>7065</v>
      </c>
      <c r="E2086" s="1">
        <v>44576</v>
      </c>
      <c r="F2086" s="2">
        <v>1059</v>
      </c>
      <c r="G2086" t="s">
        <v>6233</v>
      </c>
      <c r="H2086" s="2">
        <v>37021.67</v>
      </c>
      <c r="I2086">
        <v>2</v>
      </c>
      <c r="J2086" t="s">
        <v>826</v>
      </c>
      <c r="K2086" t="s">
        <v>7068</v>
      </c>
      <c r="L2086" t="s">
        <v>7067</v>
      </c>
    </row>
    <row r="2087" spans="1:12" x14ac:dyDescent="0.3">
      <c r="A2087" t="s">
        <v>3422</v>
      </c>
      <c r="B2087" t="s">
        <v>6217</v>
      </c>
      <c r="C2087" t="s">
        <v>3551</v>
      </c>
      <c r="D2087" t="s">
        <v>3552</v>
      </c>
      <c r="E2087" s="1">
        <v>45092</v>
      </c>
      <c r="F2087" s="2">
        <v>232.8</v>
      </c>
      <c r="G2087" t="s">
        <v>6233</v>
      </c>
      <c r="H2087" s="2">
        <v>11985.95</v>
      </c>
      <c r="I2087">
        <v>2</v>
      </c>
      <c r="J2087" t="s">
        <v>223</v>
      </c>
      <c r="K2087" t="s">
        <v>3553</v>
      </c>
      <c r="L2087" t="s">
        <v>3554</v>
      </c>
    </row>
    <row r="2088" spans="1:12" x14ac:dyDescent="0.3">
      <c r="A2088" t="s">
        <v>3422</v>
      </c>
      <c r="B2088" t="s">
        <v>6217</v>
      </c>
      <c r="C2088" t="s">
        <v>3555</v>
      </c>
      <c r="D2088">
        <v>9835643001</v>
      </c>
      <c r="E2088" s="1">
        <v>44560</v>
      </c>
      <c r="F2088" s="2">
        <v>323.27999999999997</v>
      </c>
      <c r="G2088" t="s">
        <v>19</v>
      </c>
      <c r="H2088" s="2">
        <v>16733</v>
      </c>
      <c r="I2088">
        <v>3</v>
      </c>
      <c r="J2088" t="s">
        <v>528</v>
      </c>
      <c r="K2088" t="s">
        <v>3556</v>
      </c>
      <c r="L2088" t="s">
        <v>3557</v>
      </c>
    </row>
    <row r="2089" spans="1:12" x14ac:dyDescent="0.3">
      <c r="A2089" t="s">
        <v>3422</v>
      </c>
      <c r="B2089" t="s">
        <v>6217</v>
      </c>
      <c r="C2089" t="s">
        <v>3558</v>
      </c>
      <c r="D2089">
        <v>9793831001</v>
      </c>
      <c r="E2089" s="1">
        <v>44195</v>
      </c>
      <c r="F2089" s="2">
        <v>2141.4</v>
      </c>
      <c r="G2089" t="s">
        <v>19</v>
      </c>
      <c r="H2089" s="2">
        <v>204285.44</v>
      </c>
      <c r="I2089">
        <v>3</v>
      </c>
      <c r="J2089" t="s">
        <v>528</v>
      </c>
      <c r="K2089" t="s">
        <v>3559</v>
      </c>
      <c r="L2089" t="s">
        <v>8021</v>
      </c>
    </row>
    <row r="2090" spans="1:12" x14ac:dyDescent="0.3">
      <c r="A2090" t="s">
        <v>3422</v>
      </c>
      <c r="B2090" t="s">
        <v>6217</v>
      </c>
      <c r="C2090" t="s">
        <v>3558</v>
      </c>
      <c r="D2090">
        <v>9837219001</v>
      </c>
      <c r="E2090" s="1">
        <v>43464</v>
      </c>
      <c r="F2090" s="2">
        <v>415.93</v>
      </c>
      <c r="G2090" t="s">
        <v>19</v>
      </c>
      <c r="H2090" s="2">
        <v>210407.17</v>
      </c>
      <c r="I2090">
        <v>2</v>
      </c>
      <c r="J2090" t="s">
        <v>16</v>
      </c>
      <c r="K2090" t="s">
        <v>3560</v>
      </c>
      <c r="L2090" t="s">
        <v>530</v>
      </c>
    </row>
    <row r="2091" spans="1:12" x14ac:dyDescent="0.3">
      <c r="A2091" t="s">
        <v>3422</v>
      </c>
      <c r="B2091" t="s">
        <v>6217</v>
      </c>
      <c r="C2091" t="s">
        <v>3561</v>
      </c>
      <c r="D2091" t="s">
        <v>3562</v>
      </c>
      <c r="E2091" s="1">
        <v>45397</v>
      </c>
      <c r="F2091" s="2">
        <v>430.8</v>
      </c>
      <c r="G2091" t="s">
        <v>6233</v>
      </c>
      <c r="H2091" s="2">
        <v>23179.52</v>
      </c>
      <c r="I2091">
        <v>2</v>
      </c>
      <c r="J2091">
        <v>6503</v>
      </c>
      <c r="K2091" t="s">
        <v>3563</v>
      </c>
      <c r="L2091" t="s">
        <v>3564</v>
      </c>
    </row>
    <row r="2092" spans="1:12" x14ac:dyDescent="0.3">
      <c r="A2092" t="s">
        <v>3422</v>
      </c>
      <c r="B2092" t="s">
        <v>6217</v>
      </c>
      <c r="C2092" t="s">
        <v>3565</v>
      </c>
      <c r="D2092" t="s">
        <v>8032</v>
      </c>
      <c r="E2092" s="1">
        <v>44774</v>
      </c>
      <c r="F2092" s="2">
        <v>161.96</v>
      </c>
      <c r="G2092" t="s">
        <v>6233</v>
      </c>
      <c r="H2092" s="2">
        <v>5661.97</v>
      </c>
      <c r="I2092">
        <v>2</v>
      </c>
      <c r="J2092" t="s">
        <v>124</v>
      </c>
      <c r="K2092" t="s">
        <v>8033</v>
      </c>
      <c r="L2092" t="s">
        <v>3567</v>
      </c>
    </row>
    <row r="2093" spans="1:12" x14ac:dyDescent="0.3">
      <c r="A2093" t="s">
        <v>3422</v>
      </c>
      <c r="B2093" t="s">
        <v>6217</v>
      </c>
      <c r="C2093" t="s">
        <v>3565</v>
      </c>
      <c r="D2093">
        <v>9900778001</v>
      </c>
      <c r="E2093" s="1">
        <v>44255</v>
      </c>
      <c r="F2093" s="2">
        <v>957.01</v>
      </c>
      <c r="G2093" t="s">
        <v>19</v>
      </c>
      <c r="H2093" s="2">
        <v>57505.599999999999</v>
      </c>
      <c r="I2093">
        <v>2</v>
      </c>
      <c r="J2093" t="s">
        <v>184</v>
      </c>
      <c r="K2093" t="s">
        <v>3566</v>
      </c>
      <c r="L2093" t="s">
        <v>3567</v>
      </c>
    </row>
    <row r="2094" spans="1:12" x14ac:dyDescent="0.3">
      <c r="A2094" t="s">
        <v>3422</v>
      </c>
      <c r="B2094" t="s">
        <v>6217</v>
      </c>
      <c r="C2094" t="s">
        <v>3565</v>
      </c>
      <c r="D2094">
        <v>9900778001</v>
      </c>
      <c r="E2094" s="1">
        <v>44255</v>
      </c>
      <c r="F2094" s="2">
        <v>957.01</v>
      </c>
      <c r="G2094" t="s">
        <v>19</v>
      </c>
      <c r="H2094" s="2">
        <v>57505.599999999999</v>
      </c>
      <c r="I2094">
        <v>2</v>
      </c>
      <c r="J2094" t="s">
        <v>184</v>
      </c>
      <c r="K2094" t="s">
        <v>3568</v>
      </c>
      <c r="L2094" t="s">
        <v>3567</v>
      </c>
    </row>
    <row r="2095" spans="1:12" x14ac:dyDescent="0.3">
      <c r="A2095" t="s">
        <v>3422</v>
      </c>
      <c r="B2095" t="s">
        <v>6217</v>
      </c>
      <c r="C2095" t="s">
        <v>3565</v>
      </c>
      <c r="D2095">
        <v>9900778001</v>
      </c>
      <c r="E2095" s="1">
        <v>44255</v>
      </c>
      <c r="F2095" s="2">
        <v>957.01</v>
      </c>
      <c r="G2095" t="s">
        <v>19</v>
      </c>
      <c r="H2095" s="2">
        <v>57505.599999999999</v>
      </c>
      <c r="I2095">
        <v>2</v>
      </c>
      <c r="J2095" t="s">
        <v>103</v>
      </c>
      <c r="K2095" t="s">
        <v>3569</v>
      </c>
      <c r="L2095" t="s">
        <v>3567</v>
      </c>
    </row>
    <row r="2096" spans="1:12" x14ac:dyDescent="0.3">
      <c r="A2096" t="s">
        <v>3422</v>
      </c>
      <c r="B2096" t="s">
        <v>6217</v>
      </c>
      <c r="C2096" t="s">
        <v>3565</v>
      </c>
      <c r="D2096">
        <v>9900778001</v>
      </c>
      <c r="E2096" s="1">
        <v>44255</v>
      </c>
      <c r="F2096" s="2">
        <v>957.01</v>
      </c>
      <c r="G2096" t="s">
        <v>19</v>
      </c>
      <c r="H2096" s="2">
        <v>57505.599999999999</v>
      </c>
      <c r="I2096">
        <v>2</v>
      </c>
      <c r="J2096" t="s">
        <v>103</v>
      </c>
      <c r="K2096" t="s">
        <v>3570</v>
      </c>
      <c r="L2096" t="s">
        <v>3567</v>
      </c>
    </row>
    <row r="2097" spans="1:12" x14ac:dyDescent="0.3">
      <c r="A2097" t="s">
        <v>3422</v>
      </c>
      <c r="B2097" t="s">
        <v>6217</v>
      </c>
      <c r="C2097" t="s">
        <v>3565</v>
      </c>
      <c r="D2097">
        <v>9900778001</v>
      </c>
      <c r="E2097" s="1">
        <v>44255</v>
      </c>
      <c r="F2097" s="2">
        <v>957.01</v>
      </c>
      <c r="G2097" t="s">
        <v>19</v>
      </c>
      <c r="H2097" s="2">
        <v>57505.599999999999</v>
      </c>
      <c r="I2097">
        <v>2</v>
      </c>
      <c r="J2097" t="s">
        <v>184</v>
      </c>
      <c r="K2097" t="s">
        <v>3571</v>
      </c>
      <c r="L2097" t="s">
        <v>3567</v>
      </c>
    </row>
    <row r="2098" spans="1:12" x14ac:dyDescent="0.3">
      <c r="A2098" t="s">
        <v>3422</v>
      </c>
      <c r="B2098" t="s">
        <v>6217</v>
      </c>
      <c r="C2098" t="s">
        <v>3565</v>
      </c>
      <c r="D2098">
        <v>9900980001</v>
      </c>
      <c r="E2098" s="1">
        <v>44255</v>
      </c>
      <c r="F2098" s="2">
        <v>83.92</v>
      </c>
      <c r="G2098" t="s">
        <v>19</v>
      </c>
      <c r="H2098" s="2">
        <v>13586.39</v>
      </c>
      <c r="I2098">
        <v>1</v>
      </c>
      <c r="J2098" t="s">
        <v>23</v>
      </c>
      <c r="K2098" t="s">
        <v>3572</v>
      </c>
      <c r="L2098" t="s">
        <v>3567</v>
      </c>
    </row>
    <row r="2099" spans="1:12" x14ac:dyDescent="0.3">
      <c r="A2099" t="s">
        <v>3422</v>
      </c>
      <c r="B2099" t="s">
        <v>6217</v>
      </c>
      <c r="C2099" t="s">
        <v>3565</v>
      </c>
      <c r="D2099">
        <v>9900980001</v>
      </c>
      <c r="E2099" s="1">
        <v>44255</v>
      </c>
      <c r="F2099" s="2">
        <v>83.92</v>
      </c>
      <c r="G2099" t="s">
        <v>19</v>
      </c>
      <c r="H2099" s="2">
        <v>13586.39</v>
      </c>
      <c r="I2099">
        <v>1</v>
      </c>
      <c r="J2099" t="s">
        <v>23</v>
      </c>
      <c r="K2099" t="s">
        <v>3573</v>
      </c>
      <c r="L2099" t="s">
        <v>3567</v>
      </c>
    </row>
    <row r="2100" spans="1:12" x14ac:dyDescent="0.3">
      <c r="A2100" t="s">
        <v>3422</v>
      </c>
      <c r="B2100" t="s">
        <v>6217</v>
      </c>
      <c r="C2100" t="s">
        <v>3565</v>
      </c>
      <c r="D2100">
        <v>9900980001</v>
      </c>
      <c r="E2100" s="1">
        <v>44255</v>
      </c>
      <c r="F2100" s="2">
        <v>83.92</v>
      </c>
      <c r="G2100" t="s">
        <v>19</v>
      </c>
      <c r="H2100" s="2">
        <v>13586.39</v>
      </c>
      <c r="I2100">
        <v>1</v>
      </c>
      <c r="J2100" t="s">
        <v>23</v>
      </c>
      <c r="K2100" t="s">
        <v>3574</v>
      </c>
      <c r="L2100" t="s">
        <v>3567</v>
      </c>
    </row>
    <row r="2101" spans="1:12" x14ac:dyDescent="0.3">
      <c r="A2101" t="s">
        <v>3422</v>
      </c>
      <c r="B2101" t="s">
        <v>6217</v>
      </c>
      <c r="C2101" t="s">
        <v>3565</v>
      </c>
      <c r="D2101">
        <v>9900980001</v>
      </c>
      <c r="E2101" s="1">
        <v>44255</v>
      </c>
      <c r="F2101" s="2">
        <v>83.92</v>
      </c>
      <c r="G2101" t="s">
        <v>19</v>
      </c>
      <c r="H2101" s="2">
        <v>13586.39</v>
      </c>
      <c r="I2101">
        <v>2</v>
      </c>
      <c r="J2101" t="s">
        <v>26</v>
      </c>
      <c r="K2101" t="s">
        <v>3575</v>
      </c>
      <c r="L2101" t="s">
        <v>3567</v>
      </c>
    </row>
    <row r="2102" spans="1:12" x14ac:dyDescent="0.3">
      <c r="A2102" t="s">
        <v>3422</v>
      </c>
      <c r="B2102" t="s">
        <v>6217</v>
      </c>
      <c r="C2102" t="s">
        <v>3565</v>
      </c>
      <c r="D2102">
        <v>9900980001</v>
      </c>
      <c r="E2102" s="1">
        <v>44255</v>
      </c>
      <c r="F2102" s="2">
        <v>83.92</v>
      </c>
      <c r="G2102" t="s">
        <v>19</v>
      </c>
      <c r="H2102" s="2">
        <v>13586.39</v>
      </c>
      <c r="I2102">
        <v>2</v>
      </c>
      <c r="J2102" t="s">
        <v>26</v>
      </c>
      <c r="K2102" t="s">
        <v>3576</v>
      </c>
      <c r="L2102" t="s">
        <v>3567</v>
      </c>
    </row>
    <row r="2103" spans="1:12" x14ac:dyDescent="0.3">
      <c r="A2103" t="s">
        <v>3422</v>
      </c>
      <c r="B2103" t="s">
        <v>6217</v>
      </c>
      <c r="C2103" t="s">
        <v>3565</v>
      </c>
      <c r="D2103">
        <v>9900980001</v>
      </c>
      <c r="E2103" s="1">
        <v>44255</v>
      </c>
      <c r="F2103" s="2">
        <v>83.92</v>
      </c>
      <c r="G2103" t="s">
        <v>19</v>
      </c>
      <c r="H2103" s="2">
        <v>13586.39</v>
      </c>
      <c r="I2103">
        <v>2</v>
      </c>
      <c r="J2103" t="s">
        <v>26</v>
      </c>
      <c r="K2103" t="s">
        <v>3577</v>
      </c>
      <c r="L2103" t="s">
        <v>3567</v>
      </c>
    </row>
    <row r="2104" spans="1:12" x14ac:dyDescent="0.3">
      <c r="A2104" t="s">
        <v>3422</v>
      </c>
      <c r="B2104" t="s">
        <v>6217</v>
      </c>
      <c r="C2104" t="s">
        <v>3565</v>
      </c>
      <c r="D2104">
        <v>9900980001</v>
      </c>
      <c r="E2104" s="1">
        <v>44255</v>
      </c>
      <c r="F2104" s="2">
        <v>83.92</v>
      </c>
      <c r="G2104" t="s">
        <v>19</v>
      </c>
      <c r="H2104" s="2">
        <v>13586.39</v>
      </c>
      <c r="I2104">
        <v>2</v>
      </c>
      <c r="J2104" t="s">
        <v>26</v>
      </c>
      <c r="K2104" t="s">
        <v>3578</v>
      </c>
      <c r="L2104" t="s">
        <v>3567</v>
      </c>
    </row>
    <row r="2105" spans="1:12" x14ac:dyDescent="0.3">
      <c r="A2105" t="s">
        <v>3422</v>
      </c>
      <c r="B2105" t="s">
        <v>6217</v>
      </c>
      <c r="C2105" t="s">
        <v>3565</v>
      </c>
      <c r="D2105">
        <v>9900980001</v>
      </c>
      <c r="E2105" s="1">
        <v>44255</v>
      </c>
      <c r="F2105" s="2">
        <v>83.92</v>
      </c>
      <c r="G2105" t="s">
        <v>19</v>
      </c>
      <c r="H2105" s="2">
        <v>13586.39</v>
      </c>
      <c r="I2105">
        <v>2</v>
      </c>
      <c r="J2105" t="s">
        <v>26</v>
      </c>
      <c r="K2105" t="s">
        <v>3579</v>
      </c>
      <c r="L2105" t="s">
        <v>3567</v>
      </c>
    </row>
    <row r="2106" spans="1:12" x14ac:dyDescent="0.3">
      <c r="A2106" t="s">
        <v>3422</v>
      </c>
      <c r="B2106" t="s">
        <v>6217</v>
      </c>
      <c r="C2106" t="s">
        <v>3565</v>
      </c>
      <c r="D2106">
        <v>9900980001</v>
      </c>
      <c r="E2106" s="1">
        <v>44255</v>
      </c>
      <c r="F2106" s="2">
        <v>83.92</v>
      </c>
      <c r="G2106" t="s">
        <v>19</v>
      </c>
      <c r="H2106" s="2">
        <v>13586.39</v>
      </c>
      <c r="I2106">
        <v>2</v>
      </c>
      <c r="J2106" t="s">
        <v>26</v>
      </c>
      <c r="K2106" t="s">
        <v>3580</v>
      </c>
      <c r="L2106" t="s">
        <v>3567</v>
      </c>
    </row>
    <row r="2107" spans="1:12" x14ac:dyDescent="0.3">
      <c r="A2107" t="s">
        <v>3422</v>
      </c>
      <c r="B2107" t="s">
        <v>6217</v>
      </c>
      <c r="C2107" t="s">
        <v>7070</v>
      </c>
      <c r="D2107" t="s">
        <v>7071</v>
      </c>
      <c r="E2107" s="1">
        <v>44682</v>
      </c>
      <c r="F2107" s="2">
        <v>6885.92</v>
      </c>
      <c r="G2107" t="s">
        <v>6233</v>
      </c>
      <c r="H2107" s="2">
        <v>101990.56</v>
      </c>
      <c r="I2107">
        <v>1</v>
      </c>
      <c r="J2107" t="s">
        <v>244</v>
      </c>
      <c r="K2107" t="s">
        <v>7074</v>
      </c>
      <c r="L2107" t="s">
        <v>7073</v>
      </c>
    </row>
    <row r="2108" spans="1:12" x14ac:dyDescent="0.3">
      <c r="A2108" t="s">
        <v>3422</v>
      </c>
      <c r="B2108" t="s">
        <v>6217</v>
      </c>
      <c r="C2108" t="s">
        <v>7070</v>
      </c>
      <c r="D2108" t="s">
        <v>7071</v>
      </c>
      <c r="E2108" s="1">
        <v>44682</v>
      </c>
      <c r="F2108" s="2">
        <v>6885.92</v>
      </c>
      <c r="G2108" t="s">
        <v>6233</v>
      </c>
      <c r="H2108" s="2">
        <v>101990.56</v>
      </c>
      <c r="I2108">
        <v>1</v>
      </c>
      <c r="J2108" t="s">
        <v>244</v>
      </c>
      <c r="K2108" t="s">
        <v>7072</v>
      </c>
      <c r="L2108" t="s">
        <v>7073</v>
      </c>
    </row>
    <row r="2109" spans="1:12" x14ac:dyDescent="0.3">
      <c r="A2109" t="s">
        <v>3422</v>
      </c>
      <c r="B2109" t="s">
        <v>6217</v>
      </c>
      <c r="C2109" t="s">
        <v>7070</v>
      </c>
      <c r="D2109" t="s">
        <v>7071</v>
      </c>
      <c r="E2109" s="1">
        <v>44682</v>
      </c>
      <c r="F2109" s="2">
        <v>6885.92</v>
      </c>
      <c r="G2109" t="s">
        <v>6233</v>
      </c>
      <c r="H2109" s="2">
        <v>101990.56</v>
      </c>
      <c r="I2109">
        <v>2</v>
      </c>
      <c r="J2109" t="s">
        <v>107</v>
      </c>
      <c r="K2109" t="s">
        <v>7076</v>
      </c>
      <c r="L2109" t="s">
        <v>7073</v>
      </c>
    </row>
    <row r="2110" spans="1:12" x14ac:dyDescent="0.3">
      <c r="A2110" t="s">
        <v>3422</v>
      </c>
      <c r="B2110" t="s">
        <v>6217</v>
      </c>
      <c r="C2110" t="s">
        <v>7070</v>
      </c>
      <c r="D2110" t="s">
        <v>7071</v>
      </c>
      <c r="E2110" s="1">
        <v>44682</v>
      </c>
      <c r="F2110" s="2">
        <v>6885.92</v>
      </c>
      <c r="G2110" t="s">
        <v>6233</v>
      </c>
      <c r="H2110" s="2">
        <v>101990.56</v>
      </c>
      <c r="I2110">
        <v>2</v>
      </c>
      <c r="J2110" t="s">
        <v>107</v>
      </c>
      <c r="K2110" t="s">
        <v>7075</v>
      </c>
      <c r="L2110" t="s">
        <v>7073</v>
      </c>
    </row>
    <row r="2111" spans="1:12" x14ac:dyDescent="0.3">
      <c r="A2111" t="s">
        <v>3422</v>
      </c>
      <c r="B2111" t="s">
        <v>6217</v>
      </c>
      <c r="C2111" t="s">
        <v>7070</v>
      </c>
      <c r="D2111" t="s">
        <v>7071</v>
      </c>
      <c r="E2111" s="1">
        <v>44682</v>
      </c>
      <c r="F2111" s="2">
        <v>6885.92</v>
      </c>
      <c r="G2111" t="s">
        <v>6233</v>
      </c>
      <c r="H2111" s="2">
        <v>101990.56</v>
      </c>
      <c r="I2111">
        <v>2</v>
      </c>
      <c r="J2111" t="s">
        <v>826</v>
      </c>
      <c r="K2111" t="s">
        <v>7078</v>
      </c>
      <c r="L2111" t="s">
        <v>7073</v>
      </c>
    </row>
    <row r="2112" spans="1:12" x14ac:dyDescent="0.3">
      <c r="A2112" t="s">
        <v>3422</v>
      </c>
      <c r="B2112" t="s">
        <v>6217</v>
      </c>
      <c r="C2112" t="s">
        <v>7070</v>
      </c>
      <c r="D2112" t="s">
        <v>7071</v>
      </c>
      <c r="E2112" s="1">
        <v>44682</v>
      </c>
      <c r="F2112" s="2">
        <v>6885.92</v>
      </c>
      <c r="G2112" t="s">
        <v>6233</v>
      </c>
      <c r="H2112" s="2">
        <v>101990.56</v>
      </c>
      <c r="I2112">
        <v>2</v>
      </c>
      <c r="J2112" t="s">
        <v>826</v>
      </c>
      <c r="K2112" t="s">
        <v>7079</v>
      </c>
      <c r="L2112" t="s">
        <v>7073</v>
      </c>
    </row>
    <row r="2113" spans="1:12" x14ac:dyDescent="0.3">
      <c r="A2113" t="s">
        <v>3422</v>
      </c>
      <c r="B2113" t="s">
        <v>6217</v>
      </c>
      <c r="C2113" t="s">
        <v>7070</v>
      </c>
      <c r="D2113" t="s">
        <v>7071</v>
      </c>
      <c r="E2113" s="1">
        <v>44682</v>
      </c>
      <c r="F2113" s="2">
        <v>6885.92</v>
      </c>
      <c r="G2113" t="s">
        <v>6233</v>
      </c>
      <c r="H2113" s="2">
        <v>101990.56</v>
      </c>
      <c r="I2113">
        <v>1</v>
      </c>
      <c r="J2113" t="s">
        <v>348</v>
      </c>
      <c r="K2113" t="s">
        <v>7077</v>
      </c>
      <c r="L2113" t="s">
        <v>7073</v>
      </c>
    </row>
    <row r="2114" spans="1:12" x14ac:dyDescent="0.3">
      <c r="A2114" t="s">
        <v>3422</v>
      </c>
      <c r="B2114" t="s">
        <v>6217</v>
      </c>
      <c r="C2114" t="s">
        <v>3581</v>
      </c>
      <c r="D2114" t="s">
        <v>3582</v>
      </c>
      <c r="E2114" s="1">
        <v>44044</v>
      </c>
      <c r="F2114" s="2">
        <v>1727</v>
      </c>
      <c r="G2114" t="s">
        <v>6233</v>
      </c>
      <c r="H2114" s="2">
        <v>29776.55</v>
      </c>
      <c r="I2114">
        <v>2</v>
      </c>
      <c r="J2114" t="s">
        <v>213</v>
      </c>
      <c r="K2114" t="s">
        <v>3583</v>
      </c>
      <c r="L2114" t="s">
        <v>1010</v>
      </c>
    </row>
    <row r="2115" spans="1:12" x14ac:dyDescent="0.3">
      <c r="A2115" t="s">
        <v>3422</v>
      </c>
      <c r="B2115" t="s">
        <v>6217</v>
      </c>
      <c r="C2115" t="s">
        <v>3584</v>
      </c>
      <c r="D2115">
        <v>9903254001</v>
      </c>
      <c r="E2115" s="1">
        <v>44316</v>
      </c>
      <c r="F2115" s="2">
        <v>344.16</v>
      </c>
      <c r="G2115" t="s">
        <v>19</v>
      </c>
      <c r="H2115" s="2">
        <v>4762.67</v>
      </c>
      <c r="I2115">
        <v>2</v>
      </c>
      <c r="J2115" t="s">
        <v>44</v>
      </c>
      <c r="K2115" t="s">
        <v>3585</v>
      </c>
      <c r="L2115" t="s">
        <v>3586</v>
      </c>
    </row>
    <row r="2116" spans="1:12" x14ac:dyDescent="0.3">
      <c r="A2116" t="s">
        <v>3422</v>
      </c>
      <c r="B2116" t="s">
        <v>6217</v>
      </c>
      <c r="C2116" t="s">
        <v>3587</v>
      </c>
      <c r="D2116">
        <v>9909741001</v>
      </c>
      <c r="E2116" s="1">
        <v>44650</v>
      </c>
      <c r="F2116" s="2">
        <v>1200</v>
      </c>
      <c r="G2116" t="s">
        <v>19</v>
      </c>
      <c r="H2116" s="2">
        <v>20761.25</v>
      </c>
      <c r="I2116">
        <v>2</v>
      </c>
      <c r="J2116" t="s">
        <v>103</v>
      </c>
      <c r="K2116" t="s">
        <v>3588</v>
      </c>
      <c r="L2116" t="s">
        <v>3589</v>
      </c>
    </row>
    <row r="2117" spans="1:12" x14ac:dyDescent="0.3">
      <c r="A2117" t="s">
        <v>3422</v>
      </c>
      <c r="B2117" t="s">
        <v>6217</v>
      </c>
      <c r="C2117" t="s">
        <v>3590</v>
      </c>
      <c r="D2117">
        <v>9847864001</v>
      </c>
      <c r="E2117" s="1">
        <v>44285</v>
      </c>
      <c r="F2117" s="2">
        <v>751</v>
      </c>
      <c r="G2117" t="s">
        <v>19</v>
      </c>
      <c r="H2117" s="2">
        <v>12748.8</v>
      </c>
      <c r="I2117">
        <v>1</v>
      </c>
      <c r="J2117" t="s">
        <v>70</v>
      </c>
      <c r="K2117" t="s">
        <v>3591</v>
      </c>
      <c r="L2117" t="s">
        <v>3592</v>
      </c>
    </row>
    <row r="2118" spans="1:12" x14ac:dyDescent="0.3">
      <c r="A2118" t="s">
        <v>3422</v>
      </c>
      <c r="B2118" t="s">
        <v>6217</v>
      </c>
      <c r="C2118" t="s">
        <v>3593</v>
      </c>
      <c r="D2118">
        <v>9909962001</v>
      </c>
      <c r="E2118" s="1">
        <v>45015</v>
      </c>
      <c r="F2118" s="2">
        <v>761.89</v>
      </c>
      <c r="G2118" t="s">
        <v>19</v>
      </c>
      <c r="H2118" s="2">
        <v>35225.65</v>
      </c>
      <c r="I2118">
        <v>1</v>
      </c>
      <c r="J2118" t="s">
        <v>217</v>
      </c>
      <c r="K2118" t="s">
        <v>3594</v>
      </c>
      <c r="L2118" t="s">
        <v>3595</v>
      </c>
    </row>
    <row r="2119" spans="1:12" x14ac:dyDescent="0.3">
      <c r="A2119" t="s">
        <v>3422</v>
      </c>
      <c r="B2119" t="s">
        <v>6217</v>
      </c>
      <c r="C2119" t="s">
        <v>3593</v>
      </c>
      <c r="D2119">
        <v>9909962001</v>
      </c>
      <c r="E2119" s="1">
        <v>45015</v>
      </c>
      <c r="F2119" s="2">
        <v>761.89</v>
      </c>
      <c r="G2119" t="s">
        <v>19</v>
      </c>
      <c r="H2119" s="2">
        <v>35225.65</v>
      </c>
      <c r="I2119">
        <v>2</v>
      </c>
      <c r="J2119" t="s">
        <v>103</v>
      </c>
      <c r="K2119" t="s">
        <v>3596</v>
      </c>
      <c r="L2119" t="s">
        <v>3595</v>
      </c>
    </row>
    <row r="2120" spans="1:12" x14ac:dyDescent="0.3">
      <c r="A2120" t="s">
        <v>3422</v>
      </c>
      <c r="B2120" t="s">
        <v>6217</v>
      </c>
      <c r="C2120" t="s">
        <v>7080</v>
      </c>
      <c r="D2120" t="s">
        <v>7081</v>
      </c>
      <c r="E2120" s="1">
        <v>44105</v>
      </c>
      <c r="F2120" s="2">
        <v>5508.2</v>
      </c>
      <c r="G2120" t="s">
        <v>6233</v>
      </c>
      <c r="H2120" s="2">
        <v>79248.36</v>
      </c>
      <c r="I2120">
        <v>2</v>
      </c>
      <c r="J2120" t="s">
        <v>3679</v>
      </c>
      <c r="K2120" t="s">
        <v>7082</v>
      </c>
      <c r="L2120" t="s">
        <v>7083</v>
      </c>
    </row>
    <row r="2121" spans="1:12" x14ac:dyDescent="0.3">
      <c r="A2121" t="s">
        <v>3422</v>
      </c>
      <c r="B2121" t="s">
        <v>6217</v>
      </c>
      <c r="C2121" t="s">
        <v>7080</v>
      </c>
      <c r="D2121" t="s">
        <v>7081</v>
      </c>
      <c r="E2121" s="1">
        <v>44105</v>
      </c>
      <c r="F2121" s="2">
        <v>5508.2</v>
      </c>
      <c r="G2121" t="s">
        <v>6233</v>
      </c>
      <c r="H2121" s="2">
        <v>79248.36</v>
      </c>
      <c r="I2121">
        <v>2</v>
      </c>
      <c r="J2121" t="s">
        <v>3679</v>
      </c>
      <c r="K2121" t="s">
        <v>7084</v>
      </c>
      <c r="L2121" t="s">
        <v>7083</v>
      </c>
    </row>
    <row r="2122" spans="1:12" x14ac:dyDescent="0.3">
      <c r="A2122" t="s">
        <v>3422</v>
      </c>
      <c r="B2122" t="s">
        <v>6217</v>
      </c>
      <c r="C2122" t="s">
        <v>7080</v>
      </c>
      <c r="D2122" t="s">
        <v>7081</v>
      </c>
      <c r="E2122" s="1">
        <v>44105</v>
      </c>
      <c r="F2122" s="2">
        <v>5508.2</v>
      </c>
      <c r="G2122" t="s">
        <v>6233</v>
      </c>
      <c r="H2122" s="2">
        <v>79248.36</v>
      </c>
      <c r="I2122">
        <v>2</v>
      </c>
      <c r="J2122" t="s">
        <v>7085</v>
      </c>
      <c r="K2122" t="s">
        <v>7086</v>
      </c>
      <c r="L2122" t="s">
        <v>7083</v>
      </c>
    </row>
    <row r="2123" spans="1:12" x14ac:dyDescent="0.3">
      <c r="A2123" t="s">
        <v>3422</v>
      </c>
      <c r="B2123" t="s">
        <v>6217</v>
      </c>
      <c r="C2123" t="s">
        <v>3597</v>
      </c>
      <c r="D2123" t="s">
        <v>3598</v>
      </c>
      <c r="E2123" s="1">
        <v>44621</v>
      </c>
      <c r="F2123" s="2">
        <v>357.18</v>
      </c>
      <c r="G2123" t="s">
        <v>6233</v>
      </c>
      <c r="H2123" s="2">
        <v>18797.54</v>
      </c>
      <c r="I2123">
        <v>2</v>
      </c>
      <c r="J2123" t="s">
        <v>184</v>
      </c>
      <c r="K2123" t="s">
        <v>3599</v>
      </c>
      <c r="L2123" t="s">
        <v>3600</v>
      </c>
    </row>
    <row r="2124" spans="1:12" x14ac:dyDescent="0.3">
      <c r="A2124" t="s">
        <v>3422</v>
      </c>
      <c r="B2124" t="s">
        <v>6217</v>
      </c>
      <c r="C2124" t="s">
        <v>3601</v>
      </c>
      <c r="D2124">
        <v>9924590001</v>
      </c>
      <c r="E2124" s="1">
        <v>44772</v>
      </c>
      <c r="F2124" s="2">
        <v>323.66000000000003</v>
      </c>
      <c r="G2124" t="s">
        <v>19</v>
      </c>
      <c r="H2124" s="2">
        <v>127885.99</v>
      </c>
      <c r="I2124">
        <v>2</v>
      </c>
      <c r="J2124" t="s">
        <v>3602</v>
      </c>
      <c r="K2124" t="s">
        <v>3603</v>
      </c>
      <c r="L2124" t="s">
        <v>3604</v>
      </c>
    </row>
    <row r="2125" spans="1:12" x14ac:dyDescent="0.3">
      <c r="A2125" t="s">
        <v>3422</v>
      </c>
      <c r="B2125" t="s">
        <v>6217</v>
      </c>
      <c r="C2125" t="s">
        <v>3601</v>
      </c>
      <c r="D2125">
        <v>9924590001</v>
      </c>
      <c r="E2125" s="1">
        <v>44772</v>
      </c>
      <c r="F2125" s="2">
        <v>323.66000000000003</v>
      </c>
      <c r="G2125" t="s">
        <v>19</v>
      </c>
      <c r="H2125" s="2">
        <v>127885.99</v>
      </c>
      <c r="I2125">
        <v>2</v>
      </c>
      <c r="J2125" t="s">
        <v>476</v>
      </c>
      <c r="K2125" t="s">
        <v>3605</v>
      </c>
      <c r="L2125" t="s">
        <v>3604</v>
      </c>
    </row>
    <row r="2126" spans="1:12" x14ac:dyDescent="0.3">
      <c r="A2126" t="s">
        <v>3422</v>
      </c>
      <c r="B2126" t="s">
        <v>6217</v>
      </c>
      <c r="C2126" t="s">
        <v>3601</v>
      </c>
      <c r="D2126">
        <v>9924590001</v>
      </c>
      <c r="E2126" s="1">
        <v>44772</v>
      </c>
      <c r="F2126" s="2">
        <v>323.66000000000003</v>
      </c>
      <c r="G2126" t="s">
        <v>19</v>
      </c>
      <c r="H2126" s="2">
        <v>127885.99</v>
      </c>
      <c r="I2126">
        <v>2</v>
      </c>
      <c r="J2126" t="s">
        <v>476</v>
      </c>
      <c r="K2126" t="s">
        <v>3606</v>
      </c>
      <c r="L2126" t="s">
        <v>3604</v>
      </c>
    </row>
    <row r="2127" spans="1:12" x14ac:dyDescent="0.3">
      <c r="A2127" t="s">
        <v>3422</v>
      </c>
      <c r="B2127" t="s">
        <v>6217</v>
      </c>
      <c r="C2127" t="s">
        <v>3601</v>
      </c>
      <c r="D2127">
        <v>9924590001</v>
      </c>
      <c r="E2127" s="1">
        <v>44772</v>
      </c>
      <c r="F2127" s="2">
        <v>323.66000000000003</v>
      </c>
      <c r="G2127" t="s">
        <v>19</v>
      </c>
      <c r="H2127" s="2">
        <v>127885.99</v>
      </c>
      <c r="I2127">
        <v>2</v>
      </c>
      <c r="J2127" t="s">
        <v>476</v>
      </c>
      <c r="K2127" t="s">
        <v>3607</v>
      </c>
      <c r="L2127" t="s">
        <v>3604</v>
      </c>
    </row>
    <row r="2128" spans="1:12" x14ac:dyDescent="0.3">
      <c r="A2128" t="s">
        <v>3422</v>
      </c>
      <c r="B2128" t="s">
        <v>6217</v>
      </c>
      <c r="C2128" t="s">
        <v>3601</v>
      </c>
      <c r="D2128">
        <v>9924590001</v>
      </c>
      <c r="E2128" s="1">
        <v>44772</v>
      </c>
      <c r="F2128" s="2">
        <v>323.66000000000003</v>
      </c>
      <c r="G2128" t="s">
        <v>19</v>
      </c>
      <c r="H2128" s="2">
        <v>127885.99</v>
      </c>
      <c r="I2128">
        <v>2</v>
      </c>
      <c r="J2128" t="s">
        <v>476</v>
      </c>
      <c r="K2128" t="s">
        <v>3608</v>
      </c>
      <c r="L2128" t="s">
        <v>3604</v>
      </c>
    </row>
    <row r="2129" spans="1:12" x14ac:dyDescent="0.3">
      <c r="A2129" t="s">
        <v>3422</v>
      </c>
      <c r="B2129" t="s">
        <v>6217</v>
      </c>
      <c r="C2129" t="s">
        <v>3601</v>
      </c>
      <c r="D2129">
        <v>9924590001</v>
      </c>
      <c r="E2129" s="1">
        <v>44772</v>
      </c>
      <c r="F2129" s="2">
        <v>323.66000000000003</v>
      </c>
      <c r="G2129" t="s">
        <v>19</v>
      </c>
      <c r="H2129" s="2">
        <v>127885.99</v>
      </c>
      <c r="I2129">
        <v>2</v>
      </c>
      <c r="J2129" t="s">
        <v>476</v>
      </c>
      <c r="K2129" t="s">
        <v>3609</v>
      </c>
      <c r="L2129" t="s">
        <v>3604</v>
      </c>
    </row>
    <row r="2130" spans="1:12" x14ac:dyDescent="0.3">
      <c r="A2130" t="s">
        <v>3422</v>
      </c>
      <c r="B2130" t="s">
        <v>6217</v>
      </c>
      <c r="C2130" t="s">
        <v>3601</v>
      </c>
      <c r="D2130">
        <v>9924590001</v>
      </c>
      <c r="E2130" s="1">
        <v>44772</v>
      </c>
      <c r="F2130" s="2">
        <v>323.66000000000003</v>
      </c>
      <c r="G2130" t="s">
        <v>19</v>
      </c>
      <c r="H2130" s="2">
        <v>127885.99</v>
      </c>
      <c r="I2130">
        <v>2</v>
      </c>
      <c r="J2130" t="s">
        <v>476</v>
      </c>
      <c r="K2130" t="s">
        <v>3610</v>
      </c>
      <c r="L2130" t="s">
        <v>3604</v>
      </c>
    </row>
    <row r="2131" spans="1:12" x14ac:dyDescent="0.3">
      <c r="A2131" t="s">
        <v>3422</v>
      </c>
      <c r="B2131" t="s">
        <v>6217</v>
      </c>
      <c r="C2131" t="s">
        <v>3601</v>
      </c>
      <c r="D2131">
        <v>9934078001</v>
      </c>
      <c r="E2131" s="1">
        <v>44803</v>
      </c>
      <c r="F2131" s="2">
        <v>397.6</v>
      </c>
      <c r="G2131" t="s">
        <v>19</v>
      </c>
      <c r="H2131" s="2">
        <v>20494.849999999999</v>
      </c>
      <c r="I2131">
        <v>2</v>
      </c>
      <c r="J2131" t="s">
        <v>826</v>
      </c>
      <c r="K2131" t="s">
        <v>3611</v>
      </c>
      <c r="L2131" t="s">
        <v>3612</v>
      </c>
    </row>
    <row r="2132" spans="1:12" x14ac:dyDescent="0.3">
      <c r="A2132" t="s">
        <v>3422</v>
      </c>
      <c r="B2132" t="s">
        <v>6217</v>
      </c>
      <c r="C2132" t="s">
        <v>3601</v>
      </c>
      <c r="D2132">
        <v>9934235001</v>
      </c>
      <c r="E2132" s="1">
        <v>44834</v>
      </c>
      <c r="F2132" s="2">
        <v>344.35</v>
      </c>
      <c r="G2132" t="s">
        <v>19</v>
      </c>
      <c r="H2132" s="2">
        <v>35500</v>
      </c>
      <c r="I2132">
        <v>2</v>
      </c>
      <c r="J2132" t="s">
        <v>826</v>
      </c>
      <c r="K2132" t="s">
        <v>3613</v>
      </c>
      <c r="L2132" t="s">
        <v>3604</v>
      </c>
    </row>
    <row r="2133" spans="1:12" x14ac:dyDescent="0.3">
      <c r="A2133" t="s">
        <v>3422</v>
      </c>
      <c r="B2133" t="s">
        <v>6217</v>
      </c>
      <c r="C2133" t="s">
        <v>3601</v>
      </c>
      <c r="D2133">
        <v>9934235001</v>
      </c>
      <c r="E2133" s="1">
        <v>44834</v>
      </c>
      <c r="F2133" s="2">
        <v>344.35</v>
      </c>
      <c r="G2133" t="s">
        <v>19</v>
      </c>
      <c r="H2133" s="2">
        <v>35500</v>
      </c>
      <c r="I2133">
        <v>2</v>
      </c>
      <c r="J2133" t="s">
        <v>826</v>
      </c>
      <c r="K2133" t="s">
        <v>3614</v>
      </c>
      <c r="L2133" t="s">
        <v>3604</v>
      </c>
    </row>
    <row r="2134" spans="1:12" x14ac:dyDescent="0.3">
      <c r="A2134" t="s">
        <v>3422</v>
      </c>
      <c r="B2134" t="s">
        <v>6217</v>
      </c>
      <c r="C2134" t="s">
        <v>3615</v>
      </c>
      <c r="D2134">
        <v>9771139001</v>
      </c>
      <c r="E2134" s="1">
        <v>43738</v>
      </c>
      <c r="F2134" s="2">
        <v>199</v>
      </c>
      <c r="G2134" t="s">
        <v>19</v>
      </c>
      <c r="H2134" s="2">
        <v>10300.209999999999</v>
      </c>
      <c r="I2134">
        <v>2</v>
      </c>
      <c r="J2134" t="s">
        <v>44</v>
      </c>
      <c r="K2134" t="s">
        <v>3616</v>
      </c>
      <c r="L2134" t="s">
        <v>3617</v>
      </c>
    </row>
    <row r="2135" spans="1:12" x14ac:dyDescent="0.3">
      <c r="A2135" t="s">
        <v>3618</v>
      </c>
      <c r="B2135" t="s">
        <v>6219</v>
      </c>
      <c r="C2135" t="s">
        <v>3619</v>
      </c>
      <c r="D2135">
        <v>9809479001</v>
      </c>
      <c r="E2135" s="1">
        <v>42824</v>
      </c>
      <c r="F2135" s="2">
        <v>386.8</v>
      </c>
      <c r="G2135" t="s">
        <v>19</v>
      </c>
      <c r="H2135" s="2">
        <v>3687.09</v>
      </c>
      <c r="I2135">
        <v>3</v>
      </c>
      <c r="J2135" t="s">
        <v>20</v>
      </c>
      <c r="K2135" t="s">
        <v>3620</v>
      </c>
      <c r="L2135" t="s">
        <v>3621</v>
      </c>
    </row>
    <row r="2136" spans="1:12" x14ac:dyDescent="0.3">
      <c r="A2136" t="s">
        <v>3618</v>
      </c>
      <c r="B2136" t="s">
        <v>6219</v>
      </c>
      <c r="C2136" t="s">
        <v>3622</v>
      </c>
      <c r="D2136">
        <v>9924447001</v>
      </c>
      <c r="E2136" s="1">
        <v>44742</v>
      </c>
      <c r="F2136" s="2">
        <v>58.8</v>
      </c>
      <c r="G2136" t="s">
        <v>19</v>
      </c>
      <c r="H2136" s="2">
        <v>2823.49</v>
      </c>
      <c r="I2136">
        <v>1</v>
      </c>
      <c r="J2136" t="s">
        <v>1582</v>
      </c>
      <c r="K2136" t="s">
        <v>3623</v>
      </c>
      <c r="L2136" t="s">
        <v>3624</v>
      </c>
    </row>
    <row r="2137" spans="1:12" x14ac:dyDescent="0.3">
      <c r="A2137" t="s">
        <v>3618</v>
      </c>
      <c r="B2137" t="s">
        <v>6219</v>
      </c>
      <c r="C2137" t="s">
        <v>3625</v>
      </c>
      <c r="D2137">
        <v>9979006001</v>
      </c>
      <c r="E2137" s="1">
        <v>45183</v>
      </c>
      <c r="F2137" s="2">
        <v>184</v>
      </c>
      <c r="G2137" t="s">
        <v>19</v>
      </c>
      <c r="H2137" s="2">
        <v>9113.42</v>
      </c>
      <c r="I2137">
        <v>1</v>
      </c>
      <c r="J2137" t="s">
        <v>208</v>
      </c>
      <c r="K2137" t="s">
        <v>3626</v>
      </c>
      <c r="L2137" t="s">
        <v>3627</v>
      </c>
    </row>
    <row r="2138" spans="1:12" x14ac:dyDescent="0.3">
      <c r="A2138" t="s">
        <v>3618</v>
      </c>
      <c r="B2138" t="s">
        <v>6219</v>
      </c>
      <c r="C2138" t="s">
        <v>3628</v>
      </c>
      <c r="D2138" t="s">
        <v>3629</v>
      </c>
      <c r="E2138" s="1">
        <v>44013</v>
      </c>
      <c r="F2138" s="2">
        <v>333</v>
      </c>
      <c r="G2138" t="s">
        <v>6233</v>
      </c>
      <c r="H2138" s="2">
        <v>5655.56</v>
      </c>
      <c r="I2138">
        <v>2</v>
      </c>
      <c r="J2138" t="s">
        <v>387</v>
      </c>
      <c r="K2138" t="s">
        <v>3630</v>
      </c>
      <c r="L2138" t="s">
        <v>3631</v>
      </c>
    </row>
    <row r="2139" spans="1:12" x14ac:dyDescent="0.3">
      <c r="A2139" t="s">
        <v>3618</v>
      </c>
      <c r="B2139" t="s">
        <v>6219</v>
      </c>
      <c r="C2139" t="s">
        <v>3632</v>
      </c>
      <c r="D2139" t="s">
        <v>3633</v>
      </c>
      <c r="E2139" s="1">
        <v>44927</v>
      </c>
      <c r="F2139" s="2">
        <v>820</v>
      </c>
      <c r="G2139" t="s">
        <v>6233</v>
      </c>
      <c r="H2139" s="2">
        <v>13974.43</v>
      </c>
      <c r="I2139">
        <v>2</v>
      </c>
      <c r="J2139" t="s">
        <v>826</v>
      </c>
      <c r="K2139" t="s">
        <v>3634</v>
      </c>
      <c r="L2139" t="s">
        <v>3635</v>
      </c>
    </row>
    <row r="2140" spans="1:12" x14ac:dyDescent="0.3">
      <c r="A2140" t="s">
        <v>3618</v>
      </c>
      <c r="B2140" t="s">
        <v>6219</v>
      </c>
      <c r="C2140" t="s">
        <v>987</v>
      </c>
      <c r="D2140">
        <v>9422325001</v>
      </c>
      <c r="E2140" s="1">
        <v>45687</v>
      </c>
      <c r="F2140" s="2">
        <v>850</v>
      </c>
      <c r="G2140" t="s">
        <v>19</v>
      </c>
      <c r="H2140" s="2">
        <v>15974.44</v>
      </c>
      <c r="I2140">
        <v>2</v>
      </c>
      <c r="J2140" t="s">
        <v>6563</v>
      </c>
      <c r="K2140" t="s">
        <v>8034</v>
      </c>
      <c r="L2140" t="s">
        <v>8035</v>
      </c>
    </row>
    <row r="2141" spans="1:12" x14ac:dyDescent="0.3">
      <c r="A2141" t="s">
        <v>3618</v>
      </c>
      <c r="B2141" t="s">
        <v>6219</v>
      </c>
      <c r="C2141" t="s">
        <v>3637</v>
      </c>
      <c r="D2141">
        <v>9889656001</v>
      </c>
      <c r="E2141" s="1">
        <v>44711</v>
      </c>
      <c r="F2141" s="2">
        <v>795</v>
      </c>
      <c r="G2141" t="s">
        <v>19</v>
      </c>
      <c r="H2141" s="2">
        <v>14782.45</v>
      </c>
      <c r="I2141">
        <v>1</v>
      </c>
      <c r="J2141" t="s">
        <v>437</v>
      </c>
      <c r="K2141" t="s">
        <v>3638</v>
      </c>
      <c r="L2141" t="s">
        <v>3639</v>
      </c>
    </row>
    <row r="2142" spans="1:12" x14ac:dyDescent="0.3">
      <c r="A2142" t="s">
        <v>3618</v>
      </c>
      <c r="B2142" t="s">
        <v>6219</v>
      </c>
      <c r="C2142" t="s">
        <v>3640</v>
      </c>
      <c r="D2142">
        <v>9407451001</v>
      </c>
      <c r="E2142" s="1">
        <v>45381</v>
      </c>
      <c r="F2142" s="2">
        <v>444</v>
      </c>
      <c r="G2142" t="s">
        <v>19</v>
      </c>
      <c r="H2142" s="2">
        <v>7545.85</v>
      </c>
      <c r="I2142">
        <v>1</v>
      </c>
      <c r="J2142" t="s">
        <v>572</v>
      </c>
      <c r="K2142" t="s">
        <v>3641</v>
      </c>
      <c r="L2142" t="s">
        <v>8036</v>
      </c>
    </row>
    <row r="2143" spans="1:12" x14ac:dyDescent="0.3">
      <c r="A2143" t="s">
        <v>3618</v>
      </c>
      <c r="B2143" t="s">
        <v>6219</v>
      </c>
      <c r="C2143" t="s">
        <v>3642</v>
      </c>
      <c r="D2143">
        <v>9893725001</v>
      </c>
      <c r="E2143" s="1">
        <v>44560</v>
      </c>
      <c r="F2143" s="2">
        <v>161.04</v>
      </c>
      <c r="G2143" t="s">
        <v>19</v>
      </c>
      <c r="H2143" s="2">
        <v>7731.78</v>
      </c>
      <c r="I2143">
        <v>2</v>
      </c>
      <c r="J2143" t="s">
        <v>1891</v>
      </c>
      <c r="K2143" t="s">
        <v>3643</v>
      </c>
      <c r="L2143" t="s">
        <v>3644</v>
      </c>
    </row>
    <row r="2144" spans="1:12" x14ac:dyDescent="0.3">
      <c r="A2144" t="s">
        <v>3618</v>
      </c>
      <c r="B2144" t="s">
        <v>6219</v>
      </c>
      <c r="C2144" t="s">
        <v>3645</v>
      </c>
      <c r="D2144" t="s">
        <v>3646</v>
      </c>
      <c r="E2144" s="1">
        <v>44378</v>
      </c>
      <c r="F2144" s="2">
        <v>149</v>
      </c>
      <c r="G2144" t="s">
        <v>6233</v>
      </c>
      <c r="H2144" s="2">
        <v>7530</v>
      </c>
      <c r="I2144">
        <v>2</v>
      </c>
      <c r="J2144" t="s">
        <v>1166</v>
      </c>
      <c r="K2144" t="s">
        <v>3647</v>
      </c>
      <c r="L2144" t="s">
        <v>3648</v>
      </c>
    </row>
    <row r="2145" spans="1:12" x14ac:dyDescent="0.3">
      <c r="A2145" t="s">
        <v>3618</v>
      </c>
      <c r="B2145" t="s">
        <v>6219</v>
      </c>
      <c r="C2145" t="s">
        <v>3649</v>
      </c>
      <c r="D2145">
        <v>9758839001</v>
      </c>
      <c r="E2145" s="1">
        <v>43646</v>
      </c>
      <c r="F2145" s="2">
        <v>178</v>
      </c>
      <c r="G2145" t="s">
        <v>19</v>
      </c>
      <c r="H2145" s="2">
        <v>8777.1200000000008</v>
      </c>
      <c r="I2145">
        <v>4</v>
      </c>
      <c r="K2145" t="s">
        <v>3650</v>
      </c>
      <c r="L2145" t="s">
        <v>3651</v>
      </c>
    </row>
    <row r="2146" spans="1:12" x14ac:dyDescent="0.3">
      <c r="A2146" t="s">
        <v>3618</v>
      </c>
      <c r="B2146" t="s">
        <v>6219</v>
      </c>
      <c r="C2146" t="s">
        <v>3652</v>
      </c>
      <c r="D2146">
        <v>9771376001</v>
      </c>
      <c r="E2146" s="1">
        <v>43920</v>
      </c>
      <c r="F2146" s="2">
        <v>90.34</v>
      </c>
      <c r="G2146" t="s">
        <v>19</v>
      </c>
      <c r="H2146" s="2">
        <v>4891.18</v>
      </c>
      <c r="I2146">
        <v>2</v>
      </c>
      <c r="J2146" t="s">
        <v>203</v>
      </c>
      <c r="K2146" t="s">
        <v>3653</v>
      </c>
      <c r="L2146" t="s">
        <v>3654</v>
      </c>
    </row>
    <row r="2147" spans="1:12" x14ac:dyDescent="0.3">
      <c r="A2147" t="s">
        <v>3618</v>
      </c>
      <c r="B2147" t="s">
        <v>6219</v>
      </c>
      <c r="C2147" t="s">
        <v>3655</v>
      </c>
      <c r="D2147">
        <v>9407128001</v>
      </c>
      <c r="E2147" s="1">
        <v>45473</v>
      </c>
      <c r="F2147" s="2">
        <v>377.6</v>
      </c>
      <c r="G2147" t="s">
        <v>19</v>
      </c>
      <c r="H2147" s="2">
        <v>6417.4</v>
      </c>
      <c r="I2147">
        <v>1</v>
      </c>
      <c r="J2147" t="s">
        <v>3283</v>
      </c>
      <c r="K2147" t="s">
        <v>8037</v>
      </c>
      <c r="L2147" t="s">
        <v>3656</v>
      </c>
    </row>
    <row r="2148" spans="1:12" x14ac:dyDescent="0.3">
      <c r="A2148" t="s">
        <v>3618</v>
      </c>
      <c r="B2148" t="s">
        <v>6219</v>
      </c>
      <c r="C2148" t="s">
        <v>3657</v>
      </c>
      <c r="D2148" t="s">
        <v>3658</v>
      </c>
      <c r="E2148" s="1">
        <v>44927</v>
      </c>
      <c r="F2148" s="2">
        <v>1016.68</v>
      </c>
      <c r="G2148" t="s">
        <v>6233</v>
      </c>
      <c r="H2148" s="2">
        <v>18231.900000000001</v>
      </c>
      <c r="I2148">
        <v>2</v>
      </c>
      <c r="J2148" t="s">
        <v>826</v>
      </c>
      <c r="K2148" t="s">
        <v>3659</v>
      </c>
      <c r="L2148" t="s">
        <v>3660</v>
      </c>
    </row>
    <row r="2149" spans="1:12" x14ac:dyDescent="0.3">
      <c r="A2149" t="s">
        <v>3618</v>
      </c>
      <c r="B2149" t="s">
        <v>6219</v>
      </c>
      <c r="C2149" t="s">
        <v>3661</v>
      </c>
      <c r="D2149" t="s">
        <v>3662</v>
      </c>
      <c r="E2149" s="1">
        <v>44531</v>
      </c>
      <c r="F2149" s="2">
        <v>168</v>
      </c>
      <c r="G2149" t="s">
        <v>6233</v>
      </c>
      <c r="H2149" s="2">
        <v>5841.22</v>
      </c>
      <c r="I2149">
        <v>1</v>
      </c>
      <c r="J2149">
        <v>2555</v>
      </c>
      <c r="K2149" t="s">
        <v>3663</v>
      </c>
      <c r="L2149" t="s">
        <v>3664</v>
      </c>
    </row>
    <row r="2150" spans="1:12" x14ac:dyDescent="0.3">
      <c r="A2150" t="s">
        <v>3618</v>
      </c>
      <c r="B2150" t="s">
        <v>6219</v>
      </c>
      <c r="C2150" t="s">
        <v>3665</v>
      </c>
      <c r="D2150">
        <v>9419585001</v>
      </c>
      <c r="E2150" s="1">
        <v>45473</v>
      </c>
      <c r="F2150" s="2">
        <v>102.13</v>
      </c>
      <c r="G2150" t="s">
        <v>19</v>
      </c>
      <c r="H2150" s="2">
        <v>8738.1299999999992</v>
      </c>
      <c r="I2150">
        <v>1</v>
      </c>
      <c r="J2150" t="s">
        <v>344</v>
      </c>
      <c r="K2150" t="s">
        <v>8038</v>
      </c>
      <c r="L2150" t="s">
        <v>3666</v>
      </c>
    </row>
    <row r="2151" spans="1:12" x14ac:dyDescent="0.3">
      <c r="A2151" t="s">
        <v>3618</v>
      </c>
      <c r="B2151" t="s">
        <v>6219</v>
      </c>
      <c r="C2151" t="s">
        <v>3665</v>
      </c>
      <c r="D2151">
        <v>9419585001</v>
      </c>
      <c r="E2151" s="1">
        <v>45473</v>
      </c>
      <c r="F2151" s="2">
        <v>102.13</v>
      </c>
      <c r="G2151" t="s">
        <v>19</v>
      </c>
      <c r="H2151" s="2">
        <v>8738.1299999999992</v>
      </c>
      <c r="I2151">
        <v>1</v>
      </c>
      <c r="J2151" t="s">
        <v>2563</v>
      </c>
      <c r="K2151" t="s">
        <v>8039</v>
      </c>
      <c r="L2151" t="s">
        <v>3666</v>
      </c>
    </row>
    <row r="2152" spans="1:12" x14ac:dyDescent="0.3">
      <c r="A2152" t="s">
        <v>3618</v>
      </c>
      <c r="B2152" t="s">
        <v>6219</v>
      </c>
      <c r="C2152" t="s">
        <v>3667</v>
      </c>
      <c r="D2152" t="s">
        <v>3668</v>
      </c>
      <c r="E2152" s="1">
        <v>44317</v>
      </c>
      <c r="F2152" s="2">
        <v>150</v>
      </c>
      <c r="G2152" t="s">
        <v>6233</v>
      </c>
      <c r="H2152" s="2">
        <v>5025.1099999999997</v>
      </c>
      <c r="I2152">
        <v>2</v>
      </c>
      <c r="J2152" t="s">
        <v>44</v>
      </c>
      <c r="K2152" t="s">
        <v>3669</v>
      </c>
      <c r="L2152" t="s">
        <v>3670</v>
      </c>
    </row>
    <row r="2153" spans="1:12" x14ac:dyDescent="0.3">
      <c r="A2153" t="s">
        <v>3618</v>
      </c>
      <c r="B2153" t="s">
        <v>6219</v>
      </c>
      <c r="C2153" t="s">
        <v>3671</v>
      </c>
      <c r="D2153" t="s">
        <v>3672</v>
      </c>
      <c r="E2153" s="1">
        <v>44287</v>
      </c>
      <c r="F2153" s="2">
        <v>160</v>
      </c>
      <c r="G2153" t="s">
        <v>6233</v>
      </c>
      <c r="H2153" s="2">
        <v>8690.93</v>
      </c>
      <c r="I2153">
        <v>1</v>
      </c>
      <c r="J2153">
        <v>3054</v>
      </c>
      <c r="K2153" t="s">
        <v>3673</v>
      </c>
      <c r="L2153" t="s">
        <v>3674</v>
      </c>
    </row>
    <row r="2154" spans="1:12" x14ac:dyDescent="0.3">
      <c r="A2154" t="s">
        <v>3618</v>
      </c>
      <c r="B2154" t="s">
        <v>6219</v>
      </c>
      <c r="C2154" t="s">
        <v>3681</v>
      </c>
      <c r="D2154" t="s">
        <v>3682</v>
      </c>
      <c r="E2154" s="1">
        <v>45078</v>
      </c>
      <c r="F2154" s="2">
        <v>122</v>
      </c>
      <c r="G2154" t="s">
        <v>6233</v>
      </c>
      <c r="H2154" s="2">
        <v>6026.78</v>
      </c>
      <c r="I2154">
        <v>1</v>
      </c>
      <c r="J2154" t="s">
        <v>112</v>
      </c>
      <c r="K2154" t="s">
        <v>3683</v>
      </c>
      <c r="L2154" t="s">
        <v>3684</v>
      </c>
    </row>
    <row r="2155" spans="1:12" x14ac:dyDescent="0.3">
      <c r="A2155" t="s">
        <v>3618</v>
      </c>
      <c r="B2155" t="s">
        <v>6219</v>
      </c>
      <c r="C2155" t="s">
        <v>3681</v>
      </c>
      <c r="D2155" t="s">
        <v>3685</v>
      </c>
      <c r="E2155" s="1">
        <v>45323</v>
      </c>
      <c r="F2155" s="2">
        <v>115</v>
      </c>
      <c r="G2155" t="s">
        <v>6233</v>
      </c>
      <c r="H2155" s="2">
        <v>6168.24</v>
      </c>
      <c r="I2155">
        <v>1</v>
      </c>
      <c r="J2155" t="s">
        <v>488</v>
      </c>
      <c r="K2155" t="s">
        <v>3686</v>
      </c>
      <c r="L2155" t="s">
        <v>3684</v>
      </c>
    </row>
    <row r="2156" spans="1:12" x14ac:dyDescent="0.3">
      <c r="A2156" t="s">
        <v>3618</v>
      </c>
      <c r="B2156" t="s">
        <v>6219</v>
      </c>
      <c r="C2156" t="s">
        <v>3687</v>
      </c>
      <c r="D2156" t="s">
        <v>3688</v>
      </c>
      <c r="E2156" s="1">
        <v>45047</v>
      </c>
      <c r="F2156" s="2">
        <v>115</v>
      </c>
      <c r="G2156" t="s">
        <v>6233</v>
      </c>
      <c r="H2156" s="2">
        <v>5980.46</v>
      </c>
      <c r="I2156">
        <v>2</v>
      </c>
      <c r="J2156" t="s">
        <v>223</v>
      </c>
      <c r="K2156" t="s">
        <v>3689</v>
      </c>
      <c r="L2156" t="s">
        <v>3690</v>
      </c>
    </row>
    <row r="2157" spans="1:12" x14ac:dyDescent="0.3">
      <c r="A2157" t="s">
        <v>3618</v>
      </c>
      <c r="B2157" t="s">
        <v>6219</v>
      </c>
      <c r="C2157" t="s">
        <v>3691</v>
      </c>
      <c r="D2157" t="s">
        <v>3692</v>
      </c>
      <c r="E2157" s="1">
        <v>45214</v>
      </c>
      <c r="F2157" s="2">
        <v>150.68</v>
      </c>
      <c r="G2157" t="s">
        <v>6233</v>
      </c>
      <c r="H2157" s="2">
        <v>2671.05</v>
      </c>
      <c r="I2157">
        <v>1</v>
      </c>
      <c r="J2157" t="s">
        <v>3693</v>
      </c>
      <c r="K2157" t="s">
        <v>3694</v>
      </c>
      <c r="L2157" t="s">
        <v>3695</v>
      </c>
    </row>
    <row r="2158" spans="1:12" x14ac:dyDescent="0.3">
      <c r="A2158" t="s">
        <v>3618</v>
      </c>
      <c r="B2158" t="s">
        <v>6219</v>
      </c>
      <c r="C2158" t="s">
        <v>7087</v>
      </c>
      <c r="D2158" t="s">
        <v>7088</v>
      </c>
      <c r="E2158" s="1">
        <v>45413</v>
      </c>
      <c r="F2158" s="2">
        <v>143</v>
      </c>
      <c r="G2158" t="s">
        <v>6233</v>
      </c>
      <c r="H2158" s="2">
        <v>2461.79</v>
      </c>
      <c r="I2158">
        <v>1</v>
      </c>
      <c r="J2158" t="s">
        <v>23</v>
      </c>
      <c r="K2158" t="s">
        <v>7089</v>
      </c>
      <c r="L2158" t="s">
        <v>7090</v>
      </c>
    </row>
    <row r="2159" spans="1:12" x14ac:dyDescent="0.3">
      <c r="A2159" t="s">
        <v>3618</v>
      </c>
      <c r="B2159" t="s">
        <v>6219</v>
      </c>
      <c r="C2159" t="s">
        <v>8040</v>
      </c>
      <c r="D2159" t="s">
        <v>8041</v>
      </c>
      <c r="E2159" s="1">
        <v>45505</v>
      </c>
      <c r="F2159" s="2">
        <v>96.5</v>
      </c>
      <c r="G2159" t="s">
        <v>6233</v>
      </c>
      <c r="H2159" s="2">
        <v>4948.1099999999997</v>
      </c>
      <c r="I2159">
        <v>1</v>
      </c>
      <c r="J2159" t="s">
        <v>8042</v>
      </c>
      <c r="K2159" t="s">
        <v>8043</v>
      </c>
      <c r="L2159" t="s">
        <v>3684</v>
      </c>
    </row>
    <row r="2160" spans="1:12" x14ac:dyDescent="0.3">
      <c r="A2160" t="s">
        <v>3618</v>
      </c>
      <c r="B2160" t="s">
        <v>6219</v>
      </c>
      <c r="C2160" t="s">
        <v>3696</v>
      </c>
      <c r="D2160" t="s">
        <v>3697</v>
      </c>
      <c r="E2160" s="1">
        <v>44470</v>
      </c>
      <c r="F2160" s="2">
        <v>681.16</v>
      </c>
      <c r="G2160" t="s">
        <v>6233</v>
      </c>
      <c r="H2160" s="2">
        <v>12491.08</v>
      </c>
      <c r="I2160">
        <v>2</v>
      </c>
      <c r="J2160" t="s">
        <v>2414</v>
      </c>
      <c r="K2160" t="s">
        <v>3698</v>
      </c>
      <c r="L2160" t="s">
        <v>3699</v>
      </c>
    </row>
    <row r="2161" spans="1:12" x14ac:dyDescent="0.3">
      <c r="A2161" t="s">
        <v>3618</v>
      </c>
      <c r="B2161" t="s">
        <v>6219</v>
      </c>
      <c r="C2161" t="s">
        <v>3700</v>
      </c>
      <c r="D2161" t="s">
        <v>3701</v>
      </c>
      <c r="E2161" s="1">
        <v>45323</v>
      </c>
      <c r="F2161" s="2">
        <v>329</v>
      </c>
      <c r="G2161" t="s">
        <v>6233</v>
      </c>
      <c r="H2161" s="2">
        <v>5859.71</v>
      </c>
      <c r="I2161">
        <v>2</v>
      </c>
      <c r="J2161" t="s">
        <v>2230</v>
      </c>
      <c r="K2161" t="s">
        <v>3702</v>
      </c>
      <c r="L2161" t="s">
        <v>3703</v>
      </c>
    </row>
    <row r="2162" spans="1:12" x14ac:dyDescent="0.3">
      <c r="A2162" t="s">
        <v>3618</v>
      </c>
      <c r="B2162" t="s">
        <v>6219</v>
      </c>
      <c r="C2162" t="s">
        <v>3704</v>
      </c>
      <c r="D2162">
        <v>9848422001</v>
      </c>
      <c r="E2162" s="1">
        <v>44226</v>
      </c>
      <c r="F2162" s="2">
        <v>125</v>
      </c>
      <c r="G2162" t="s">
        <v>19</v>
      </c>
      <c r="H2162" s="2">
        <v>2082.29</v>
      </c>
      <c r="I2162">
        <v>1</v>
      </c>
      <c r="J2162" t="s">
        <v>749</v>
      </c>
      <c r="K2162" t="s">
        <v>3705</v>
      </c>
      <c r="L2162" t="s">
        <v>3706</v>
      </c>
    </row>
    <row r="2163" spans="1:12" x14ac:dyDescent="0.3">
      <c r="A2163" t="s">
        <v>3618</v>
      </c>
      <c r="B2163" t="s">
        <v>6219</v>
      </c>
      <c r="C2163" t="s">
        <v>3707</v>
      </c>
      <c r="D2163" t="s">
        <v>3708</v>
      </c>
      <c r="E2163" s="1">
        <v>43831</v>
      </c>
      <c r="F2163" s="2">
        <v>178.43</v>
      </c>
      <c r="G2163" t="s">
        <v>6233</v>
      </c>
      <c r="H2163" s="2">
        <v>3030.41</v>
      </c>
      <c r="I2163">
        <v>1</v>
      </c>
      <c r="J2163" t="s">
        <v>535</v>
      </c>
      <c r="K2163" t="s">
        <v>3709</v>
      </c>
      <c r="L2163" t="s">
        <v>3710</v>
      </c>
    </row>
    <row r="2164" spans="1:12" x14ac:dyDescent="0.3">
      <c r="A2164" t="s">
        <v>3618</v>
      </c>
      <c r="B2164" t="s">
        <v>6219</v>
      </c>
      <c r="C2164" t="s">
        <v>3711</v>
      </c>
      <c r="D2164" t="s">
        <v>7091</v>
      </c>
      <c r="E2164" s="1">
        <v>45823</v>
      </c>
      <c r="F2164" s="2">
        <v>674.92</v>
      </c>
      <c r="G2164" t="s">
        <v>6233</v>
      </c>
      <c r="H2164" s="2">
        <v>13573.9</v>
      </c>
      <c r="I2164">
        <v>2</v>
      </c>
      <c r="J2164" t="s">
        <v>2693</v>
      </c>
      <c r="K2164" t="s">
        <v>7092</v>
      </c>
      <c r="L2164" t="s">
        <v>7093</v>
      </c>
    </row>
    <row r="2165" spans="1:12" x14ac:dyDescent="0.3">
      <c r="A2165" t="s">
        <v>3618</v>
      </c>
      <c r="B2165" t="s">
        <v>6219</v>
      </c>
      <c r="C2165" t="s">
        <v>3712</v>
      </c>
      <c r="D2165" t="s">
        <v>3713</v>
      </c>
      <c r="E2165" s="1">
        <v>44910</v>
      </c>
      <c r="F2165" s="2">
        <v>72.5</v>
      </c>
      <c r="G2165" t="s">
        <v>6233</v>
      </c>
      <c r="H2165" s="2">
        <v>3660.58</v>
      </c>
      <c r="I2165">
        <v>1</v>
      </c>
      <c r="J2165" t="s">
        <v>3714</v>
      </c>
      <c r="K2165" t="s">
        <v>3715</v>
      </c>
      <c r="L2165" t="s">
        <v>3716</v>
      </c>
    </row>
    <row r="2166" spans="1:12" x14ac:dyDescent="0.3">
      <c r="A2166" t="s">
        <v>3618</v>
      </c>
      <c r="B2166" t="s">
        <v>6219</v>
      </c>
      <c r="C2166" t="s">
        <v>3717</v>
      </c>
      <c r="D2166" t="s">
        <v>3718</v>
      </c>
      <c r="E2166" s="1">
        <v>43922</v>
      </c>
      <c r="F2166" s="2">
        <v>90</v>
      </c>
      <c r="G2166" t="s">
        <v>6233</v>
      </c>
      <c r="H2166" s="2">
        <v>1493.03</v>
      </c>
      <c r="I2166">
        <v>2</v>
      </c>
      <c r="J2166" t="s">
        <v>3719</v>
      </c>
      <c r="K2166" t="s">
        <v>3720</v>
      </c>
      <c r="L2166" t="s">
        <v>3721</v>
      </c>
    </row>
    <row r="2167" spans="1:12" x14ac:dyDescent="0.3">
      <c r="A2167" t="s">
        <v>3618</v>
      </c>
      <c r="B2167" t="s">
        <v>6219</v>
      </c>
      <c r="C2167" t="s">
        <v>3722</v>
      </c>
      <c r="D2167" t="s">
        <v>3723</v>
      </c>
      <c r="E2167" s="1">
        <v>45092</v>
      </c>
      <c r="F2167" s="2">
        <v>147</v>
      </c>
      <c r="G2167" t="s">
        <v>6233</v>
      </c>
      <c r="H2167" s="2">
        <v>7644.59</v>
      </c>
      <c r="I2167">
        <v>1</v>
      </c>
      <c r="J2167" t="s">
        <v>1360</v>
      </c>
      <c r="K2167" t="s">
        <v>3724</v>
      </c>
      <c r="L2167" t="s">
        <v>3725</v>
      </c>
    </row>
    <row r="2168" spans="1:12" x14ac:dyDescent="0.3">
      <c r="A2168" t="s">
        <v>3618</v>
      </c>
      <c r="B2168" t="s">
        <v>6219</v>
      </c>
      <c r="C2168" t="s">
        <v>3726</v>
      </c>
      <c r="D2168" t="s">
        <v>3727</v>
      </c>
      <c r="E2168" s="1">
        <v>44805</v>
      </c>
      <c r="F2168" s="2">
        <v>185</v>
      </c>
      <c r="G2168" t="s">
        <v>6233</v>
      </c>
      <c r="H2168" s="2">
        <v>9673.7199999999993</v>
      </c>
      <c r="I2168">
        <v>1</v>
      </c>
      <c r="J2168" t="s">
        <v>208</v>
      </c>
      <c r="K2168" t="s">
        <v>3728</v>
      </c>
      <c r="L2168" t="s">
        <v>3729</v>
      </c>
    </row>
    <row r="2169" spans="1:12" x14ac:dyDescent="0.3">
      <c r="A2169" t="s">
        <v>3618</v>
      </c>
      <c r="B2169" t="s">
        <v>6219</v>
      </c>
      <c r="C2169" t="s">
        <v>3730</v>
      </c>
      <c r="D2169">
        <v>9934980001</v>
      </c>
      <c r="E2169" s="1">
        <v>44834</v>
      </c>
      <c r="F2169" s="2">
        <v>52.31</v>
      </c>
      <c r="G2169" t="s">
        <v>19</v>
      </c>
      <c r="H2169" s="2">
        <v>2511.2600000000002</v>
      </c>
      <c r="I2169">
        <v>2</v>
      </c>
      <c r="J2169" t="s">
        <v>512</v>
      </c>
      <c r="K2169" t="s">
        <v>3731</v>
      </c>
      <c r="L2169" t="s">
        <v>3732</v>
      </c>
    </row>
    <row r="2170" spans="1:12" x14ac:dyDescent="0.3">
      <c r="A2170" t="s">
        <v>3618</v>
      </c>
      <c r="B2170" t="s">
        <v>6219</v>
      </c>
      <c r="C2170" t="s">
        <v>7094</v>
      </c>
      <c r="D2170" t="s">
        <v>7095</v>
      </c>
      <c r="E2170" s="1">
        <v>45458</v>
      </c>
      <c r="F2170" s="2">
        <v>165</v>
      </c>
      <c r="G2170" t="s">
        <v>6233</v>
      </c>
      <c r="H2170" s="2">
        <v>8762.9699999999993</v>
      </c>
      <c r="I2170">
        <v>2</v>
      </c>
      <c r="J2170" t="s">
        <v>178</v>
      </c>
      <c r="K2170" t="s">
        <v>7096</v>
      </c>
      <c r="L2170" t="s">
        <v>7097</v>
      </c>
    </row>
    <row r="2171" spans="1:12" x14ac:dyDescent="0.3">
      <c r="A2171" t="s">
        <v>3618</v>
      </c>
      <c r="B2171" t="s">
        <v>6219</v>
      </c>
      <c r="C2171" t="s">
        <v>3733</v>
      </c>
      <c r="D2171">
        <v>9832058001</v>
      </c>
      <c r="E2171" s="1">
        <v>43799</v>
      </c>
      <c r="F2171" s="2">
        <v>170</v>
      </c>
      <c r="G2171" t="s">
        <v>19</v>
      </c>
      <c r="H2171" s="2">
        <v>2404.52</v>
      </c>
      <c r="I2171">
        <v>1</v>
      </c>
      <c r="J2171" t="s">
        <v>23</v>
      </c>
      <c r="K2171" t="s">
        <v>3734</v>
      </c>
      <c r="L2171" t="s">
        <v>3735</v>
      </c>
    </row>
    <row r="2172" spans="1:12" x14ac:dyDescent="0.3">
      <c r="A2172" t="s">
        <v>3618</v>
      </c>
      <c r="B2172" t="s">
        <v>6219</v>
      </c>
      <c r="C2172" t="s">
        <v>3736</v>
      </c>
      <c r="D2172">
        <v>9900801001</v>
      </c>
      <c r="E2172" s="1">
        <v>45076</v>
      </c>
      <c r="F2172" s="2">
        <v>430</v>
      </c>
      <c r="G2172" t="s">
        <v>19</v>
      </c>
      <c r="H2172" s="2">
        <v>8284.81</v>
      </c>
      <c r="I2172">
        <v>1</v>
      </c>
      <c r="J2172" t="s">
        <v>237</v>
      </c>
      <c r="K2172" t="s">
        <v>3737</v>
      </c>
      <c r="L2172" t="s">
        <v>3738</v>
      </c>
    </row>
    <row r="2173" spans="1:12" x14ac:dyDescent="0.3">
      <c r="A2173" t="s">
        <v>3618</v>
      </c>
      <c r="B2173" t="s">
        <v>6219</v>
      </c>
      <c r="C2173" t="s">
        <v>3739</v>
      </c>
      <c r="D2173">
        <v>9812965001</v>
      </c>
      <c r="E2173" s="1">
        <v>44012</v>
      </c>
      <c r="F2173" s="2">
        <v>185</v>
      </c>
      <c r="G2173" t="s">
        <v>19</v>
      </c>
      <c r="H2173" s="2">
        <v>9405.19</v>
      </c>
      <c r="I2173">
        <v>2</v>
      </c>
      <c r="J2173" t="s">
        <v>44</v>
      </c>
      <c r="K2173" t="s">
        <v>3740</v>
      </c>
      <c r="L2173" t="s">
        <v>8044</v>
      </c>
    </row>
    <row r="2174" spans="1:12" x14ac:dyDescent="0.3">
      <c r="A2174" t="s">
        <v>3618</v>
      </c>
      <c r="B2174" t="s">
        <v>6219</v>
      </c>
      <c r="C2174" t="s">
        <v>3741</v>
      </c>
      <c r="D2174" t="s">
        <v>3742</v>
      </c>
      <c r="E2174" s="1">
        <v>44896</v>
      </c>
      <c r="F2174" s="2">
        <v>73</v>
      </c>
      <c r="G2174" t="s">
        <v>6233</v>
      </c>
      <c r="H2174" s="2">
        <v>3827.37</v>
      </c>
      <c r="I2174">
        <v>2</v>
      </c>
      <c r="J2174" t="s">
        <v>77</v>
      </c>
      <c r="K2174" t="s">
        <v>3743</v>
      </c>
      <c r="L2174" t="s">
        <v>3744</v>
      </c>
    </row>
    <row r="2175" spans="1:12" x14ac:dyDescent="0.3">
      <c r="A2175" t="s">
        <v>3618</v>
      </c>
      <c r="B2175" t="s">
        <v>6219</v>
      </c>
      <c r="C2175" t="s">
        <v>3745</v>
      </c>
      <c r="D2175">
        <v>9808676001</v>
      </c>
      <c r="E2175" s="1">
        <v>43646</v>
      </c>
      <c r="F2175" s="2">
        <v>249</v>
      </c>
      <c r="G2175" t="s">
        <v>19</v>
      </c>
      <c r="H2175" s="2">
        <v>3521.93</v>
      </c>
      <c r="I2175">
        <v>2</v>
      </c>
      <c r="J2175" t="s">
        <v>557</v>
      </c>
      <c r="K2175" t="s">
        <v>3746</v>
      </c>
      <c r="L2175" t="s">
        <v>3747</v>
      </c>
    </row>
    <row r="2176" spans="1:12" x14ac:dyDescent="0.3">
      <c r="A2176" t="s">
        <v>3618</v>
      </c>
      <c r="B2176" t="s">
        <v>6219</v>
      </c>
      <c r="C2176" t="s">
        <v>3748</v>
      </c>
      <c r="D2176" t="s">
        <v>3749</v>
      </c>
      <c r="E2176" s="1">
        <v>44927</v>
      </c>
      <c r="F2176" s="2">
        <v>170</v>
      </c>
      <c r="G2176" t="s">
        <v>6233</v>
      </c>
      <c r="H2176" s="2">
        <v>2446.65</v>
      </c>
      <c r="I2176">
        <v>2</v>
      </c>
      <c r="J2176" t="s">
        <v>38</v>
      </c>
      <c r="K2176" t="s">
        <v>3750</v>
      </c>
      <c r="L2176" t="s">
        <v>3751</v>
      </c>
    </row>
    <row r="2177" spans="1:12" x14ac:dyDescent="0.3">
      <c r="A2177" t="s">
        <v>3618</v>
      </c>
      <c r="B2177" t="s">
        <v>6219</v>
      </c>
      <c r="C2177" t="s">
        <v>7098</v>
      </c>
      <c r="D2177" t="s">
        <v>8045</v>
      </c>
      <c r="E2177" s="1">
        <v>45505</v>
      </c>
      <c r="F2177" s="2">
        <v>299</v>
      </c>
      <c r="G2177" t="s">
        <v>6233</v>
      </c>
      <c r="H2177" s="2">
        <v>5145.76</v>
      </c>
      <c r="I2177">
        <v>2</v>
      </c>
      <c r="J2177" t="s">
        <v>223</v>
      </c>
      <c r="K2177" t="s">
        <v>3636</v>
      </c>
      <c r="L2177" t="s">
        <v>7099</v>
      </c>
    </row>
    <row r="2178" spans="1:12" x14ac:dyDescent="0.3">
      <c r="A2178" t="s">
        <v>3618</v>
      </c>
      <c r="B2178" t="s">
        <v>6219</v>
      </c>
      <c r="C2178" t="s">
        <v>7098</v>
      </c>
      <c r="D2178">
        <v>9788132001</v>
      </c>
      <c r="E2178" s="1">
        <v>44042</v>
      </c>
      <c r="F2178" s="2">
        <v>870</v>
      </c>
      <c r="G2178" t="s">
        <v>19</v>
      </c>
      <c r="H2178" s="2">
        <v>16356.46</v>
      </c>
      <c r="I2178">
        <v>2</v>
      </c>
      <c r="J2178" t="s">
        <v>223</v>
      </c>
      <c r="K2178" t="s">
        <v>3636</v>
      </c>
      <c r="L2178" t="s">
        <v>8035</v>
      </c>
    </row>
    <row r="2179" spans="1:12" x14ac:dyDescent="0.3">
      <c r="A2179" t="s">
        <v>3618</v>
      </c>
      <c r="B2179" t="s">
        <v>6219</v>
      </c>
      <c r="C2179" t="s">
        <v>1164</v>
      </c>
      <c r="D2179" t="s">
        <v>1165</v>
      </c>
      <c r="E2179" s="1">
        <v>44440</v>
      </c>
      <c r="F2179" s="2">
        <v>907.89</v>
      </c>
      <c r="G2179" t="s">
        <v>6233</v>
      </c>
      <c r="H2179" s="2">
        <v>15608.29</v>
      </c>
      <c r="I2179">
        <v>2</v>
      </c>
      <c r="J2179" t="s">
        <v>1166</v>
      </c>
      <c r="K2179" t="s">
        <v>1167</v>
      </c>
      <c r="L2179" t="s">
        <v>1168</v>
      </c>
    </row>
    <row r="2180" spans="1:12" x14ac:dyDescent="0.3">
      <c r="A2180" t="s">
        <v>3618</v>
      </c>
      <c r="B2180" t="s">
        <v>6219</v>
      </c>
      <c r="C2180" t="s">
        <v>3752</v>
      </c>
      <c r="D2180" t="s">
        <v>3753</v>
      </c>
      <c r="E2180" s="1">
        <v>45536</v>
      </c>
      <c r="F2180" s="2">
        <v>583.29999999999995</v>
      </c>
      <c r="G2180" t="s">
        <v>6233</v>
      </c>
      <c r="H2180" s="2">
        <v>11210.49</v>
      </c>
      <c r="I2180">
        <v>1</v>
      </c>
      <c r="J2180" t="s">
        <v>469</v>
      </c>
      <c r="K2180" t="s">
        <v>3754</v>
      </c>
      <c r="L2180" t="s">
        <v>3755</v>
      </c>
    </row>
    <row r="2181" spans="1:12" x14ac:dyDescent="0.3">
      <c r="A2181" t="s">
        <v>3618</v>
      </c>
      <c r="B2181" t="s">
        <v>6219</v>
      </c>
      <c r="C2181" t="s">
        <v>1173</v>
      </c>
      <c r="D2181" t="s">
        <v>1174</v>
      </c>
      <c r="E2181" s="1">
        <v>44287</v>
      </c>
      <c r="F2181" s="2">
        <v>135.87</v>
      </c>
      <c r="G2181" t="s">
        <v>6233</v>
      </c>
      <c r="H2181" s="2">
        <v>2254.54</v>
      </c>
      <c r="I2181">
        <v>1</v>
      </c>
      <c r="J2181" t="s">
        <v>1175</v>
      </c>
      <c r="K2181" t="s">
        <v>1176</v>
      </c>
      <c r="L2181" t="s">
        <v>1177</v>
      </c>
    </row>
    <row r="2182" spans="1:12" x14ac:dyDescent="0.3">
      <c r="A2182" t="s">
        <v>3618</v>
      </c>
      <c r="B2182" t="s">
        <v>6219</v>
      </c>
      <c r="C2182" t="s">
        <v>3756</v>
      </c>
      <c r="D2182" t="s">
        <v>3757</v>
      </c>
      <c r="E2182" s="1">
        <v>44136</v>
      </c>
      <c r="F2182" s="2">
        <v>148</v>
      </c>
      <c r="G2182" t="s">
        <v>6233</v>
      </c>
      <c r="H2182" s="2">
        <v>7478.52</v>
      </c>
      <c r="I2182">
        <v>2</v>
      </c>
      <c r="J2182" t="s">
        <v>1324</v>
      </c>
      <c r="K2182" t="s">
        <v>3758</v>
      </c>
      <c r="L2182" t="s">
        <v>3759</v>
      </c>
    </row>
    <row r="2183" spans="1:12" x14ac:dyDescent="0.3">
      <c r="A2183" t="s">
        <v>3618</v>
      </c>
      <c r="B2183" t="s">
        <v>6219</v>
      </c>
      <c r="C2183" t="s">
        <v>3760</v>
      </c>
      <c r="D2183" t="s">
        <v>3761</v>
      </c>
      <c r="E2183" s="1">
        <v>44317</v>
      </c>
      <c r="F2183" s="2">
        <v>330</v>
      </c>
      <c r="G2183" t="s">
        <v>6233</v>
      </c>
      <c r="H2183" s="2">
        <v>6024.09</v>
      </c>
      <c r="I2183">
        <v>1</v>
      </c>
      <c r="J2183" t="s">
        <v>3762</v>
      </c>
      <c r="K2183" t="s">
        <v>3763</v>
      </c>
      <c r="L2183" t="s">
        <v>3764</v>
      </c>
    </row>
    <row r="2184" spans="1:12" x14ac:dyDescent="0.3">
      <c r="A2184" t="s">
        <v>3618</v>
      </c>
      <c r="B2184" t="s">
        <v>6219</v>
      </c>
      <c r="C2184" t="s">
        <v>3765</v>
      </c>
      <c r="D2184" t="s">
        <v>3766</v>
      </c>
      <c r="E2184" s="1">
        <v>45352</v>
      </c>
      <c r="F2184" s="2">
        <v>150</v>
      </c>
      <c r="G2184" t="s">
        <v>6233</v>
      </c>
      <c r="H2184" s="2">
        <v>7962.44</v>
      </c>
      <c r="I2184">
        <v>2</v>
      </c>
      <c r="J2184" t="s">
        <v>178</v>
      </c>
      <c r="K2184" t="s">
        <v>3767</v>
      </c>
      <c r="L2184" t="s">
        <v>3768</v>
      </c>
    </row>
    <row r="2185" spans="1:12" x14ac:dyDescent="0.3">
      <c r="A2185" t="s">
        <v>3618</v>
      </c>
      <c r="B2185" t="s">
        <v>6219</v>
      </c>
      <c r="C2185" t="s">
        <v>3769</v>
      </c>
      <c r="D2185">
        <v>9419003001</v>
      </c>
      <c r="E2185" s="1">
        <v>45473</v>
      </c>
      <c r="F2185" s="2">
        <v>88.2</v>
      </c>
      <c r="G2185" t="s">
        <v>19</v>
      </c>
      <c r="H2185" s="2">
        <v>10129.540000000001</v>
      </c>
      <c r="I2185">
        <v>2</v>
      </c>
      <c r="J2185" t="s">
        <v>7175</v>
      </c>
      <c r="K2185" t="s">
        <v>8046</v>
      </c>
      <c r="L2185" t="s">
        <v>3770</v>
      </c>
    </row>
    <row r="2186" spans="1:12" x14ac:dyDescent="0.3">
      <c r="A2186" t="s">
        <v>3618</v>
      </c>
      <c r="B2186" t="s">
        <v>6219</v>
      </c>
      <c r="C2186" t="s">
        <v>3769</v>
      </c>
      <c r="D2186">
        <v>9419003001</v>
      </c>
      <c r="E2186" s="1">
        <v>45473</v>
      </c>
      <c r="F2186" s="2">
        <v>88.2</v>
      </c>
      <c r="G2186" t="s">
        <v>19</v>
      </c>
      <c r="H2186" s="2">
        <v>10129.540000000001</v>
      </c>
      <c r="I2186">
        <v>2</v>
      </c>
      <c r="J2186" t="s">
        <v>7175</v>
      </c>
      <c r="K2186" t="s">
        <v>8047</v>
      </c>
      <c r="L2186" t="s">
        <v>8048</v>
      </c>
    </row>
    <row r="2187" spans="1:12" x14ac:dyDescent="0.3">
      <c r="A2187" t="s">
        <v>3618</v>
      </c>
      <c r="B2187" t="s">
        <v>6219</v>
      </c>
      <c r="C2187" t="s">
        <v>3769</v>
      </c>
      <c r="D2187">
        <v>9419003001</v>
      </c>
      <c r="E2187" s="1">
        <v>45473</v>
      </c>
      <c r="F2187" s="2">
        <v>88.2</v>
      </c>
      <c r="G2187" t="s">
        <v>19</v>
      </c>
      <c r="H2187" s="2">
        <v>10129.540000000001</v>
      </c>
      <c r="I2187">
        <v>2</v>
      </c>
      <c r="J2187" t="s">
        <v>7175</v>
      </c>
      <c r="K2187" t="s">
        <v>8049</v>
      </c>
      <c r="L2187" t="s">
        <v>8048</v>
      </c>
    </row>
    <row r="2188" spans="1:12" x14ac:dyDescent="0.3">
      <c r="A2188" t="s">
        <v>3618</v>
      </c>
      <c r="B2188" t="s">
        <v>6219</v>
      </c>
      <c r="C2188" t="s">
        <v>3769</v>
      </c>
      <c r="D2188">
        <v>9419003001</v>
      </c>
      <c r="E2188" s="1">
        <v>45473</v>
      </c>
      <c r="F2188" s="2">
        <v>88.2</v>
      </c>
      <c r="G2188" t="s">
        <v>19</v>
      </c>
      <c r="H2188" s="2">
        <v>10129.540000000001</v>
      </c>
      <c r="I2188">
        <v>2</v>
      </c>
      <c r="J2188" t="s">
        <v>7175</v>
      </c>
      <c r="K2188" t="s">
        <v>8050</v>
      </c>
      <c r="L2188" t="s">
        <v>8051</v>
      </c>
    </row>
    <row r="2189" spans="1:12" x14ac:dyDescent="0.3">
      <c r="A2189" t="s">
        <v>3618</v>
      </c>
      <c r="B2189" t="s">
        <v>6219</v>
      </c>
      <c r="C2189" t="s">
        <v>3769</v>
      </c>
      <c r="D2189">
        <v>9419003001</v>
      </c>
      <c r="E2189" s="1">
        <v>45473</v>
      </c>
      <c r="F2189" s="2">
        <v>88.2</v>
      </c>
      <c r="G2189" t="s">
        <v>19</v>
      </c>
      <c r="H2189" s="2">
        <v>10129.540000000001</v>
      </c>
      <c r="I2189">
        <v>2</v>
      </c>
      <c r="J2189" t="s">
        <v>662</v>
      </c>
      <c r="K2189" t="s">
        <v>8052</v>
      </c>
      <c r="L2189" t="s">
        <v>8053</v>
      </c>
    </row>
    <row r="2190" spans="1:12" x14ac:dyDescent="0.3">
      <c r="A2190" t="s">
        <v>3771</v>
      </c>
      <c r="B2190" t="s">
        <v>6219</v>
      </c>
      <c r="C2190" t="s">
        <v>3772</v>
      </c>
      <c r="D2190">
        <v>9804481001</v>
      </c>
      <c r="E2190" s="1">
        <v>43585</v>
      </c>
      <c r="F2190" s="2">
        <v>9.7200000000000006</v>
      </c>
      <c r="G2190" t="s">
        <v>19</v>
      </c>
      <c r="H2190" s="2">
        <v>5478.3</v>
      </c>
      <c r="I2190">
        <v>2</v>
      </c>
      <c r="J2190" t="s">
        <v>557</v>
      </c>
      <c r="K2190" t="s">
        <v>3773</v>
      </c>
      <c r="L2190" t="s">
        <v>3774</v>
      </c>
    </row>
    <row r="2191" spans="1:12" x14ac:dyDescent="0.3">
      <c r="A2191" t="s">
        <v>3771</v>
      </c>
      <c r="B2191" t="s">
        <v>6219</v>
      </c>
      <c r="C2191" t="s">
        <v>3772</v>
      </c>
      <c r="D2191">
        <v>9804481001</v>
      </c>
      <c r="E2191" s="1">
        <v>43585</v>
      </c>
      <c r="F2191" s="2">
        <v>9.7200000000000006</v>
      </c>
      <c r="G2191" t="s">
        <v>19</v>
      </c>
      <c r="H2191" s="2">
        <v>5478.3</v>
      </c>
      <c r="I2191">
        <v>2</v>
      </c>
      <c r="J2191" t="s">
        <v>324</v>
      </c>
      <c r="K2191" t="s">
        <v>3775</v>
      </c>
      <c r="L2191" t="s">
        <v>3774</v>
      </c>
    </row>
    <row r="2192" spans="1:12" x14ac:dyDescent="0.3">
      <c r="A2192" t="s">
        <v>3771</v>
      </c>
      <c r="B2192" t="s">
        <v>6219</v>
      </c>
      <c r="C2192" t="s">
        <v>3772</v>
      </c>
      <c r="D2192">
        <v>9804481001</v>
      </c>
      <c r="E2192" s="1">
        <v>43585</v>
      </c>
      <c r="F2192" s="2">
        <v>9.7200000000000006</v>
      </c>
      <c r="G2192" t="s">
        <v>19</v>
      </c>
      <c r="H2192" s="2">
        <v>5478.3</v>
      </c>
      <c r="I2192">
        <v>2</v>
      </c>
      <c r="J2192" t="s">
        <v>557</v>
      </c>
      <c r="K2192" t="s">
        <v>3776</v>
      </c>
      <c r="L2192" t="s">
        <v>3774</v>
      </c>
    </row>
    <row r="2193" spans="1:12" x14ac:dyDescent="0.3">
      <c r="A2193" t="s">
        <v>3771</v>
      </c>
      <c r="B2193" t="s">
        <v>6219</v>
      </c>
      <c r="C2193" t="s">
        <v>3777</v>
      </c>
      <c r="D2193" t="s">
        <v>3778</v>
      </c>
      <c r="E2193" s="1">
        <v>44531</v>
      </c>
      <c r="F2193" s="2">
        <v>150</v>
      </c>
      <c r="G2193" t="s">
        <v>6233</v>
      </c>
      <c r="H2193" s="2">
        <v>7843.46</v>
      </c>
      <c r="I2193">
        <v>1</v>
      </c>
      <c r="J2193" t="s">
        <v>2521</v>
      </c>
      <c r="K2193" t="s">
        <v>3779</v>
      </c>
      <c r="L2193" t="s">
        <v>3780</v>
      </c>
    </row>
    <row r="2194" spans="1:12" x14ac:dyDescent="0.3">
      <c r="A2194" t="s">
        <v>3771</v>
      </c>
      <c r="B2194" t="s">
        <v>6219</v>
      </c>
      <c r="C2194" t="s">
        <v>965</v>
      </c>
      <c r="D2194" t="s">
        <v>966</v>
      </c>
      <c r="E2194" s="1">
        <v>45047</v>
      </c>
      <c r="F2194" s="2">
        <v>115</v>
      </c>
      <c r="G2194" t="s">
        <v>6233</v>
      </c>
      <c r="H2194" s="2">
        <v>5980.36</v>
      </c>
      <c r="I2194">
        <v>2</v>
      </c>
      <c r="J2194" t="s">
        <v>949</v>
      </c>
      <c r="K2194" t="s">
        <v>967</v>
      </c>
      <c r="L2194" t="s">
        <v>968</v>
      </c>
    </row>
    <row r="2195" spans="1:12" x14ac:dyDescent="0.3">
      <c r="A2195" t="s">
        <v>3771</v>
      </c>
      <c r="B2195" t="s">
        <v>6219</v>
      </c>
      <c r="C2195" t="s">
        <v>3781</v>
      </c>
      <c r="D2195" t="s">
        <v>3782</v>
      </c>
      <c r="E2195" s="1">
        <v>44896</v>
      </c>
      <c r="F2195" s="2">
        <v>170</v>
      </c>
      <c r="G2195" t="s">
        <v>6233</v>
      </c>
      <c r="H2195" s="2">
        <v>8696.31</v>
      </c>
      <c r="I2195">
        <v>1</v>
      </c>
      <c r="J2195" t="s">
        <v>3783</v>
      </c>
      <c r="K2195" t="s">
        <v>3784</v>
      </c>
      <c r="L2195" t="s">
        <v>3785</v>
      </c>
    </row>
    <row r="2196" spans="1:12" x14ac:dyDescent="0.3">
      <c r="A2196" t="s">
        <v>3771</v>
      </c>
      <c r="B2196" t="s">
        <v>6219</v>
      </c>
      <c r="C2196" t="s">
        <v>3786</v>
      </c>
      <c r="D2196">
        <v>9872583001</v>
      </c>
      <c r="E2196" s="1">
        <v>43189</v>
      </c>
      <c r="F2196" s="2">
        <v>583</v>
      </c>
      <c r="G2196" t="s">
        <v>19</v>
      </c>
      <c r="H2196" s="2">
        <v>12976.36</v>
      </c>
      <c r="I2196">
        <v>3</v>
      </c>
      <c r="J2196" t="s">
        <v>528</v>
      </c>
      <c r="K2196" t="s">
        <v>3787</v>
      </c>
      <c r="L2196" t="s">
        <v>3788</v>
      </c>
    </row>
    <row r="2197" spans="1:12" x14ac:dyDescent="0.3">
      <c r="A2197" t="s">
        <v>3771</v>
      </c>
      <c r="B2197" t="s">
        <v>6219</v>
      </c>
      <c r="C2197" t="s">
        <v>3789</v>
      </c>
      <c r="D2197" t="s">
        <v>3790</v>
      </c>
      <c r="E2197" s="1">
        <v>45139</v>
      </c>
      <c r="F2197" s="2">
        <v>289</v>
      </c>
      <c r="G2197" t="s">
        <v>6233</v>
      </c>
      <c r="H2197" s="2">
        <v>15269.85</v>
      </c>
      <c r="I2197">
        <v>2</v>
      </c>
      <c r="J2197" t="s">
        <v>826</v>
      </c>
      <c r="K2197" t="s">
        <v>3791</v>
      </c>
      <c r="L2197" t="s">
        <v>3792</v>
      </c>
    </row>
    <row r="2198" spans="1:12" x14ac:dyDescent="0.3">
      <c r="A2198" t="s">
        <v>3771</v>
      </c>
      <c r="B2198" t="s">
        <v>6219</v>
      </c>
      <c r="C2198" t="s">
        <v>3793</v>
      </c>
      <c r="D2198">
        <v>9897904001</v>
      </c>
      <c r="E2198" s="1">
        <v>44591</v>
      </c>
      <c r="F2198" s="2">
        <v>156.28</v>
      </c>
      <c r="G2198" t="s">
        <v>19</v>
      </c>
      <c r="H2198" s="2">
        <v>7944.29</v>
      </c>
      <c r="I2198">
        <v>1</v>
      </c>
      <c r="J2198" t="s">
        <v>437</v>
      </c>
      <c r="K2198" t="s">
        <v>3794</v>
      </c>
      <c r="L2198" t="s">
        <v>3795</v>
      </c>
    </row>
    <row r="2199" spans="1:12" x14ac:dyDescent="0.3">
      <c r="A2199" t="s">
        <v>3771</v>
      </c>
      <c r="B2199" t="s">
        <v>6219</v>
      </c>
      <c r="C2199" t="s">
        <v>3796</v>
      </c>
      <c r="D2199">
        <v>9877791001</v>
      </c>
      <c r="E2199" s="1">
        <v>44469</v>
      </c>
      <c r="F2199" s="2">
        <v>140.77000000000001</v>
      </c>
      <c r="G2199" t="s">
        <v>19</v>
      </c>
      <c r="H2199" s="2">
        <v>7155.07</v>
      </c>
      <c r="I2199">
        <v>1</v>
      </c>
      <c r="J2199" t="s">
        <v>237</v>
      </c>
      <c r="K2199" t="s">
        <v>3797</v>
      </c>
      <c r="L2199" t="s">
        <v>3798</v>
      </c>
    </row>
    <row r="2200" spans="1:12" x14ac:dyDescent="0.3">
      <c r="A2200" t="s">
        <v>3771</v>
      </c>
      <c r="B2200" t="s">
        <v>6219</v>
      </c>
      <c r="C2200" t="s">
        <v>7100</v>
      </c>
      <c r="D2200" t="s">
        <v>7101</v>
      </c>
      <c r="E2200" s="1">
        <v>44927</v>
      </c>
      <c r="F2200" s="2">
        <v>210</v>
      </c>
      <c r="G2200" t="s">
        <v>6233</v>
      </c>
      <c r="H2200" s="2">
        <v>10861.04</v>
      </c>
      <c r="I2200">
        <v>1</v>
      </c>
      <c r="J2200" t="s">
        <v>237</v>
      </c>
      <c r="K2200" t="s">
        <v>7102</v>
      </c>
      <c r="L2200" t="s">
        <v>7103</v>
      </c>
    </row>
    <row r="2201" spans="1:12" x14ac:dyDescent="0.3">
      <c r="A2201" t="s">
        <v>3771</v>
      </c>
      <c r="B2201" t="s">
        <v>6219</v>
      </c>
      <c r="C2201" t="s">
        <v>7100</v>
      </c>
      <c r="D2201" t="s">
        <v>7101</v>
      </c>
      <c r="E2201" s="1">
        <v>44927</v>
      </c>
      <c r="F2201" s="2">
        <v>210</v>
      </c>
      <c r="G2201" t="s">
        <v>6233</v>
      </c>
      <c r="H2201" s="2">
        <v>10861.04</v>
      </c>
      <c r="I2201">
        <v>2</v>
      </c>
      <c r="J2201" t="s">
        <v>7104</v>
      </c>
      <c r="K2201" t="s">
        <v>7105</v>
      </c>
      <c r="L2201" t="s">
        <v>7103</v>
      </c>
    </row>
    <row r="2202" spans="1:12" x14ac:dyDescent="0.3">
      <c r="A2202" t="s">
        <v>3771</v>
      </c>
      <c r="B2202" t="s">
        <v>6219</v>
      </c>
      <c r="C2202" t="s">
        <v>3799</v>
      </c>
      <c r="D2202" t="s">
        <v>3800</v>
      </c>
      <c r="E2202" s="1">
        <v>44228</v>
      </c>
      <c r="F2202" s="2">
        <v>154.75</v>
      </c>
      <c r="G2202" t="s">
        <v>6233</v>
      </c>
      <c r="H2202" s="2">
        <v>5128.57</v>
      </c>
      <c r="I2202">
        <v>1</v>
      </c>
      <c r="J2202" t="s">
        <v>112</v>
      </c>
      <c r="K2202" t="s">
        <v>3801</v>
      </c>
      <c r="L2202" t="s">
        <v>3802</v>
      </c>
    </row>
    <row r="2203" spans="1:12" x14ac:dyDescent="0.3">
      <c r="A2203" t="s">
        <v>3771</v>
      </c>
      <c r="B2203" t="s">
        <v>6219</v>
      </c>
      <c r="C2203" t="s">
        <v>3803</v>
      </c>
      <c r="D2203">
        <v>9930044001</v>
      </c>
      <c r="E2203" s="1">
        <v>44073</v>
      </c>
      <c r="F2203" s="2">
        <v>468.58</v>
      </c>
      <c r="G2203" t="s">
        <v>19</v>
      </c>
      <c r="H2203" s="2">
        <v>15567.18</v>
      </c>
      <c r="I2203">
        <v>2</v>
      </c>
      <c r="J2203" t="s">
        <v>657</v>
      </c>
      <c r="K2203" t="s">
        <v>3804</v>
      </c>
      <c r="L2203" t="s">
        <v>3805</v>
      </c>
    </row>
    <row r="2204" spans="1:12" x14ac:dyDescent="0.3">
      <c r="A2204" t="s">
        <v>3771</v>
      </c>
      <c r="B2204" t="s">
        <v>6219</v>
      </c>
      <c r="C2204" t="s">
        <v>7106</v>
      </c>
      <c r="D2204" t="s">
        <v>7107</v>
      </c>
      <c r="E2204" s="1">
        <v>45061</v>
      </c>
      <c r="F2204" s="2">
        <v>907.06</v>
      </c>
      <c r="G2204" t="s">
        <v>6233</v>
      </c>
      <c r="H2204" s="2">
        <v>49491.79</v>
      </c>
      <c r="I2204">
        <v>3</v>
      </c>
      <c r="J2204" t="s">
        <v>1387</v>
      </c>
      <c r="K2204" t="s">
        <v>7108</v>
      </c>
      <c r="L2204" t="s">
        <v>7109</v>
      </c>
    </row>
    <row r="2205" spans="1:12" x14ac:dyDescent="0.3">
      <c r="A2205" t="s">
        <v>3771</v>
      </c>
      <c r="B2205" t="s">
        <v>6219</v>
      </c>
      <c r="C2205" t="s">
        <v>7106</v>
      </c>
      <c r="D2205" t="s">
        <v>7107</v>
      </c>
      <c r="E2205" s="1">
        <v>45061</v>
      </c>
      <c r="F2205" s="2">
        <v>907.06</v>
      </c>
      <c r="G2205" t="s">
        <v>6233</v>
      </c>
      <c r="H2205" s="2">
        <v>49491.79</v>
      </c>
      <c r="I2205">
        <v>3</v>
      </c>
      <c r="J2205" t="s">
        <v>1387</v>
      </c>
      <c r="K2205" t="s">
        <v>7110</v>
      </c>
      <c r="L2205" t="s">
        <v>7109</v>
      </c>
    </row>
    <row r="2206" spans="1:12" x14ac:dyDescent="0.3">
      <c r="A2206" t="s">
        <v>3771</v>
      </c>
      <c r="B2206" t="s">
        <v>6219</v>
      </c>
      <c r="C2206" t="s">
        <v>3806</v>
      </c>
      <c r="D2206" t="s">
        <v>3807</v>
      </c>
      <c r="E2206" s="1">
        <v>44013</v>
      </c>
      <c r="F2206" s="2">
        <v>57.02</v>
      </c>
      <c r="G2206" t="s">
        <v>6233</v>
      </c>
      <c r="H2206" s="2">
        <v>2843.21</v>
      </c>
      <c r="I2206">
        <v>2</v>
      </c>
      <c r="J2206" t="s">
        <v>662</v>
      </c>
      <c r="K2206" t="s">
        <v>3808</v>
      </c>
      <c r="L2206" t="s">
        <v>3809</v>
      </c>
    </row>
    <row r="2207" spans="1:12" x14ac:dyDescent="0.3">
      <c r="A2207" t="s">
        <v>3771</v>
      </c>
      <c r="B2207" t="s">
        <v>6219</v>
      </c>
      <c r="C2207" t="s">
        <v>3810</v>
      </c>
      <c r="D2207">
        <v>9949416001</v>
      </c>
      <c r="E2207" s="1">
        <v>43981</v>
      </c>
      <c r="F2207" s="2">
        <v>205</v>
      </c>
      <c r="G2207" t="s">
        <v>19</v>
      </c>
      <c r="H2207" s="2">
        <v>1521.48</v>
      </c>
      <c r="I2207">
        <v>1</v>
      </c>
      <c r="J2207" t="s">
        <v>1930</v>
      </c>
      <c r="K2207" t="s">
        <v>3811</v>
      </c>
      <c r="L2207" t="s">
        <v>8054</v>
      </c>
    </row>
    <row r="2208" spans="1:12" x14ac:dyDescent="0.3">
      <c r="A2208" t="s">
        <v>3771</v>
      </c>
      <c r="B2208" t="s">
        <v>6219</v>
      </c>
      <c r="C2208" t="s">
        <v>8055</v>
      </c>
      <c r="D2208">
        <v>9417137001</v>
      </c>
      <c r="E2208" s="1">
        <v>45442</v>
      </c>
      <c r="F2208" s="2">
        <v>128</v>
      </c>
      <c r="G2208" t="s">
        <v>19</v>
      </c>
      <c r="H2208" s="2">
        <v>6649.39</v>
      </c>
      <c r="I2208">
        <v>1</v>
      </c>
      <c r="J2208" t="s">
        <v>1350</v>
      </c>
      <c r="K2208" t="s">
        <v>8056</v>
      </c>
      <c r="L2208" t="s">
        <v>8057</v>
      </c>
    </row>
    <row r="2209" spans="1:12" x14ac:dyDescent="0.3">
      <c r="A2209" t="s">
        <v>3771</v>
      </c>
      <c r="B2209" t="s">
        <v>6219</v>
      </c>
      <c r="C2209" t="s">
        <v>3812</v>
      </c>
      <c r="D2209">
        <v>9880303001</v>
      </c>
      <c r="E2209" s="1">
        <v>44499</v>
      </c>
      <c r="F2209" s="2">
        <v>122.86</v>
      </c>
      <c r="G2209" t="s">
        <v>19</v>
      </c>
      <c r="H2209" s="2">
        <v>6245.36</v>
      </c>
      <c r="I2209">
        <v>2</v>
      </c>
      <c r="J2209" t="s">
        <v>203</v>
      </c>
      <c r="K2209" t="s">
        <v>3813</v>
      </c>
      <c r="L2209" t="s">
        <v>3814</v>
      </c>
    </row>
    <row r="2210" spans="1:12" x14ac:dyDescent="0.3">
      <c r="A2210" t="s">
        <v>3771</v>
      </c>
      <c r="B2210" t="s">
        <v>6219</v>
      </c>
      <c r="C2210" t="s">
        <v>7111</v>
      </c>
      <c r="D2210" t="s">
        <v>7112</v>
      </c>
      <c r="E2210" s="1">
        <v>43983</v>
      </c>
      <c r="F2210" s="2">
        <v>1397</v>
      </c>
      <c r="G2210" t="s">
        <v>6233</v>
      </c>
      <c r="H2210" s="2">
        <v>24018.36</v>
      </c>
      <c r="I2210">
        <v>2</v>
      </c>
      <c r="J2210" t="s">
        <v>194</v>
      </c>
      <c r="K2210" t="s">
        <v>7113</v>
      </c>
      <c r="L2210" t="s">
        <v>7114</v>
      </c>
    </row>
    <row r="2211" spans="1:12" x14ac:dyDescent="0.3">
      <c r="A2211" t="s">
        <v>3771</v>
      </c>
      <c r="B2211" t="s">
        <v>6219</v>
      </c>
      <c r="C2211" t="s">
        <v>7111</v>
      </c>
      <c r="D2211" t="s">
        <v>7112</v>
      </c>
      <c r="E2211" s="1">
        <v>43983</v>
      </c>
      <c r="F2211" s="2">
        <v>1397</v>
      </c>
      <c r="G2211" t="s">
        <v>6233</v>
      </c>
      <c r="H2211" s="2">
        <v>24018.36</v>
      </c>
      <c r="I2211">
        <v>1</v>
      </c>
      <c r="J2211" t="s">
        <v>160</v>
      </c>
      <c r="K2211" t="s">
        <v>7115</v>
      </c>
      <c r="L2211" t="s">
        <v>7114</v>
      </c>
    </row>
    <row r="2212" spans="1:12" x14ac:dyDescent="0.3">
      <c r="A2212" t="s">
        <v>3771</v>
      </c>
      <c r="B2212" t="s">
        <v>6219</v>
      </c>
      <c r="C2212" t="s">
        <v>7111</v>
      </c>
      <c r="D2212" t="s">
        <v>7112</v>
      </c>
      <c r="E2212" s="1">
        <v>43983</v>
      </c>
      <c r="F2212" s="2">
        <v>1397</v>
      </c>
      <c r="G2212" t="s">
        <v>6233</v>
      </c>
      <c r="H2212" s="2">
        <v>24018.36</v>
      </c>
      <c r="I2212">
        <v>1</v>
      </c>
      <c r="J2212" t="s">
        <v>405</v>
      </c>
      <c r="K2212" t="s">
        <v>7116</v>
      </c>
      <c r="L2212" t="s">
        <v>7114</v>
      </c>
    </row>
    <row r="2213" spans="1:12" x14ac:dyDescent="0.3">
      <c r="A2213" t="s">
        <v>3771</v>
      </c>
      <c r="B2213" t="s">
        <v>6219</v>
      </c>
      <c r="C2213" t="s">
        <v>7111</v>
      </c>
      <c r="D2213" t="s">
        <v>7112</v>
      </c>
      <c r="E2213" s="1">
        <v>43983</v>
      </c>
      <c r="F2213" s="2">
        <v>1397</v>
      </c>
      <c r="G2213" t="s">
        <v>6233</v>
      </c>
      <c r="H2213" s="2">
        <v>24018.36</v>
      </c>
      <c r="I2213">
        <v>2</v>
      </c>
      <c r="J2213" t="s">
        <v>7117</v>
      </c>
      <c r="K2213" t="s">
        <v>7118</v>
      </c>
      <c r="L2213" t="s">
        <v>7114</v>
      </c>
    </row>
    <row r="2214" spans="1:12" x14ac:dyDescent="0.3">
      <c r="A2214" t="s">
        <v>3771</v>
      </c>
      <c r="B2214" t="s">
        <v>6219</v>
      </c>
      <c r="C2214" t="s">
        <v>3815</v>
      </c>
      <c r="D2214">
        <v>9893698001</v>
      </c>
      <c r="E2214" s="1">
        <v>44711</v>
      </c>
      <c r="F2214" s="2">
        <v>125.66</v>
      </c>
      <c r="G2214" t="s">
        <v>19</v>
      </c>
      <c r="H2214" s="2">
        <v>6868.07</v>
      </c>
      <c r="I2214">
        <v>1</v>
      </c>
      <c r="J2214" t="s">
        <v>160</v>
      </c>
      <c r="K2214" t="s">
        <v>3816</v>
      </c>
      <c r="L2214" t="s">
        <v>3817</v>
      </c>
    </row>
    <row r="2215" spans="1:12" x14ac:dyDescent="0.3">
      <c r="A2215" t="s">
        <v>3771</v>
      </c>
      <c r="B2215" t="s">
        <v>6219</v>
      </c>
      <c r="C2215" t="s">
        <v>8058</v>
      </c>
      <c r="D2215">
        <v>9923415001</v>
      </c>
      <c r="E2215" s="1">
        <v>44012</v>
      </c>
      <c r="F2215" s="2">
        <v>119.6</v>
      </c>
      <c r="G2215" t="s">
        <v>19</v>
      </c>
      <c r="H2215" s="2">
        <v>3716.4</v>
      </c>
      <c r="I2215">
        <v>1</v>
      </c>
      <c r="J2215" t="s">
        <v>344</v>
      </c>
      <c r="K2215" t="s">
        <v>8059</v>
      </c>
      <c r="L2215" t="s">
        <v>8060</v>
      </c>
    </row>
    <row r="2216" spans="1:12" x14ac:dyDescent="0.3">
      <c r="A2216" t="s">
        <v>3771</v>
      </c>
      <c r="B2216" t="s">
        <v>6219</v>
      </c>
      <c r="C2216" t="s">
        <v>3818</v>
      </c>
      <c r="D2216">
        <v>9880045001</v>
      </c>
      <c r="E2216" s="1">
        <v>43799</v>
      </c>
      <c r="F2216" s="2">
        <v>258.83</v>
      </c>
      <c r="G2216" t="s">
        <v>19</v>
      </c>
      <c r="H2216" s="2">
        <v>8502.61</v>
      </c>
      <c r="I2216">
        <v>1</v>
      </c>
      <c r="J2216" t="s">
        <v>237</v>
      </c>
      <c r="K2216" t="s">
        <v>3819</v>
      </c>
      <c r="L2216" t="s">
        <v>3820</v>
      </c>
    </row>
    <row r="2217" spans="1:12" x14ac:dyDescent="0.3">
      <c r="A2217" t="s">
        <v>3771</v>
      </c>
      <c r="B2217" t="s">
        <v>6219</v>
      </c>
      <c r="C2217" t="s">
        <v>3821</v>
      </c>
      <c r="D2217">
        <v>9850303001</v>
      </c>
      <c r="E2217" s="1">
        <v>44255</v>
      </c>
      <c r="F2217" s="2">
        <v>400</v>
      </c>
      <c r="G2217" t="s">
        <v>19</v>
      </c>
      <c r="H2217" s="2">
        <v>6822.37</v>
      </c>
      <c r="I2217">
        <v>2</v>
      </c>
      <c r="J2217" t="s">
        <v>38</v>
      </c>
      <c r="K2217" t="s">
        <v>3822</v>
      </c>
      <c r="L2217" t="s">
        <v>3823</v>
      </c>
    </row>
    <row r="2218" spans="1:12" x14ac:dyDescent="0.3">
      <c r="A2218" t="s">
        <v>3771</v>
      </c>
      <c r="B2218" t="s">
        <v>6219</v>
      </c>
      <c r="C2218" t="s">
        <v>3824</v>
      </c>
      <c r="D2218">
        <v>9771367001</v>
      </c>
      <c r="E2218" s="1">
        <v>43920</v>
      </c>
      <c r="F2218" s="2">
        <v>43</v>
      </c>
      <c r="G2218" t="s">
        <v>19</v>
      </c>
      <c r="H2218" s="2">
        <v>2351.0100000000002</v>
      </c>
      <c r="I2218">
        <v>4</v>
      </c>
      <c r="K2218" t="s">
        <v>3825</v>
      </c>
      <c r="L2218" t="s">
        <v>3826</v>
      </c>
    </row>
    <row r="2219" spans="1:12" x14ac:dyDescent="0.3">
      <c r="A2219" t="s">
        <v>3771</v>
      </c>
      <c r="B2219" t="s">
        <v>6219</v>
      </c>
      <c r="C2219" t="s">
        <v>3824</v>
      </c>
      <c r="D2219">
        <v>9804082001</v>
      </c>
      <c r="E2219" s="1">
        <v>44165</v>
      </c>
      <c r="F2219" s="2">
        <v>920.95</v>
      </c>
      <c r="G2219" t="s">
        <v>19</v>
      </c>
      <c r="H2219" s="2">
        <v>31183.4</v>
      </c>
      <c r="I2219">
        <v>1</v>
      </c>
      <c r="J2219" t="s">
        <v>217</v>
      </c>
      <c r="K2219" t="s">
        <v>3827</v>
      </c>
      <c r="L2219" t="s">
        <v>8061</v>
      </c>
    </row>
    <row r="2220" spans="1:12" x14ac:dyDescent="0.3">
      <c r="A2220" t="s">
        <v>3771</v>
      </c>
      <c r="B2220" t="s">
        <v>6219</v>
      </c>
      <c r="C2220" t="s">
        <v>3824</v>
      </c>
      <c r="D2220">
        <v>9804082001</v>
      </c>
      <c r="E2220" s="1">
        <v>44165</v>
      </c>
      <c r="F2220" s="2">
        <v>920.95</v>
      </c>
      <c r="G2220" t="s">
        <v>19</v>
      </c>
      <c r="H2220" s="2">
        <v>31183.4</v>
      </c>
      <c r="I2220">
        <v>2</v>
      </c>
      <c r="J2220" t="s">
        <v>44</v>
      </c>
      <c r="K2220" t="s">
        <v>3828</v>
      </c>
      <c r="L2220" t="s">
        <v>3829</v>
      </c>
    </row>
    <row r="2221" spans="1:12" x14ac:dyDescent="0.3">
      <c r="A2221" t="s">
        <v>3771</v>
      </c>
      <c r="B2221" t="s">
        <v>6219</v>
      </c>
      <c r="C2221" t="s">
        <v>3830</v>
      </c>
      <c r="D2221">
        <v>9824121001</v>
      </c>
      <c r="E2221" s="1">
        <v>44073</v>
      </c>
      <c r="F2221" s="2">
        <v>175</v>
      </c>
      <c r="G2221" t="s">
        <v>19</v>
      </c>
      <c r="H2221" s="2">
        <v>18115.939999999999</v>
      </c>
      <c r="I2221">
        <v>2</v>
      </c>
      <c r="J2221" t="s">
        <v>223</v>
      </c>
      <c r="K2221" t="s">
        <v>3831</v>
      </c>
      <c r="L2221" t="s">
        <v>3832</v>
      </c>
    </row>
    <row r="2222" spans="1:12" x14ac:dyDescent="0.3">
      <c r="A2222" t="s">
        <v>3771</v>
      </c>
      <c r="B2222" t="s">
        <v>6219</v>
      </c>
      <c r="C2222" t="s">
        <v>3830</v>
      </c>
      <c r="D2222">
        <v>9824121001</v>
      </c>
      <c r="E2222" s="1">
        <v>44073</v>
      </c>
      <c r="F2222" s="2">
        <v>175</v>
      </c>
      <c r="G2222" t="s">
        <v>19</v>
      </c>
      <c r="H2222" s="2">
        <v>18115.939999999999</v>
      </c>
      <c r="I2222">
        <v>2</v>
      </c>
      <c r="J2222" t="s">
        <v>223</v>
      </c>
      <c r="K2222" t="s">
        <v>3833</v>
      </c>
      <c r="L2222" t="s">
        <v>3832</v>
      </c>
    </row>
    <row r="2223" spans="1:12" x14ac:dyDescent="0.3">
      <c r="A2223" t="s">
        <v>3771</v>
      </c>
      <c r="B2223" t="s">
        <v>6219</v>
      </c>
      <c r="C2223" t="s">
        <v>3834</v>
      </c>
      <c r="D2223">
        <v>9402054001</v>
      </c>
      <c r="E2223" s="1">
        <v>45321</v>
      </c>
      <c r="F2223" s="2">
        <v>50</v>
      </c>
      <c r="G2223" t="s">
        <v>19</v>
      </c>
      <c r="H2223" s="2">
        <v>2501.5</v>
      </c>
      <c r="I2223">
        <v>2</v>
      </c>
      <c r="J2223" t="s">
        <v>403</v>
      </c>
      <c r="K2223" t="s">
        <v>3835</v>
      </c>
      <c r="L2223" t="s">
        <v>3836</v>
      </c>
    </row>
    <row r="2224" spans="1:12" x14ac:dyDescent="0.3">
      <c r="A2224" t="s">
        <v>3771</v>
      </c>
      <c r="B2224" t="s">
        <v>6219</v>
      </c>
      <c r="C2224" t="s">
        <v>3834</v>
      </c>
      <c r="D2224">
        <v>9837219001</v>
      </c>
      <c r="E2224" s="1">
        <v>43464</v>
      </c>
      <c r="F2224" s="2">
        <v>220.53</v>
      </c>
      <c r="G2224" t="s">
        <v>19</v>
      </c>
      <c r="H2224" s="2">
        <v>210407.17</v>
      </c>
      <c r="I2224">
        <v>2</v>
      </c>
      <c r="J2224" t="s">
        <v>403</v>
      </c>
      <c r="K2224" t="s">
        <v>3835</v>
      </c>
      <c r="L2224" t="s">
        <v>530</v>
      </c>
    </row>
    <row r="2225" spans="1:12" x14ac:dyDescent="0.3">
      <c r="A2225" t="s">
        <v>3771</v>
      </c>
      <c r="B2225" t="s">
        <v>6219</v>
      </c>
      <c r="C2225" t="s">
        <v>3837</v>
      </c>
      <c r="D2225" t="s">
        <v>3838</v>
      </c>
      <c r="E2225" s="1">
        <v>44075</v>
      </c>
      <c r="F2225" s="2">
        <v>221.67</v>
      </c>
      <c r="G2225" t="s">
        <v>6233</v>
      </c>
      <c r="H2225" s="2">
        <v>11473.34</v>
      </c>
      <c r="I2225">
        <v>2</v>
      </c>
      <c r="J2225" t="s">
        <v>648</v>
      </c>
      <c r="K2225" t="s">
        <v>3839</v>
      </c>
      <c r="L2225" t="s">
        <v>3840</v>
      </c>
    </row>
    <row r="2226" spans="1:12" x14ac:dyDescent="0.3">
      <c r="A2226" t="s">
        <v>3771</v>
      </c>
      <c r="B2226" t="s">
        <v>6219</v>
      </c>
      <c r="C2226" t="s">
        <v>3841</v>
      </c>
      <c r="D2226" t="s">
        <v>3842</v>
      </c>
      <c r="E2226" s="1">
        <v>45200</v>
      </c>
      <c r="F2226" s="2">
        <v>83.7</v>
      </c>
      <c r="G2226" t="s">
        <v>6233</v>
      </c>
      <c r="H2226" s="2">
        <v>4287.5</v>
      </c>
      <c r="I2226">
        <v>1</v>
      </c>
      <c r="J2226" t="s">
        <v>70</v>
      </c>
      <c r="K2226" t="s">
        <v>3843</v>
      </c>
      <c r="L2226" t="s">
        <v>3844</v>
      </c>
    </row>
    <row r="2227" spans="1:12" x14ac:dyDescent="0.3">
      <c r="A2227" t="s">
        <v>3771</v>
      </c>
      <c r="B2227" t="s">
        <v>6219</v>
      </c>
      <c r="C2227" t="s">
        <v>3845</v>
      </c>
      <c r="D2227">
        <v>9885843001</v>
      </c>
      <c r="E2227" s="1">
        <v>44499</v>
      </c>
      <c r="F2227" s="2">
        <v>333.98</v>
      </c>
      <c r="G2227" t="s">
        <v>19</v>
      </c>
      <c r="H2227" s="2">
        <v>13567.84</v>
      </c>
      <c r="I2227">
        <v>2</v>
      </c>
      <c r="J2227" t="s">
        <v>223</v>
      </c>
      <c r="K2227" t="s">
        <v>3846</v>
      </c>
      <c r="L2227" t="s">
        <v>3847</v>
      </c>
    </row>
    <row r="2228" spans="1:12" x14ac:dyDescent="0.3">
      <c r="A2228" t="s">
        <v>3771</v>
      </c>
      <c r="B2228" t="s">
        <v>6219</v>
      </c>
      <c r="C2228" t="s">
        <v>3848</v>
      </c>
      <c r="D2228" t="s">
        <v>3849</v>
      </c>
      <c r="E2228" s="1">
        <v>43862</v>
      </c>
      <c r="F2228" s="2">
        <v>153</v>
      </c>
      <c r="G2228" t="s">
        <v>6233</v>
      </c>
      <c r="H2228" s="2">
        <v>2581.86</v>
      </c>
      <c r="I2228">
        <v>1</v>
      </c>
      <c r="J2228" t="s">
        <v>3850</v>
      </c>
      <c r="K2228" t="s">
        <v>3851</v>
      </c>
      <c r="L2228" t="s">
        <v>3852</v>
      </c>
    </row>
    <row r="2229" spans="1:12" x14ac:dyDescent="0.3">
      <c r="A2229" t="s">
        <v>3771</v>
      </c>
      <c r="B2229" t="s">
        <v>6219</v>
      </c>
      <c r="C2229" t="s">
        <v>3853</v>
      </c>
      <c r="D2229" t="s">
        <v>3854</v>
      </c>
      <c r="E2229" s="1">
        <v>45017</v>
      </c>
      <c r="F2229" s="2">
        <v>125</v>
      </c>
      <c r="G2229" t="s">
        <v>6233</v>
      </c>
      <c r="H2229" s="2">
        <v>6743.69</v>
      </c>
      <c r="I2229">
        <v>2</v>
      </c>
      <c r="J2229" t="s">
        <v>130</v>
      </c>
      <c r="K2229" t="s">
        <v>3855</v>
      </c>
      <c r="L2229" t="s">
        <v>3856</v>
      </c>
    </row>
    <row r="2230" spans="1:12" x14ac:dyDescent="0.3">
      <c r="A2230" t="s">
        <v>3771</v>
      </c>
      <c r="B2230" t="s">
        <v>6219</v>
      </c>
      <c r="C2230" t="s">
        <v>3857</v>
      </c>
      <c r="D2230">
        <v>9956945001</v>
      </c>
      <c r="E2230" s="1">
        <v>44895</v>
      </c>
      <c r="F2230" s="2">
        <v>84.8</v>
      </c>
      <c r="G2230" t="s">
        <v>19</v>
      </c>
      <c r="H2230" s="2">
        <v>99591.93</v>
      </c>
      <c r="I2230">
        <v>1</v>
      </c>
      <c r="J2230" t="s">
        <v>1014</v>
      </c>
      <c r="K2230" t="s">
        <v>3858</v>
      </c>
      <c r="L2230" t="s">
        <v>7830</v>
      </c>
    </row>
    <row r="2231" spans="1:12" x14ac:dyDescent="0.3">
      <c r="A2231" t="s">
        <v>3771</v>
      </c>
      <c r="B2231" t="s">
        <v>6219</v>
      </c>
      <c r="C2231" t="s">
        <v>3859</v>
      </c>
      <c r="D2231" t="s">
        <v>7119</v>
      </c>
      <c r="E2231" s="1">
        <v>43405</v>
      </c>
      <c r="F2231" s="2">
        <v>361.93</v>
      </c>
      <c r="G2231" t="s">
        <v>6233</v>
      </c>
      <c r="H2231" s="2">
        <v>15540.32</v>
      </c>
      <c r="I2231">
        <v>2</v>
      </c>
      <c r="J2231" t="s">
        <v>1077</v>
      </c>
      <c r="K2231" t="s">
        <v>7120</v>
      </c>
      <c r="L2231" t="s">
        <v>3862</v>
      </c>
    </row>
    <row r="2232" spans="1:12" x14ac:dyDescent="0.3">
      <c r="A2232" t="s">
        <v>3771</v>
      </c>
      <c r="B2232" t="s">
        <v>6219</v>
      </c>
      <c r="C2232" t="s">
        <v>3859</v>
      </c>
      <c r="D2232" t="s">
        <v>7119</v>
      </c>
      <c r="E2232" s="1">
        <v>43405</v>
      </c>
      <c r="F2232" s="2">
        <v>361.93</v>
      </c>
      <c r="G2232" t="s">
        <v>6233</v>
      </c>
      <c r="H2232" s="2">
        <v>15540.32</v>
      </c>
      <c r="I2232">
        <v>2</v>
      </c>
      <c r="J2232" t="s">
        <v>2150</v>
      </c>
      <c r="K2232" t="s">
        <v>7121</v>
      </c>
      <c r="L2232" t="s">
        <v>3862</v>
      </c>
    </row>
    <row r="2233" spans="1:12" x14ac:dyDescent="0.3">
      <c r="A2233" t="s">
        <v>3771</v>
      </c>
      <c r="B2233" t="s">
        <v>6219</v>
      </c>
      <c r="C2233" t="s">
        <v>3859</v>
      </c>
      <c r="D2233" t="s">
        <v>3860</v>
      </c>
      <c r="E2233" s="1">
        <v>43647</v>
      </c>
      <c r="F2233" s="2">
        <v>600</v>
      </c>
      <c r="G2233" t="s">
        <v>6233</v>
      </c>
      <c r="H2233" s="2">
        <v>25762.13</v>
      </c>
      <c r="I2233">
        <v>3</v>
      </c>
      <c r="J2233" t="s">
        <v>528</v>
      </c>
      <c r="K2233" t="s">
        <v>3861</v>
      </c>
      <c r="L2233" t="s">
        <v>3862</v>
      </c>
    </row>
    <row r="2234" spans="1:12" x14ac:dyDescent="0.3">
      <c r="A2234" t="s">
        <v>3771</v>
      </c>
      <c r="B2234" t="s">
        <v>6219</v>
      </c>
      <c r="C2234" t="s">
        <v>3863</v>
      </c>
      <c r="D2234">
        <v>9982656001</v>
      </c>
      <c r="E2234" s="1">
        <v>45229</v>
      </c>
      <c r="F2234" s="2">
        <v>170.86</v>
      </c>
      <c r="G2234" t="s">
        <v>19</v>
      </c>
      <c r="H2234" s="2">
        <v>8757.56</v>
      </c>
      <c r="I2234">
        <v>1</v>
      </c>
      <c r="J2234" t="s">
        <v>244</v>
      </c>
      <c r="K2234" t="s">
        <v>3864</v>
      </c>
      <c r="L2234" t="s">
        <v>3865</v>
      </c>
    </row>
    <row r="2235" spans="1:12" x14ac:dyDescent="0.3">
      <c r="A2235" t="s">
        <v>3771</v>
      </c>
      <c r="B2235" t="s">
        <v>6219</v>
      </c>
      <c r="C2235" t="s">
        <v>3866</v>
      </c>
      <c r="D2235" t="s">
        <v>3867</v>
      </c>
      <c r="E2235" s="1">
        <v>44927</v>
      </c>
      <c r="F2235" s="2">
        <v>250</v>
      </c>
      <c r="G2235" t="s">
        <v>6233</v>
      </c>
      <c r="H2235" s="2">
        <v>13103.57</v>
      </c>
      <c r="I2235">
        <v>2</v>
      </c>
      <c r="J2235" t="s">
        <v>107</v>
      </c>
      <c r="K2235" t="s">
        <v>3868</v>
      </c>
      <c r="L2235" t="s">
        <v>3869</v>
      </c>
    </row>
    <row r="2236" spans="1:12" x14ac:dyDescent="0.3">
      <c r="A2236" t="s">
        <v>3771</v>
      </c>
      <c r="B2236" t="s">
        <v>6219</v>
      </c>
      <c r="C2236" t="s">
        <v>3870</v>
      </c>
      <c r="D2236">
        <v>9923200001</v>
      </c>
      <c r="E2236" s="1">
        <v>44742</v>
      </c>
      <c r="F2236" s="2">
        <v>199.53</v>
      </c>
      <c r="G2236" t="s">
        <v>19</v>
      </c>
      <c r="H2236" s="2">
        <v>10285</v>
      </c>
      <c r="I2236">
        <v>1</v>
      </c>
      <c r="J2236" t="s">
        <v>208</v>
      </c>
      <c r="K2236" t="s">
        <v>3871</v>
      </c>
      <c r="L2236" t="s">
        <v>3872</v>
      </c>
    </row>
    <row r="2237" spans="1:12" x14ac:dyDescent="0.3">
      <c r="A2237" t="s">
        <v>3771</v>
      </c>
      <c r="B2237" t="s">
        <v>6219</v>
      </c>
      <c r="C2237" t="s">
        <v>7122</v>
      </c>
      <c r="D2237" t="s">
        <v>7123</v>
      </c>
      <c r="E2237" s="1">
        <v>45627</v>
      </c>
      <c r="F2237" s="2">
        <v>119</v>
      </c>
      <c r="G2237" t="s">
        <v>6233</v>
      </c>
      <c r="H2237" s="2">
        <v>6822.16</v>
      </c>
      <c r="I2237">
        <v>1</v>
      </c>
      <c r="J2237" t="s">
        <v>317</v>
      </c>
      <c r="K2237" t="s">
        <v>7124</v>
      </c>
      <c r="L2237" t="s">
        <v>7125</v>
      </c>
    </row>
    <row r="2238" spans="1:12" x14ac:dyDescent="0.3">
      <c r="A2238" t="s">
        <v>3771</v>
      </c>
      <c r="B2238" t="s">
        <v>6219</v>
      </c>
      <c r="C2238" t="s">
        <v>3873</v>
      </c>
      <c r="D2238">
        <v>9968351001</v>
      </c>
      <c r="E2238" s="1">
        <v>45199</v>
      </c>
      <c r="F2238" s="2">
        <v>714</v>
      </c>
      <c r="G2238" t="s">
        <v>19</v>
      </c>
      <c r="H2238" s="2">
        <v>37998.94</v>
      </c>
      <c r="I2238">
        <v>3</v>
      </c>
      <c r="J2238" t="s">
        <v>286</v>
      </c>
      <c r="K2238" t="s">
        <v>3874</v>
      </c>
      <c r="L2238" t="s">
        <v>3875</v>
      </c>
    </row>
    <row r="2239" spans="1:12" x14ac:dyDescent="0.3">
      <c r="A2239" t="s">
        <v>3771</v>
      </c>
      <c r="B2239" t="s">
        <v>6219</v>
      </c>
      <c r="C2239" t="s">
        <v>3876</v>
      </c>
      <c r="D2239">
        <v>9786248001</v>
      </c>
      <c r="E2239" s="1">
        <v>44042</v>
      </c>
      <c r="F2239" s="2">
        <v>505.68</v>
      </c>
      <c r="G2239" t="s">
        <v>19</v>
      </c>
      <c r="H2239" s="2">
        <v>9216.51</v>
      </c>
      <c r="I2239">
        <v>4</v>
      </c>
      <c r="K2239" t="s">
        <v>3877</v>
      </c>
      <c r="L2239" t="s">
        <v>3878</v>
      </c>
    </row>
    <row r="2240" spans="1:12" x14ac:dyDescent="0.3">
      <c r="A2240" t="s">
        <v>3771</v>
      </c>
      <c r="B2240" t="s">
        <v>6219</v>
      </c>
      <c r="C2240" t="s">
        <v>7126</v>
      </c>
      <c r="D2240" t="s">
        <v>7127</v>
      </c>
      <c r="E2240" s="1">
        <v>43739</v>
      </c>
      <c r="F2240" s="2">
        <v>216</v>
      </c>
      <c r="G2240" t="s">
        <v>6233</v>
      </c>
      <c r="H2240" s="2">
        <v>3602.88</v>
      </c>
      <c r="I2240">
        <v>1</v>
      </c>
      <c r="J2240">
        <v>1860</v>
      </c>
      <c r="K2240" t="s">
        <v>7128</v>
      </c>
      <c r="L2240" t="s">
        <v>7129</v>
      </c>
    </row>
    <row r="2241" spans="1:12" x14ac:dyDescent="0.3">
      <c r="A2241" t="s">
        <v>3771</v>
      </c>
      <c r="B2241" t="s">
        <v>6219</v>
      </c>
      <c r="C2241" t="s">
        <v>7126</v>
      </c>
      <c r="D2241" t="s">
        <v>7127</v>
      </c>
      <c r="E2241" s="1">
        <v>43739</v>
      </c>
      <c r="F2241" s="2">
        <v>216</v>
      </c>
      <c r="G2241" t="s">
        <v>6233</v>
      </c>
      <c r="H2241" s="2">
        <v>3602.88</v>
      </c>
      <c r="I2241">
        <v>2</v>
      </c>
      <c r="J2241" t="s">
        <v>7130</v>
      </c>
      <c r="K2241" t="s">
        <v>7131</v>
      </c>
      <c r="L2241" t="s">
        <v>7129</v>
      </c>
    </row>
    <row r="2242" spans="1:12" x14ac:dyDescent="0.3">
      <c r="A2242" t="s">
        <v>3771</v>
      </c>
      <c r="B2242" t="s">
        <v>6219</v>
      </c>
      <c r="C2242" t="s">
        <v>7126</v>
      </c>
      <c r="D2242" t="s">
        <v>7127</v>
      </c>
      <c r="E2242" s="1">
        <v>43739</v>
      </c>
      <c r="F2242" s="2">
        <v>216</v>
      </c>
      <c r="G2242" t="s">
        <v>6233</v>
      </c>
      <c r="H2242" s="2">
        <v>3602.88</v>
      </c>
      <c r="I2242">
        <v>2</v>
      </c>
      <c r="J2242" t="s">
        <v>7130</v>
      </c>
      <c r="K2242" t="s">
        <v>7132</v>
      </c>
      <c r="L2242" t="s">
        <v>7129</v>
      </c>
    </row>
    <row r="2243" spans="1:12" x14ac:dyDescent="0.3">
      <c r="A2243" t="s">
        <v>3771</v>
      </c>
      <c r="B2243" t="s">
        <v>6219</v>
      </c>
      <c r="C2243" t="s">
        <v>7126</v>
      </c>
      <c r="D2243" t="s">
        <v>7127</v>
      </c>
      <c r="E2243" s="1">
        <v>43739</v>
      </c>
      <c r="F2243" s="2">
        <v>216</v>
      </c>
      <c r="G2243" t="s">
        <v>6233</v>
      </c>
      <c r="H2243" s="2">
        <v>3602.88</v>
      </c>
      <c r="I2243">
        <v>2</v>
      </c>
      <c r="J2243" t="s">
        <v>7133</v>
      </c>
      <c r="K2243" t="s">
        <v>7134</v>
      </c>
      <c r="L2243" t="s">
        <v>7129</v>
      </c>
    </row>
    <row r="2244" spans="1:12" x14ac:dyDescent="0.3">
      <c r="A2244" t="s">
        <v>3771</v>
      </c>
      <c r="B2244" t="s">
        <v>6219</v>
      </c>
      <c r="C2244" t="s">
        <v>7126</v>
      </c>
      <c r="D2244" t="s">
        <v>7127</v>
      </c>
      <c r="E2244" s="1">
        <v>43739</v>
      </c>
      <c r="F2244" s="2">
        <v>216</v>
      </c>
      <c r="G2244" t="s">
        <v>6233</v>
      </c>
      <c r="H2244" s="2">
        <v>3602.88</v>
      </c>
      <c r="I2244">
        <v>2</v>
      </c>
      <c r="J2244" t="s">
        <v>7133</v>
      </c>
      <c r="K2244" t="s">
        <v>7135</v>
      </c>
      <c r="L2244" t="s">
        <v>7129</v>
      </c>
    </row>
    <row r="2245" spans="1:12" x14ac:dyDescent="0.3">
      <c r="A2245" t="s">
        <v>3771</v>
      </c>
      <c r="B2245" t="s">
        <v>6219</v>
      </c>
      <c r="C2245" t="s">
        <v>3879</v>
      </c>
      <c r="D2245">
        <v>9801471001</v>
      </c>
      <c r="E2245" s="1">
        <v>43554</v>
      </c>
      <c r="F2245" s="2">
        <v>138</v>
      </c>
      <c r="G2245" t="s">
        <v>19</v>
      </c>
      <c r="H2245" s="2">
        <v>5815.55</v>
      </c>
      <c r="I2245">
        <v>1</v>
      </c>
      <c r="J2245" t="s">
        <v>174</v>
      </c>
      <c r="K2245" t="s">
        <v>3880</v>
      </c>
      <c r="L2245" t="s">
        <v>3881</v>
      </c>
    </row>
    <row r="2246" spans="1:12" x14ac:dyDescent="0.3">
      <c r="A2246" t="s">
        <v>3771</v>
      </c>
      <c r="B2246" t="s">
        <v>6219</v>
      </c>
      <c r="C2246" t="s">
        <v>3882</v>
      </c>
      <c r="D2246">
        <v>9931477001</v>
      </c>
      <c r="E2246" s="1">
        <v>44803</v>
      </c>
      <c r="F2246" s="2">
        <v>479</v>
      </c>
      <c r="G2246" t="s">
        <v>19</v>
      </c>
      <c r="H2246" s="2">
        <v>8170.46</v>
      </c>
      <c r="I2246">
        <v>2</v>
      </c>
      <c r="J2246" t="s">
        <v>203</v>
      </c>
      <c r="K2246" t="s">
        <v>3883</v>
      </c>
      <c r="L2246" t="s">
        <v>8062</v>
      </c>
    </row>
    <row r="2247" spans="1:12" x14ac:dyDescent="0.3">
      <c r="A2247" t="s">
        <v>3771</v>
      </c>
      <c r="B2247" t="s">
        <v>6219</v>
      </c>
      <c r="C2247" t="s">
        <v>3884</v>
      </c>
      <c r="D2247" t="s">
        <v>3885</v>
      </c>
      <c r="E2247" s="1">
        <v>44197</v>
      </c>
      <c r="F2247" s="2">
        <v>92.5</v>
      </c>
      <c r="G2247" t="s">
        <v>6233</v>
      </c>
      <c r="H2247" s="2">
        <v>4674.08</v>
      </c>
      <c r="I2247">
        <v>2</v>
      </c>
      <c r="J2247" t="s">
        <v>3886</v>
      </c>
      <c r="K2247" t="s">
        <v>3887</v>
      </c>
      <c r="L2247" t="s">
        <v>3888</v>
      </c>
    </row>
    <row r="2248" spans="1:12" x14ac:dyDescent="0.3">
      <c r="A2248" t="s">
        <v>3771</v>
      </c>
      <c r="B2248" t="s">
        <v>6219</v>
      </c>
      <c r="C2248" t="s">
        <v>3889</v>
      </c>
      <c r="D2248">
        <v>9909715001</v>
      </c>
      <c r="E2248" s="1">
        <v>44650</v>
      </c>
      <c r="F2248" s="2">
        <v>225</v>
      </c>
      <c r="G2248" t="s">
        <v>19</v>
      </c>
      <c r="H2248" s="2">
        <v>11597.94</v>
      </c>
      <c r="I2248">
        <v>2</v>
      </c>
      <c r="J2248" t="s">
        <v>103</v>
      </c>
      <c r="K2248" t="s">
        <v>3890</v>
      </c>
      <c r="L2248" t="s">
        <v>3891</v>
      </c>
    </row>
    <row r="2249" spans="1:12" x14ac:dyDescent="0.3">
      <c r="A2249" t="s">
        <v>3771</v>
      </c>
      <c r="B2249" t="s">
        <v>6219</v>
      </c>
      <c r="C2249" t="s">
        <v>7136</v>
      </c>
      <c r="D2249" t="s">
        <v>7137</v>
      </c>
      <c r="E2249" s="1">
        <v>44105</v>
      </c>
      <c r="F2249" s="2">
        <v>1170</v>
      </c>
      <c r="G2249" t="s">
        <v>6233</v>
      </c>
      <c r="H2249" s="2">
        <v>20330.12</v>
      </c>
      <c r="I2249">
        <v>1</v>
      </c>
      <c r="J2249" t="s">
        <v>217</v>
      </c>
      <c r="K2249" t="s">
        <v>7138</v>
      </c>
      <c r="L2249" t="s">
        <v>7139</v>
      </c>
    </row>
    <row r="2250" spans="1:12" x14ac:dyDescent="0.3">
      <c r="A2250" t="s">
        <v>3771</v>
      </c>
      <c r="B2250" t="s">
        <v>6219</v>
      </c>
      <c r="C2250" t="s">
        <v>7136</v>
      </c>
      <c r="D2250" t="s">
        <v>7137</v>
      </c>
      <c r="E2250" s="1">
        <v>44105</v>
      </c>
      <c r="F2250" s="2">
        <v>1170</v>
      </c>
      <c r="G2250" t="s">
        <v>6233</v>
      </c>
      <c r="H2250" s="2">
        <v>20330.12</v>
      </c>
      <c r="I2250">
        <v>2</v>
      </c>
      <c r="J2250" t="s">
        <v>130</v>
      </c>
      <c r="K2250" t="s">
        <v>7140</v>
      </c>
      <c r="L2250" t="s">
        <v>7139</v>
      </c>
    </row>
    <row r="2251" spans="1:12" x14ac:dyDescent="0.3">
      <c r="A2251" t="s">
        <v>3771</v>
      </c>
      <c r="B2251" t="s">
        <v>6219</v>
      </c>
      <c r="C2251" t="s">
        <v>7136</v>
      </c>
      <c r="D2251" t="s">
        <v>7137</v>
      </c>
      <c r="E2251" s="1">
        <v>44105</v>
      </c>
      <c r="F2251" s="2">
        <v>1170</v>
      </c>
      <c r="G2251" t="s">
        <v>6233</v>
      </c>
      <c r="H2251" s="2">
        <v>20330.12</v>
      </c>
      <c r="I2251">
        <v>2</v>
      </c>
      <c r="J2251" t="s">
        <v>32</v>
      </c>
      <c r="K2251" t="s">
        <v>7142</v>
      </c>
      <c r="L2251" t="s">
        <v>7139</v>
      </c>
    </row>
    <row r="2252" spans="1:12" x14ac:dyDescent="0.3">
      <c r="A2252" t="s">
        <v>3771</v>
      </c>
      <c r="B2252" t="s">
        <v>6219</v>
      </c>
      <c r="C2252" t="s">
        <v>7136</v>
      </c>
      <c r="D2252" t="s">
        <v>7137</v>
      </c>
      <c r="E2252" s="1">
        <v>44105</v>
      </c>
      <c r="F2252" s="2">
        <v>1170</v>
      </c>
      <c r="G2252" t="s">
        <v>6233</v>
      </c>
      <c r="H2252" s="2">
        <v>20330.12</v>
      </c>
      <c r="I2252">
        <v>2</v>
      </c>
      <c r="J2252" t="s">
        <v>32</v>
      </c>
      <c r="K2252" t="s">
        <v>7141</v>
      </c>
      <c r="L2252" t="s">
        <v>7139</v>
      </c>
    </row>
    <row r="2253" spans="1:12" x14ac:dyDescent="0.3">
      <c r="A2253" t="s">
        <v>3771</v>
      </c>
      <c r="B2253" t="s">
        <v>6219</v>
      </c>
      <c r="C2253" t="s">
        <v>3892</v>
      </c>
      <c r="D2253" t="s">
        <v>3893</v>
      </c>
      <c r="E2253" s="1">
        <v>44835</v>
      </c>
      <c r="F2253" s="2">
        <v>389.02</v>
      </c>
      <c r="G2253" t="s">
        <v>6233</v>
      </c>
      <c r="H2253" s="2">
        <v>6825.16</v>
      </c>
      <c r="I2253">
        <v>2</v>
      </c>
      <c r="J2253" t="s">
        <v>130</v>
      </c>
      <c r="K2253" t="s">
        <v>3894</v>
      </c>
      <c r="L2253" t="s">
        <v>3895</v>
      </c>
    </row>
    <row r="2254" spans="1:12" x14ac:dyDescent="0.3">
      <c r="A2254" t="s">
        <v>3771</v>
      </c>
      <c r="B2254" t="s">
        <v>6219</v>
      </c>
      <c r="C2254" t="s">
        <v>3896</v>
      </c>
      <c r="D2254">
        <v>9895357001</v>
      </c>
      <c r="E2254" s="1">
        <v>44772</v>
      </c>
      <c r="F2254" s="2">
        <v>137.77000000000001</v>
      </c>
      <c r="G2254" t="s">
        <v>19</v>
      </c>
      <c r="H2254" s="2">
        <v>7459.29</v>
      </c>
      <c r="I2254">
        <v>1</v>
      </c>
      <c r="J2254" t="s">
        <v>160</v>
      </c>
      <c r="K2254" t="s">
        <v>3897</v>
      </c>
      <c r="L2254" t="s">
        <v>3898</v>
      </c>
    </row>
    <row r="2255" spans="1:12" x14ac:dyDescent="0.3">
      <c r="A2255" t="s">
        <v>3771</v>
      </c>
      <c r="B2255" t="s">
        <v>6219</v>
      </c>
      <c r="C2255" t="s">
        <v>3899</v>
      </c>
      <c r="D2255" t="s">
        <v>3900</v>
      </c>
      <c r="E2255" s="1">
        <v>44805</v>
      </c>
      <c r="F2255" s="2">
        <v>248.4</v>
      </c>
      <c r="G2255" t="s">
        <v>6233</v>
      </c>
      <c r="H2255" s="2">
        <v>13946.32</v>
      </c>
      <c r="I2255">
        <v>1</v>
      </c>
      <c r="J2255" t="s">
        <v>2521</v>
      </c>
      <c r="K2255" t="s">
        <v>3901</v>
      </c>
      <c r="L2255" t="s">
        <v>3902</v>
      </c>
    </row>
    <row r="2256" spans="1:12" x14ac:dyDescent="0.3">
      <c r="A2256" t="s">
        <v>3771</v>
      </c>
      <c r="B2256" t="s">
        <v>6219</v>
      </c>
      <c r="C2256" t="s">
        <v>3903</v>
      </c>
      <c r="D2256">
        <v>9900777001</v>
      </c>
      <c r="E2256" s="1">
        <v>44620</v>
      </c>
      <c r="F2256" s="2">
        <v>534</v>
      </c>
      <c r="G2256" t="s">
        <v>19</v>
      </c>
      <c r="H2256" s="2">
        <v>9080.17</v>
      </c>
      <c r="I2256">
        <v>2</v>
      </c>
      <c r="J2256" t="s">
        <v>403</v>
      </c>
      <c r="K2256" t="s">
        <v>3904</v>
      </c>
      <c r="L2256" t="s">
        <v>3905</v>
      </c>
    </row>
    <row r="2257" spans="1:12" x14ac:dyDescent="0.3">
      <c r="A2257" t="s">
        <v>3771</v>
      </c>
      <c r="B2257" t="s">
        <v>6219</v>
      </c>
      <c r="C2257" t="s">
        <v>3906</v>
      </c>
      <c r="D2257">
        <v>9902118001</v>
      </c>
      <c r="E2257" s="1">
        <v>44650</v>
      </c>
      <c r="F2257" s="2">
        <v>121.95</v>
      </c>
      <c r="G2257" t="s">
        <v>19</v>
      </c>
      <c r="H2257" s="2">
        <v>6159.04</v>
      </c>
      <c r="I2257">
        <v>1</v>
      </c>
      <c r="J2257" t="s">
        <v>309</v>
      </c>
      <c r="K2257" t="s">
        <v>3907</v>
      </c>
      <c r="L2257" t="s">
        <v>3908</v>
      </c>
    </row>
    <row r="2258" spans="1:12" x14ac:dyDescent="0.3">
      <c r="A2258" t="s">
        <v>3771</v>
      </c>
      <c r="B2258" t="s">
        <v>6219</v>
      </c>
      <c r="C2258" t="s">
        <v>3909</v>
      </c>
      <c r="D2258" t="s">
        <v>3910</v>
      </c>
      <c r="E2258" s="1">
        <v>45292</v>
      </c>
      <c r="F2258" s="2">
        <v>600</v>
      </c>
      <c r="G2258" t="s">
        <v>6233</v>
      </c>
      <c r="H2258" s="2">
        <v>30788.52</v>
      </c>
      <c r="I2258">
        <v>2</v>
      </c>
      <c r="J2258" t="s">
        <v>267</v>
      </c>
      <c r="K2258" t="s">
        <v>3911</v>
      </c>
      <c r="L2258" t="s">
        <v>3912</v>
      </c>
    </row>
    <row r="2259" spans="1:12" x14ac:dyDescent="0.3">
      <c r="A2259" t="s">
        <v>3771</v>
      </c>
      <c r="B2259" t="s">
        <v>6219</v>
      </c>
      <c r="C2259" t="s">
        <v>3913</v>
      </c>
      <c r="D2259">
        <v>9763372001</v>
      </c>
      <c r="E2259" s="1">
        <v>43676</v>
      </c>
      <c r="F2259" s="2">
        <v>114.15</v>
      </c>
      <c r="G2259" t="s">
        <v>19</v>
      </c>
      <c r="H2259" s="2">
        <v>10792.01</v>
      </c>
      <c r="I2259">
        <v>2</v>
      </c>
      <c r="J2259" t="s">
        <v>1891</v>
      </c>
      <c r="K2259" t="s">
        <v>3914</v>
      </c>
      <c r="L2259" t="s">
        <v>8063</v>
      </c>
    </row>
    <row r="2260" spans="1:12" x14ac:dyDescent="0.3">
      <c r="A2260" t="s">
        <v>3771</v>
      </c>
      <c r="B2260" t="s">
        <v>6219</v>
      </c>
      <c r="C2260" t="s">
        <v>3913</v>
      </c>
      <c r="D2260">
        <v>9763372001</v>
      </c>
      <c r="E2260" s="1">
        <v>43676</v>
      </c>
      <c r="F2260" s="2">
        <v>114.15</v>
      </c>
      <c r="G2260" t="s">
        <v>19</v>
      </c>
      <c r="H2260" s="2">
        <v>10792.01</v>
      </c>
      <c r="I2260">
        <v>1</v>
      </c>
      <c r="J2260" t="s">
        <v>394</v>
      </c>
      <c r="K2260" t="s">
        <v>3915</v>
      </c>
      <c r="L2260" t="s">
        <v>8063</v>
      </c>
    </row>
    <row r="2261" spans="1:12" x14ac:dyDescent="0.3">
      <c r="A2261" t="s">
        <v>3771</v>
      </c>
      <c r="B2261" t="s">
        <v>6219</v>
      </c>
      <c r="C2261" t="s">
        <v>3916</v>
      </c>
      <c r="D2261" t="s">
        <v>3917</v>
      </c>
      <c r="E2261" s="1">
        <v>44228</v>
      </c>
      <c r="F2261" s="2">
        <v>245.33</v>
      </c>
      <c r="G2261" t="s">
        <v>6233</v>
      </c>
      <c r="H2261" s="2">
        <v>10714.93</v>
      </c>
      <c r="I2261">
        <v>2</v>
      </c>
      <c r="J2261">
        <v>4054</v>
      </c>
      <c r="K2261" t="s">
        <v>3918</v>
      </c>
      <c r="L2261" t="s">
        <v>3919</v>
      </c>
    </row>
    <row r="2262" spans="1:12" x14ac:dyDescent="0.3">
      <c r="A2262" t="s">
        <v>3771</v>
      </c>
      <c r="B2262" t="s">
        <v>6219</v>
      </c>
      <c r="C2262" t="s">
        <v>3920</v>
      </c>
      <c r="D2262">
        <v>9744143001</v>
      </c>
      <c r="E2262" s="1">
        <v>43585</v>
      </c>
      <c r="F2262" s="2">
        <v>43</v>
      </c>
      <c r="G2262" t="s">
        <v>19</v>
      </c>
      <c r="H2262" s="2">
        <v>2180.9699999999998</v>
      </c>
      <c r="I2262">
        <v>1</v>
      </c>
      <c r="J2262" t="s">
        <v>23</v>
      </c>
      <c r="K2262" t="s">
        <v>3921</v>
      </c>
      <c r="L2262" t="s">
        <v>3922</v>
      </c>
    </row>
    <row r="2263" spans="1:12" x14ac:dyDescent="0.3">
      <c r="A2263" t="s">
        <v>3771</v>
      </c>
      <c r="B2263" t="s">
        <v>6219</v>
      </c>
      <c r="C2263" t="s">
        <v>3923</v>
      </c>
      <c r="D2263">
        <v>9902665001</v>
      </c>
      <c r="E2263" s="1">
        <v>44620</v>
      </c>
      <c r="F2263" s="2">
        <v>222</v>
      </c>
      <c r="G2263" t="s">
        <v>19</v>
      </c>
      <c r="H2263" s="2">
        <v>11212.97</v>
      </c>
      <c r="I2263">
        <v>2</v>
      </c>
      <c r="J2263" t="s">
        <v>38</v>
      </c>
      <c r="K2263" t="s">
        <v>3924</v>
      </c>
      <c r="L2263" t="s">
        <v>3925</v>
      </c>
    </row>
    <row r="2264" spans="1:12" x14ac:dyDescent="0.3">
      <c r="A2264" t="s">
        <v>3771</v>
      </c>
      <c r="B2264" t="s">
        <v>6219</v>
      </c>
      <c r="C2264" t="s">
        <v>3926</v>
      </c>
      <c r="D2264">
        <v>9925518001</v>
      </c>
      <c r="E2264" s="1">
        <v>44803</v>
      </c>
      <c r="F2264" s="2">
        <v>95.35</v>
      </c>
      <c r="G2264" t="s">
        <v>19</v>
      </c>
      <c r="H2264" s="2">
        <v>14445.34</v>
      </c>
      <c r="I2264">
        <v>2</v>
      </c>
      <c r="J2264" t="s">
        <v>3927</v>
      </c>
      <c r="K2264" t="s">
        <v>3928</v>
      </c>
      <c r="L2264" t="s">
        <v>3929</v>
      </c>
    </row>
    <row r="2265" spans="1:12" x14ac:dyDescent="0.3">
      <c r="A2265" t="s">
        <v>3771</v>
      </c>
      <c r="B2265" t="s">
        <v>6219</v>
      </c>
      <c r="C2265" t="s">
        <v>3926</v>
      </c>
      <c r="D2265">
        <v>9925518001</v>
      </c>
      <c r="E2265" s="1">
        <v>44803</v>
      </c>
      <c r="F2265" s="2">
        <v>95.35</v>
      </c>
      <c r="G2265" t="s">
        <v>19</v>
      </c>
      <c r="H2265" s="2">
        <v>14445.34</v>
      </c>
      <c r="I2265">
        <v>2</v>
      </c>
      <c r="J2265" t="s">
        <v>3927</v>
      </c>
      <c r="K2265" t="s">
        <v>3930</v>
      </c>
      <c r="L2265" t="s">
        <v>3929</v>
      </c>
    </row>
    <row r="2266" spans="1:12" x14ac:dyDescent="0.3">
      <c r="A2266" t="s">
        <v>3771</v>
      </c>
      <c r="B2266" t="s">
        <v>6219</v>
      </c>
      <c r="C2266" t="s">
        <v>3926</v>
      </c>
      <c r="D2266">
        <v>9925518001</v>
      </c>
      <c r="E2266" s="1">
        <v>44803</v>
      </c>
      <c r="F2266" s="2">
        <v>95.35</v>
      </c>
      <c r="G2266" t="s">
        <v>19</v>
      </c>
      <c r="H2266" s="2">
        <v>14445.34</v>
      </c>
      <c r="I2266">
        <v>2</v>
      </c>
      <c r="J2266" t="s">
        <v>3927</v>
      </c>
      <c r="K2266" t="s">
        <v>3931</v>
      </c>
      <c r="L2266" t="s">
        <v>3929</v>
      </c>
    </row>
    <row r="2267" spans="1:12" x14ac:dyDescent="0.3">
      <c r="A2267" t="s">
        <v>3771</v>
      </c>
      <c r="B2267" t="s">
        <v>6219</v>
      </c>
      <c r="C2267" t="s">
        <v>3932</v>
      </c>
      <c r="D2267">
        <v>9757736001</v>
      </c>
      <c r="E2267" s="1">
        <v>43676</v>
      </c>
      <c r="F2267" s="2">
        <v>437.43</v>
      </c>
      <c r="G2267" t="s">
        <v>19</v>
      </c>
      <c r="H2267" s="2">
        <v>45994.080000000002</v>
      </c>
      <c r="I2267">
        <v>4</v>
      </c>
      <c r="K2267" t="s">
        <v>3933</v>
      </c>
      <c r="L2267" t="s">
        <v>3934</v>
      </c>
    </row>
    <row r="2268" spans="1:12" x14ac:dyDescent="0.3">
      <c r="A2268" t="s">
        <v>3771</v>
      </c>
      <c r="B2268" t="s">
        <v>6219</v>
      </c>
      <c r="C2268" t="s">
        <v>3935</v>
      </c>
      <c r="D2268" t="s">
        <v>3936</v>
      </c>
      <c r="E2268" s="1">
        <v>45488</v>
      </c>
      <c r="F2268" s="2">
        <v>1450</v>
      </c>
      <c r="G2268" t="s">
        <v>6233</v>
      </c>
      <c r="H2268" s="2">
        <v>29340.74</v>
      </c>
      <c r="I2268">
        <v>2</v>
      </c>
      <c r="J2268" t="s">
        <v>267</v>
      </c>
      <c r="K2268" t="s">
        <v>3937</v>
      </c>
      <c r="L2268" t="s">
        <v>3938</v>
      </c>
    </row>
    <row r="2269" spans="1:12" x14ac:dyDescent="0.3">
      <c r="A2269" t="s">
        <v>3771</v>
      </c>
      <c r="B2269" t="s">
        <v>6219</v>
      </c>
      <c r="C2269" t="s">
        <v>7143</v>
      </c>
      <c r="D2269" t="s">
        <v>7144</v>
      </c>
      <c r="E2269" s="1">
        <v>45292</v>
      </c>
      <c r="F2269" s="2">
        <v>1117.79</v>
      </c>
      <c r="G2269" t="s">
        <v>6233</v>
      </c>
      <c r="H2269" s="2">
        <v>59660.13</v>
      </c>
      <c r="I2269">
        <v>2</v>
      </c>
      <c r="J2269" t="s">
        <v>443</v>
      </c>
      <c r="K2269" t="s">
        <v>7145</v>
      </c>
      <c r="L2269" t="s">
        <v>7146</v>
      </c>
    </row>
    <row r="2270" spans="1:12" x14ac:dyDescent="0.3">
      <c r="A2270" t="s">
        <v>3771</v>
      </c>
      <c r="B2270" t="s">
        <v>6219</v>
      </c>
      <c r="C2270" t="s">
        <v>7143</v>
      </c>
      <c r="D2270" t="s">
        <v>7144</v>
      </c>
      <c r="E2270" s="1">
        <v>45292</v>
      </c>
      <c r="F2270" s="2">
        <v>1117.79</v>
      </c>
      <c r="G2270" t="s">
        <v>6233</v>
      </c>
      <c r="H2270" s="2">
        <v>59660.13</v>
      </c>
      <c r="I2270">
        <v>2</v>
      </c>
      <c r="J2270" t="s">
        <v>443</v>
      </c>
      <c r="K2270" t="s">
        <v>7147</v>
      </c>
      <c r="L2270" t="s">
        <v>7146</v>
      </c>
    </row>
    <row r="2271" spans="1:12" x14ac:dyDescent="0.3">
      <c r="A2271" t="s">
        <v>3771</v>
      </c>
      <c r="B2271" t="s">
        <v>6219</v>
      </c>
      <c r="C2271" t="s">
        <v>7143</v>
      </c>
      <c r="D2271" t="s">
        <v>7144</v>
      </c>
      <c r="E2271" s="1">
        <v>45292</v>
      </c>
      <c r="F2271" s="2">
        <v>1117.79</v>
      </c>
      <c r="G2271" t="s">
        <v>6233</v>
      </c>
      <c r="H2271" s="2">
        <v>59660.13</v>
      </c>
      <c r="I2271">
        <v>2</v>
      </c>
      <c r="J2271" t="s">
        <v>77</v>
      </c>
      <c r="K2271" t="s">
        <v>7148</v>
      </c>
      <c r="L2271" t="s">
        <v>7146</v>
      </c>
    </row>
    <row r="2272" spans="1:12" x14ac:dyDescent="0.3">
      <c r="A2272" t="s">
        <v>3771</v>
      </c>
      <c r="B2272" t="s">
        <v>6219</v>
      </c>
      <c r="C2272" t="s">
        <v>7143</v>
      </c>
      <c r="D2272" t="s">
        <v>7144</v>
      </c>
      <c r="E2272" s="1">
        <v>45292</v>
      </c>
      <c r="F2272" s="2">
        <v>1117.79</v>
      </c>
      <c r="G2272" t="s">
        <v>6233</v>
      </c>
      <c r="H2272" s="2">
        <v>59660.13</v>
      </c>
      <c r="I2272">
        <v>2</v>
      </c>
      <c r="J2272" t="s">
        <v>275</v>
      </c>
      <c r="K2272" t="s">
        <v>7149</v>
      </c>
      <c r="L2272" t="s">
        <v>7146</v>
      </c>
    </row>
    <row r="2273" spans="1:12" x14ac:dyDescent="0.3">
      <c r="A2273" t="s">
        <v>3771</v>
      </c>
      <c r="B2273" t="s">
        <v>6219</v>
      </c>
      <c r="C2273" t="s">
        <v>7143</v>
      </c>
      <c r="D2273" t="s">
        <v>7144</v>
      </c>
      <c r="E2273" s="1">
        <v>45292</v>
      </c>
      <c r="F2273" s="2">
        <v>1117.79</v>
      </c>
      <c r="G2273" t="s">
        <v>6233</v>
      </c>
      <c r="H2273" s="2">
        <v>59660.13</v>
      </c>
      <c r="I2273">
        <v>2</v>
      </c>
      <c r="J2273" t="s">
        <v>275</v>
      </c>
      <c r="K2273" t="s">
        <v>7150</v>
      </c>
      <c r="L2273" t="s">
        <v>7146</v>
      </c>
    </row>
    <row r="2274" spans="1:12" x14ac:dyDescent="0.3">
      <c r="A2274" t="s">
        <v>3771</v>
      </c>
      <c r="B2274" t="s">
        <v>6219</v>
      </c>
      <c r="C2274" t="s">
        <v>3939</v>
      </c>
      <c r="D2274">
        <v>9786080001</v>
      </c>
      <c r="E2274" s="1">
        <v>44042</v>
      </c>
      <c r="F2274" s="2">
        <v>600</v>
      </c>
      <c r="G2274" t="s">
        <v>19</v>
      </c>
      <c r="H2274" s="2">
        <v>10822.51</v>
      </c>
      <c r="I2274">
        <v>1</v>
      </c>
      <c r="J2274" t="s">
        <v>394</v>
      </c>
      <c r="K2274" t="s">
        <v>3940</v>
      </c>
      <c r="L2274" t="s">
        <v>3941</v>
      </c>
    </row>
    <row r="2275" spans="1:12" x14ac:dyDescent="0.3">
      <c r="A2275" t="s">
        <v>3771</v>
      </c>
      <c r="B2275" t="s">
        <v>6219</v>
      </c>
      <c r="C2275" t="s">
        <v>3942</v>
      </c>
      <c r="D2275">
        <v>9410494001</v>
      </c>
      <c r="E2275" s="1">
        <v>45396</v>
      </c>
      <c r="F2275" s="2">
        <v>475</v>
      </c>
      <c r="G2275" t="s">
        <v>19</v>
      </c>
      <c r="H2275" s="2">
        <v>24585.86</v>
      </c>
      <c r="I2275">
        <v>3</v>
      </c>
      <c r="J2275" t="s">
        <v>286</v>
      </c>
      <c r="K2275" t="s">
        <v>3943</v>
      </c>
      <c r="L2275" t="s">
        <v>3944</v>
      </c>
    </row>
    <row r="2276" spans="1:12" x14ac:dyDescent="0.3">
      <c r="A2276" t="s">
        <v>3771</v>
      </c>
      <c r="B2276" t="s">
        <v>6219</v>
      </c>
      <c r="C2276" t="s">
        <v>3945</v>
      </c>
      <c r="D2276" t="s">
        <v>3946</v>
      </c>
      <c r="E2276" s="1">
        <v>43831</v>
      </c>
      <c r="F2276" s="2">
        <v>94</v>
      </c>
      <c r="G2276" t="s">
        <v>6233</v>
      </c>
      <c r="H2276" s="2">
        <v>4749.88</v>
      </c>
      <c r="I2276">
        <v>2</v>
      </c>
      <c r="J2276" t="s">
        <v>95</v>
      </c>
      <c r="K2276" t="s">
        <v>3947</v>
      </c>
      <c r="L2276" t="s">
        <v>3948</v>
      </c>
    </row>
    <row r="2277" spans="1:12" x14ac:dyDescent="0.3">
      <c r="A2277" t="s">
        <v>3771</v>
      </c>
      <c r="B2277" t="s">
        <v>6219</v>
      </c>
      <c r="C2277" t="s">
        <v>3949</v>
      </c>
      <c r="D2277">
        <v>9895426001</v>
      </c>
      <c r="E2277" s="1">
        <v>44620</v>
      </c>
      <c r="F2277" s="2">
        <v>202</v>
      </c>
      <c r="G2277" t="s">
        <v>19</v>
      </c>
      <c r="H2277" s="2">
        <v>15477.03</v>
      </c>
      <c r="I2277">
        <v>2</v>
      </c>
      <c r="J2277" t="s">
        <v>403</v>
      </c>
      <c r="K2277" t="s">
        <v>3950</v>
      </c>
      <c r="L2277" t="s">
        <v>3951</v>
      </c>
    </row>
    <row r="2278" spans="1:12" x14ac:dyDescent="0.3">
      <c r="A2278" t="s">
        <v>3771</v>
      </c>
      <c r="B2278" t="s">
        <v>6219</v>
      </c>
      <c r="C2278" t="s">
        <v>3949</v>
      </c>
      <c r="D2278">
        <v>9895426001</v>
      </c>
      <c r="E2278" s="1">
        <v>44620</v>
      </c>
      <c r="F2278" s="2">
        <v>202</v>
      </c>
      <c r="G2278" t="s">
        <v>19</v>
      </c>
      <c r="H2278" s="2">
        <v>15477.03</v>
      </c>
      <c r="I2278">
        <v>2</v>
      </c>
      <c r="J2278" t="s">
        <v>2359</v>
      </c>
      <c r="K2278" t="s">
        <v>3952</v>
      </c>
      <c r="L2278" t="s">
        <v>3951</v>
      </c>
    </row>
    <row r="2279" spans="1:12" x14ac:dyDescent="0.3">
      <c r="A2279" t="s">
        <v>3771</v>
      </c>
      <c r="B2279" t="s">
        <v>6219</v>
      </c>
      <c r="C2279" t="s">
        <v>3953</v>
      </c>
      <c r="D2279" t="s">
        <v>3954</v>
      </c>
      <c r="E2279" s="1">
        <v>44531</v>
      </c>
      <c r="F2279" s="2">
        <v>180</v>
      </c>
      <c r="G2279" t="s">
        <v>6233</v>
      </c>
      <c r="H2279" s="2">
        <v>9412.16</v>
      </c>
      <c r="I2279">
        <v>1</v>
      </c>
      <c r="J2279" t="s">
        <v>1875</v>
      </c>
      <c r="K2279" t="s">
        <v>3955</v>
      </c>
      <c r="L2279" t="s">
        <v>3956</v>
      </c>
    </row>
    <row r="2280" spans="1:12" x14ac:dyDescent="0.3">
      <c r="A2280" t="s">
        <v>3957</v>
      </c>
      <c r="B2280" t="s">
        <v>6218</v>
      </c>
      <c r="C2280" t="s">
        <v>3958</v>
      </c>
      <c r="D2280">
        <v>9990405001</v>
      </c>
      <c r="E2280" s="1">
        <v>44560</v>
      </c>
      <c r="F2280" s="2">
        <v>177.99</v>
      </c>
      <c r="G2280" t="s">
        <v>19</v>
      </c>
      <c r="H2280" s="2">
        <v>1900</v>
      </c>
      <c r="I2280">
        <v>4</v>
      </c>
      <c r="J2280" t="s">
        <v>3959</v>
      </c>
      <c r="K2280">
        <v>63141167</v>
      </c>
      <c r="L2280" t="s">
        <v>8064</v>
      </c>
    </row>
    <row r="2281" spans="1:12" x14ac:dyDescent="0.3">
      <c r="A2281" t="s">
        <v>3960</v>
      </c>
      <c r="B2281" t="s">
        <v>6218</v>
      </c>
      <c r="C2281" t="s">
        <v>3961</v>
      </c>
      <c r="D2281" t="s">
        <v>3962</v>
      </c>
      <c r="E2281" s="1">
        <v>43586</v>
      </c>
      <c r="F2281" s="2">
        <v>197</v>
      </c>
      <c r="G2281" t="s">
        <v>6233</v>
      </c>
      <c r="H2281" s="2">
        <v>3776.12</v>
      </c>
      <c r="I2281">
        <v>2</v>
      </c>
      <c r="J2281" t="s">
        <v>557</v>
      </c>
      <c r="K2281" t="s">
        <v>3963</v>
      </c>
      <c r="L2281" t="s">
        <v>3964</v>
      </c>
    </row>
    <row r="2282" spans="1:12" x14ac:dyDescent="0.3">
      <c r="A2282" t="s">
        <v>3960</v>
      </c>
      <c r="B2282" t="s">
        <v>6218</v>
      </c>
      <c r="C2282" t="s">
        <v>3961</v>
      </c>
      <c r="D2282" t="s">
        <v>3965</v>
      </c>
      <c r="E2282" s="1">
        <v>43586</v>
      </c>
      <c r="F2282" s="2">
        <v>265</v>
      </c>
      <c r="G2282" t="s">
        <v>6233</v>
      </c>
      <c r="H2282" s="2">
        <v>5079.4799999999996</v>
      </c>
      <c r="I2282">
        <v>1</v>
      </c>
      <c r="J2282" t="s">
        <v>1767</v>
      </c>
      <c r="K2282" t="s">
        <v>3966</v>
      </c>
      <c r="L2282" t="s">
        <v>3967</v>
      </c>
    </row>
    <row r="2283" spans="1:12" x14ac:dyDescent="0.3">
      <c r="A2283" t="s">
        <v>3960</v>
      </c>
      <c r="B2283" t="s">
        <v>6218</v>
      </c>
      <c r="C2283" t="s">
        <v>3961</v>
      </c>
      <c r="D2283" t="s">
        <v>3968</v>
      </c>
      <c r="E2283" s="1">
        <v>43647</v>
      </c>
      <c r="F2283" s="2">
        <v>525.99</v>
      </c>
      <c r="G2283" t="s">
        <v>6233</v>
      </c>
      <c r="H2283" s="2">
        <v>10082.299999999999</v>
      </c>
      <c r="I2283">
        <v>1</v>
      </c>
      <c r="J2283" t="s">
        <v>2124</v>
      </c>
      <c r="K2283" t="s">
        <v>3969</v>
      </c>
      <c r="L2283" t="s">
        <v>3964</v>
      </c>
    </row>
    <row r="2284" spans="1:12" x14ac:dyDescent="0.3">
      <c r="A2284" t="s">
        <v>3960</v>
      </c>
      <c r="B2284" t="s">
        <v>6218</v>
      </c>
      <c r="C2284" t="s">
        <v>3961</v>
      </c>
      <c r="D2284" t="s">
        <v>3970</v>
      </c>
      <c r="E2284" s="1">
        <v>44378</v>
      </c>
      <c r="F2284" s="2">
        <v>2061.0100000000002</v>
      </c>
      <c r="G2284" t="s">
        <v>6233</v>
      </c>
      <c r="H2284" s="2">
        <v>35360.93</v>
      </c>
      <c r="I2284">
        <v>2</v>
      </c>
      <c r="J2284" t="s">
        <v>213</v>
      </c>
      <c r="K2284" t="s">
        <v>3971</v>
      </c>
      <c r="L2284" t="s">
        <v>3964</v>
      </c>
    </row>
    <row r="2285" spans="1:12" x14ac:dyDescent="0.3">
      <c r="A2285" t="s">
        <v>3960</v>
      </c>
      <c r="B2285" t="s">
        <v>6218</v>
      </c>
      <c r="C2285" t="s">
        <v>3961</v>
      </c>
      <c r="D2285">
        <v>9794103001</v>
      </c>
      <c r="E2285" s="1">
        <v>44255</v>
      </c>
      <c r="F2285" s="2">
        <v>1071.5999999999999</v>
      </c>
      <c r="G2285" t="s">
        <v>19</v>
      </c>
      <c r="H2285" s="2">
        <v>21081.98</v>
      </c>
      <c r="I2285">
        <v>2</v>
      </c>
      <c r="J2285" t="s">
        <v>16</v>
      </c>
      <c r="K2285" t="s">
        <v>3972</v>
      </c>
      <c r="L2285" t="s">
        <v>8065</v>
      </c>
    </row>
    <row r="2286" spans="1:12" x14ac:dyDescent="0.3">
      <c r="A2286" t="s">
        <v>3973</v>
      </c>
      <c r="B2286" t="s">
        <v>6218</v>
      </c>
      <c r="C2286" t="s">
        <v>3974</v>
      </c>
      <c r="D2286">
        <v>9401962001</v>
      </c>
      <c r="E2286" s="1">
        <v>44226</v>
      </c>
      <c r="F2286" s="2">
        <v>0.14000000000000001</v>
      </c>
      <c r="G2286" t="s">
        <v>19</v>
      </c>
      <c r="H2286" s="2">
        <v>9586.51</v>
      </c>
      <c r="I2286">
        <v>3</v>
      </c>
      <c r="J2286" t="s">
        <v>3975</v>
      </c>
      <c r="K2286" t="s">
        <v>3976</v>
      </c>
      <c r="L2286" t="s">
        <v>8066</v>
      </c>
    </row>
    <row r="2287" spans="1:12" x14ac:dyDescent="0.3">
      <c r="A2287" t="s">
        <v>3973</v>
      </c>
      <c r="B2287" t="s">
        <v>6218</v>
      </c>
      <c r="C2287" t="s">
        <v>3974</v>
      </c>
      <c r="D2287">
        <v>9401962001</v>
      </c>
      <c r="E2287" s="1">
        <v>44226</v>
      </c>
      <c r="F2287" s="2">
        <v>0.14000000000000001</v>
      </c>
      <c r="G2287" t="s">
        <v>19</v>
      </c>
      <c r="H2287" s="2">
        <v>9586.51</v>
      </c>
      <c r="I2287">
        <v>1</v>
      </c>
      <c r="J2287" t="s">
        <v>3977</v>
      </c>
      <c r="K2287" t="s">
        <v>3978</v>
      </c>
      <c r="L2287" t="s">
        <v>8066</v>
      </c>
    </row>
    <row r="2288" spans="1:12" x14ac:dyDescent="0.3">
      <c r="A2288" t="s">
        <v>3973</v>
      </c>
      <c r="B2288" t="s">
        <v>6218</v>
      </c>
      <c r="C2288" t="s">
        <v>7151</v>
      </c>
      <c r="D2288" t="s">
        <v>7152</v>
      </c>
      <c r="E2288" s="1">
        <v>45444</v>
      </c>
      <c r="F2288" s="2">
        <v>3758.25</v>
      </c>
      <c r="G2288" t="s">
        <v>6233</v>
      </c>
      <c r="H2288" s="2">
        <v>66030.990000000005</v>
      </c>
      <c r="I2288">
        <v>2</v>
      </c>
      <c r="J2288" t="s">
        <v>6563</v>
      </c>
      <c r="K2288" t="s">
        <v>7153</v>
      </c>
      <c r="L2288" t="s">
        <v>7154</v>
      </c>
    </row>
    <row r="2289" spans="1:12" x14ac:dyDescent="0.3">
      <c r="A2289" t="s">
        <v>3973</v>
      </c>
      <c r="B2289" t="s">
        <v>6218</v>
      </c>
      <c r="C2289" t="s">
        <v>7151</v>
      </c>
      <c r="D2289" t="s">
        <v>7152</v>
      </c>
      <c r="E2289" s="1">
        <v>45444</v>
      </c>
      <c r="F2289" s="2">
        <v>3758.25</v>
      </c>
      <c r="G2289" t="s">
        <v>6233</v>
      </c>
      <c r="H2289" s="2">
        <v>66030.990000000005</v>
      </c>
      <c r="I2289">
        <v>1</v>
      </c>
      <c r="J2289" t="s">
        <v>7155</v>
      </c>
      <c r="K2289" t="s">
        <v>7156</v>
      </c>
      <c r="L2289" t="s">
        <v>7154</v>
      </c>
    </row>
    <row r="2290" spans="1:12" x14ac:dyDescent="0.3">
      <c r="A2290" t="s">
        <v>3973</v>
      </c>
      <c r="B2290" t="s">
        <v>6218</v>
      </c>
      <c r="C2290" t="s">
        <v>3979</v>
      </c>
      <c r="D2290" t="s">
        <v>3980</v>
      </c>
      <c r="E2290" s="1">
        <v>44317</v>
      </c>
      <c r="F2290" s="2">
        <v>319.89</v>
      </c>
      <c r="G2290" t="s">
        <v>6233</v>
      </c>
      <c r="H2290" s="2">
        <v>5839.55</v>
      </c>
      <c r="I2290">
        <v>1</v>
      </c>
      <c r="J2290" t="s">
        <v>2495</v>
      </c>
      <c r="K2290" t="s">
        <v>3981</v>
      </c>
      <c r="L2290" t="s">
        <v>3982</v>
      </c>
    </row>
    <row r="2291" spans="1:12" x14ac:dyDescent="0.3">
      <c r="A2291" t="s">
        <v>3973</v>
      </c>
      <c r="B2291" t="s">
        <v>6218</v>
      </c>
      <c r="C2291" t="s">
        <v>3979</v>
      </c>
      <c r="D2291" t="s">
        <v>3983</v>
      </c>
      <c r="E2291" s="1">
        <v>44682</v>
      </c>
      <c r="F2291" s="2">
        <v>925.85</v>
      </c>
      <c r="G2291" t="s">
        <v>6233</v>
      </c>
      <c r="H2291" s="2">
        <v>18193.189999999999</v>
      </c>
      <c r="I2291">
        <v>1</v>
      </c>
      <c r="J2291" t="s">
        <v>1701</v>
      </c>
      <c r="K2291" t="s">
        <v>3984</v>
      </c>
      <c r="L2291" t="s">
        <v>3985</v>
      </c>
    </row>
    <row r="2292" spans="1:12" x14ac:dyDescent="0.3">
      <c r="A2292" t="s">
        <v>3973</v>
      </c>
      <c r="B2292" t="s">
        <v>6218</v>
      </c>
      <c r="C2292" t="s">
        <v>3979</v>
      </c>
      <c r="D2292" t="s">
        <v>7157</v>
      </c>
      <c r="E2292" s="1">
        <v>45170</v>
      </c>
      <c r="F2292" s="2">
        <v>70.16</v>
      </c>
      <c r="G2292" t="s">
        <v>6233</v>
      </c>
      <c r="H2292" s="2">
        <v>1254.76</v>
      </c>
      <c r="I2292">
        <v>1</v>
      </c>
      <c r="J2292" t="s">
        <v>28</v>
      </c>
      <c r="K2292" t="s">
        <v>7158</v>
      </c>
      <c r="L2292" t="s">
        <v>7159</v>
      </c>
    </row>
    <row r="2293" spans="1:12" x14ac:dyDescent="0.3">
      <c r="A2293" t="s">
        <v>3973</v>
      </c>
      <c r="B2293" t="s">
        <v>6218</v>
      </c>
      <c r="C2293" t="s">
        <v>3979</v>
      </c>
      <c r="D2293" t="s">
        <v>7160</v>
      </c>
      <c r="E2293" s="1">
        <v>45597</v>
      </c>
      <c r="F2293" s="2">
        <v>1468.05</v>
      </c>
      <c r="G2293" t="s">
        <v>6233</v>
      </c>
      <c r="H2293" s="2">
        <v>29715.87</v>
      </c>
      <c r="I2293">
        <v>2</v>
      </c>
      <c r="J2293" t="s">
        <v>178</v>
      </c>
      <c r="K2293" t="s">
        <v>7161</v>
      </c>
      <c r="L2293" t="s">
        <v>7159</v>
      </c>
    </row>
    <row r="2294" spans="1:12" x14ac:dyDescent="0.3">
      <c r="A2294" t="s">
        <v>3973</v>
      </c>
      <c r="B2294" t="s">
        <v>6218</v>
      </c>
      <c r="C2294" t="s">
        <v>3979</v>
      </c>
      <c r="D2294" t="s">
        <v>7160</v>
      </c>
      <c r="E2294" s="1">
        <v>45597</v>
      </c>
      <c r="F2294" s="2">
        <v>1468.05</v>
      </c>
      <c r="G2294" t="s">
        <v>6233</v>
      </c>
      <c r="H2294" s="2">
        <v>29715.87</v>
      </c>
      <c r="I2294">
        <v>2</v>
      </c>
      <c r="J2294" t="s">
        <v>657</v>
      </c>
      <c r="K2294" t="s">
        <v>7162</v>
      </c>
      <c r="L2294" t="s">
        <v>7159</v>
      </c>
    </row>
    <row r="2295" spans="1:12" x14ac:dyDescent="0.3">
      <c r="A2295" t="s">
        <v>3973</v>
      </c>
      <c r="B2295" t="s">
        <v>6218</v>
      </c>
      <c r="C2295" t="s">
        <v>3979</v>
      </c>
      <c r="D2295" t="s">
        <v>7163</v>
      </c>
      <c r="E2295" s="1">
        <v>45061</v>
      </c>
      <c r="F2295" s="2">
        <v>114</v>
      </c>
      <c r="G2295" t="s">
        <v>6233</v>
      </c>
      <c r="H2295" s="2">
        <v>5118.57</v>
      </c>
      <c r="I2295">
        <v>1</v>
      </c>
      <c r="J2295" t="s">
        <v>488</v>
      </c>
      <c r="K2295" t="s">
        <v>3986</v>
      </c>
      <c r="L2295" t="s">
        <v>7159</v>
      </c>
    </row>
    <row r="2296" spans="1:12" x14ac:dyDescent="0.3">
      <c r="A2296" t="s">
        <v>3973</v>
      </c>
      <c r="B2296" t="s">
        <v>6218</v>
      </c>
      <c r="C2296" t="s">
        <v>3979</v>
      </c>
      <c r="D2296">
        <v>9844912001</v>
      </c>
      <c r="E2296" s="1">
        <v>44469</v>
      </c>
      <c r="F2296" s="2">
        <v>234.84</v>
      </c>
      <c r="G2296" t="s">
        <v>19</v>
      </c>
      <c r="H2296" s="2">
        <v>4307.3999999999996</v>
      </c>
      <c r="I2296">
        <v>1</v>
      </c>
      <c r="J2296" t="s">
        <v>174</v>
      </c>
      <c r="K2296" t="s">
        <v>3987</v>
      </c>
      <c r="L2296" t="s">
        <v>3988</v>
      </c>
    </row>
    <row r="2297" spans="1:12" x14ac:dyDescent="0.3">
      <c r="A2297" t="s">
        <v>3973</v>
      </c>
      <c r="B2297" t="s">
        <v>6218</v>
      </c>
      <c r="C2297" t="s">
        <v>7164</v>
      </c>
      <c r="D2297" t="s">
        <v>7165</v>
      </c>
      <c r="E2297" s="1">
        <v>45397</v>
      </c>
      <c r="F2297" s="2">
        <v>714.1</v>
      </c>
      <c r="G2297" t="s">
        <v>6233</v>
      </c>
      <c r="H2297" s="2">
        <v>38707.18</v>
      </c>
      <c r="I2297">
        <v>2</v>
      </c>
      <c r="J2297" t="s">
        <v>7166</v>
      </c>
      <c r="K2297" t="s">
        <v>7167</v>
      </c>
      <c r="L2297" t="s">
        <v>7168</v>
      </c>
    </row>
    <row r="2298" spans="1:12" x14ac:dyDescent="0.3">
      <c r="A2298" t="s">
        <v>3973</v>
      </c>
      <c r="B2298" t="s">
        <v>6218</v>
      </c>
      <c r="C2298" t="s">
        <v>7164</v>
      </c>
      <c r="D2298" t="s">
        <v>7165</v>
      </c>
      <c r="E2298" s="1">
        <v>45397</v>
      </c>
      <c r="F2298" s="2">
        <v>714.1</v>
      </c>
      <c r="G2298" t="s">
        <v>6233</v>
      </c>
      <c r="H2298" s="2">
        <v>38707.18</v>
      </c>
      <c r="I2298">
        <v>2</v>
      </c>
      <c r="J2298" t="s">
        <v>7169</v>
      </c>
      <c r="K2298" t="s">
        <v>7170</v>
      </c>
      <c r="L2298" t="s">
        <v>7168</v>
      </c>
    </row>
    <row r="2299" spans="1:12" x14ac:dyDescent="0.3">
      <c r="A2299" t="s">
        <v>3973</v>
      </c>
      <c r="B2299" t="s">
        <v>6218</v>
      </c>
      <c r="C2299" t="s">
        <v>7164</v>
      </c>
      <c r="D2299" t="s">
        <v>8067</v>
      </c>
      <c r="E2299" s="1">
        <v>45505</v>
      </c>
      <c r="F2299" s="2">
        <v>168.32</v>
      </c>
      <c r="G2299" t="s">
        <v>6233</v>
      </c>
      <c r="H2299" s="2">
        <v>8939.2900000000009</v>
      </c>
      <c r="I2299">
        <v>1</v>
      </c>
      <c r="J2299" t="s">
        <v>853</v>
      </c>
      <c r="K2299" t="s">
        <v>8068</v>
      </c>
      <c r="L2299" t="s">
        <v>7168</v>
      </c>
    </row>
    <row r="2300" spans="1:12" x14ac:dyDescent="0.3">
      <c r="A2300" t="s">
        <v>3973</v>
      </c>
      <c r="B2300" t="s">
        <v>6218</v>
      </c>
      <c r="C2300" t="s">
        <v>3989</v>
      </c>
      <c r="D2300" t="s">
        <v>3990</v>
      </c>
      <c r="E2300" s="1">
        <v>45200</v>
      </c>
      <c r="F2300" s="2">
        <v>855.12</v>
      </c>
      <c r="G2300" t="s">
        <v>6233</v>
      </c>
      <c r="H2300" s="2">
        <v>14795.66</v>
      </c>
      <c r="I2300">
        <v>2</v>
      </c>
      <c r="J2300" t="s">
        <v>107</v>
      </c>
      <c r="K2300" t="s">
        <v>3991</v>
      </c>
      <c r="L2300" t="s">
        <v>3992</v>
      </c>
    </row>
    <row r="2301" spans="1:12" x14ac:dyDescent="0.3">
      <c r="A2301" t="s">
        <v>3973</v>
      </c>
      <c r="B2301" t="s">
        <v>6218</v>
      </c>
      <c r="C2301" t="s">
        <v>7171</v>
      </c>
      <c r="D2301" t="s">
        <v>7172</v>
      </c>
      <c r="E2301" s="1">
        <v>45108</v>
      </c>
      <c r="F2301" s="2">
        <v>339.5</v>
      </c>
      <c r="G2301" t="s">
        <v>6233</v>
      </c>
      <c r="H2301" s="2">
        <v>15277.51</v>
      </c>
      <c r="I2301">
        <v>1</v>
      </c>
      <c r="J2301" t="s">
        <v>572</v>
      </c>
      <c r="K2301" t="s">
        <v>7173</v>
      </c>
      <c r="L2301" t="s">
        <v>7174</v>
      </c>
    </row>
    <row r="2302" spans="1:12" x14ac:dyDescent="0.3">
      <c r="A2302" t="s">
        <v>3973</v>
      </c>
      <c r="B2302" t="s">
        <v>6218</v>
      </c>
      <c r="C2302" t="s">
        <v>7171</v>
      </c>
      <c r="D2302" t="s">
        <v>7172</v>
      </c>
      <c r="E2302" s="1">
        <v>45108</v>
      </c>
      <c r="F2302" s="2">
        <v>339.5</v>
      </c>
      <c r="G2302" t="s">
        <v>6233</v>
      </c>
      <c r="H2302" s="2">
        <v>15277.51</v>
      </c>
      <c r="I2302">
        <v>2</v>
      </c>
      <c r="J2302" t="s">
        <v>7175</v>
      </c>
      <c r="K2302" t="s">
        <v>7176</v>
      </c>
      <c r="L2302" t="s">
        <v>7174</v>
      </c>
    </row>
    <row r="2303" spans="1:12" x14ac:dyDescent="0.3">
      <c r="A2303" t="s">
        <v>3973</v>
      </c>
      <c r="B2303" t="s">
        <v>6218</v>
      </c>
      <c r="C2303" t="s">
        <v>3993</v>
      </c>
      <c r="D2303" t="s">
        <v>3994</v>
      </c>
      <c r="E2303" s="1">
        <v>45261</v>
      </c>
      <c r="F2303" s="2">
        <v>152</v>
      </c>
      <c r="G2303" t="s">
        <v>6233</v>
      </c>
      <c r="H2303" s="2">
        <v>8007.97</v>
      </c>
      <c r="I2303">
        <v>1</v>
      </c>
      <c r="J2303" t="s">
        <v>3435</v>
      </c>
      <c r="K2303" t="s">
        <v>3995</v>
      </c>
      <c r="L2303" t="s">
        <v>3996</v>
      </c>
    </row>
    <row r="2304" spans="1:12" x14ac:dyDescent="0.3">
      <c r="A2304" t="s">
        <v>3973</v>
      </c>
      <c r="B2304" t="s">
        <v>6218</v>
      </c>
      <c r="C2304" t="s">
        <v>3997</v>
      </c>
      <c r="D2304" t="s">
        <v>7177</v>
      </c>
      <c r="E2304" s="1">
        <v>44757</v>
      </c>
      <c r="F2304" s="2">
        <v>312.20999999999998</v>
      </c>
      <c r="G2304" t="s">
        <v>6233</v>
      </c>
      <c r="H2304" s="2">
        <v>10915.65</v>
      </c>
      <c r="I2304">
        <v>1</v>
      </c>
      <c r="J2304" t="s">
        <v>7178</v>
      </c>
      <c r="K2304" t="s">
        <v>7179</v>
      </c>
      <c r="L2304" t="s">
        <v>1806</v>
      </c>
    </row>
    <row r="2305" spans="1:12" x14ac:dyDescent="0.3">
      <c r="A2305" t="s">
        <v>3973</v>
      </c>
      <c r="B2305" t="s">
        <v>6218</v>
      </c>
      <c r="C2305" t="s">
        <v>3999</v>
      </c>
      <c r="D2305" t="s">
        <v>4000</v>
      </c>
      <c r="E2305" s="1">
        <v>44378</v>
      </c>
      <c r="F2305" s="2">
        <v>144.65</v>
      </c>
      <c r="G2305" t="s">
        <v>6233</v>
      </c>
      <c r="H2305" s="2">
        <v>4966.8</v>
      </c>
      <c r="I2305">
        <v>2</v>
      </c>
      <c r="J2305" t="s">
        <v>77</v>
      </c>
      <c r="K2305" t="s">
        <v>4001</v>
      </c>
      <c r="L2305" t="s">
        <v>4002</v>
      </c>
    </row>
    <row r="2306" spans="1:12" x14ac:dyDescent="0.3">
      <c r="A2306" t="s">
        <v>3973</v>
      </c>
      <c r="B2306" t="s">
        <v>6218</v>
      </c>
      <c r="C2306" t="s">
        <v>3999</v>
      </c>
      <c r="D2306" t="s">
        <v>7181</v>
      </c>
      <c r="E2306" s="1">
        <v>44392</v>
      </c>
      <c r="F2306" s="2">
        <v>2141.9499999999998</v>
      </c>
      <c r="G2306" t="s">
        <v>6233</v>
      </c>
      <c r="H2306" s="2">
        <v>24777.17</v>
      </c>
      <c r="I2306">
        <v>2</v>
      </c>
      <c r="J2306" t="s">
        <v>77</v>
      </c>
      <c r="K2306" t="s">
        <v>7182</v>
      </c>
      <c r="L2306" t="s">
        <v>4002</v>
      </c>
    </row>
    <row r="2307" spans="1:12" x14ac:dyDescent="0.3">
      <c r="A2307" t="s">
        <v>3973</v>
      </c>
      <c r="B2307" t="s">
        <v>6218</v>
      </c>
      <c r="C2307" t="s">
        <v>3999</v>
      </c>
      <c r="D2307" t="s">
        <v>7181</v>
      </c>
      <c r="E2307" s="1">
        <v>44392</v>
      </c>
      <c r="F2307" s="2">
        <v>2141.9499999999998</v>
      </c>
      <c r="G2307" t="s">
        <v>6233</v>
      </c>
      <c r="H2307" s="2">
        <v>24777.17</v>
      </c>
      <c r="I2307">
        <v>2</v>
      </c>
      <c r="J2307" t="s">
        <v>77</v>
      </c>
      <c r="K2307" t="s">
        <v>7183</v>
      </c>
      <c r="L2307" t="s">
        <v>4002</v>
      </c>
    </row>
    <row r="2308" spans="1:12" x14ac:dyDescent="0.3">
      <c r="A2308" t="s">
        <v>3973</v>
      </c>
      <c r="B2308" t="s">
        <v>6218</v>
      </c>
      <c r="C2308" t="s">
        <v>3999</v>
      </c>
      <c r="D2308" t="s">
        <v>7181</v>
      </c>
      <c r="E2308" s="1">
        <v>44392</v>
      </c>
      <c r="F2308" s="2">
        <v>2141.9499999999998</v>
      </c>
      <c r="G2308" t="s">
        <v>6233</v>
      </c>
      <c r="H2308" s="2">
        <v>24777.17</v>
      </c>
      <c r="I2308">
        <v>2</v>
      </c>
      <c r="J2308" t="s">
        <v>77</v>
      </c>
      <c r="K2308" t="s">
        <v>7184</v>
      </c>
      <c r="L2308" t="s">
        <v>4002</v>
      </c>
    </row>
    <row r="2309" spans="1:12" x14ac:dyDescent="0.3">
      <c r="A2309" t="s">
        <v>3973</v>
      </c>
      <c r="B2309" t="s">
        <v>6218</v>
      </c>
      <c r="C2309" t="s">
        <v>3999</v>
      </c>
      <c r="D2309" t="s">
        <v>7181</v>
      </c>
      <c r="E2309" s="1">
        <v>44392</v>
      </c>
      <c r="F2309" s="2">
        <v>2141.9499999999998</v>
      </c>
      <c r="G2309" t="s">
        <v>6233</v>
      </c>
      <c r="H2309" s="2">
        <v>24777.17</v>
      </c>
      <c r="I2309">
        <v>2</v>
      </c>
      <c r="J2309" t="s">
        <v>77</v>
      </c>
      <c r="K2309" t="s">
        <v>7185</v>
      </c>
      <c r="L2309" t="s">
        <v>4002</v>
      </c>
    </row>
    <row r="2310" spans="1:12" x14ac:dyDescent="0.3">
      <c r="A2310" t="s">
        <v>3973</v>
      </c>
      <c r="B2310" t="s">
        <v>6218</v>
      </c>
      <c r="C2310" t="s">
        <v>3999</v>
      </c>
      <c r="D2310" t="s">
        <v>7181</v>
      </c>
      <c r="E2310" s="1">
        <v>44392</v>
      </c>
      <c r="F2310" s="2">
        <v>2141.9499999999998</v>
      </c>
      <c r="G2310" t="s">
        <v>6233</v>
      </c>
      <c r="H2310" s="2">
        <v>24777.17</v>
      </c>
      <c r="I2310">
        <v>2</v>
      </c>
      <c r="J2310" t="s">
        <v>77</v>
      </c>
      <c r="K2310" t="s">
        <v>7186</v>
      </c>
      <c r="L2310" t="s">
        <v>4002</v>
      </c>
    </row>
    <row r="2311" spans="1:12" x14ac:dyDescent="0.3">
      <c r="A2311" t="s">
        <v>3973</v>
      </c>
      <c r="B2311" t="s">
        <v>6218</v>
      </c>
      <c r="C2311" t="s">
        <v>3999</v>
      </c>
      <c r="D2311" t="s">
        <v>4003</v>
      </c>
      <c r="E2311" s="1">
        <v>44470</v>
      </c>
      <c r="F2311" s="2">
        <v>144.65</v>
      </c>
      <c r="G2311" t="s">
        <v>6233</v>
      </c>
      <c r="H2311" s="2">
        <v>5019.17</v>
      </c>
      <c r="I2311">
        <v>2</v>
      </c>
      <c r="J2311" t="s">
        <v>77</v>
      </c>
      <c r="K2311" t="s">
        <v>4004</v>
      </c>
      <c r="L2311" t="s">
        <v>4002</v>
      </c>
    </row>
    <row r="2312" spans="1:12" x14ac:dyDescent="0.3">
      <c r="A2312" t="s">
        <v>3973</v>
      </c>
      <c r="B2312" t="s">
        <v>6218</v>
      </c>
      <c r="C2312" t="s">
        <v>3999</v>
      </c>
      <c r="D2312" t="s">
        <v>4005</v>
      </c>
      <c r="E2312" s="1">
        <v>44470</v>
      </c>
      <c r="F2312" s="2">
        <v>328</v>
      </c>
      <c r="G2312" t="s">
        <v>6233</v>
      </c>
      <c r="H2312" s="2">
        <v>11404.34</v>
      </c>
      <c r="I2312">
        <v>1</v>
      </c>
      <c r="J2312" t="s">
        <v>244</v>
      </c>
      <c r="K2312" t="s">
        <v>4006</v>
      </c>
      <c r="L2312" t="s">
        <v>4002</v>
      </c>
    </row>
    <row r="2313" spans="1:12" x14ac:dyDescent="0.3">
      <c r="A2313" t="s">
        <v>3973</v>
      </c>
      <c r="B2313" t="s">
        <v>6218</v>
      </c>
      <c r="C2313" t="s">
        <v>3999</v>
      </c>
      <c r="D2313" t="s">
        <v>4007</v>
      </c>
      <c r="E2313" s="1">
        <v>44501</v>
      </c>
      <c r="F2313" s="2">
        <v>144.65</v>
      </c>
      <c r="G2313" t="s">
        <v>6233</v>
      </c>
      <c r="H2313" s="2">
        <v>5019.17</v>
      </c>
      <c r="I2313">
        <v>2</v>
      </c>
      <c r="J2313" t="s">
        <v>831</v>
      </c>
      <c r="K2313" t="s">
        <v>4008</v>
      </c>
      <c r="L2313" t="s">
        <v>4002</v>
      </c>
    </row>
    <row r="2314" spans="1:12" x14ac:dyDescent="0.3">
      <c r="A2314" t="s">
        <v>3973</v>
      </c>
      <c r="B2314" t="s">
        <v>6218</v>
      </c>
      <c r="C2314" t="s">
        <v>3999</v>
      </c>
      <c r="D2314">
        <v>9905862001</v>
      </c>
      <c r="E2314" s="1">
        <v>43981</v>
      </c>
      <c r="F2314" s="2">
        <v>167.78</v>
      </c>
      <c r="G2314" t="s">
        <v>19</v>
      </c>
      <c r="H2314" s="2">
        <v>132234.9</v>
      </c>
      <c r="I2314">
        <v>1</v>
      </c>
      <c r="J2314" t="s">
        <v>237</v>
      </c>
      <c r="K2314" t="s">
        <v>4009</v>
      </c>
      <c r="L2314" t="s">
        <v>4010</v>
      </c>
    </row>
    <row r="2315" spans="1:12" x14ac:dyDescent="0.3">
      <c r="A2315" t="s">
        <v>3973</v>
      </c>
      <c r="B2315" t="s">
        <v>6218</v>
      </c>
      <c r="C2315" t="s">
        <v>3999</v>
      </c>
      <c r="D2315">
        <v>9905862001</v>
      </c>
      <c r="E2315" s="1">
        <v>43981</v>
      </c>
      <c r="F2315" s="2">
        <v>167.78</v>
      </c>
      <c r="G2315" t="s">
        <v>19</v>
      </c>
      <c r="H2315" s="2">
        <v>132234.9</v>
      </c>
      <c r="I2315">
        <v>1</v>
      </c>
      <c r="J2315" t="s">
        <v>237</v>
      </c>
      <c r="K2315" t="s">
        <v>4011</v>
      </c>
      <c r="L2315" t="s">
        <v>8069</v>
      </c>
    </row>
    <row r="2316" spans="1:12" x14ac:dyDescent="0.3">
      <c r="A2316" t="s">
        <v>3973</v>
      </c>
      <c r="B2316" t="s">
        <v>6218</v>
      </c>
      <c r="C2316" t="s">
        <v>3999</v>
      </c>
      <c r="D2316">
        <v>9905862001</v>
      </c>
      <c r="E2316" s="1">
        <v>43981</v>
      </c>
      <c r="F2316" s="2">
        <v>167.78</v>
      </c>
      <c r="G2316" t="s">
        <v>19</v>
      </c>
      <c r="H2316" s="2">
        <v>132234.9</v>
      </c>
      <c r="I2316">
        <v>1</v>
      </c>
      <c r="J2316" t="s">
        <v>237</v>
      </c>
      <c r="K2316" t="s">
        <v>4012</v>
      </c>
      <c r="L2316" t="s">
        <v>8069</v>
      </c>
    </row>
    <row r="2317" spans="1:12" x14ac:dyDescent="0.3">
      <c r="A2317" t="s">
        <v>3973</v>
      </c>
      <c r="B2317" t="s">
        <v>6218</v>
      </c>
      <c r="C2317" t="s">
        <v>3999</v>
      </c>
      <c r="D2317">
        <v>9905862001</v>
      </c>
      <c r="E2317" s="1">
        <v>43981</v>
      </c>
      <c r="F2317" s="2">
        <v>167.78</v>
      </c>
      <c r="G2317" t="s">
        <v>19</v>
      </c>
      <c r="H2317" s="2">
        <v>132234.9</v>
      </c>
      <c r="I2317">
        <v>2</v>
      </c>
      <c r="J2317" t="s">
        <v>103</v>
      </c>
      <c r="K2317" t="s">
        <v>4013</v>
      </c>
      <c r="L2317" t="s">
        <v>8070</v>
      </c>
    </row>
    <row r="2318" spans="1:12" x14ac:dyDescent="0.3">
      <c r="A2318" t="s">
        <v>3973</v>
      </c>
      <c r="B2318" t="s">
        <v>6218</v>
      </c>
      <c r="C2318" t="s">
        <v>3999</v>
      </c>
      <c r="D2318">
        <v>9905862001</v>
      </c>
      <c r="E2318" s="1">
        <v>43981</v>
      </c>
      <c r="F2318" s="2">
        <v>167.78</v>
      </c>
      <c r="G2318" t="s">
        <v>19</v>
      </c>
      <c r="H2318" s="2">
        <v>132234.9</v>
      </c>
      <c r="I2318">
        <v>2</v>
      </c>
      <c r="J2318" t="s">
        <v>1764</v>
      </c>
      <c r="K2318" t="s">
        <v>4014</v>
      </c>
      <c r="L2318" t="s">
        <v>8071</v>
      </c>
    </row>
    <row r="2319" spans="1:12" x14ac:dyDescent="0.3">
      <c r="A2319" t="s">
        <v>3973</v>
      </c>
      <c r="B2319" t="s">
        <v>6218</v>
      </c>
      <c r="C2319" t="s">
        <v>3999</v>
      </c>
      <c r="D2319">
        <v>9905862001</v>
      </c>
      <c r="E2319" s="1">
        <v>43981</v>
      </c>
      <c r="F2319" s="2">
        <v>167.78</v>
      </c>
      <c r="G2319" t="s">
        <v>19</v>
      </c>
      <c r="H2319" s="2">
        <v>132234.9</v>
      </c>
      <c r="I2319">
        <v>2</v>
      </c>
      <c r="J2319" t="s">
        <v>203</v>
      </c>
      <c r="K2319" t="s">
        <v>4015</v>
      </c>
      <c r="L2319" t="s">
        <v>4010</v>
      </c>
    </row>
    <row r="2320" spans="1:12" x14ac:dyDescent="0.3">
      <c r="A2320" t="s">
        <v>3973</v>
      </c>
      <c r="B2320" t="s">
        <v>6218</v>
      </c>
      <c r="C2320" t="s">
        <v>3999</v>
      </c>
      <c r="D2320">
        <v>9905862001</v>
      </c>
      <c r="E2320" s="1">
        <v>43981</v>
      </c>
      <c r="F2320" s="2">
        <v>167.78</v>
      </c>
      <c r="G2320" t="s">
        <v>19</v>
      </c>
      <c r="H2320" s="2">
        <v>132234.9</v>
      </c>
      <c r="I2320">
        <v>2</v>
      </c>
      <c r="J2320" t="s">
        <v>103</v>
      </c>
      <c r="K2320" t="s">
        <v>4016</v>
      </c>
      <c r="L2320" t="s">
        <v>8072</v>
      </c>
    </row>
    <row r="2321" spans="1:12" x14ac:dyDescent="0.3">
      <c r="A2321" t="s">
        <v>3973</v>
      </c>
      <c r="B2321" t="s">
        <v>6218</v>
      </c>
      <c r="C2321" t="s">
        <v>3999</v>
      </c>
      <c r="D2321">
        <v>9905862001</v>
      </c>
      <c r="E2321" s="1">
        <v>43981</v>
      </c>
      <c r="F2321" s="2">
        <v>167.78</v>
      </c>
      <c r="G2321" t="s">
        <v>19</v>
      </c>
      <c r="H2321" s="2">
        <v>132234.9</v>
      </c>
      <c r="I2321">
        <v>2</v>
      </c>
      <c r="J2321" t="s">
        <v>103</v>
      </c>
      <c r="K2321" t="s">
        <v>4017</v>
      </c>
      <c r="L2321" t="s">
        <v>8073</v>
      </c>
    </row>
    <row r="2322" spans="1:12" x14ac:dyDescent="0.3">
      <c r="A2322" t="s">
        <v>3973</v>
      </c>
      <c r="B2322" t="s">
        <v>6218</v>
      </c>
      <c r="C2322" t="s">
        <v>3999</v>
      </c>
      <c r="D2322">
        <v>9905862001</v>
      </c>
      <c r="E2322" s="1">
        <v>43981</v>
      </c>
      <c r="F2322" s="2">
        <v>167.78</v>
      </c>
      <c r="G2322" t="s">
        <v>19</v>
      </c>
      <c r="H2322" s="2">
        <v>132234.9</v>
      </c>
      <c r="I2322">
        <v>1</v>
      </c>
      <c r="J2322" t="s">
        <v>237</v>
      </c>
      <c r="K2322" t="s">
        <v>4018</v>
      </c>
      <c r="L2322" t="s">
        <v>8074</v>
      </c>
    </row>
    <row r="2323" spans="1:12" x14ac:dyDescent="0.3">
      <c r="A2323" t="s">
        <v>3973</v>
      </c>
      <c r="B2323" t="s">
        <v>6218</v>
      </c>
      <c r="C2323" t="s">
        <v>3999</v>
      </c>
      <c r="D2323">
        <v>9905862001</v>
      </c>
      <c r="E2323" s="1">
        <v>43981</v>
      </c>
      <c r="F2323" s="2">
        <v>167.78</v>
      </c>
      <c r="G2323" t="s">
        <v>19</v>
      </c>
      <c r="H2323" s="2">
        <v>132234.9</v>
      </c>
      <c r="I2323">
        <v>1</v>
      </c>
      <c r="J2323" t="s">
        <v>237</v>
      </c>
      <c r="K2323" t="s">
        <v>4019</v>
      </c>
      <c r="L2323" t="s">
        <v>8074</v>
      </c>
    </row>
    <row r="2324" spans="1:12" x14ac:dyDescent="0.3">
      <c r="A2324" t="s">
        <v>3973</v>
      </c>
      <c r="B2324" t="s">
        <v>6218</v>
      </c>
      <c r="C2324" t="s">
        <v>3999</v>
      </c>
      <c r="D2324">
        <v>9905862001</v>
      </c>
      <c r="E2324" s="1">
        <v>43981</v>
      </c>
      <c r="F2324" s="2">
        <v>167.78</v>
      </c>
      <c r="G2324" t="s">
        <v>19</v>
      </c>
      <c r="H2324" s="2">
        <v>132234.9</v>
      </c>
      <c r="I2324">
        <v>1</v>
      </c>
      <c r="J2324" t="s">
        <v>237</v>
      </c>
      <c r="K2324" t="s">
        <v>4020</v>
      </c>
      <c r="L2324" t="s">
        <v>8075</v>
      </c>
    </row>
    <row r="2325" spans="1:12" x14ac:dyDescent="0.3">
      <c r="A2325" t="s">
        <v>3973</v>
      </c>
      <c r="B2325" t="s">
        <v>6218</v>
      </c>
      <c r="C2325" t="s">
        <v>3999</v>
      </c>
      <c r="D2325">
        <v>9905862001</v>
      </c>
      <c r="E2325" s="1">
        <v>43981</v>
      </c>
      <c r="F2325" s="2">
        <v>167.78</v>
      </c>
      <c r="G2325" t="s">
        <v>19</v>
      </c>
      <c r="H2325" s="2">
        <v>132234.9</v>
      </c>
      <c r="I2325">
        <v>1</v>
      </c>
      <c r="J2325" t="s">
        <v>237</v>
      </c>
      <c r="K2325" t="s">
        <v>4021</v>
      </c>
      <c r="L2325" t="s">
        <v>8071</v>
      </c>
    </row>
    <row r="2326" spans="1:12" x14ac:dyDescent="0.3">
      <c r="A2326" t="s">
        <v>3973</v>
      </c>
      <c r="B2326" t="s">
        <v>6218</v>
      </c>
      <c r="C2326" t="s">
        <v>3999</v>
      </c>
      <c r="D2326">
        <v>9905862001</v>
      </c>
      <c r="E2326" s="1">
        <v>43981</v>
      </c>
      <c r="F2326" s="2">
        <v>167.78</v>
      </c>
      <c r="G2326" t="s">
        <v>19</v>
      </c>
      <c r="H2326" s="2">
        <v>132234.9</v>
      </c>
      <c r="I2326">
        <v>1</v>
      </c>
      <c r="J2326" t="s">
        <v>237</v>
      </c>
      <c r="K2326" t="s">
        <v>4022</v>
      </c>
      <c r="L2326" t="s">
        <v>4010</v>
      </c>
    </row>
    <row r="2327" spans="1:12" x14ac:dyDescent="0.3">
      <c r="A2327" t="s">
        <v>3973</v>
      </c>
      <c r="B2327" t="s">
        <v>6218</v>
      </c>
      <c r="C2327" t="s">
        <v>3999</v>
      </c>
      <c r="D2327">
        <v>9905862001</v>
      </c>
      <c r="E2327" s="1">
        <v>43981</v>
      </c>
      <c r="F2327" s="2">
        <v>167.78</v>
      </c>
      <c r="G2327" t="s">
        <v>19</v>
      </c>
      <c r="H2327" s="2">
        <v>132234.9</v>
      </c>
      <c r="I2327">
        <v>1</v>
      </c>
      <c r="J2327" t="s">
        <v>237</v>
      </c>
      <c r="K2327" t="s">
        <v>4023</v>
      </c>
      <c r="L2327" t="s">
        <v>4010</v>
      </c>
    </row>
    <row r="2328" spans="1:12" x14ac:dyDescent="0.3">
      <c r="A2328" t="s">
        <v>3973</v>
      </c>
      <c r="B2328" t="s">
        <v>6218</v>
      </c>
      <c r="C2328" t="s">
        <v>3999</v>
      </c>
      <c r="D2328">
        <v>9905862001</v>
      </c>
      <c r="E2328" s="1">
        <v>43981</v>
      </c>
      <c r="F2328" s="2">
        <v>167.78</v>
      </c>
      <c r="G2328" t="s">
        <v>19</v>
      </c>
      <c r="H2328" s="2">
        <v>132234.9</v>
      </c>
      <c r="I2328">
        <v>1</v>
      </c>
      <c r="J2328" t="s">
        <v>237</v>
      </c>
      <c r="K2328" t="s">
        <v>4024</v>
      </c>
      <c r="L2328" t="s">
        <v>8076</v>
      </c>
    </row>
    <row r="2329" spans="1:12" x14ac:dyDescent="0.3">
      <c r="A2329" t="s">
        <v>3973</v>
      </c>
      <c r="B2329" t="s">
        <v>6218</v>
      </c>
      <c r="C2329" t="s">
        <v>3999</v>
      </c>
      <c r="D2329">
        <v>9905862001</v>
      </c>
      <c r="E2329" s="1">
        <v>43981</v>
      </c>
      <c r="F2329" s="2">
        <v>167.78</v>
      </c>
      <c r="G2329" t="s">
        <v>19</v>
      </c>
      <c r="H2329" s="2">
        <v>132234.9</v>
      </c>
      <c r="I2329">
        <v>2</v>
      </c>
      <c r="J2329" t="s">
        <v>77</v>
      </c>
      <c r="K2329" t="s">
        <v>4025</v>
      </c>
      <c r="L2329" t="s">
        <v>8069</v>
      </c>
    </row>
    <row r="2330" spans="1:12" x14ac:dyDescent="0.3">
      <c r="A2330" t="s">
        <v>3973</v>
      </c>
      <c r="B2330" t="s">
        <v>6218</v>
      </c>
      <c r="C2330" t="s">
        <v>3999</v>
      </c>
      <c r="D2330">
        <v>9905862001</v>
      </c>
      <c r="E2330" s="1">
        <v>43981</v>
      </c>
      <c r="F2330" s="2">
        <v>167.78</v>
      </c>
      <c r="G2330" t="s">
        <v>19</v>
      </c>
      <c r="H2330" s="2">
        <v>132234.9</v>
      </c>
      <c r="I2330">
        <v>2</v>
      </c>
      <c r="J2330" t="s">
        <v>77</v>
      </c>
      <c r="K2330" t="s">
        <v>4026</v>
      </c>
      <c r="L2330" t="s">
        <v>4027</v>
      </c>
    </row>
    <row r="2331" spans="1:12" x14ac:dyDescent="0.3">
      <c r="A2331" t="s">
        <v>3973</v>
      </c>
      <c r="B2331" t="s">
        <v>6218</v>
      </c>
      <c r="C2331" t="s">
        <v>3999</v>
      </c>
      <c r="D2331">
        <v>9905862001</v>
      </c>
      <c r="E2331" s="1">
        <v>43981</v>
      </c>
      <c r="F2331" s="2">
        <v>167.78</v>
      </c>
      <c r="G2331" t="s">
        <v>19</v>
      </c>
      <c r="H2331" s="2">
        <v>132234.9</v>
      </c>
      <c r="I2331">
        <v>2</v>
      </c>
      <c r="J2331" t="s">
        <v>103</v>
      </c>
      <c r="K2331" t="s">
        <v>4028</v>
      </c>
      <c r="L2331" t="s">
        <v>4010</v>
      </c>
    </row>
    <row r="2332" spans="1:12" x14ac:dyDescent="0.3">
      <c r="A2332" t="s">
        <v>3973</v>
      </c>
      <c r="B2332" t="s">
        <v>6218</v>
      </c>
      <c r="C2332" t="s">
        <v>4029</v>
      </c>
      <c r="D2332">
        <v>9799019001</v>
      </c>
      <c r="E2332" s="1">
        <v>43951</v>
      </c>
      <c r="F2332" s="2">
        <v>141.36000000000001</v>
      </c>
      <c r="G2332" t="s">
        <v>19</v>
      </c>
      <c r="H2332" s="2">
        <v>26157.78</v>
      </c>
      <c r="I2332">
        <v>2</v>
      </c>
      <c r="J2332" t="s">
        <v>44</v>
      </c>
      <c r="K2332" t="s">
        <v>4030</v>
      </c>
      <c r="L2332" t="s">
        <v>4031</v>
      </c>
    </row>
    <row r="2333" spans="1:12" x14ac:dyDescent="0.3">
      <c r="A2333" t="s">
        <v>3973</v>
      </c>
      <c r="B2333" t="s">
        <v>6218</v>
      </c>
      <c r="C2333" t="s">
        <v>4029</v>
      </c>
      <c r="D2333">
        <v>9799019001</v>
      </c>
      <c r="E2333" s="1">
        <v>43951</v>
      </c>
      <c r="F2333" s="2">
        <v>141.36000000000001</v>
      </c>
      <c r="G2333" t="s">
        <v>19</v>
      </c>
      <c r="H2333" s="2">
        <v>26157.78</v>
      </c>
      <c r="I2333">
        <v>1</v>
      </c>
      <c r="J2333" t="s">
        <v>174</v>
      </c>
      <c r="K2333" t="s">
        <v>4032</v>
      </c>
      <c r="L2333" t="s">
        <v>8077</v>
      </c>
    </row>
    <row r="2334" spans="1:12" x14ac:dyDescent="0.3">
      <c r="A2334" t="s">
        <v>3973</v>
      </c>
      <c r="B2334" t="s">
        <v>6218</v>
      </c>
      <c r="C2334" t="s">
        <v>4029</v>
      </c>
      <c r="D2334">
        <v>9799019001</v>
      </c>
      <c r="E2334" s="1">
        <v>43951</v>
      </c>
      <c r="F2334" s="2">
        <v>141.36000000000001</v>
      </c>
      <c r="G2334" t="s">
        <v>19</v>
      </c>
      <c r="H2334" s="2">
        <v>26157.78</v>
      </c>
      <c r="I2334">
        <v>1</v>
      </c>
      <c r="J2334" t="s">
        <v>174</v>
      </c>
      <c r="K2334" t="s">
        <v>4033</v>
      </c>
      <c r="L2334" t="s">
        <v>4031</v>
      </c>
    </row>
    <row r="2335" spans="1:12" x14ac:dyDescent="0.3">
      <c r="A2335" t="s">
        <v>3973</v>
      </c>
      <c r="B2335" t="s">
        <v>6218</v>
      </c>
      <c r="C2335" t="s">
        <v>4029</v>
      </c>
      <c r="D2335">
        <v>9799019001</v>
      </c>
      <c r="E2335" s="1">
        <v>43951</v>
      </c>
      <c r="F2335" s="2">
        <v>141.36000000000001</v>
      </c>
      <c r="G2335" t="s">
        <v>19</v>
      </c>
      <c r="H2335" s="2">
        <v>26157.78</v>
      </c>
      <c r="I2335">
        <v>1</v>
      </c>
      <c r="J2335" t="s">
        <v>535</v>
      </c>
      <c r="K2335" t="s">
        <v>4034</v>
      </c>
      <c r="L2335" t="s">
        <v>4035</v>
      </c>
    </row>
    <row r="2336" spans="1:12" x14ac:dyDescent="0.3">
      <c r="A2336" t="s">
        <v>3973</v>
      </c>
      <c r="B2336" t="s">
        <v>6218</v>
      </c>
      <c r="C2336" t="s">
        <v>4036</v>
      </c>
      <c r="D2336" t="s">
        <v>4037</v>
      </c>
      <c r="E2336" s="1">
        <v>44819</v>
      </c>
      <c r="F2336" s="2">
        <v>2320.86</v>
      </c>
      <c r="G2336" t="s">
        <v>6233</v>
      </c>
      <c r="H2336" s="2">
        <v>35040.22</v>
      </c>
      <c r="I2336">
        <v>3</v>
      </c>
      <c r="J2336" t="s">
        <v>286</v>
      </c>
      <c r="K2336" t="s">
        <v>4038</v>
      </c>
      <c r="L2336" t="s">
        <v>4039</v>
      </c>
    </row>
    <row r="2337" spans="1:12" x14ac:dyDescent="0.3">
      <c r="A2337" t="s">
        <v>3973</v>
      </c>
      <c r="B2337" t="s">
        <v>6218</v>
      </c>
      <c r="C2337" t="s">
        <v>7187</v>
      </c>
      <c r="D2337" t="s">
        <v>7188</v>
      </c>
      <c r="E2337" s="1">
        <v>44378</v>
      </c>
      <c r="F2337" s="2">
        <v>1930</v>
      </c>
      <c r="G2337" t="s">
        <v>6233</v>
      </c>
      <c r="H2337" s="2">
        <v>36122.01</v>
      </c>
      <c r="I2337">
        <v>2</v>
      </c>
      <c r="J2337" t="s">
        <v>7189</v>
      </c>
      <c r="K2337" t="s">
        <v>7190</v>
      </c>
      <c r="L2337" t="s">
        <v>7191</v>
      </c>
    </row>
    <row r="2338" spans="1:12" x14ac:dyDescent="0.3">
      <c r="A2338" t="s">
        <v>3973</v>
      </c>
      <c r="B2338" t="s">
        <v>6218</v>
      </c>
      <c r="C2338" t="s">
        <v>7187</v>
      </c>
      <c r="D2338" t="s">
        <v>7188</v>
      </c>
      <c r="E2338" s="1">
        <v>44378</v>
      </c>
      <c r="F2338" s="2">
        <v>1930</v>
      </c>
      <c r="G2338" t="s">
        <v>6233</v>
      </c>
      <c r="H2338" s="2">
        <v>36122.01</v>
      </c>
      <c r="I2338">
        <v>2</v>
      </c>
      <c r="J2338" t="s">
        <v>7189</v>
      </c>
      <c r="K2338" t="s">
        <v>7192</v>
      </c>
      <c r="L2338" t="s">
        <v>7191</v>
      </c>
    </row>
    <row r="2339" spans="1:12" x14ac:dyDescent="0.3">
      <c r="A2339" t="s">
        <v>3973</v>
      </c>
      <c r="B2339" t="s">
        <v>6218</v>
      </c>
      <c r="C2339" t="s">
        <v>7187</v>
      </c>
      <c r="D2339" t="s">
        <v>7188</v>
      </c>
      <c r="E2339" s="1">
        <v>44378</v>
      </c>
      <c r="F2339" s="2">
        <v>1930</v>
      </c>
      <c r="G2339" t="s">
        <v>6233</v>
      </c>
      <c r="H2339" s="2">
        <v>36122.01</v>
      </c>
      <c r="I2339">
        <v>1</v>
      </c>
      <c r="J2339" t="s">
        <v>5982</v>
      </c>
      <c r="K2339" t="s">
        <v>7193</v>
      </c>
      <c r="L2339" t="s">
        <v>7191</v>
      </c>
    </row>
    <row r="2340" spans="1:12" x14ac:dyDescent="0.3">
      <c r="A2340" t="s">
        <v>3973</v>
      </c>
      <c r="B2340" t="s">
        <v>6218</v>
      </c>
      <c r="C2340" t="s">
        <v>7187</v>
      </c>
      <c r="D2340" t="s">
        <v>7188</v>
      </c>
      <c r="E2340" s="1">
        <v>44378</v>
      </c>
      <c r="F2340" s="2">
        <v>1930</v>
      </c>
      <c r="G2340" t="s">
        <v>6233</v>
      </c>
      <c r="H2340" s="2">
        <v>36122.01</v>
      </c>
      <c r="I2340">
        <v>1</v>
      </c>
      <c r="J2340" t="s">
        <v>4273</v>
      </c>
      <c r="K2340" t="s">
        <v>7194</v>
      </c>
      <c r="L2340" t="s">
        <v>7191</v>
      </c>
    </row>
    <row r="2341" spans="1:12" x14ac:dyDescent="0.3">
      <c r="A2341" t="s">
        <v>3973</v>
      </c>
      <c r="B2341" t="s">
        <v>6218</v>
      </c>
      <c r="C2341" t="s">
        <v>4040</v>
      </c>
      <c r="D2341">
        <v>9868223001</v>
      </c>
      <c r="E2341" s="1">
        <v>43646</v>
      </c>
      <c r="F2341" s="2">
        <v>352.32</v>
      </c>
      <c r="G2341" t="s">
        <v>19</v>
      </c>
      <c r="H2341" s="2">
        <v>50600.94</v>
      </c>
      <c r="I2341">
        <v>2</v>
      </c>
      <c r="J2341" t="s">
        <v>44</v>
      </c>
      <c r="K2341" t="s">
        <v>4041</v>
      </c>
      <c r="L2341" t="s">
        <v>4042</v>
      </c>
    </row>
    <row r="2342" spans="1:12" x14ac:dyDescent="0.3">
      <c r="A2342" t="s">
        <v>3973</v>
      </c>
      <c r="B2342" t="s">
        <v>6218</v>
      </c>
      <c r="C2342" t="s">
        <v>4040</v>
      </c>
      <c r="D2342">
        <v>9868223001</v>
      </c>
      <c r="E2342" s="1">
        <v>43646</v>
      </c>
      <c r="F2342" s="2">
        <v>352.32</v>
      </c>
      <c r="G2342" t="s">
        <v>19</v>
      </c>
      <c r="H2342" s="2">
        <v>50600.94</v>
      </c>
      <c r="I2342">
        <v>2</v>
      </c>
      <c r="J2342" t="s">
        <v>44</v>
      </c>
      <c r="K2342" t="s">
        <v>4043</v>
      </c>
      <c r="L2342" t="s">
        <v>4042</v>
      </c>
    </row>
    <row r="2343" spans="1:12" x14ac:dyDescent="0.3">
      <c r="A2343" t="s">
        <v>3973</v>
      </c>
      <c r="B2343" t="s">
        <v>6218</v>
      </c>
      <c r="C2343" t="s">
        <v>4040</v>
      </c>
      <c r="D2343">
        <v>9868223001</v>
      </c>
      <c r="E2343" s="1">
        <v>43646</v>
      </c>
      <c r="F2343" s="2">
        <v>352.32</v>
      </c>
      <c r="G2343" t="s">
        <v>19</v>
      </c>
      <c r="H2343" s="2">
        <v>50600.94</v>
      </c>
      <c r="I2343">
        <v>2</v>
      </c>
      <c r="J2343" t="s">
        <v>44</v>
      </c>
      <c r="K2343" t="s">
        <v>4044</v>
      </c>
      <c r="L2343" t="s">
        <v>4042</v>
      </c>
    </row>
    <row r="2344" spans="1:12" x14ac:dyDescent="0.3">
      <c r="A2344" t="s">
        <v>3973</v>
      </c>
      <c r="B2344" t="s">
        <v>6218</v>
      </c>
      <c r="C2344" t="s">
        <v>4040</v>
      </c>
      <c r="D2344">
        <v>9879305001</v>
      </c>
      <c r="E2344" s="1">
        <v>43615</v>
      </c>
      <c r="F2344" s="2">
        <v>461.01</v>
      </c>
      <c r="G2344" t="s">
        <v>19</v>
      </c>
      <c r="H2344" s="2">
        <v>12603.71</v>
      </c>
      <c r="I2344">
        <v>2</v>
      </c>
      <c r="J2344" t="s">
        <v>103</v>
      </c>
      <c r="K2344" t="s">
        <v>4045</v>
      </c>
      <c r="L2344" t="s">
        <v>4042</v>
      </c>
    </row>
    <row r="2345" spans="1:12" x14ac:dyDescent="0.3">
      <c r="A2345" t="s">
        <v>3973</v>
      </c>
      <c r="B2345" t="s">
        <v>6218</v>
      </c>
      <c r="C2345" t="s">
        <v>4040</v>
      </c>
      <c r="D2345">
        <v>9899876001</v>
      </c>
      <c r="E2345" s="1">
        <v>44012</v>
      </c>
      <c r="F2345" s="2">
        <v>247</v>
      </c>
      <c r="G2345" t="s">
        <v>19</v>
      </c>
      <c r="H2345" s="2">
        <v>2724.15</v>
      </c>
      <c r="I2345">
        <v>2</v>
      </c>
      <c r="J2345" t="s">
        <v>512</v>
      </c>
      <c r="K2345" t="s">
        <v>4046</v>
      </c>
      <c r="L2345" t="s">
        <v>4047</v>
      </c>
    </row>
    <row r="2346" spans="1:12" x14ac:dyDescent="0.3">
      <c r="A2346" t="s">
        <v>3973</v>
      </c>
      <c r="B2346" t="s">
        <v>6218</v>
      </c>
      <c r="C2346" t="s">
        <v>4040</v>
      </c>
      <c r="D2346">
        <v>9904993001</v>
      </c>
      <c r="E2346" s="1">
        <v>43920</v>
      </c>
      <c r="F2346" s="2">
        <v>1000.58</v>
      </c>
      <c r="G2346" t="s">
        <v>19</v>
      </c>
      <c r="H2346" s="2">
        <v>65960.19</v>
      </c>
      <c r="I2346">
        <v>2</v>
      </c>
      <c r="J2346" t="s">
        <v>103</v>
      </c>
      <c r="K2346" t="s">
        <v>4048</v>
      </c>
      <c r="L2346" t="s">
        <v>4042</v>
      </c>
    </row>
    <row r="2347" spans="1:12" x14ac:dyDescent="0.3">
      <c r="A2347" t="s">
        <v>3973</v>
      </c>
      <c r="B2347" t="s">
        <v>6218</v>
      </c>
      <c r="C2347" t="s">
        <v>4040</v>
      </c>
      <c r="D2347">
        <v>9904993001</v>
      </c>
      <c r="E2347" s="1">
        <v>43920</v>
      </c>
      <c r="F2347" s="2">
        <v>1000.58</v>
      </c>
      <c r="G2347" t="s">
        <v>19</v>
      </c>
      <c r="H2347" s="2">
        <v>65960.19</v>
      </c>
      <c r="I2347">
        <v>2</v>
      </c>
      <c r="J2347" t="s">
        <v>103</v>
      </c>
      <c r="K2347" t="s">
        <v>4049</v>
      </c>
      <c r="L2347" t="s">
        <v>4042</v>
      </c>
    </row>
    <row r="2348" spans="1:12" x14ac:dyDescent="0.3">
      <c r="A2348" t="s">
        <v>3973</v>
      </c>
      <c r="B2348" t="s">
        <v>6218</v>
      </c>
      <c r="C2348" t="s">
        <v>4040</v>
      </c>
      <c r="D2348">
        <v>9904993001</v>
      </c>
      <c r="E2348" s="1">
        <v>43920</v>
      </c>
      <c r="F2348" s="2">
        <v>1000.58</v>
      </c>
      <c r="G2348" t="s">
        <v>19</v>
      </c>
      <c r="H2348" s="2">
        <v>65960.19</v>
      </c>
      <c r="I2348">
        <v>2</v>
      </c>
      <c r="J2348" t="s">
        <v>103</v>
      </c>
      <c r="K2348" t="s">
        <v>4050</v>
      </c>
      <c r="L2348" t="s">
        <v>4042</v>
      </c>
    </row>
    <row r="2349" spans="1:12" x14ac:dyDescent="0.3">
      <c r="A2349" t="s">
        <v>3973</v>
      </c>
      <c r="B2349" t="s">
        <v>6218</v>
      </c>
      <c r="C2349" t="s">
        <v>4040</v>
      </c>
      <c r="D2349">
        <v>9904993001</v>
      </c>
      <c r="E2349" s="1">
        <v>43920</v>
      </c>
      <c r="F2349" s="2">
        <v>1000.58</v>
      </c>
      <c r="G2349" t="s">
        <v>19</v>
      </c>
      <c r="H2349" s="2">
        <v>65960.19</v>
      </c>
      <c r="I2349">
        <v>2</v>
      </c>
      <c r="J2349" t="s">
        <v>103</v>
      </c>
      <c r="K2349" t="s">
        <v>4051</v>
      </c>
      <c r="L2349" t="s">
        <v>4042</v>
      </c>
    </row>
    <row r="2350" spans="1:12" x14ac:dyDescent="0.3">
      <c r="A2350" t="s">
        <v>3973</v>
      </c>
      <c r="B2350" t="s">
        <v>6218</v>
      </c>
      <c r="C2350" t="s">
        <v>4040</v>
      </c>
      <c r="D2350">
        <v>9904993001</v>
      </c>
      <c r="E2350" s="1">
        <v>43920</v>
      </c>
      <c r="F2350" s="2">
        <v>1000.58</v>
      </c>
      <c r="G2350" t="s">
        <v>19</v>
      </c>
      <c r="H2350" s="2">
        <v>65960.19</v>
      </c>
      <c r="I2350">
        <v>2</v>
      </c>
      <c r="J2350" t="s">
        <v>103</v>
      </c>
      <c r="K2350" t="s">
        <v>4052</v>
      </c>
      <c r="L2350" t="s">
        <v>4042</v>
      </c>
    </row>
    <row r="2351" spans="1:12" x14ac:dyDescent="0.3">
      <c r="A2351" t="s">
        <v>3973</v>
      </c>
      <c r="B2351" t="s">
        <v>6218</v>
      </c>
      <c r="C2351" t="s">
        <v>4053</v>
      </c>
      <c r="D2351">
        <v>9889448001</v>
      </c>
      <c r="E2351" s="1">
        <v>44530</v>
      </c>
      <c r="F2351" s="2">
        <v>114.9</v>
      </c>
      <c r="G2351" t="s">
        <v>19</v>
      </c>
      <c r="H2351" s="2">
        <v>5839.87</v>
      </c>
      <c r="I2351">
        <v>1</v>
      </c>
      <c r="J2351" t="s">
        <v>736</v>
      </c>
      <c r="K2351" t="s">
        <v>4054</v>
      </c>
      <c r="L2351" t="s">
        <v>4055</v>
      </c>
    </row>
    <row r="2352" spans="1:12" x14ac:dyDescent="0.3">
      <c r="A2352" t="s">
        <v>3973</v>
      </c>
      <c r="B2352" t="s">
        <v>6218</v>
      </c>
      <c r="C2352" t="s">
        <v>4053</v>
      </c>
      <c r="D2352">
        <v>9918020001</v>
      </c>
      <c r="E2352" s="1">
        <v>43981</v>
      </c>
      <c r="F2352" s="2">
        <v>162</v>
      </c>
      <c r="G2352" t="s">
        <v>19</v>
      </c>
      <c r="H2352" s="2">
        <v>5022.9399999999996</v>
      </c>
      <c r="I2352">
        <v>1</v>
      </c>
      <c r="J2352" t="s">
        <v>1456</v>
      </c>
      <c r="K2352" t="s">
        <v>4056</v>
      </c>
      <c r="L2352" t="s">
        <v>4057</v>
      </c>
    </row>
    <row r="2353" spans="1:12" x14ac:dyDescent="0.3">
      <c r="A2353" t="s">
        <v>3973</v>
      </c>
      <c r="B2353" t="s">
        <v>6218</v>
      </c>
      <c r="C2353" t="s">
        <v>4058</v>
      </c>
      <c r="D2353" t="s">
        <v>4059</v>
      </c>
      <c r="E2353" s="1">
        <v>44013</v>
      </c>
      <c r="F2353" s="2">
        <v>99</v>
      </c>
      <c r="G2353" t="s">
        <v>6233</v>
      </c>
      <c r="H2353" s="2">
        <v>5002.51</v>
      </c>
      <c r="I2353">
        <v>2</v>
      </c>
      <c r="J2353" t="s">
        <v>254</v>
      </c>
      <c r="K2353" t="s">
        <v>4060</v>
      </c>
      <c r="L2353" t="s">
        <v>4061</v>
      </c>
    </row>
    <row r="2354" spans="1:12" x14ac:dyDescent="0.3">
      <c r="A2354" t="s">
        <v>3973</v>
      </c>
      <c r="B2354" t="s">
        <v>6218</v>
      </c>
      <c r="C2354" t="s">
        <v>4062</v>
      </c>
      <c r="D2354">
        <v>9905503001</v>
      </c>
      <c r="E2354" s="1">
        <v>43920</v>
      </c>
      <c r="F2354" s="2">
        <v>375.98</v>
      </c>
      <c r="G2354" t="s">
        <v>19</v>
      </c>
      <c r="H2354" s="2">
        <v>12491</v>
      </c>
      <c r="I2354">
        <v>2</v>
      </c>
      <c r="J2354" t="s">
        <v>103</v>
      </c>
      <c r="K2354" t="s">
        <v>4063</v>
      </c>
      <c r="L2354" t="s">
        <v>8078</v>
      </c>
    </row>
    <row r="2355" spans="1:12" x14ac:dyDescent="0.3">
      <c r="A2355" t="s">
        <v>3973</v>
      </c>
      <c r="B2355" t="s">
        <v>6218</v>
      </c>
      <c r="C2355" t="s">
        <v>4062</v>
      </c>
      <c r="D2355">
        <v>9989206001</v>
      </c>
      <c r="E2355" s="1">
        <v>44530</v>
      </c>
      <c r="F2355" s="2">
        <v>375</v>
      </c>
      <c r="G2355" t="s">
        <v>19</v>
      </c>
      <c r="H2355" s="2">
        <v>12566.87</v>
      </c>
      <c r="I2355">
        <v>2</v>
      </c>
      <c r="J2355" t="s">
        <v>107</v>
      </c>
      <c r="K2355" t="s">
        <v>4064</v>
      </c>
      <c r="L2355" t="s">
        <v>4065</v>
      </c>
    </row>
    <row r="2356" spans="1:12" x14ac:dyDescent="0.3">
      <c r="A2356" t="s">
        <v>3973</v>
      </c>
      <c r="B2356" t="s">
        <v>6218</v>
      </c>
      <c r="C2356" t="s">
        <v>4066</v>
      </c>
      <c r="D2356" t="s">
        <v>7195</v>
      </c>
      <c r="E2356" s="1">
        <v>43891</v>
      </c>
      <c r="F2356" s="2">
        <v>150</v>
      </c>
      <c r="G2356" t="s">
        <v>6233</v>
      </c>
      <c r="H2356" s="2">
        <v>7520.28</v>
      </c>
      <c r="I2356">
        <v>2</v>
      </c>
      <c r="J2356" t="s">
        <v>7196</v>
      </c>
      <c r="K2356" t="s">
        <v>7197</v>
      </c>
      <c r="L2356" t="s">
        <v>4150</v>
      </c>
    </row>
    <row r="2357" spans="1:12" x14ac:dyDescent="0.3">
      <c r="A2357" t="s">
        <v>3973</v>
      </c>
      <c r="B2357" t="s">
        <v>6218</v>
      </c>
      <c r="C2357" t="s">
        <v>4066</v>
      </c>
      <c r="D2357" t="s">
        <v>7195</v>
      </c>
      <c r="E2357" s="1">
        <v>43891</v>
      </c>
      <c r="F2357" s="2">
        <v>150</v>
      </c>
      <c r="G2357" t="s">
        <v>6233</v>
      </c>
      <c r="H2357" s="2">
        <v>7520.28</v>
      </c>
      <c r="I2357">
        <v>2</v>
      </c>
      <c r="J2357" t="s">
        <v>7196</v>
      </c>
      <c r="K2357" t="s">
        <v>7198</v>
      </c>
      <c r="L2357" t="s">
        <v>4150</v>
      </c>
    </row>
    <row r="2358" spans="1:12" x14ac:dyDescent="0.3">
      <c r="A2358" t="s">
        <v>3973</v>
      </c>
      <c r="B2358" t="s">
        <v>6218</v>
      </c>
      <c r="C2358" t="s">
        <v>4066</v>
      </c>
      <c r="D2358" t="s">
        <v>7199</v>
      </c>
      <c r="E2358" s="1">
        <v>44105</v>
      </c>
      <c r="F2358" s="2">
        <v>152.55000000000001</v>
      </c>
      <c r="G2358" t="s">
        <v>6233</v>
      </c>
      <c r="H2358" s="2">
        <v>7529.64</v>
      </c>
      <c r="I2358">
        <v>4</v>
      </c>
      <c r="J2358" t="s">
        <v>7200</v>
      </c>
      <c r="K2358" t="s">
        <v>7201</v>
      </c>
      <c r="L2358" t="s">
        <v>4150</v>
      </c>
    </row>
    <row r="2359" spans="1:12" x14ac:dyDescent="0.3">
      <c r="A2359" t="s">
        <v>3973</v>
      </c>
      <c r="B2359" t="s">
        <v>6218</v>
      </c>
      <c r="C2359" t="s">
        <v>4066</v>
      </c>
      <c r="D2359" t="s">
        <v>7199</v>
      </c>
      <c r="E2359" s="1">
        <v>44105</v>
      </c>
      <c r="F2359" s="2">
        <v>152.55000000000001</v>
      </c>
      <c r="G2359" t="s">
        <v>6233</v>
      </c>
      <c r="H2359" s="2">
        <v>7529.64</v>
      </c>
      <c r="I2359">
        <v>4</v>
      </c>
      <c r="J2359" t="s">
        <v>7200</v>
      </c>
      <c r="K2359" t="s">
        <v>7202</v>
      </c>
      <c r="L2359" t="s">
        <v>4150</v>
      </c>
    </row>
    <row r="2360" spans="1:12" x14ac:dyDescent="0.3">
      <c r="A2360" t="s">
        <v>3973</v>
      </c>
      <c r="B2360" t="s">
        <v>6218</v>
      </c>
      <c r="C2360" t="s">
        <v>4066</v>
      </c>
      <c r="D2360" t="s">
        <v>7199</v>
      </c>
      <c r="E2360" s="1">
        <v>44105</v>
      </c>
      <c r="F2360" s="2">
        <v>152.55000000000001</v>
      </c>
      <c r="G2360" t="s">
        <v>6233</v>
      </c>
      <c r="H2360" s="2">
        <v>7529.64</v>
      </c>
      <c r="I2360">
        <v>4</v>
      </c>
      <c r="J2360" t="s">
        <v>7200</v>
      </c>
      <c r="K2360" t="s">
        <v>7203</v>
      </c>
      <c r="L2360" t="s">
        <v>4150</v>
      </c>
    </row>
    <row r="2361" spans="1:12" x14ac:dyDescent="0.3">
      <c r="A2361" t="s">
        <v>3973</v>
      </c>
      <c r="B2361" t="s">
        <v>6218</v>
      </c>
      <c r="C2361" t="s">
        <v>4066</v>
      </c>
      <c r="D2361" t="s">
        <v>7204</v>
      </c>
      <c r="E2361" s="1">
        <v>44348</v>
      </c>
      <c r="F2361" s="2">
        <v>7621</v>
      </c>
      <c r="G2361" t="s">
        <v>6233</v>
      </c>
      <c r="H2361" s="2">
        <v>401216.1</v>
      </c>
      <c r="I2361">
        <v>2</v>
      </c>
      <c r="J2361" t="s">
        <v>7205</v>
      </c>
      <c r="K2361" t="s">
        <v>7206</v>
      </c>
      <c r="L2361" t="s">
        <v>4150</v>
      </c>
    </row>
    <row r="2362" spans="1:12" x14ac:dyDescent="0.3">
      <c r="A2362" t="s">
        <v>3973</v>
      </c>
      <c r="B2362" t="s">
        <v>6218</v>
      </c>
      <c r="C2362" t="s">
        <v>4066</v>
      </c>
      <c r="D2362" t="s">
        <v>7204</v>
      </c>
      <c r="E2362" s="1">
        <v>44348</v>
      </c>
      <c r="F2362" s="2">
        <v>7621</v>
      </c>
      <c r="G2362" t="s">
        <v>6233</v>
      </c>
      <c r="H2362" s="2">
        <v>401216.1</v>
      </c>
      <c r="I2362">
        <v>2</v>
      </c>
      <c r="J2362" t="s">
        <v>7205</v>
      </c>
      <c r="K2362" t="s">
        <v>7207</v>
      </c>
      <c r="L2362" t="s">
        <v>4150</v>
      </c>
    </row>
    <row r="2363" spans="1:12" x14ac:dyDescent="0.3">
      <c r="A2363" t="s">
        <v>3973</v>
      </c>
      <c r="B2363" t="s">
        <v>6218</v>
      </c>
      <c r="C2363" t="s">
        <v>4066</v>
      </c>
      <c r="D2363" t="s">
        <v>7204</v>
      </c>
      <c r="E2363" s="1">
        <v>44348</v>
      </c>
      <c r="F2363" s="2">
        <v>7621</v>
      </c>
      <c r="G2363" t="s">
        <v>6233</v>
      </c>
      <c r="H2363" s="2">
        <v>401216.1</v>
      </c>
      <c r="I2363">
        <v>2</v>
      </c>
      <c r="J2363" t="s">
        <v>7205</v>
      </c>
      <c r="K2363" t="s">
        <v>7208</v>
      </c>
      <c r="L2363" t="s">
        <v>4150</v>
      </c>
    </row>
    <row r="2364" spans="1:12" x14ac:dyDescent="0.3">
      <c r="A2364" t="s">
        <v>3973</v>
      </c>
      <c r="B2364" t="s">
        <v>6218</v>
      </c>
      <c r="C2364" t="s">
        <v>4066</v>
      </c>
      <c r="D2364" t="s">
        <v>7204</v>
      </c>
      <c r="E2364" s="1">
        <v>44348</v>
      </c>
      <c r="F2364" s="2">
        <v>7621</v>
      </c>
      <c r="G2364" t="s">
        <v>6233</v>
      </c>
      <c r="H2364" s="2">
        <v>401216.1</v>
      </c>
      <c r="I2364">
        <v>2</v>
      </c>
      <c r="J2364" t="s">
        <v>7205</v>
      </c>
      <c r="K2364" t="s">
        <v>7209</v>
      </c>
      <c r="L2364" t="s">
        <v>4150</v>
      </c>
    </row>
    <row r="2365" spans="1:12" x14ac:dyDescent="0.3">
      <c r="A2365" t="s">
        <v>3973</v>
      </c>
      <c r="B2365" t="s">
        <v>6218</v>
      </c>
      <c r="C2365" t="s">
        <v>4066</v>
      </c>
      <c r="D2365" t="s">
        <v>7204</v>
      </c>
      <c r="E2365" s="1">
        <v>44348</v>
      </c>
      <c r="F2365" s="2">
        <v>7621</v>
      </c>
      <c r="G2365" t="s">
        <v>6233</v>
      </c>
      <c r="H2365" s="2">
        <v>401216.1</v>
      </c>
      <c r="I2365">
        <v>2</v>
      </c>
      <c r="J2365" t="s">
        <v>7205</v>
      </c>
      <c r="K2365" t="s">
        <v>7210</v>
      </c>
      <c r="L2365" t="s">
        <v>4150</v>
      </c>
    </row>
    <row r="2366" spans="1:12" x14ac:dyDescent="0.3">
      <c r="A2366" t="s">
        <v>3973</v>
      </c>
      <c r="B2366" t="s">
        <v>6218</v>
      </c>
      <c r="C2366" t="s">
        <v>4066</v>
      </c>
      <c r="D2366" t="s">
        <v>7204</v>
      </c>
      <c r="E2366" s="1">
        <v>44348</v>
      </c>
      <c r="F2366" s="2">
        <v>7621</v>
      </c>
      <c r="G2366" t="s">
        <v>6233</v>
      </c>
      <c r="H2366" s="2">
        <v>401216.1</v>
      </c>
      <c r="I2366">
        <v>2</v>
      </c>
      <c r="J2366" t="s">
        <v>7205</v>
      </c>
      <c r="K2366" t="s">
        <v>7211</v>
      </c>
      <c r="L2366" t="s">
        <v>4150</v>
      </c>
    </row>
    <row r="2367" spans="1:12" x14ac:dyDescent="0.3">
      <c r="A2367" t="s">
        <v>3973</v>
      </c>
      <c r="B2367" t="s">
        <v>6218</v>
      </c>
      <c r="C2367" t="s">
        <v>4066</v>
      </c>
      <c r="D2367" t="s">
        <v>7204</v>
      </c>
      <c r="E2367" s="1">
        <v>44348</v>
      </c>
      <c r="F2367" s="2">
        <v>7621</v>
      </c>
      <c r="G2367" t="s">
        <v>6233</v>
      </c>
      <c r="H2367" s="2">
        <v>401216.1</v>
      </c>
      <c r="I2367">
        <v>2</v>
      </c>
      <c r="J2367" t="s">
        <v>7205</v>
      </c>
      <c r="K2367" t="s">
        <v>7212</v>
      </c>
      <c r="L2367" t="s">
        <v>4150</v>
      </c>
    </row>
    <row r="2368" spans="1:12" x14ac:dyDescent="0.3">
      <c r="A2368" t="s">
        <v>3973</v>
      </c>
      <c r="B2368" t="s">
        <v>6218</v>
      </c>
      <c r="C2368" t="s">
        <v>4066</v>
      </c>
      <c r="D2368" t="s">
        <v>7204</v>
      </c>
      <c r="E2368" s="1">
        <v>44348</v>
      </c>
      <c r="F2368" s="2">
        <v>7621</v>
      </c>
      <c r="G2368" t="s">
        <v>6233</v>
      </c>
      <c r="H2368" s="2">
        <v>401216.1</v>
      </c>
      <c r="I2368">
        <v>2</v>
      </c>
      <c r="J2368" t="s">
        <v>7205</v>
      </c>
      <c r="K2368" t="s">
        <v>7213</v>
      </c>
      <c r="L2368" t="s">
        <v>4150</v>
      </c>
    </row>
    <row r="2369" spans="1:12" x14ac:dyDescent="0.3">
      <c r="A2369" t="s">
        <v>3973</v>
      </c>
      <c r="B2369" t="s">
        <v>6218</v>
      </c>
      <c r="C2369" t="s">
        <v>4066</v>
      </c>
      <c r="D2369" t="s">
        <v>7204</v>
      </c>
      <c r="E2369" s="1">
        <v>44348</v>
      </c>
      <c r="F2369" s="2">
        <v>7621</v>
      </c>
      <c r="G2369" t="s">
        <v>6233</v>
      </c>
      <c r="H2369" s="2">
        <v>401216.1</v>
      </c>
      <c r="I2369">
        <v>2</v>
      </c>
      <c r="J2369" t="s">
        <v>7205</v>
      </c>
      <c r="K2369" t="s">
        <v>7214</v>
      </c>
      <c r="L2369" t="s">
        <v>4150</v>
      </c>
    </row>
    <row r="2370" spans="1:12" x14ac:dyDescent="0.3">
      <c r="A2370" t="s">
        <v>3973</v>
      </c>
      <c r="B2370" t="s">
        <v>6218</v>
      </c>
      <c r="C2370" t="s">
        <v>4066</v>
      </c>
      <c r="D2370" t="s">
        <v>7204</v>
      </c>
      <c r="E2370" s="1">
        <v>44348</v>
      </c>
      <c r="F2370" s="2">
        <v>7621</v>
      </c>
      <c r="G2370" t="s">
        <v>6233</v>
      </c>
      <c r="H2370" s="2">
        <v>401216.1</v>
      </c>
      <c r="I2370">
        <v>2</v>
      </c>
      <c r="J2370" t="s">
        <v>7205</v>
      </c>
      <c r="K2370" t="s">
        <v>7215</v>
      </c>
      <c r="L2370" t="s">
        <v>4150</v>
      </c>
    </row>
    <row r="2371" spans="1:12" x14ac:dyDescent="0.3">
      <c r="A2371" t="s">
        <v>3973</v>
      </c>
      <c r="B2371" t="s">
        <v>6218</v>
      </c>
      <c r="C2371" t="s">
        <v>4066</v>
      </c>
      <c r="D2371" t="s">
        <v>7204</v>
      </c>
      <c r="E2371" s="1">
        <v>44348</v>
      </c>
      <c r="F2371" s="2">
        <v>7621</v>
      </c>
      <c r="G2371" t="s">
        <v>6233</v>
      </c>
      <c r="H2371" s="2">
        <v>401216.1</v>
      </c>
      <c r="I2371">
        <v>2</v>
      </c>
      <c r="J2371" t="s">
        <v>7205</v>
      </c>
      <c r="K2371" t="s">
        <v>7216</v>
      </c>
      <c r="L2371" t="s">
        <v>4150</v>
      </c>
    </row>
    <row r="2372" spans="1:12" x14ac:dyDescent="0.3">
      <c r="A2372" t="s">
        <v>3973</v>
      </c>
      <c r="B2372" t="s">
        <v>6218</v>
      </c>
      <c r="C2372" t="s">
        <v>4066</v>
      </c>
      <c r="D2372" t="s">
        <v>7204</v>
      </c>
      <c r="E2372" s="1">
        <v>44348</v>
      </c>
      <c r="F2372" s="2">
        <v>7621</v>
      </c>
      <c r="G2372" t="s">
        <v>6233</v>
      </c>
      <c r="H2372" s="2">
        <v>401216.1</v>
      </c>
      <c r="I2372">
        <v>2</v>
      </c>
      <c r="J2372" t="s">
        <v>7205</v>
      </c>
      <c r="K2372" t="s">
        <v>7217</v>
      </c>
      <c r="L2372" t="s">
        <v>4150</v>
      </c>
    </row>
    <row r="2373" spans="1:12" x14ac:dyDescent="0.3">
      <c r="A2373" t="s">
        <v>3973</v>
      </c>
      <c r="B2373" t="s">
        <v>6218</v>
      </c>
      <c r="C2373" t="s">
        <v>4066</v>
      </c>
      <c r="D2373" t="s">
        <v>7204</v>
      </c>
      <c r="E2373" s="1">
        <v>44348</v>
      </c>
      <c r="F2373" s="2">
        <v>7621</v>
      </c>
      <c r="G2373" t="s">
        <v>6233</v>
      </c>
      <c r="H2373" s="2">
        <v>401216.1</v>
      </c>
      <c r="I2373">
        <v>2</v>
      </c>
      <c r="J2373" t="s">
        <v>7205</v>
      </c>
      <c r="K2373" t="s">
        <v>7218</v>
      </c>
      <c r="L2373" t="s">
        <v>4150</v>
      </c>
    </row>
    <row r="2374" spans="1:12" x14ac:dyDescent="0.3">
      <c r="A2374" t="s">
        <v>3973</v>
      </c>
      <c r="B2374" t="s">
        <v>6218</v>
      </c>
      <c r="C2374" t="s">
        <v>4066</v>
      </c>
      <c r="D2374" t="s">
        <v>7204</v>
      </c>
      <c r="E2374" s="1">
        <v>44348</v>
      </c>
      <c r="F2374" s="2">
        <v>7621</v>
      </c>
      <c r="G2374" t="s">
        <v>6233</v>
      </c>
      <c r="H2374" s="2">
        <v>401216.1</v>
      </c>
      <c r="I2374">
        <v>2</v>
      </c>
      <c r="J2374" t="s">
        <v>7205</v>
      </c>
      <c r="K2374" t="s">
        <v>7219</v>
      </c>
      <c r="L2374" t="s">
        <v>4150</v>
      </c>
    </row>
    <row r="2375" spans="1:12" x14ac:dyDescent="0.3">
      <c r="A2375" t="s">
        <v>3973</v>
      </c>
      <c r="B2375" t="s">
        <v>6218</v>
      </c>
      <c r="C2375" t="s">
        <v>4066</v>
      </c>
      <c r="D2375" t="s">
        <v>7204</v>
      </c>
      <c r="E2375" s="1">
        <v>44348</v>
      </c>
      <c r="F2375" s="2">
        <v>7621</v>
      </c>
      <c r="G2375" t="s">
        <v>6233</v>
      </c>
      <c r="H2375" s="2">
        <v>401216.1</v>
      </c>
      <c r="I2375">
        <v>2</v>
      </c>
      <c r="J2375" t="s">
        <v>7205</v>
      </c>
      <c r="K2375" t="s">
        <v>7220</v>
      </c>
      <c r="L2375" t="s">
        <v>4150</v>
      </c>
    </row>
    <row r="2376" spans="1:12" x14ac:dyDescent="0.3">
      <c r="A2376" t="s">
        <v>3973</v>
      </c>
      <c r="B2376" t="s">
        <v>6218</v>
      </c>
      <c r="C2376" t="s">
        <v>4066</v>
      </c>
      <c r="D2376" t="s">
        <v>7204</v>
      </c>
      <c r="E2376" s="1">
        <v>44348</v>
      </c>
      <c r="F2376" s="2">
        <v>7621</v>
      </c>
      <c r="G2376" t="s">
        <v>6233</v>
      </c>
      <c r="H2376" s="2">
        <v>401216.1</v>
      </c>
      <c r="I2376">
        <v>2</v>
      </c>
      <c r="J2376" t="s">
        <v>7205</v>
      </c>
      <c r="K2376" t="s">
        <v>7224</v>
      </c>
      <c r="L2376" t="s">
        <v>4150</v>
      </c>
    </row>
    <row r="2377" spans="1:12" x14ac:dyDescent="0.3">
      <c r="A2377" t="s">
        <v>3973</v>
      </c>
      <c r="B2377" t="s">
        <v>6218</v>
      </c>
      <c r="C2377" t="s">
        <v>4066</v>
      </c>
      <c r="D2377" t="s">
        <v>7204</v>
      </c>
      <c r="E2377" s="1">
        <v>44348</v>
      </c>
      <c r="F2377" s="2">
        <v>7621</v>
      </c>
      <c r="G2377" t="s">
        <v>6233</v>
      </c>
      <c r="H2377" s="2">
        <v>401216.1</v>
      </c>
      <c r="I2377">
        <v>2</v>
      </c>
      <c r="J2377" t="s">
        <v>7221</v>
      </c>
      <c r="K2377" t="s">
        <v>7222</v>
      </c>
      <c r="L2377" t="s">
        <v>4150</v>
      </c>
    </row>
    <row r="2378" spans="1:12" x14ac:dyDescent="0.3">
      <c r="A2378" t="s">
        <v>3973</v>
      </c>
      <c r="B2378" t="s">
        <v>6218</v>
      </c>
      <c r="C2378" t="s">
        <v>4066</v>
      </c>
      <c r="D2378" t="s">
        <v>7204</v>
      </c>
      <c r="E2378" s="1">
        <v>44348</v>
      </c>
      <c r="F2378" s="2">
        <v>7621</v>
      </c>
      <c r="G2378" t="s">
        <v>6233</v>
      </c>
      <c r="H2378" s="2">
        <v>401216.1</v>
      </c>
      <c r="I2378">
        <v>2</v>
      </c>
      <c r="J2378" t="s">
        <v>7221</v>
      </c>
      <c r="K2378" t="s">
        <v>7223</v>
      </c>
      <c r="L2378" t="s">
        <v>4150</v>
      </c>
    </row>
    <row r="2379" spans="1:12" x14ac:dyDescent="0.3">
      <c r="A2379" t="s">
        <v>3973</v>
      </c>
      <c r="B2379" t="s">
        <v>6218</v>
      </c>
      <c r="C2379" t="s">
        <v>4066</v>
      </c>
      <c r="D2379" t="s">
        <v>7204</v>
      </c>
      <c r="E2379" s="1">
        <v>44348</v>
      </c>
      <c r="F2379" s="2">
        <v>7621</v>
      </c>
      <c r="G2379" t="s">
        <v>6233</v>
      </c>
      <c r="H2379" s="2">
        <v>401216.1</v>
      </c>
      <c r="I2379">
        <v>2</v>
      </c>
      <c r="J2379" t="s">
        <v>154</v>
      </c>
      <c r="K2379" t="s">
        <v>7228</v>
      </c>
      <c r="L2379" t="s">
        <v>4150</v>
      </c>
    </row>
    <row r="2380" spans="1:12" x14ac:dyDescent="0.3">
      <c r="A2380" t="s">
        <v>3973</v>
      </c>
      <c r="B2380" t="s">
        <v>6218</v>
      </c>
      <c r="C2380" t="s">
        <v>4066</v>
      </c>
      <c r="D2380" t="s">
        <v>7204</v>
      </c>
      <c r="E2380" s="1">
        <v>44348</v>
      </c>
      <c r="F2380" s="2">
        <v>7621</v>
      </c>
      <c r="G2380" t="s">
        <v>6233</v>
      </c>
      <c r="H2380" s="2">
        <v>401216.1</v>
      </c>
      <c r="I2380">
        <v>2</v>
      </c>
      <c r="J2380" t="s">
        <v>154</v>
      </c>
      <c r="K2380" t="s">
        <v>7225</v>
      </c>
      <c r="L2380" t="s">
        <v>4150</v>
      </c>
    </row>
    <row r="2381" spans="1:12" x14ac:dyDescent="0.3">
      <c r="A2381" t="s">
        <v>3973</v>
      </c>
      <c r="B2381" t="s">
        <v>6218</v>
      </c>
      <c r="C2381" t="s">
        <v>4066</v>
      </c>
      <c r="D2381" t="s">
        <v>7204</v>
      </c>
      <c r="E2381" s="1">
        <v>44348</v>
      </c>
      <c r="F2381" s="2">
        <v>7621</v>
      </c>
      <c r="G2381" t="s">
        <v>6233</v>
      </c>
      <c r="H2381" s="2">
        <v>401216.1</v>
      </c>
      <c r="I2381">
        <v>2</v>
      </c>
      <c r="J2381" t="s">
        <v>154</v>
      </c>
      <c r="K2381" t="s">
        <v>7226</v>
      </c>
      <c r="L2381" t="s">
        <v>4150</v>
      </c>
    </row>
    <row r="2382" spans="1:12" x14ac:dyDescent="0.3">
      <c r="A2382" t="s">
        <v>3973</v>
      </c>
      <c r="B2382" t="s">
        <v>6218</v>
      </c>
      <c r="C2382" t="s">
        <v>4066</v>
      </c>
      <c r="D2382" t="s">
        <v>7204</v>
      </c>
      <c r="E2382" s="1">
        <v>44348</v>
      </c>
      <c r="F2382" s="2">
        <v>7621</v>
      </c>
      <c r="G2382" t="s">
        <v>6233</v>
      </c>
      <c r="H2382" s="2">
        <v>401216.1</v>
      </c>
      <c r="I2382">
        <v>2</v>
      </c>
      <c r="J2382" t="s">
        <v>154</v>
      </c>
      <c r="K2382" t="s">
        <v>7227</v>
      </c>
      <c r="L2382" t="s">
        <v>4150</v>
      </c>
    </row>
    <row r="2383" spans="1:12" x14ac:dyDescent="0.3">
      <c r="A2383" t="s">
        <v>3973</v>
      </c>
      <c r="B2383" t="s">
        <v>6218</v>
      </c>
      <c r="C2383" t="s">
        <v>4066</v>
      </c>
      <c r="D2383">
        <v>8758364001</v>
      </c>
      <c r="E2383" s="1">
        <v>42734</v>
      </c>
      <c r="F2383" s="2">
        <v>15.25</v>
      </c>
      <c r="G2383" t="s">
        <v>19</v>
      </c>
      <c r="H2383" s="2">
        <v>626.54</v>
      </c>
      <c r="I2383">
        <v>4</v>
      </c>
      <c r="J2383" t="s">
        <v>1011</v>
      </c>
      <c r="K2383" t="s">
        <v>4067</v>
      </c>
      <c r="L2383" t="s">
        <v>8079</v>
      </c>
    </row>
    <row r="2384" spans="1:12" x14ac:dyDescent="0.3">
      <c r="A2384" t="s">
        <v>3973</v>
      </c>
      <c r="B2384" t="s">
        <v>6218</v>
      </c>
      <c r="C2384" t="s">
        <v>4066</v>
      </c>
      <c r="D2384">
        <v>8789162001</v>
      </c>
      <c r="E2384" s="1">
        <v>43342</v>
      </c>
      <c r="F2384" s="2">
        <v>82.33</v>
      </c>
      <c r="G2384" t="s">
        <v>19</v>
      </c>
      <c r="H2384" s="2">
        <v>4185.7299999999996</v>
      </c>
      <c r="I2384">
        <v>4</v>
      </c>
      <c r="K2384" t="s">
        <v>4068</v>
      </c>
      <c r="L2384" t="s">
        <v>8080</v>
      </c>
    </row>
    <row r="2385" spans="1:12" x14ac:dyDescent="0.3">
      <c r="A2385" t="s">
        <v>3973</v>
      </c>
      <c r="B2385" t="s">
        <v>6218</v>
      </c>
      <c r="C2385" t="s">
        <v>4066</v>
      </c>
      <c r="D2385">
        <v>9413855001</v>
      </c>
      <c r="E2385" s="1">
        <v>45442</v>
      </c>
      <c r="F2385" s="2">
        <v>192.19</v>
      </c>
      <c r="G2385" t="s">
        <v>19</v>
      </c>
      <c r="H2385" s="2">
        <v>9860.9500000000007</v>
      </c>
      <c r="I2385">
        <v>1</v>
      </c>
      <c r="J2385" t="s">
        <v>2563</v>
      </c>
      <c r="K2385" t="s">
        <v>4069</v>
      </c>
      <c r="L2385" t="s">
        <v>8081</v>
      </c>
    </row>
    <row r="2386" spans="1:12" x14ac:dyDescent="0.3">
      <c r="A2386" t="s">
        <v>3973</v>
      </c>
      <c r="B2386" t="s">
        <v>6218</v>
      </c>
      <c r="C2386" t="s">
        <v>4066</v>
      </c>
      <c r="D2386">
        <v>9413857001</v>
      </c>
      <c r="E2386" s="1">
        <v>45442</v>
      </c>
      <c r="F2386" s="2">
        <v>142.1</v>
      </c>
      <c r="G2386" t="s">
        <v>19</v>
      </c>
      <c r="H2386" s="2">
        <v>7258.62</v>
      </c>
      <c r="I2386">
        <v>2</v>
      </c>
      <c r="J2386" t="s">
        <v>283</v>
      </c>
      <c r="K2386" t="s">
        <v>8082</v>
      </c>
      <c r="L2386" t="s">
        <v>8083</v>
      </c>
    </row>
    <row r="2387" spans="1:12" x14ac:dyDescent="0.3">
      <c r="A2387" t="s">
        <v>3973</v>
      </c>
      <c r="B2387" t="s">
        <v>6218</v>
      </c>
      <c r="C2387" t="s">
        <v>4066</v>
      </c>
      <c r="D2387">
        <v>9416852001</v>
      </c>
      <c r="E2387" s="1">
        <v>45442</v>
      </c>
      <c r="F2387" s="2">
        <v>194.73</v>
      </c>
      <c r="G2387" t="s">
        <v>19</v>
      </c>
      <c r="H2387" s="2">
        <v>10115.84</v>
      </c>
      <c r="I2387">
        <v>1</v>
      </c>
      <c r="J2387" t="s">
        <v>572</v>
      </c>
      <c r="K2387" t="s">
        <v>8084</v>
      </c>
      <c r="L2387" t="s">
        <v>8085</v>
      </c>
    </row>
    <row r="2388" spans="1:12" x14ac:dyDescent="0.3">
      <c r="A2388" t="s">
        <v>3973</v>
      </c>
      <c r="B2388" t="s">
        <v>6218</v>
      </c>
      <c r="C2388" t="s">
        <v>4066</v>
      </c>
      <c r="D2388">
        <v>9720917001</v>
      </c>
      <c r="E2388" s="1">
        <v>43434</v>
      </c>
      <c r="F2388" s="2">
        <v>57.24</v>
      </c>
      <c r="G2388" t="s">
        <v>19</v>
      </c>
      <c r="H2388" s="2">
        <v>16555.05</v>
      </c>
      <c r="I2388">
        <v>4</v>
      </c>
      <c r="J2388" t="s">
        <v>1011</v>
      </c>
      <c r="K2388" t="s">
        <v>4070</v>
      </c>
      <c r="L2388" t="s">
        <v>4071</v>
      </c>
    </row>
    <row r="2389" spans="1:12" x14ac:dyDescent="0.3">
      <c r="A2389" t="s">
        <v>3973</v>
      </c>
      <c r="B2389" t="s">
        <v>6218</v>
      </c>
      <c r="C2389" t="s">
        <v>4066</v>
      </c>
      <c r="D2389">
        <v>9720917001</v>
      </c>
      <c r="E2389" s="1">
        <v>43434</v>
      </c>
      <c r="F2389" s="2">
        <v>57.24</v>
      </c>
      <c r="G2389" t="s">
        <v>19</v>
      </c>
      <c r="H2389" s="2">
        <v>16555.05</v>
      </c>
      <c r="I2389">
        <v>4</v>
      </c>
      <c r="J2389" t="s">
        <v>1011</v>
      </c>
      <c r="K2389" t="s">
        <v>4072</v>
      </c>
      <c r="L2389" t="s">
        <v>8086</v>
      </c>
    </row>
    <row r="2390" spans="1:12" x14ac:dyDescent="0.3">
      <c r="A2390" t="s">
        <v>3973</v>
      </c>
      <c r="B2390" t="s">
        <v>6218</v>
      </c>
      <c r="C2390" t="s">
        <v>4066</v>
      </c>
      <c r="D2390">
        <v>9720917001</v>
      </c>
      <c r="E2390" s="1">
        <v>43434</v>
      </c>
      <c r="F2390" s="2">
        <v>57.24</v>
      </c>
      <c r="G2390" t="s">
        <v>19</v>
      </c>
      <c r="H2390" s="2">
        <v>16555.05</v>
      </c>
      <c r="I2390">
        <v>4</v>
      </c>
      <c r="K2390" t="s">
        <v>4073</v>
      </c>
      <c r="L2390" t="s">
        <v>8086</v>
      </c>
    </row>
    <row r="2391" spans="1:12" x14ac:dyDescent="0.3">
      <c r="A2391" t="s">
        <v>3973</v>
      </c>
      <c r="B2391" t="s">
        <v>6218</v>
      </c>
      <c r="C2391" t="s">
        <v>4066</v>
      </c>
      <c r="D2391">
        <v>9739768001</v>
      </c>
      <c r="E2391" s="1">
        <v>43554</v>
      </c>
      <c r="F2391" s="2">
        <v>34.799999999999997</v>
      </c>
      <c r="G2391" t="s">
        <v>19</v>
      </c>
      <c r="H2391" s="2">
        <v>1769</v>
      </c>
      <c r="I2391">
        <v>4</v>
      </c>
      <c r="K2391" t="s">
        <v>4074</v>
      </c>
      <c r="L2391" t="s">
        <v>8087</v>
      </c>
    </row>
    <row r="2392" spans="1:12" x14ac:dyDescent="0.3">
      <c r="A2392" t="s">
        <v>3973</v>
      </c>
      <c r="B2392" t="s">
        <v>6218</v>
      </c>
      <c r="C2392" t="s">
        <v>4066</v>
      </c>
      <c r="D2392">
        <v>9741250001</v>
      </c>
      <c r="E2392" s="1">
        <v>43554</v>
      </c>
      <c r="F2392" s="2">
        <v>143.16999999999999</v>
      </c>
      <c r="G2392" t="s">
        <v>19</v>
      </c>
      <c r="H2392" s="2">
        <v>14413</v>
      </c>
      <c r="I2392">
        <v>4</v>
      </c>
      <c r="K2392" t="s">
        <v>4075</v>
      </c>
      <c r="L2392" t="s">
        <v>8088</v>
      </c>
    </row>
    <row r="2393" spans="1:12" x14ac:dyDescent="0.3">
      <c r="A2393" t="s">
        <v>3973</v>
      </c>
      <c r="B2393" t="s">
        <v>6218</v>
      </c>
      <c r="C2393" t="s">
        <v>4066</v>
      </c>
      <c r="D2393">
        <v>9741250001</v>
      </c>
      <c r="E2393" s="1">
        <v>43554</v>
      </c>
      <c r="F2393" s="2">
        <v>143.16999999999999</v>
      </c>
      <c r="G2393" t="s">
        <v>19</v>
      </c>
      <c r="H2393" s="2">
        <v>14413</v>
      </c>
      <c r="I2393">
        <v>4</v>
      </c>
      <c r="J2393" t="s">
        <v>1011</v>
      </c>
      <c r="K2393" t="s">
        <v>4076</v>
      </c>
      <c r="L2393" t="s">
        <v>8089</v>
      </c>
    </row>
    <row r="2394" spans="1:12" x14ac:dyDescent="0.3">
      <c r="A2394" t="s">
        <v>3973</v>
      </c>
      <c r="B2394" t="s">
        <v>6218</v>
      </c>
      <c r="C2394" t="s">
        <v>4066</v>
      </c>
      <c r="D2394">
        <v>9764478001</v>
      </c>
      <c r="E2394" s="1">
        <v>43707</v>
      </c>
      <c r="F2394" s="2">
        <v>129.27000000000001</v>
      </c>
      <c r="G2394" t="s">
        <v>19</v>
      </c>
      <c r="H2394" s="2">
        <v>6509.5</v>
      </c>
      <c r="I2394">
        <v>4</v>
      </c>
      <c r="K2394" t="s">
        <v>4077</v>
      </c>
      <c r="L2394" t="s">
        <v>8090</v>
      </c>
    </row>
    <row r="2395" spans="1:12" x14ac:dyDescent="0.3">
      <c r="A2395" t="s">
        <v>3973</v>
      </c>
      <c r="B2395" t="s">
        <v>6218</v>
      </c>
      <c r="C2395" t="s">
        <v>4066</v>
      </c>
      <c r="D2395">
        <v>9770543001</v>
      </c>
      <c r="E2395" s="1">
        <v>43738</v>
      </c>
      <c r="F2395" s="2">
        <v>264.56</v>
      </c>
      <c r="G2395" t="s">
        <v>19</v>
      </c>
      <c r="H2395" s="2">
        <v>136046.04999999999</v>
      </c>
      <c r="I2395">
        <v>4</v>
      </c>
      <c r="K2395" t="s">
        <v>4078</v>
      </c>
      <c r="L2395" t="s">
        <v>8091</v>
      </c>
    </row>
    <row r="2396" spans="1:12" x14ac:dyDescent="0.3">
      <c r="A2396" t="s">
        <v>3973</v>
      </c>
      <c r="B2396" t="s">
        <v>6218</v>
      </c>
      <c r="C2396" t="s">
        <v>4066</v>
      </c>
      <c r="D2396">
        <v>9770543001</v>
      </c>
      <c r="E2396" s="1">
        <v>43738</v>
      </c>
      <c r="F2396" s="2">
        <v>264.56</v>
      </c>
      <c r="G2396" t="s">
        <v>19</v>
      </c>
      <c r="H2396" s="2">
        <v>136046.04999999999</v>
      </c>
      <c r="I2396">
        <v>4</v>
      </c>
      <c r="K2396" t="s">
        <v>4079</v>
      </c>
      <c r="L2396" t="s">
        <v>8092</v>
      </c>
    </row>
    <row r="2397" spans="1:12" x14ac:dyDescent="0.3">
      <c r="A2397" t="s">
        <v>3973</v>
      </c>
      <c r="B2397" t="s">
        <v>6218</v>
      </c>
      <c r="C2397" t="s">
        <v>4066</v>
      </c>
      <c r="D2397">
        <v>9770543001</v>
      </c>
      <c r="E2397" s="1">
        <v>43738</v>
      </c>
      <c r="F2397" s="2">
        <v>264.56</v>
      </c>
      <c r="G2397" t="s">
        <v>19</v>
      </c>
      <c r="H2397" s="2">
        <v>136046.04999999999</v>
      </c>
      <c r="I2397">
        <v>4</v>
      </c>
      <c r="K2397" t="s">
        <v>4080</v>
      </c>
      <c r="L2397" t="s">
        <v>8093</v>
      </c>
    </row>
    <row r="2398" spans="1:12" x14ac:dyDescent="0.3">
      <c r="A2398" t="s">
        <v>3973</v>
      </c>
      <c r="B2398" t="s">
        <v>6218</v>
      </c>
      <c r="C2398" t="s">
        <v>4066</v>
      </c>
      <c r="D2398">
        <v>9770543001</v>
      </c>
      <c r="E2398" s="1">
        <v>43738</v>
      </c>
      <c r="F2398" s="2">
        <v>264.56</v>
      </c>
      <c r="G2398" t="s">
        <v>19</v>
      </c>
      <c r="H2398" s="2">
        <v>136046.04999999999</v>
      </c>
      <c r="I2398">
        <v>4</v>
      </c>
      <c r="K2398" t="s">
        <v>4081</v>
      </c>
      <c r="L2398" t="s">
        <v>8093</v>
      </c>
    </row>
    <row r="2399" spans="1:12" x14ac:dyDescent="0.3">
      <c r="A2399" t="s">
        <v>3973</v>
      </c>
      <c r="B2399" t="s">
        <v>6218</v>
      </c>
      <c r="C2399" t="s">
        <v>4066</v>
      </c>
      <c r="D2399">
        <v>9770543001</v>
      </c>
      <c r="E2399" s="1">
        <v>43738</v>
      </c>
      <c r="F2399" s="2">
        <v>264.56</v>
      </c>
      <c r="G2399" t="s">
        <v>19</v>
      </c>
      <c r="H2399" s="2">
        <v>136046.04999999999</v>
      </c>
      <c r="I2399">
        <v>4</v>
      </c>
      <c r="K2399" t="s">
        <v>4082</v>
      </c>
      <c r="L2399" t="s">
        <v>8094</v>
      </c>
    </row>
    <row r="2400" spans="1:12" x14ac:dyDescent="0.3">
      <c r="A2400" t="s">
        <v>3973</v>
      </c>
      <c r="B2400" t="s">
        <v>6218</v>
      </c>
      <c r="C2400" t="s">
        <v>4066</v>
      </c>
      <c r="D2400">
        <v>9770543001</v>
      </c>
      <c r="E2400" s="1">
        <v>43738</v>
      </c>
      <c r="F2400" s="2">
        <v>264.56</v>
      </c>
      <c r="G2400" t="s">
        <v>19</v>
      </c>
      <c r="H2400" s="2">
        <v>136046.04999999999</v>
      </c>
      <c r="I2400">
        <v>4</v>
      </c>
      <c r="K2400" t="s">
        <v>4083</v>
      </c>
      <c r="L2400" t="s">
        <v>8095</v>
      </c>
    </row>
    <row r="2401" spans="1:12" x14ac:dyDescent="0.3">
      <c r="A2401" t="s">
        <v>3973</v>
      </c>
      <c r="B2401" t="s">
        <v>6218</v>
      </c>
      <c r="C2401" t="s">
        <v>4066</v>
      </c>
      <c r="D2401">
        <v>9770543001</v>
      </c>
      <c r="E2401" s="1">
        <v>43738</v>
      </c>
      <c r="F2401" s="2">
        <v>264.56</v>
      </c>
      <c r="G2401" t="s">
        <v>19</v>
      </c>
      <c r="H2401" s="2">
        <v>136046.04999999999</v>
      </c>
      <c r="I2401">
        <v>4</v>
      </c>
      <c r="K2401" t="s">
        <v>4084</v>
      </c>
      <c r="L2401" t="s">
        <v>8096</v>
      </c>
    </row>
    <row r="2402" spans="1:12" x14ac:dyDescent="0.3">
      <c r="A2402" t="s">
        <v>3973</v>
      </c>
      <c r="B2402" t="s">
        <v>6218</v>
      </c>
      <c r="C2402" t="s">
        <v>4066</v>
      </c>
      <c r="D2402">
        <v>9770543001</v>
      </c>
      <c r="E2402" s="1">
        <v>43738</v>
      </c>
      <c r="F2402" s="2">
        <v>264.56</v>
      </c>
      <c r="G2402" t="s">
        <v>19</v>
      </c>
      <c r="H2402" s="2">
        <v>136046.04999999999</v>
      </c>
      <c r="I2402">
        <v>4</v>
      </c>
      <c r="K2402" t="s">
        <v>4085</v>
      </c>
      <c r="L2402" t="s">
        <v>8097</v>
      </c>
    </row>
    <row r="2403" spans="1:12" x14ac:dyDescent="0.3">
      <c r="A2403" t="s">
        <v>3973</v>
      </c>
      <c r="B2403" t="s">
        <v>6218</v>
      </c>
      <c r="C2403" t="s">
        <v>4066</v>
      </c>
      <c r="D2403">
        <v>9779626001</v>
      </c>
      <c r="E2403" s="1">
        <v>43799</v>
      </c>
      <c r="F2403" s="2">
        <v>444.65</v>
      </c>
      <c r="G2403" t="s">
        <v>19</v>
      </c>
      <c r="H2403" s="2">
        <v>22772.240000000002</v>
      </c>
      <c r="I2403">
        <v>4</v>
      </c>
      <c r="K2403" t="s">
        <v>4086</v>
      </c>
      <c r="L2403" t="s">
        <v>8098</v>
      </c>
    </row>
    <row r="2404" spans="1:12" x14ac:dyDescent="0.3">
      <c r="A2404" t="s">
        <v>3973</v>
      </c>
      <c r="B2404" t="s">
        <v>6218</v>
      </c>
      <c r="C2404" t="s">
        <v>4066</v>
      </c>
      <c r="D2404">
        <v>9781221001</v>
      </c>
      <c r="E2404" s="1">
        <v>43890</v>
      </c>
      <c r="F2404" s="2">
        <v>337.74</v>
      </c>
      <c r="G2404" t="s">
        <v>19</v>
      </c>
      <c r="H2404" s="2">
        <v>40332.81</v>
      </c>
      <c r="I2404">
        <v>2</v>
      </c>
      <c r="J2404" t="s">
        <v>44</v>
      </c>
      <c r="K2404" t="s">
        <v>4087</v>
      </c>
      <c r="L2404" t="s">
        <v>8087</v>
      </c>
    </row>
    <row r="2405" spans="1:12" x14ac:dyDescent="0.3">
      <c r="A2405" t="s">
        <v>3973</v>
      </c>
      <c r="B2405" t="s">
        <v>6218</v>
      </c>
      <c r="C2405" t="s">
        <v>4066</v>
      </c>
      <c r="D2405">
        <v>9814259001</v>
      </c>
      <c r="E2405" s="1">
        <v>44012</v>
      </c>
      <c r="F2405" s="2">
        <v>195</v>
      </c>
      <c r="G2405" t="s">
        <v>19</v>
      </c>
      <c r="H2405" s="2">
        <v>29872.799999999999</v>
      </c>
      <c r="I2405">
        <v>2</v>
      </c>
      <c r="J2405" t="s">
        <v>557</v>
      </c>
      <c r="K2405" t="s">
        <v>4088</v>
      </c>
      <c r="L2405" t="s">
        <v>8099</v>
      </c>
    </row>
    <row r="2406" spans="1:12" x14ac:dyDescent="0.3">
      <c r="A2406" t="s">
        <v>3973</v>
      </c>
      <c r="B2406" t="s">
        <v>6218</v>
      </c>
      <c r="C2406" t="s">
        <v>4066</v>
      </c>
      <c r="D2406">
        <v>9816888001</v>
      </c>
      <c r="E2406" s="1">
        <v>44012</v>
      </c>
      <c r="F2406" s="2">
        <v>429.37</v>
      </c>
      <c r="G2406" t="s">
        <v>19</v>
      </c>
      <c r="H2406" s="2">
        <v>29752.87</v>
      </c>
      <c r="I2406">
        <v>2</v>
      </c>
      <c r="J2406" t="s">
        <v>44</v>
      </c>
      <c r="K2406" t="s">
        <v>4089</v>
      </c>
      <c r="L2406" t="s">
        <v>8100</v>
      </c>
    </row>
    <row r="2407" spans="1:12" x14ac:dyDescent="0.3">
      <c r="A2407" t="s">
        <v>3973</v>
      </c>
      <c r="B2407" t="s">
        <v>6218</v>
      </c>
      <c r="C2407" t="s">
        <v>4066</v>
      </c>
      <c r="D2407">
        <v>9821558001</v>
      </c>
      <c r="E2407" s="1">
        <v>44042</v>
      </c>
      <c r="F2407" s="2">
        <v>170</v>
      </c>
      <c r="G2407" t="s">
        <v>19</v>
      </c>
      <c r="H2407" s="2">
        <v>17374.12</v>
      </c>
      <c r="I2407">
        <v>2</v>
      </c>
      <c r="J2407" t="s">
        <v>557</v>
      </c>
      <c r="K2407" t="s">
        <v>4090</v>
      </c>
      <c r="L2407" t="s">
        <v>8101</v>
      </c>
    </row>
    <row r="2408" spans="1:12" x14ac:dyDescent="0.3">
      <c r="A2408" t="s">
        <v>3973</v>
      </c>
      <c r="B2408" t="s">
        <v>6218</v>
      </c>
      <c r="C2408" t="s">
        <v>4066</v>
      </c>
      <c r="D2408">
        <v>9825754001</v>
      </c>
      <c r="E2408" s="1">
        <v>44104</v>
      </c>
      <c r="F2408" s="2">
        <v>25.59</v>
      </c>
      <c r="G2408" t="s">
        <v>19</v>
      </c>
      <c r="H2408" s="2">
        <v>12973.13</v>
      </c>
      <c r="I2408">
        <v>2</v>
      </c>
      <c r="J2408" t="s">
        <v>557</v>
      </c>
      <c r="K2408" t="s">
        <v>4091</v>
      </c>
      <c r="L2408" t="s">
        <v>8102</v>
      </c>
    </row>
    <row r="2409" spans="1:12" x14ac:dyDescent="0.3">
      <c r="A2409" t="s">
        <v>3973</v>
      </c>
      <c r="B2409" t="s">
        <v>6218</v>
      </c>
      <c r="C2409" t="s">
        <v>4066</v>
      </c>
      <c r="D2409">
        <v>9825754001</v>
      </c>
      <c r="E2409" s="1">
        <v>44104</v>
      </c>
      <c r="F2409" s="2">
        <v>25.59</v>
      </c>
      <c r="G2409" t="s">
        <v>19</v>
      </c>
      <c r="H2409" s="2">
        <v>12973.13</v>
      </c>
      <c r="I2409">
        <v>1</v>
      </c>
      <c r="J2409" t="s">
        <v>405</v>
      </c>
      <c r="K2409" t="s">
        <v>4092</v>
      </c>
      <c r="L2409" t="s">
        <v>8102</v>
      </c>
    </row>
    <row r="2410" spans="1:12" x14ac:dyDescent="0.3">
      <c r="A2410" t="s">
        <v>3973</v>
      </c>
      <c r="B2410" t="s">
        <v>6218</v>
      </c>
      <c r="C2410" t="s">
        <v>4066</v>
      </c>
      <c r="D2410">
        <v>9825754001</v>
      </c>
      <c r="E2410" s="1">
        <v>44104</v>
      </c>
      <c r="F2410" s="2">
        <v>25.59</v>
      </c>
      <c r="G2410" t="s">
        <v>19</v>
      </c>
      <c r="H2410" s="2">
        <v>12973.13</v>
      </c>
      <c r="I2410">
        <v>1</v>
      </c>
      <c r="J2410" t="s">
        <v>405</v>
      </c>
      <c r="K2410" t="s">
        <v>4093</v>
      </c>
      <c r="L2410" t="s">
        <v>8102</v>
      </c>
    </row>
    <row r="2411" spans="1:12" x14ac:dyDescent="0.3">
      <c r="A2411" t="s">
        <v>3973</v>
      </c>
      <c r="B2411" t="s">
        <v>6218</v>
      </c>
      <c r="C2411" t="s">
        <v>4066</v>
      </c>
      <c r="D2411">
        <v>9825754001</v>
      </c>
      <c r="E2411" s="1">
        <v>44104</v>
      </c>
      <c r="F2411" s="2">
        <v>25.59</v>
      </c>
      <c r="G2411" t="s">
        <v>19</v>
      </c>
      <c r="H2411" s="2">
        <v>12973.13</v>
      </c>
      <c r="I2411">
        <v>1</v>
      </c>
      <c r="J2411" t="s">
        <v>28</v>
      </c>
      <c r="K2411" t="s">
        <v>4094</v>
      </c>
      <c r="L2411" t="s">
        <v>8102</v>
      </c>
    </row>
    <row r="2412" spans="1:12" x14ac:dyDescent="0.3">
      <c r="A2412" t="s">
        <v>3973</v>
      </c>
      <c r="B2412" t="s">
        <v>6218</v>
      </c>
      <c r="C2412" t="s">
        <v>4066</v>
      </c>
      <c r="D2412">
        <v>9827442001</v>
      </c>
      <c r="E2412" s="1">
        <v>44195</v>
      </c>
      <c r="F2412" s="2">
        <v>179.42</v>
      </c>
      <c r="G2412" t="s">
        <v>19</v>
      </c>
      <c r="H2412" s="2">
        <v>13568.41</v>
      </c>
      <c r="I2412">
        <v>2</v>
      </c>
      <c r="J2412" t="s">
        <v>324</v>
      </c>
      <c r="K2412" t="s">
        <v>4095</v>
      </c>
      <c r="L2412" t="s">
        <v>8103</v>
      </c>
    </row>
    <row r="2413" spans="1:12" x14ac:dyDescent="0.3">
      <c r="A2413" t="s">
        <v>3973</v>
      </c>
      <c r="B2413" t="s">
        <v>6218</v>
      </c>
      <c r="C2413" t="s">
        <v>4066</v>
      </c>
      <c r="D2413">
        <v>9827442001</v>
      </c>
      <c r="E2413" s="1">
        <v>44195</v>
      </c>
      <c r="F2413" s="2">
        <v>179.42</v>
      </c>
      <c r="G2413" t="s">
        <v>19</v>
      </c>
      <c r="H2413" s="2">
        <v>13568.41</v>
      </c>
      <c r="I2413">
        <v>2</v>
      </c>
      <c r="J2413" t="s">
        <v>557</v>
      </c>
      <c r="K2413" t="s">
        <v>4096</v>
      </c>
      <c r="L2413" t="s">
        <v>8103</v>
      </c>
    </row>
    <row r="2414" spans="1:12" x14ac:dyDescent="0.3">
      <c r="A2414" t="s">
        <v>3973</v>
      </c>
      <c r="B2414" t="s">
        <v>6218</v>
      </c>
      <c r="C2414" t="s">
        <v>4066</v>
      </c>
      <c r="D2414">
        <v>9831951001</v>
      </c>
      <c r="E2414" s="1">
        <v>44134</v>
      </c>
      <c r="F2414" s="2">
        <v>145</v>
      </c>
      <c r="G2414" t="s">
        <v>19</v>
      </c>
      <c r="H2414" s="2">
        <v>7097.34</v>
      </c>
      <c r="I2414">
        <v>1</v>
      </c>
      <c r="J2414" t="s">
        <v>535</v>
      </c>
      <c r="K2414" t="s">
        <v>4097</v>
      </c>
      <c r="L2414" t="s">
        <v>8102</v>
      </c>
    </row>
    <row r="2415" spans="1:12" x14ac:dyDescent="0.3">
      <c r="A2415" t="s">
        <v>3973</v>
      </c>
      <c r="B2415" t="s">
        <v>6218</v>
      </c>
      <c r="C2415" t="s">
        <v>4066</v>
      </c>
      <c r="D2415">
        <v>9854772001</v>
      </c>
      <c r="E2415" s="1">
        <v>44316</v>
      </c>
      <c r="F2415" s="2">
        <v>395</v>
      </c>
      <c r="G2415" t="s">
        <v>19</v>
      </c>
      <c r="H2415" s="2">
        <v>20446.240000000002</v>
      </c>
      <c r="I2415">
        <v>2</v>
      </c>
      <c r="J2415" t="s">
        <v>223</v>
      </c>
      <c r="K2415" t="s">
        <v>4098</v>
      </c>
      <c r="L2415" t="s">
        <v>8104</v>
      </c>
    </row>
    <row r="2416" spans="1:12" x14ac:dyDescent="0.3">
      <c r="A2416" t="s">
        <v>3973</v>
      </c>
      <c r="B2416" t="s">
        <v>6218</v>
      </c>
      <c r="C2416" t="s">
        <v>4066</v>
      </c>
      <c r="D2416">
        <v>9860919001</v>
      </c>
      <c r="E2416" s="1">
        <v>44346</v>
      </c>
      <c r="F2416" s="2">
        <v>195</v>
      </c>
      <c r="G2416" t="s">
        <v>19</v>
      </c>
      <c r="H2416" s="2">
        <v>9787.15</v>
      </c>
      <c r="I2416">
        <v>2</v>
      </c>
      <c r="J2416" t="s">
        <v>557</v>
      </c>
      <c r="K2416" t="s">
        <v>4099</v>
      </c>
      <c r="L2416" t="s">
        <v>8097</v>
      </c>
    </row>
    <row r="2417" spans="1:12" x14ac:dyDescent="0.3">
      <c r="A2417" t="s">
        <v>3973</v>
      </c>
      <c r="B2417" t="s">
        <v>6218</v>
      </c>
      <c r="C2417" t="s">
        <v>4066</v>
      </c>
      <c r="D2417">
        <v>9867983001</v>
      </c>
      <c r="E2417" s="1">
        <v>44407</v>
      </c>
      <c r="F2417" s="2">
        <v>128.97</v>
      </c>
      <c r="G2417" t="s">
        <v>19</v>
      </c>
      <c r="H2417" s="2">
        <v>28720.2</v>
      </c>
      <c r="I2417">
        <v>2</v>
      </c>
      <c r="J2417" t="s">
        <v>44</v>
      </c>
      <c r="K2417" t="s">
        <v>4100</v>
      </c>
      <c r="L2417" t="s">
        <v>8105</v>
      </c>
    </row>
    <row r="2418" spans="1:12" x14ac:dyDescent="0.3">
      <c r="A2418" t="s">
        <v>3973</v>
      </c>
      <c r="B2418" t="s">
        <v>6218</v>
      </c>
      <c r="C2418" t="s">
        <v>4066</v>
      </c>
      <c r="D2418">
        <v>9867983001</v>
      </c>
      <c r="E2418" s="1">
        <v>44407</v>
      </c>
      <c r="F2418" s="2">
        <v>128.97</v>
      </c>
      <c r="G2418" t="s">
        <v>19</v>
      </c>
      <c r="H2418" s="2">
        <v>28720.2</v>
      </c>
      <c r="I2418">
        <v>2</v>
      </c>
      <c r="J2418" t="s">
        <v>557</v>
      </c>
      <c r="K2418" t="s">
        <v>4101</v>
      </c>
      <c r="L2418" t="s">
        <v>8105</v>
      </c>
    </row>
    <row r="2419" spans="1:12" x14ac:dyDescent="0.3">
      <c r="A2419" t="s">
        <v>3973</v>
      </c>
      <c r="B2419" t="s">
        <v>6218</v>
      </c>
      <c r="C2419" t="s">
        <v>4066</v>
      </c>
      <c r="D2419">
        <v>9876089001</v>
      </c>
      <c r="E2419" s="1">
        <v>44499</v>
      </c>
      <c r="F2419" s="2">
        <v>365</v>
      </c>
      <c r="G2419" t="s">
        <v>19</v>
      </c>
      <c r="H2419" s="2">
        <v>37786.74</v>
      </c>
      <c r="I2419">
        <v>2</v>
      </c>
      <c r="J2419" t="s">
        <v>103</v>
      </c>
      <c r="K2419" t="s">
        <v>4102</v>
      </c>
      <c r="L2419" t="s">
        <v>8106</v>
      </c>
    </row>
    <row r="2420" spans="1:12" x14ac:dyDescent="0.3">
      <c r="A2420" t="s">
        <v>3973</v>
      </c>
      <c r="B2420" t="s">
        <v>6218</v>
      </c>
      <c r="C2420" t="s">
        <v>4066</v>
      </c>
      <c r="D2420">
        <v>9876089001</v>
      </c>
      <c r="E2420" s="1">
        <v>44499</v>
      </c>
      <c r="F2420" s="2">
        <v>365</v>
      </c>
      <c r="G2420" t="s">
        <v>19</v>
      </c>
      <c r="H2420" s="2">
        <v>37786.74</v>
      </c>
      <c r="I2420">
        <v>2</v>
      </c>
      <c r="J2420" t="s">
        <v>103</v>
      </c>
      <c r="K2420" t="s">
        <v>4103</v>
      </c>
      <c r="L2420" t="s">
        <v>8107</v>
      </c>
    </row>
    <row r="2421" spans="1:12" x14ac:dyDescent="0.3">
      <c r="A2421" t="s">
        <v>3973</v>
      </c>
      <c r="B2421" t="s">
        <v>6218</v>
      </c>
      <c r="C2421" t="s">
        <v>4066</v>
      </c>
      <c r="D2421">
        <v>9876091001</v>
      </c>
      <c r="E2421" s="1">
        <v>44438</v>
      </c>
      <c r="F2421" s="2">
        <v>83.83</v>
      </c>
      <c r="G2421" t="s">
        <v>19</v>
      </c>
      <c r="H2421" s="2">
        <v>11249.75</v>
      </c>
      <c r="I2421">
        <v>2</v>
      </c>
      <c r="J2421" t="s">
        <v>77</v>
      </c>
      <c r="K2421" t="s">
        <v>4104</v>
      </c>
      <c r="L2421" t="s">
        <v>8108</v>
      </c>
    </row>
    <row r="2422" spans="1:12" x14ac:dyDescent="0.3">
      <c r="A2422" t="s">
        <v>3973</v>
      </c>
      <c r="B2422" t="s">
        <v>6218</v>
      </c>
      <c r="C2422" t="s">
        <v>4066</v>
      </c>
      <c r="D2422">
        <v>9876091001</v>
      </c>
      <c r="E2422" s="1">
        <v>44438</v>
      </c>
      <c r="F2422" s="2">
        <v>83.83</v>
      </c>
      <c r="G2422" t="s">
        <v>19</v>
      </c>
      <c r="H2422" s="2">
        <v>11249.75</v>
      </c>
      <c r="I2422">
        <v>2</v>
      </c>
      <c r="J2422" t="s">
        <v>324</v>
      </c>
      <c r="K2422" t="s">
        <v>4105</v>
      </c>
      <c r="L2422" t="s">
        <v>8108</v>
      </c>
    </row>
    <row r="2423" spans="1:12" x14ac:dyDescent="0.3">
      <c r="A2423" t="s">
        <v>3973</v>
      </c>
      <c r="B2423" t="s">
        <v>6218</v>
      </c>
      <c r="C2423" t="s">
        <v>4066</v>
      </c>
      <c r="D2423">
        <v>9876586001</v>
      </c>
      <c r="E2423" s="1">
        <v>44438</v>
      </c>
      <c r="F2423" s="2">
        <v>45</v>
      </c>
      <c r="G2423" t="s">
        <v>19</v>
      </c>
      <c r="H2423" s="2">
        <v>2287.4899999999998</v>
      </c>
      <c r="I2423">
        <v>2</v>
      </c>
      <c r="J2423" t="s">
        <v>324</v>
      </c>
      <c r="K2423" t="s">
        <v>4106</v>
      </c>
      <c r="L2423" t="s">
        <v>8109</v>
      </c>
    </row>
    <row r="2424" spans="1:12" x14ac:dyDescent="0.3">
      <c r="A2424" t="s">
        <v>3973</v>
      </c>
      <c r="B2424" t="s">
        <v>6218</v>
      </c>
      <c r="C2424" t="s">
        <v>4066</v>
      </c>
      <c r="D2424">
        <v>9877928001</v>
      </c>
      <c r="E2424" s="1">
        <v>44469</v>
      </c>
      <c r="F2424" s="2">
        <v>175</v>
      </c>
      <c r="G2424" t="s">
        <v>19</v>
      </c>
      <c r="H2424" s="2">
        <v>8767.3799999999992</v>
      </c>
      <c r="I2424">
        <v>2</v>
      </c>
      <c r="J2424" t="s">
        <v>77</v>
      </c>
      <c r="K2424" t="s">
        <v>4107</v>
      </c>
      <c r="L2424" t="s">
        <v>8110</v>
      </c>
    </row>
    <row r="2425" spans="1:12" x14ac:dyDescent="0.3">
      <c r="A2425" t="s">
        <v>3973</v>
      </c>
      <c r="B2425" t="s">
        <v>6218</v>
      </c>
      <c r="C2425" t="s">
        <v>4066</v>
      </c>
      <c r="D2425">
        <v>9878353001</v>
      </c>
      <c r="E2425" s="1">
        <v>44438</v>
      </c>
      <c r="F2425" s="2">
        <v>415</v>
      </c>
      <c r="G2425" t="s">
        <v>19</v>
      </c>
      <c r="H2425" s="2">
        <v>21481.49</v>
      </c>
      <c r="I2425">
        <v>2</v>
      </c>
      <c r="J2425" t="s">
        <v>184</v>
      </c>
      <c r="K2425" t="s">
        <v>4108</v>
      </c>
      <c r="L2425" t="s">
        <v>8111</v>
      </c>
    </row>
    <row r="2426" spans="1:12" x14ac:dyDescent="0.3">
      <c r="A2426" t="s">
        <v>3973</v>
      </c>
      <c r="B2426" t="s">
        <v>6218</v>
      </c>
      <c r="C2426" t="s">
        <v>4066</v>
      </c>
      <c r="D2426">
        <v>9878882001</v>
      </c>
      <c r="E2426" s="1">
        <v>44438</v>
      </c>
      <c r="F2426" s="2">
        <v>175</v>
      </c>
      <c r="G2426" t="s">
        <v>19</v>
      </c>
      <c r="H2426" s="2">
        <v>8888.58</v>
      </c>
      <c r="I2426">
        <v>2</v>
      </c>
      <c r="J2426" t="s">
        <v>77</v>
      </c>
      <c r="K2426" t="s">
        <v>4109</v>
      </c>
      <c r="L2426" t="s">
        <v>8105</v>
      </c>
    </row>
    <row r="2427" spans="1:12" x14ac:dyDescent="0.3">
      <c r="A2427" t="s">
        <v>3973</v>
      </c>
      <c r="B2427" t="s">
        <v>6218</v>
      </c>
      <c r="C2427" t="s">
        <v>4066</v>
      </c>
      <c r="D2427">
        <v>9885475001</v>
      </c>
      <c r="E2427" s="1">
        <v>44499</v>
      </c>
      <c r="F2427" s="2">
        <v>365</v>
      </c>
      <c r="G2427" t="s">
        <v>19</v>
      </c>
      <c r="H2427" s="2">
        <v>18893.37</v>
      </c>
      <c r="I2427">
        <v>2</v>
      </c>
      <c r="J2427" t="s">
        <v>103</v>
      </c>
      <c r="K2427" t="s">
        <v>4110</v>
      </c>
      <c r="L2427" t="s">
        <v>8112</v>
      </c>
    </row>
    <row r="2428" spans="1:12" x14ac:dyDescent="0.3">
      <c r="A2428" t="s">
        <v>3973</v>
      </c>
      <c r="B2428" t="s">
        <v>6218</v>
      </c>
      <c r="C2428" t="s">
        <v>4066</v>
      </c>
      <c r="D2428">
        <v>9886476001</v>
      </c>
      <c r="E2428" s="1">
        <v>44499</v>
      </c>
      <c r="F2428" s="2">
        <v>175</v>
      </c>
      <c r="G2428" t="s">
        <v>19</v>
      </c>
      <c r="H2428" s="2">
        <v>8767.4699999999993</v>
      </c>
      <c r="I2428">
        <v>2</v>
      </c>
      <c r="J2428" t="s">
        <v>77</v>
      </c>
      <c r="K2428" t="s">
        <v>4111</v>
      </c>
      <c r="L2428" t="s">
        <v>8087</v>
      </c>
    </row>
    <row r="2429" spans="1:12" x14ac:dyDescent="0.3">
      <c r="A2429" t="s">
        <v>3973</v>
      </c>
      <c r="B2429" t="s">
        <v>6218</v>
      </c>
      <c r="C2429" t="s">
        <v>4066</v>
      </c>
      <c r="D2429">
        <v>9887122001</v>
      </c>
      <c r="E2429" s="1">
        <v>44530</v>
      </c>
      <c r="F2429" s="2">
        <v>175</v>
      </c>
      <c r="G2429" t="s">
        <v>19</v>
      </c>
      <c r="H2429" s="2">
        <v>8767.4699999999993</v>
      </c>
      <c r="I2429">
        <v>2</v>
      </c>
      <c r="J2429" t="s">
        <v>77</v>
      </c>
      <c r="K2429" t="s">
        <v>4112</v>
      </c>
      <c r="L2429" t="s">
        <v>8113</v>
      </c>
    </row>
    <row r="2430" spans="1:12" x14ac:dyDescent="0.3">
      <c r="A2430" t="s">
        <v>3973</v>
      </c>
      <c r="B2430" t="s">
        <v>6218</v>
      </c>
      <c r="C2430" t="s">
        <v>4066</v>
      </c>
      <c r="D2430">
        <v>9887256001</v>
      </c>
      <c r="E2430" s="1">
        <v>44530</v>
      </c>
      <c r="F2430" s="2">
        <v>175</v>
      </c>
      <c r="G2430" t="s">
        <v>19</v>
      </c>
      <c r="H2430" s="2">
        <v>8767.3799999999992</v>
      </c>
      <c r="I2430">
        <v>2</v>
      </c>
      <c r="J2430" t="s">
        <v>77</v>
      </c>
      <c r="K2430" t="s">
        <v>4113</v>
      </c>
      <c r="L2430" t="s">
        <v>8103</v>
      </c>
    </row>
    <row r="2431" spans="1:12" x14ac:dyDescent="0.3">
      <c r="A2431" t="s">
        <v>3973</v>
      </c>
      <c r="B2431" t="s">
        <v>6218</v>
      </c>
      <c r="C2431" t="s">
        <v>4066</v>
      </c>
      <c r="D2431">
        <v>9891040001</v>
      </c>
      <c r="E2431" s="1">
        <v>44560</v>
      </c>
      <c r="F2431" s="2">
        <v>657.07</v>
      </c>
      <c r="G2431" t="s">
        <v>19</v>
      </c>
      <c r="H2431" s="2">
        <v>91047.94</v>
      </c>
      <c r="I2431">
        <v>2</v>
      </c>
      <c r="J2431" t="s">
        <v>124</v>
      </c>
      <c r="K2431" t="s">
        <v>4114</v>
      </c>
      <c r="L2431" t="s">
        <v>8114</v>
      </c>
    </row>
    <row r="2432" spans="1:12" x14ac:dyDescent="0.3">
      <c r="A2432" t="s">
        <v>3973</v>
      </c>
      <c r="B2432" t="s">
        <v>6218</v>
      </c>
      <c r="C2432" t="s">
        <v>4066</v>
      </c>
      <c r="D2432">
        <v>9891040001</v>
      </c>
      <c r="E2432" s="1">
        <v>44560</v>
      </c>
      <c r="F2432" s="2">
        <v>657.07</v>
      </c>
      <c r="G2432" t="s">
        <v>19</v>
      </c>
      <c r="H2432" s="2">
        <v>91047.94</v>
      </c>
      <c r="I2432">
        <v>1</v>
      </c>
      <c r="J2432" t="s">
        <v>569</v>
      </c>
      <c r="K2432" t="s">
        <v>4115</v>
      </c>
      <c r="L2432" t="s">
        <v>8115</v>
      </c>
    </row>
    <row r="2433" spans="1:12" x14ac:dyDescent="0.3">
      <c r="A2433" t="s">
        <v>3973</v>
      </c>
      <c r="B2433" t="s">
        <v>6218</v>
      </c>
      <c r="C2433" t="s">
        <v>4066</v>
      </c>
      <c r="D2433">
        <v>9891040001</v>
      </c>
      <c r="E2433" s="1">
        <v>44560</v>
      </c>
      <c r="F2433" s="2">
        <v>657.07</v>
      </c>
      <c r="G2433" t="s">
        <v>19</v>
      </c>
      <c r="H2433" s="2">
        <v>91047.94</v>
      </c>
      <c r="I2433">
        <v>2</v>
      </c>
      <c r="J2433" t="s">
        <v>124</v>
      </c>
      <c r="K2433" t="s">
        <v>4116</v>
      </c>
      <c r="L2433" t="s">
        <v>8115</v>
      </c>
    </row>
    <row r="2434" spans="1:12" x14ac:dyDescent="0.3">
      <c r="A2434" t="s">
        <v>3973</v>
      </c>
      <c r="B2434" t="s">
        <v>6218</v>
      </c>
      <c r="C2434" t="s">
        <v>4066</v>
      </c>
      <c r="D2434">
        <v>9891040001</v>
      </c>
      <c r="E2434" s="1">
        <v>44560</v>
      </c>
      <c r="F2434" s="2">
        <v>657.07</v>
      </c>
      <c r="G2434" t="s">
        <v>19</v>
      </c>
      <c r="H2434" s="2">
        <v>91047.94</v>
      </c>
      <c r="I2434">
        <v>1</v>
      </c>
      <c r="J2434" t="s">
        <v>569</v>
      </c>
      <c r="K2434" t="s">
        <v>4117</v>
      </c>
      <c r="L2434" t="s">
        <v>8116</v>
      </c>
    </row>
    <row r="2435" spans="1:12" x14ac:dyDescent="0.3">
      <c r="A2435" t="s">
        <v>3973</v>
      </c>
      <c r="B2435" t="s">
        <v>6218</v>
      </c>
      <c r="C2435" t="s">
        <v>4066</v>
      </c>
      <c r="D2435">
        <v>9891040001</v>
      </c>
      <c r="E2435" s="1">
        <v>44560</v>
      </c>
      <c r="F2435" s="2">
        <v>657.07</v>
      </c>
      <c r="G2435" t="s">
        <v>19</v>
      </c>
      <c r="H2435" s="2">
        <v>91047.94</v>
      </c>
      <c r="I2435">
        <v>1</v>
      </c>
      <c r="J2435" t="s">
        <v>569</v>
      </c>
      <c r="K2435" t="s">
        <v>4118</v>
      </c>
      <c r="L2435" t="s">
        <v>8116</v>
      </c>
    </row>
    <row r="2436" spans="1:12" x14ac:dyDescent="0.3">
      <c r="A2436" t="s">
        <v>3973</v>
      </c>
      <c r="B2436" t="s">
        <v>6218</v>
      </c>
      <c r="C2436" t="s">
        <v>4066</v>
      </c>
      <c r="D2436">
        <v>9891040001</v>
      </c>
      <c r="E2436" s="1">
        <v>44560</v>
      </c>
      <c r="F2436" s="2">
        <v>657.07</v>
      </c>
      <c r="G2436" t="s">
        <v>19</v>
      </c>
      <c r="H2436" s="2">
        <v>91047.94</v>
      </c>
      <c r="I2436">
        <v>2</v>
      </c>
      <c r="J2436" t="s">
        <v>275</v>
      </c>
      <c r="K2436" t="s">
        <v>4119</v>
      </c>
      <c r="L2436" t="s">
        <v>8116</v>
      </c>
    </row>
    <row r="2437" spans="1:12" x14ac:dyDescent="0.3">
      <c r="A2437" t="s">
        <v>3973</v>
      </c>
      <c r="B2437" t="s">
        <v>6218</v>
      </c>
      <c r="C2437" t="s">
        <v>4066</v>
      </c>
      <c r="D2437">
        <v>9891040001</v>
      </c>
      <c r="E2437" s="1">
        <v>44560</v>
      </c>
      <c r="F2437" s="2">
        <v>657.07</v>
      </c>
      <c r="G2437" t="s">
        <v>19</v>
      </c>
      <c r="H2437" s="2">
        <v>91047.94</v>
      </c>
      <c r="I2437">
        <v>1</v>
      </c>
      <c r="J2437" t="s">
        <v>569</v>
      </c>
      <c r="K2437" t="s">
        <v>4120</v>
      </c>
      <c r="L2437" t="s">
        <v>8116</v>
      </c>
    </row>
    <row r="2438" spans="1:12" x14ac:dyDescent="0.3">
      <c r="A2438" t="s">
        <v>3973</v>
      </c>
      <c r="B2438" t="s">
        <v>6218</v>
      </c>
      <c r="C2438" t="s">
        <v>4066</v>
      </c>
      <c r="D2438">
        <v>9891040001</v>
      </c>
      <c r="E2438" s="1">
        <v>44560</v>
      </c>
      <c r="F2438" s="2">
        <v>657.07</v>
      </c>
      <c r="G2438" t="s">
        <v>19</v>
      </c>
      <c r="H2438" s="2">
        <v>91047.94</v>
      </c>
      <c r="I2438">
        <v>2</v>
      </c>
      <c r="J2438" t="s">
        <v>103</v>
      </c>
      <c r="K2438" t="s">
        <v>4121</v>
      </c>
      <c r="L2438" t="s">
        <v>8116</v>
      </c>
    </row>
    <row r="2439" spans="1:12" x14ac:dyDescent="0.3">
      <c r="A2439" t="s">
        <v>3973</v>
      </c>
      <c r="B2439" t="s">
        <v>6218</v>
      </c>
      <c r="C2439" t="s">
        <v>4066</v>
      </c>
      <c r="D2439">
        <v>9893196001</v>
      </c>
      <c r="E2439" s="1">
        <v>44560</v>
      </c>
      <c r="F2439" s="2">
        <v>175</v>
      </c>
      <c r="G2439" t="s">
        <v>19</v>
      </c>
      <c r="H2439" s="2">
        <v>8767.4699999999993</v>
      </c>
      <c r="I2439">
        <v>2</v>
      </c>
      <c r="J2439" t="s">
        <v>77</v>
      </c>
      <c r="K2439" t="s">
        <v>4122</v>
      </c>
      <c r="L2439" t="s">
        <v>8117</v>
      </c>
    </row>
    <row r="2440" spans="1:12" x14ac:dyDescent="0.3">
      <c r="A2440" t="s">
        <v>3973</v>
      </c>
      <c r="B2440" t="s">
        <v>6218</v>
      </c>
      <c r="C2440" t="s">
        <v>4066</v>
      </c>
      <c r="D2440">
        <v>9900249001</v>
      </c>
      <c r="E2440" s="1">
        <v>44620</v>
      </c>
      <c r="F2440" s="2">
        <v>45</v>
      </c>
      <c r="G2440" t="s">
        <v>19</v>
      </c>
      <c r="H2440" s="2">
        <v>20963.88</v>
      </c>
      <c r="I2440">
        <v>2</v>
      </c>
      <c r="J2440" t="s">
        <v>275</v>
      </c>
      <c r="K2440" t="s">
        <v>4123</v>
      </c>
      <c r="L2440" t="s">
        <v>8118</v>
      </c>
    </row>
    <row r="2441" spans="1:12" x14ac:dyDescent="0.3">
      <c r="A2441" t="s">
        <v>3973</v>
      </c>
      <c r="B2441" t="s">
        <v>6218</v>
      </c>
      <c r="C2441" t="s">
        <v>4066</v>
      </c>
      <c r="D2441">
        <v>9900249001</v>
      </c>
      <c r="E2441" s="1">
        <v>44620</v>
      </c>
      <c r="F2441" s="2">
        <v>45</v>
      </c>
      <c r="G2441" t="s">
        <v>19</v>
      </c>
      <c r="H2441" s="2">
        <v>20963.88</v>
      </c>
      <c r="I2441">
        <v>2</v>
      </c>
      <c r="J2441" t="s">
        <v>275</v>
      </c>
      <c r="K2441" t="s">
        <v>4124</v>
      </c>
      <c r="L2441" t="s">
        <v>4125</v>
      </c>
    </row>
    <row r="2442" spans="1:12" x14ac:dyDescent="0.3">
      <c r="A2442" t="s">
        <v>3973</v>
      </c>
      <c r="B2442" t="s">
        <v>6218</v>
      </c>
      <c r="C2442" t="s">
        <v>4066</v>
      </c>
      <c r="D2442">
        <v>9900249001</v>
      </c>
      <c r="E2442" s="1">
        <v>44620</v>
      </c>
      <c r="F2442" s="2">
        <v>45</v>
      </c>
      <c r="G2442" t="s">
        <v>19</v>
      </c>
      <c r="H2442" s="2">
        <v>20963.88</v>
      </c>
      <c r="I2442">
        <v>2</v>
      </c>
      <c r="J2442" t="s">
        <v>275</v>
      </c>
      <c r="K2442" t="s">
        <v>4126</v>
      </c>
      <c r="L2442" t="s">
        <v>8119</v>
      </c>
    </row>
    <row r="2443" spans="1:12" x14ac:dyDescent="0.3">
      <c r="A2443" t="s">
        <v>3973</v>
      </c>
      <c r="B2443" t="s">
        <v>6218</v>
      </c>
      <c r="C2443" t="s">
        <v>4066</v>
      </c>
      <c r="D2443">
        <v>9900249001</v>
      </c>
      <c r="E2443" s="1">
        <v>44620</v>
      </c>
      <c r="F2443" s="2">
        <v>45</v>
      </c>
      <c r="G2443" t="s">
        <v>19</v>
      </c>
      <c r="H2443" s="2">
        <v>20963.88</v>
      </c>
      <c r="I2443">
        <v>2</v>
      </c>
      <c r="J2443" t="s">
        <v>275</v>
      </c>
      <c r="K2443" t="s">
        <v>4127</v>
      </c>
      <c r="L2443" t="s">
        <v>8120</v>
      </c>
    </row>
    <row r="2444" spans="1:12" x14ac:dyDescent="0.3">
      <c r="A2444" t="s">
        <v>3973</v>
      </c>
      <c r="B2444" t="s">
        <v>6218</v>
      </c>
      <c r="C2444" t="s">
        <v>4066</v>
      </c>
      <c r="D2444">
        <v>9900249001</v>
      </c>
      <c r="E2444" s="1">
        <v>44620</v>
      </c>
      <c r="F2444" s="2">
        <v>45</v>
      </c>
      <c r="G2444" t="s">
        <v>19</v>
      </c>
      <c r="H2444" s="2">
        <v>20963.88</v>
      </c>
      <c r="I2444">
        <v>2</v>
      </c>
      <c r="J2444" t="s">
        <v>275</v>
      </c>
      <c r="K2444" t="s">
        <v>4128</v>
      </c>
      <c r="L2444" t="s">
        <v>8080</v>
      </c>
    </row>
    <row r="2445" spans="1:12" x14ac:dyDescent="0.3">
      <c r="A2445" t="s">
        <v>3973</v>
      </c>
      <c r="B2445" t="s">
        <v>6218</v>
      </c>
      <c r="C2445" t="s">
        <v>4066</v>
      </c>
      <c r="D2445">
        <v>9900249001</v>
      </c>
      <c r="E2445" s="1">
        <v>44620</v>
      </c>
      <c r="F2445" s="2">
        <v>45</v>
      </c>
      <c r="G2445" t="s">
        <v>19</v>
      </c>
      <c r="H2445" s="2">
        <v>20963.88</v>
      </c>
      <c r="I2445">
        <v>2</v>
      </c>
      <c r="J2445" t="s">
        <v>275</v>
      </c>
      <c r="K2445" t="s">
        <v>4129</v>
      </c>
      <c r="L2445" t="s">
        <v>8121</v>
      </c>
    </row>
    <row r="2446" spans="1:12" x14ac:dyDescent="0.3">
      <c r="A2446" t="s">
        <v>3973</v>
      </c>
      <c r="B2446" t="s">
        <v>6218</v>
      </c>
      <c r="C2446" t="s">
        <v>4066</v>
      </c>
      <c r="D2446">
        <v>9900249001</v>
      </c>
      <c r="E2446" s="1">
        <v>44620</v>
      </c>
      <c r="F2446" s="2">
        <v>45</v>
      </c>
      <c r="G2446" t="s">
        <v>19</v>
      </c>
      <c r="H2446" s="2">
        <v>20963.88</v>
      </c>
      <c r="I2446">
        <v>2</v>
      </c>
      <c r="J2446" t="s">
        <v>275</v>
      </c>
      <c r="K2446" t="s">
        <v>4130</v>
      </c>
      <c r="L2446" t="s">
        <v>4131</v>
      </c>
    </row>
    <row r="2447" spans="1:12" x14ac:dyDescent="0.3">
      <c r="A2447" t="s">
        <v>3973</v>
      </c>
      <c r="B2447" t="s">
        <v>6218</v>
      </c>
      <c r="C2447" t="s">
        <v>4066</v>
      </c>
      <c r="D2447">
        <v>9900249001</v>
      </c>
      <c r="E2447" s="1">
        <v>44620</v>
      </c>
      <c r="F2447" s="2">
        <v>45</v>
      </c>
      <c r="G2447" t="s">
        <v>19</v>
      </c>
      <c r="H2447" s="2">
        <v>20963.88</v>
      </c>
      <c r="I2447">
        <v>2</v>
      </c>
      <c r="J2447" t="s">
        <v>275</v>
      </c>
      <c r="K2447" t="s">
        <v>4132</v>
      </c>
      <c r="L2447" t="s">
        <v>4133</v>
      </c>
    </row>
    <row r="2448" spans="1:12" x14ac:dyDescent="0.3">
      <c r="A2448" t="s">
        <v>3973</v>
      </c>
      <c r="B2448" t="s">
        <v>6218</v>
      </c>
      <c r="C2448" t="s">
        <v>4066</v>
      </c>
      <c r="D2448">
        <v>9900249001</v>
      </c>
      <c r="E2448" s="1">
        <v>44620</v>
      </c>
      <c r="F2448" s="2">
        <v>45</v>
      </c>
      <c r="G2448" t="s">
        <v>19</v>
      </c>
      <c r="H2448" s="2">
        <v>20963.88</v>
      </c>
      <c r="I2448">
        <v>2</v>
      </c>
      <c r="J2448" t="s">
        <v>275</v>
      </c>
      <c r="K2448" t="s">
        <v>4134</v>
      </c>
      <c r="L2448" t="s">
        <v>4135</v>
      </c>
    </row>
    <row r="2449" spans="1:12" x14ac:dyDescent="0.3">
      <c r="A2449" t="s">
        <v>3973</v>
      </c>
      <c r="B2449" t="s">
        <v>6218</v>
      </c>
      <c r="C2449" t="s">
        <v>4066</v>
      </c>
      <c r="D2449">
        <v>9902935001</v>
      </c>
      <c r="E2449" s="1">
        <v>44620</v>
      </c>
      <c r="F2449" s="2">
        <v>190</v>
      </c>
      <c r="G2449" t="s">
        <v>19</v>
      </c>
      <c r="H2449" s="2">
        <v>9529.86</v>
      </c>
      <c r="I2449">
        <v>2</v>
      </c>
      <c r="J2449" t="s">
        <v>124</v>
      </c>
      <c r="K2449" t="s">
        <v>4136</v>
      </c>
      <c r="L2449" t="s">
        <v>8122</v>
      </c>
    </row>
    <row r="2450" spans="1:12" x14ac:dyDescent="0.3">
      <c r="A2450" t="s">
        <v>3973</v>
      </c>
      <c r="B2450" t="s">
        <v>6218</v>
      </c>
      <c r="C2450" t="s">
        <v>4066</v>
      </c>
      <c r="D2450">
        <v>9909487001</v>
      </c>
      <c r="E2450" s="1">
        <v>44681</v>
      </c>
      <c r="F2450" s="2">
        <v>175</v>
      </c>
      <c r="G2450" t="s">
        <v>19</v>
      </c>
      <c r="H2450" s="2">
        <v>8767.35</v>
      </c>
      <c r="I2450">
        <v>2</v>
      </c>
      <c r="J2450" t="s">
        <v>77</v>
      </c>
      <c r="K2450" t="s">
        <v>4137</v>
      </c>
      <c r="L2450" t="s">
        <v>8123</v>
      </c>
    </row>
    <row r="2451" spans="1:12" x14ac:dyDescent="0.3">
      <c r="A2451" t="s">
        <v>3973</v>
      </c>
      <c r="B2451" t="s">
        <v>6218</v>
      </c>
      <c r="C2451" t="s">
        <v>4066</v>
      </c>
      <c r="D2451">
        <v>9922012001</v>
      </c>
      <c r="E2451" s="1">
        <v>44742</v>
      </c>
      <c r="F2451" s="2">
        <v>425</v>
      </c>
      <c r="G2451" t="s">
        <v>19</v>
      </c>
      <c r="H2451" s="2">
        <v>21999.119999999999</v>
      </c>
      <c r="I2451">
        <v>2</v>
      </c>
      <c r="J2451" t="s">
        <v>826</v>
      </c>
      <c r="K2451" t="s">
        <v>4138</v>
      </c>
      <c r="L2451" t="s">
        <v>8124</v>
      </c>
    </row>
    <row r="2452" spans="1:12" x14ac:dyDescent="0.3">
      <c r="A2452" t="s">
        <v>3973</v>
      </c>
      <c r="B2452" t="s">
        <v>6218</v>
      </c>
      <c r="C2452" t="s">
        <v>4066</v>
      </c>
      <c r="D2452">
        <v>9923881001</v>
      </c>
      <c r="E2452" s="1">
        <v>44742</v>
      </c>
      <c r="F2452" s="2">
        <v>195</v>
      </c>
      <c r="G2452" t="s">
        <v>19</v>
      </c>
      <c r="H2452" s="2">
        <v>9784.1299999999992</v>
      </c>
      <c r="I2452">
        <v>2</v>
      </c>
      <c r="J2452" t="s">
        <v>124</v>
      </c>
      <c r="K2452" t="s">
        <v>4139</v>
      </c>
      <c r="L2452" t="s">
        <v>8125</v>
      </c>
    </row>
    <row r="2453" spans="1:12" x14ac:dyDescent="0.3">
      <c r="A2453" t="s">
        <v>3973</v>
      </c>
      <c r="B2453" t="s">
        <v>6218</v>
      </c>
      <c r="C2453" t="s">
        <v>4066</v>
      </c>
      <c r="D2453">
        <v>9925914001</v>
      </c>
      <c r="E2453" s="1">
        <v>44742</v>
      </c>
      <c r="F2453" s="2">
        <v>375</v>
      </c>
      <c r="G2453" t="s">
        <v>19</v>
      </c>
      <c r="H2453" s="2">
        <v>38821.980000000003</v>
      </c>
      <c r="I2453">
        <v>2</v>
      </c>
      <c r="J2453" t="s">
        <v>471</v>
      </c>
      <c r="K2453" t="s">
        <v>4140</v>
      </c>
      <c r="L2453" t="s">
        <v>8126</v>
      </c>
    </row>
    <row r="2454" spans="1:12" x14ac:dyDescent="0.3">
      <c r="A2454" t="s">
        <v>3973</v>
      </c>
      <c r="B2454" t="s">
        <v>6218</v>
      </c>
      <c r="C2454" t="s">
        <v>4066</v>
      </c>
      <c r="D2454">
        <v>9925914001</v>
      </c>
      <c r="E2454" s="1">
        <v>44742</v>
      </c>
      <c r="F2454" s="2">
        <v>375</v>
      </c>
      <c r="G2454" t="s">
        <v>19</v>
      </c>
      <c r="H2454" s="2">
        <v>38821.980000000003</v>
      </c>
      <c r="I2454">
        <v>2</v>
      </c>
      <c r="J2454" t="s">
        <v>471</v>
      </c>
      <c r="K2454" t="s">
        <v>4141</v>
      </c>
      <c r="L2454" t="s">
        <v>8127</v>
      </c>
    </row>
    <row r="2455" spans="1:12" x14ac:dyDescent="0.3">
      <c r="A2455" t="s">
        <v>3973</v>
      </c>
      <c r="B2455" t="s">
        <v>6218</v>
      </c>
      <c r="C2455" t="s">
        <v>4066</v>
      </c>
      <c r="D2455">
        <v>9926213001</v>
      </c>
      <c r="E2455" s="1">
        <v>44742</v>
      </c>
      <c r="F2455" s="2">
        <v>180</v>
      </c>
      <c r="G2455" t="s">
        <v>19</v>
      </c>
      <c r="H2455" s="2">
        <v>9021.58</v>
      </c>
      <c r="I2455">
        <v>2</v>
      </c>
      <c r="J2455" t="s">
        <v>77</v>
      </c>
      <c r="K2455" t="s">
        <v>4142</v>
      </c>
      <c r="L2455" t="s">
        <v>8128</v>
      </c>
    </row>
    <row r="2456" spans="1:12" x14ac:dyDescent="0.3">
      <c r="A2456" t="s">
        <v>3973</v>
      </c>
      <c r="B2456" t="s">
        <v>6218</v>
      </c>
      <c r="C2456" t="s">
        <v>4066</v>
      </c>
      <c r="D2456">
        <v>9927844001</v>
      </c>
      <c r="E2456" s="1">
        <v>44742</v>
      </c>
      <c r="F2456" s="2">
        <v>190</v>
      </c>
      <c r="G2456" t="s">
        <v>19</v>
      </c>
      <c r="H2456" s="2">
        <v>9512.1299999999992</v>
      </c>
      <c r="I2456">
        <v>2</v>
      </c>
      <c r="J2456" t="s">
        <v>77</v>
      </c>
      <c r="K2456" t="s">
        <v>4143</v>
      </c>
      <c r="L2456" t="s">
        <v>8129</v>
      </c>
    </row>
    <row r="2457" spans="1:12" x14ac:dyDescent="0.3">
      <c r="A2457" t="s">
        <v>3973</v>
      </c>
      <c r="B2457" t="s">
        <v>6218</v>
      </c>
      <c r="C2457" t="s">
        <v>4066</v>
      </c>
      <c r="D2457">
        <v>9928159001</v>
      </c>
      <c r="E2457" s="1">
        <v>44772</v>
      </c>
      <c r="F2457" s="2">
        <v>180</v>
      </c>
      <c r="G2457" t="s">
        <v>19</v>
      </c>
      <c r="H2457" s="2">
        <v>9021.58</v>
      </c>
      <c r="I2457">
        <v>2</v>
      </c>
      <c r="J2457" t="s">
        <v>77</v>
      </c>
      <c r="K2457" t="s">
        <v>4144</v>
      </c>
      <c r="L2457" t="s">
        <v>8130</v>
      </c>
    </row>
    <row r="2458" spans="1:12" x14ac:dyDescent="0.3">
      <c r="A2458" t="s">
        <v>3973</v>
      </c>
      <c r="B2458" t="s">
        <v>6218</v>
      </c>
      <c r="C2458" t="s">
        <v>4066</v>
      </c>
      <c r="D2458">
        <v>9928619001</v>
      </c>
      <c r="E2458" s="1">
        <v>44772</v>
      </c>
      <c r="F2458" s="2">
        <v>180</v>
      </c>
      <c r="G2458" t="s">
        <v>19</v>
      </c>
      <c r="H2458" s="2">
        <v>9021.58</v>
      </c>
      <c r="I2458">
        <v>2</v>
      </c>
      <c r="J2458" t="s">
        <v>77</v>
      </c>
      <c r="K2458" t="s">
        <v>4145</v>
      </c>
      <c r="L2458" t="s">
        <v>8131</v>
      </c>
    </row>
    <row r="2459" spans="1:12" x14ac:dyDescent="0.3">
      <c r="A2459" t="s">
        <v>3973</v>
      </c>
      <c r="B2459" t="s">
        <v>6218</v>
      </c>
      <c r="C2459" t="s">
        <v>4066</v>
      </c>
      <c r="D2459">
        <v>9993966001</v>
      </c>
      <c r="E2459" s="1">
        <v>45290</v>
      </c>
      <c r="F2459" s="2">
        <v>122.91</v>
      </c>
      <c r="G2459" t="s">
        <v>19</v>
      </c>
      <c r="H2459" s="2">
        <v>6299.85</v>
      </c>
      <c r="I2459">
        <v>2</v>
      </c>
      <c r="J2459" t="s">
        <v>2230</v>
      </c>
      <c r="K2459" t="s">
        <v>4146</v>
      </c>
      <c r="L2459" t="s">
        <v>8132</v>
      </c>
    </row>
    <row r="2460" spans="1:12" x14ac:dyDescent="0.3">
      <c r="A2460" t="s">
        <v>3973</v>
      </c>
      <c r="B2460" t="s">
        <v>6218</v>
      </c>
      <c r="C2460" t="s">
        <v>4147</v>
      </c>
      <c r="D2460" t="s">
        <v>4148</v>
      </c>
      <c r="E2460" s="1">
        <v>43525</v>
      </c>
      <c r="F2460" s="2">
        <v>82.33</v>
      </c>
      <c r="G2460" t="s">
        <v>6233</v>
      </c>
      <c r="H2460" s="2">
        <v>4160.2</v>
      </c>
      <c r="I2460">
        <v>2</v>
      </c>
      <c r="J2460" t="s">
        <v>3109</v>
      </c>
      <c r="K2460" t="s">
        <v>4149</v>
      </c>
      <c r="L2460" t="s">
        <v>4150</v>
      </c>
    </row>
    <row r="2461" spans="1:12" x14ac:dyDescent="0.3">
      <c r="A2461" t="s">
        <v>3973</v>
      </c>
      <c r="B2461" t="s">
        <v>6218</v>
      </c>
      <c r="C2461" t="s">
        <v>4147</v>
      </c>
      <c r="D2461" t="s">
        <v>7229</v>
      </c>
      <c r="E2461" s="1">
        <v>43891</v>
      </c>
      <c r="F2461" s="2">
        <v>649.96</v>
      </c>
      <c r="G2461" t="s">
        <v>6233</v>
      </c>
      <c r="H2461" s="2">
        <v>33641.839999999997</v>
      </c>
      <c r="I2461">
        <v>2</v>
      </c>
      <c r="J2461" t="s">
        <v>44</v>
      </c>
      <c r="K2461" t="s">
        <v>7230</v>
      </c>
      <c r="L2461" t="s">
        <v>7231</v>
      </c>
    </row>
    <row r="2462" spans="1:12" x14ac:dyDescent="0.3">
      <c r="A2462" t="s">
        <v>3973</v>
      </c>
      <c r="B2462" t="s">
        <v>6218</v>
      </c>
      <c r="C2462" t="s">
        <v>4147</v>
      </c>
      <c r="D2462" t="s">
        <v>7229</v>
      </c>
      <c r="E2462" s="1">
        <v>43891</v>
      </c>
      <c r="F2462" s="2">
        <v>649.96</v>
      </c>
      <c r="G2462" t="s">
        <v>6233</v>
      </c>
      <c r="H2462" s="2">
        <v>33641.839999999997</v>
      </c>
      <c r="I2462">
        <v>2</v>
      </c>
      <c r="J2462" t="s">
        <v>44</v>
      </c>
      <c r="K2462" t="s">
        <v>7232</v>
      </c>
      <c r="L2462" t="s">
        <v>7231</v>
      </c>
    </row>
    <row r="2463" spans="1:12" x14ac:dyDescent="0.3">
      <c r="A2463" t="s">
        <v>3973</v>
      </c>
      <c r="B2463" t="s">
        <v>6218</v>
      </c>
      <c r="C2463" t="s">
        <v>4147</v>
      </c>
      <c r="D2463" t="s">
        <v>7233</v>
      </c>
      <c r="E2463" s="1">
        <v>43983</v>
      </c>
      <c r="F2463" s="2">
        <v>1825</v>
      </c>
      <c r="G2463" t="s">
        <v>6233</v>
      </c>
      <c r="H2463" s="2">
        <v>31711.599999999999</v>
      </c>
      <c r="I2463">
        <v>1</v>
      </c>
      <c r="J2463" t="s">
        <v>70</v>
      </c>
      <c r="K2463" t="s">
        <v>7234</v>
      </c>
      <c r="L2463" t="s">
        <v>7231</v>
      </c>
    </row>
    <row r="2464" spans="1:12" x14ac:dyDescent="0.3">
      <c r="A2464" t="s">
        <v>3973</v>
      </c>
      <c r="B2464" t="s">
        <v>6218</v>
      </c>
      <c r="C2464" t="s">
        <v>4147</v>
      </c>
      <c r="D2464" t="s">
        <v>7233</v>
      </c>
      <c r="E2464" s="1">
        <v>43983</v>
      </c>
      <c r="F2464" s="2">
        <v>1825</v>
      </c>
      <c r="G2464" t="s">
        <v>6233</v>
      </c>
      <c r="H2464" s="2">
        <v>31711.599999999999</v>
      </c>
      <c r="I2464">
        <v>2</v>
      </c>
      <c r="J2464" t="s">
        <v>44</v>
      </c>
      <c r="K2464" t="s">
        <v>7235</v>
      </c>
      <c r="L2464" t="s">
        <v>7231</v>
      </c>
    </row>
    <row r="2465" spans="1:12" x14ac:dyDescent="0.3">
      <c r="A2465" t="s">
        <v>3973</v>
      </c>
      <c r="B2465" t="s">
        <v>6218</v>
      </c>
      <c r="C2465" t="s">
        <v>4147</v>
      </c>
      <c r="D2465" t="s">
        <v>7236</v>
      </c>
      <c r="E2465" s="1">
        <v>44317</v>
      </c>
      <c r="F2465" s="2">
        <v>6871</v>
      </c>
      <c r="G2465" t="s">
        <v>6233</v>
      </c>
      <c r="H2465" s="2">
        <v>361590.4</v>
      </c>
      <c r="I2465">
        <v>2</v>
      </c>
      <c r="J2465" t="s">
        <v>44</v>
      </c>
      <c r="K2465" t="s">
        <v>7237</v>
      </c>
      <c r="L2465" t="s">
        <v>4153</v>
      </c>
    </row>
    <row r="2466" spans="1:12" x14ac:dyDescent="0.3">
      <c r="A2466" t="s">
        <v>3973</v>
      </c>
      <c r="B2466" t="s">
        <v>6218</v>
      </c>
      <c r="C2466" t="s">
        <v>4147</v>
      </c>
      <c r="D2466" t="s">
        <v>7236</v>
      </c>
      <c r="E2466" s="1">
        <v>44317</v>
      </c>
      <c r="F2466" s="2">
        <v>6871</v>
      </c>
      <c r="G2466" t="s">
        <v>6233</v>
      </c>
      <c r="H2466" s="2">
        <v>361590.4</v>
      </c>
      <c r="I2466">
        <v>2</v>
      </c>
      <c r="J2466" t="s">
        <v>44</v>
      </c>
      <c r="K2466" t="s">
        <v>7246</v>
      </c>
      <c r="L2466" t="s">
        <v>4153</v>
      </c>
    </row>
    <row r="2467" spans="1:12" x14ac:dyDescent="0.3">
      <c r="A2467" t="s">
        <v>3973</v>
      </c>
      <c r="B2467" t="s">
        <v>6218</v>
      </c>
      <c r="C2467" t="s">
        <v>4147</v>
      </c>
      <c r="D2467" t="s">
        <v>7236</v>
      </c>
      <c r="E2467" s="1">
        <v>44317</v>
      </c>
      <c r="F2467" s="2">
        <v>6871</v>
      </c>
      <c r="G2467" t="s">
        <v>6233</v>
      </c>
      <c r="H2467" s="2">
        <v>361590.4</v>
      </c>
      <c r="I2467">
        <v>2</v>
      </c>
      <c r="J2467" t="s">
        <v>44</v>
      </c>
      <c r="K2467" t="s">
        <v>7247</v>
      </c>
      <c r="L2467" t="s">
        <v>4153</v>
      </c>
    </row>
    <row r="2468" spans="1:12" x14ac:dyDescent="0.3">
      <c r="A2468" t="s">
        <v>3973</v>
      </c>
      <c r="B2468" t="s">
        <v>6218</v>
      </c>
      <c r="C2468" t="s">
        <v>4147</v>
      </c>
      <c r="D2468" t="s">
        <v>7236</v>
      </c>
      <c r="E2468" s="1">
        <v>44317</v>
      </c>
      <c r="F2468" s="2">
        <v>6871</v>
      </c>
      <c r="G2468" t="s">
        <v>6233</v>
      </c>
      <c r="H2468" s="2">
        <v>361590.4</v>
      </c>
      <c r="I2468">
        <v>2</v>
      </c>
      <c r="J2468" t="s">
        <v>44</v>
      </c>
      <c r="K2468" t="s">
        <v>7248</v>
      </c>
      <c r="L2468" t="s">
        <v>4153</v>
      </c>
    </row>
    <row r="2469" spans="1:12" x14ac:dyDescent="0.3">
      <c r="A2469" t="s">
        <v>3973</v>
      </c>
      <c r="B2469" t="s">
        <v>6218</v>
      </c>
      <c r="C2469" t="s">
        <v>4147</v>
      </c>
      <c r="D2469" t="s">
        <v>7236</v>
      </c>
      <c r="E2469" s="1">
        <v>44317</v>
      </c>
      <c r="F2469" s="2">
        <v>6871</v>
      </c>
      <c r="G2469" t="s">
        <v>6233</v>
      </c>
      <c r="H2469" s="2">
        <v>361590.4</v>
      </c>
      <c r="I2469">
        <v>2</v>
      </c>
      <c r="J2469" t="s">
        <v>44</v>
      </c>
      <c r="K2469" t="s">
        <v>7249</v>
      </c>
      <c r="L2469" t="s">
        <v>4153</v>
      </c>
    </row>
    <row r="2470" spans="1:12" x14ac:dyDescent="0.3">
      <c r="A2470" t="s">
        <v>3973</v>
      </c>
      <c r="B2470" t="s">
        <v>6218</v>
      </c>
      <c r="C2470" t="s">
        <v>4147</v>
      </c>
      <c r="D2470" t="s">
        <v>7236</v>
      </c>
      <c r="E2470" s="1">
        <v>44317</v>
      </c>
      <c r="F2470" s="2">
        <v>6871</v>
      </c>
      <c r="G2470" t="s">
        <v>6233</v>
      </c>
      <c r="H2470" s="2">
        <v>361590.4</v>
      </c>
      <c r="I2470">
        <v>2</v>
      </c>
      <c r="J2470" t="s">
        <v>44</v>
      </c>
      <c r="K2470" t="s">
        <v>7250</v>
      </c>
      <c r="L2470" t="s">
        <v>4153</v>
      </c>
    </row>
    <row r="2471" spans="1:12" x14ac:dyDescent="0.3">
      <c r="A2471" t="s">
        <v>3973</v>
      </c>
      <c r="B2471" t="s">
        <v>6218</v>
      </c>
      <c r="C2471" t="s">
        <v>4147</v>
      </c>
      <c r="D2471" t="s">
        <v>7236</v>
      </c>
      <c r="E2471" s="1">
        <v>44317</v>
      </c>
      <c r="F2471" s="2">
        <v>6871</v>
      </c>
      <c r="G2471" t="s">
        <v>6233</v>
      </c>
      <c r="H2471" s="2">
        <v>361590.4</v>
      </c>
      <c r="I2471">
        <v>2</v>
      </c>
      <c r="J2471" t="s">
        <v>44</v>
      </c>
      <c r="K2471" t="s">
        <v>7251</v>
      </c>
      <c r="L2471" t="s">
        <v>4153</v>
      </c>
    </row>
    <row r="2472" spans="1:12" x14ac:dyDescent="0.3">
      <c r="A2472" t="s">
        <v>3973</v>
      </c>
      <c r="B2472" t="s">
        <v>6218</v>
      </c>
      <c r="C2472" t="s">
        <v>4147</v>
      </c>
      <c r="D2472" t="s">
        <v>7236</v>
      </c>
      <c r="E2472" s="1">
        <v>44317</v>
      </c>
      <c r="F2472" s="2">
        <v>6871</v>
      </c>
      <c r="G2472" t="s">
        <v>6233</v>
      </c>
      <c r="H2472" s="2">
        <v>361590.4</v>
      </c>
      <c r="I2472">
        <v>2</v>
      </c>
      <c r="J2472" t="s">
        <v>44</v>
      </c>
      <c r="K2472" t="s">
        <v>7252</v>
      </c>
      <c r="L2472" t="s">
        <v>4153</v>
      </c>
    </row>
    <row r="2473" spans="1:12" x14ac:dyDescent="0.3">
      <c r="A2473" t="s">
        <v>3973</v>
      </c>
      <c r="B2473" t="s">
        <v>6218</v>
      </c>
      <c r="C2473" t="s">
        <v>4147</v>
      </c>
      <c r="D2473" t="s">
        <v>7236</v>
      </c>
      <c r="E2473" s="1">
        <v>44317</v>
      </c>
      <c r="F2473" s="2">
        <v>6871</v>
      </c>
      <c r="G2473" t="s">
        <v>6233</v>
      </c>
      <c r="H2473" s="2">
        <v>361590.4</v>
      </c>
      <c r="I2473">
        <v>2</v>
      </c>
      <c r="J2473" t="s">
        <v>44</v>
      </c>
      <c r="K2473" t="s">
        <v>7253</v>
      </c>
      <c r="L2473" t="s">
        <v>4153</v>
      </c>
    </row>
    <row r="2474" spans="1:12" x14ac:dyDescent="0.3">
      <c r="A2474" t="s">
        <v>3973</v>
      </c>
      <c r="B2474" t="s">
        <v>6218</v>
      </c>
      <c r="C2474" t="s">
        <v>4147</v>
      </c>
      <c r="D2474" t="s">
        <v>7236</v>
      </c>
      <c r="E2474" s="1">
        <v>44317</v>
      </c>
      <c r="F2474" s="2">
        <v>6871</v>
      </c>
      <c r="G2474" t="s">
        <v>6233</v>
      </c>
      <c r="H2474" s="2">
        <v>361590.4</v>
      </c>
      <c r="I2474">
        <v>2</v>
      </c>
      <c r="J2474" t="s">
        <v>44</v>
      </c>
      <c r="K2474" t="s">
        <v>7254</v>
      </c>
      <c r="L2474" t="s">
        <v>4153</v>
      </c>
    </row>
    <row r="2475" spans="1:12" x14ac:dyDescent="0.3">
      <c r="A2475" t="s">
        <v>3973</v>
      </c>
      <c r="B2475" t="s">
        <v>6218</v>
      </c>
      <c r="C2475" t="s">
        <v>4147</v>
      </c>
      <c r="D2475" t="s">
        <v>7236</v>
      </c>
      <c r="E2475" s="1">
        <v>44317</v>
      </c>
      <c r="F2475" s="2">
        <v>6871</v>
      </c>
      <c r="G2475" t="s">
        <v>6233</v>
      </c>
      <c r="H2475" s="2">
        <v>361590.4</v>
      </c>
      <c r="I2475">
        <v>2</v>
      </c>
      <c r="J2475" t="s">
        <v>44</v>
      </c>
      <c r="K2475" t="s">
        <v>7255</v>
      </c>
      <c r="L2475" t="s">
        <v>4153</v>
      </c>
    </row>
    <row r="2476" spans="1:12" x14ac:dyDescent="0.3">
      <c r="A2476" t="s">
        <v>3973</v>
      </c>
      <c r="B2476" t="s">
        <v>6218</v>
      </c>
      <c r="C2476" t="s">
        <v>4147</v>
      </c>
      <c r="D2476" t="s">
        <v>7236</v>
      </c>
      <c r="E2476" s="1">
        <v>44317</v>
      </c>
      <c r="F2476" s="2">
        <v>6871</v>
      </c>
      <c r="G2476" t="s">
        <v>6233</v>
      </c>
      <c r="H2476" s="2">
        <v>361590.4</v>
      </c>
      <c r="I2476">
        <v>2</v>
      </c>
      <c r="J2476" t="s">
        <v>44</v>
      </c>
      <c r="K2476" t="s">
        <v>7256</v>
      </c>
      <c r="L2476" t="s">
        <v>4153</v>
      </c>
    </row>
    <row r="2477" spans="1:12" x14ac:dyDescent="0.3">
      <c r="A2477" t="s">
        <v>3973</v>
      </c>
      <c r="B2477" t="s">
        <v>6218</v>
      </c>
      <c r="C2477" t="s">
        <v>4147</v>
      </c>
      <c r="D2477" t="s">
        <v>7236</v>
      </c>
      <c r="E2477" s="1">
        <v>44317</v>
      </c>
      <c r="F2477" s="2">
        <v>6871</v>
      </c>
      <c r="G2477" t="s">
        <v>6233</v>
      </c>
      <c r="H2477" s="2">
        <v>361590.4</v>
      </c>
      <c r="I2477">
        <v>2</v>
      </c>
      <c r="J2477" t="s">
        <v>44</v>
      </c>
      <c r="K2477" t="s">
        <v>7257</v>
      </c>
      <c r="L2477" t="s">
        <v>4153</v>
      </c>
    </row>
    <row r="2478" spans="1:12" x14ac:dyDescent="0.3">
      <c r="A2478" t="s">
        <v>3973</v>
      </c>
      <c r="B2478" t="s">
        <v>6218</v>
      </c>
      <c r="C2478" t="s">
        <v>4147</v>
      </c>
      <c r="D2478" t="s">
        <v>7236</v>
      </c>
      <c r="E2478" s="1">
        <v>44317</v>
      </c>
      <c r="F2478" s="2">
        <v>6871</v>
      </c>
      <c r="G2478" t="s">
        <v>6233</v>
      </c>
      <c r="H2478" s="2">
        <v>361590.4</v>
      </c>
      <c r="I2478">
        <v>2</v>
      </c>
      <c r="J2478" t="s">
        <v>44</v>
      </c>
      <c r="K2478" t="s">
        <v>7258</v>
      </c>
      <c r="L2478" t="s">
        <v>4153</v>
      </c>
    </row>
    <row r="2479" spans="1:12" x14ac:dyDescent="0.3">
      <c r="A2479" t="s">
        <v>3973</v>
      </c>
      <c r="B2479" t="s">
        <v>6218</v>
      </c>
      <c r="C2479" t="s">
        <v>4147</v>
      </c>
      <c r="D2479" t="s">
        <v>7236</v>
      </c>
      <c r="E2479" s="1">
        <v>44317</v>
      </c>
      <c r="F2479" s="2">
        <v>6871</v>
      </c>
      <c r="G2479" t="s">
        <v>6233</v>
      </c>
      <c r="H2479" s="2">
        <v>361590.4</v>
      </c>
      <c r="I2479">
        <v>2</v>
      </c>
      <c r="J2479" t="s">
        <v>44</v>
      </c>
      <c r="K2479" t="s">
        <v>7259</v>
      </c>
      <c r="L2479" t="s">
        <v>4153</v>
      </c>
    </row>
    <row r="2480" spans="1:12" x14ac:dyDescent="0.3">
      <c r="A2480" t="s">
        <v>3973</v>
      </c>
      <c r="B2480" t="s">
        <v>6218</v>
      </c>
      <c r="C2480" t="s">
        <v>4147</v>
      </c>
      <c r="D2480" t="s">
        <v>7236</v>
      </c>
      <c r="E2480" s="1">
        <v>44317</v>
      </c>
      <c r="F2480" s="2">
        <v>6871</v>
      </c>
      <c r="G2480" t="s">
        <v>6233</v>
      </c>
      <c r="H2480" s="2">
        <v>361590.4</v>
      </c>
      <c r="I2480">
        <v>2</v>
      </c>
      <c r="J2480" t="s">
        <v>44</v>
      </c>
      <c r="K2480" t="s">
        <v>7260</v>
      </c>
      <c r="L2480" t="s">
        <v>4153</v>
      </c>
    </row>
    <row r="2481" spans="1:12" x14ac:dyDescent="0.3">
      <c r="A2481" t="s">
        <v>3973</v>
      </c>
      <c r="B2481" t="s">
        <v>6218</v>
      </c>
      <c r="C2481" t="s">
        <v>4147</v>
      </c>
      <c r="D2481" t="s">
        <v>7236</v>
      </c>
      <c r="E2481" s="1">
        <v>44317</v>
      </c>
      <c r="F2481" s="2">
        <v>6871</v>
      </c>
      <c r="G2481" t="s">
        <v>6233</v>
      </c>
      <c r="H2481" s="2">
        <v>361590.4</v>
      </c>
      <c r="I2481">
        <v>2</v>
      </c>
      <c r="J2481" t="s">
        <v>44</v>
      </c>
      <c r="K2481" t="s">
        <v>7261</v>
      </c>
      <c r="L2481" t="s">
        <v>4153</v>
      </c>
    </row>
    <row r="2482" spans="1:12" x14ac:dyDescent="0.3">
      <c r="A2482" t="s">
        <v>3973</v>
      </c>
      <c r="B2482" t="s">
        <v>6218</v>
      </c>
      <c r="C2482" t="s">
        <v>4147</v>
      </c>
      <c r="D2482" t="s">
        <v>7236</v>
      </c>
      <c r="E2482" s="1">
        <v>44317</v>
      </c>
      <c r="F2482" s="2">
        <v>6871</v>
      </c>
      <c r="G2482" t="s">
        <v>6233</v>
      </c>
      <c r="H2482" s="2">
        <v>361590.4</v>
      </c>
      <c r="I2482">
        <v>2</v>
      </c>
      <c r="J2482" t="s">
        <v>154</v>
      </c>
      <c r="K2482" t="s">
        <v>7238</v>
      </c>
      <c r="L2482" t="s">
        <v>4153</v>
      </c>
    </row>
    <row r="2483" spans="1:12" x14ac:dyDescent="0.3">
      <c r="A2483" t="s">
        <v>3973</v>
      </c>
      <c r="B2483" t="s">
        <v>6218</v>
      </c>
      <c r="C2483" t="s">
        <v>4147</v>
      </c>
      <c r="D2483" t="s">
        <v>7236</v>
      </c>
      <c r="E2483" s="1">
        <v>44317</v>
      </c>
      <c r="F2483" s="2">
        <v>6871</v>
      </c>
      <c r="G2483" t="s">
        <v>6233</v>
      </c>
      <c r="H2483" s="2">
        <v>361590.4</v>
      </c>
      <c r="I2483">
        <v>2</v>
      </c>
      <c r="J2483" t="s">
        <v>154</v>
      </c>
      <c r="K2483" t="s">
        <v>7239</v>
      </c>
      <c r="L2483" t="s">
        <v>4153</v>
      </c>
    </row>
    <row r="2484" spans="1:12" x14ac:dyDescent="0.3">
      <c r="A2484" t="s">
        <v>3973</v>
      </c>
      <c r="B2484" t="s">
        <v>6218</v>
      </c>
      <c r="C2484" t="s">
        <v>4147</v>
      </c>
      <c r="D2484" t="s">
        <v>7236</v>
      </c>
      <c r="E2484" s="1">
        <v>44317</v>
      </c>
      <c r="F2484" s="2">
        <v>6871</v>
      </c>
      <c r="G2484" t="s">
        <v>6233</v>
      </c>
      <c r="H2484" s="2">
        <v>361590.4</v>
      </c>
      <c r="I2484">
        <v>2</v>
      </c>
      <c r="J2484" t="s">
        <v>154</v>
      </c>
      <c r="K2484" t="s">
        <v>7240</v>
      </c>
      <c r="L2484" t="s">
        <v>4153</v>
      </c>
    </row>
    <row r="2485" spans="1:12" x14ac:dyDescent="0.3">
      <c r="A2485" t="s">
        <v>3973</v>
      </c>
      <c r="B2485" t="s">
        <v>6218</v>
      </c>
      <c r="C2485" t="s">
        <v>4147</v>
      </c>
      <c r="D2485" t="s">
        <v>7236</v>
      </c>
      <c r="E2485" s="1">
        <v>44317</v>
      </c>
      <c r="F2485" s="2">
        <v>6871</v>
      </c>
      <c r="G2485" t="s">
        <v>6233</v>
      </c>
      <c r="H2485" s="2">
        <v>361590.4</v>
      </c>
      <c r="I2485">
        <v>2</v>
      </c>
      <c r="J2485" t="s">
        <v>154</v>
      </c>
      <c r="K2485" t="s">
        <v>7241</v>
      </c>
      <c r="L2485" t="s">
        <v>4153</v>
      </c>
    </row>
    <row r="2486" spans="1:12" x14ac:dyDescent="0.3">
      <c r="A2486" t="s">
        <v>3973</v>
      </c>
      <c r="B2486" t="s">
        <v>6218</v>
      </c>
      <c r="C2486" t="s">
        <v>4147</v>
      </c>
      <c r="D2486" t="s">
        <v>7236</v>
      </c>
      <c r="E2486" s="1">
        <v>44317</v>
      </c>
      <c r="F2486" s="2">
        <v>6871</v>
      </c>
      <c r="G2486" t="s">
        <v>6233</v>
      </c>
      <c r="H2486" s="2">
        <v>361590.4</v>
      </c>
      <c r="I2486">
        <v>2</v>
      </c>
      <c r="J2486" t="s">
        <v>154</v>
      </c>
      <c r="K2486" t="s">
        <v>7242</v>
      </c>
      <c r="L2486" t="s">
        <v>4153</v>
      </c>
    </row>
    <row r="2487" spans="1:12" x14ac:dyDescent="0.3">
      <c r="A2487" t="s">
        <v>3973</v>
      </c>
      <c r="B2487" t="s">
        <v>6218</v>
      </c>
      <c r="C2487" t="s">
        <v>4147</v>
      </c>
      <c r="D2487" t="s">
        <v>7236</v>
      </c>
      <c r="E2487" s="1">
        <v>44317</v>
      </c>
      <c r="F2487" s="2">
        <v>6871</v>
      </c>
      <c r="G2487" t="s">
        <v>6233</v>
      </c>
      <c r="H2487" s="2">
        <v>361590.4</v>
      </c>
      <c r="I2487">
        <v>2</v>
      </c>
      <c r="J2487" t="s">
        <v>154</v>
      </c>
      <c r="K2487" t="s">
        <v>7243</v>
      </c>
      <c r="L2487" t="s">
        <v>4153</v>
      </c>
    </row>
    <row r="2488" spans="1:12" x14ac:dyDescent="0.3">
      <c r="A2488" t="s">
        <v>3973</v>
      </c>
      <c r="B2488" t="s">
        <v>6218</v>
      </c>
      <c r="C2488" t="s">
        <v>4147</v>
      </c>
      <c r="D2488" t="s">
        <v>7236</v>
      </c>
      <c r="E2488" s="1">
        <v>44317</v>
      </c>
      <c r="F2488" s="2">
        <v>6871</v>
      </c>
      <c r="G2488" t="s">
        <v>6233</v>
      </c>
      <c r="H2488" s="2">
        <v>361590.4</v>
      </c>
      <c r="I2488">
        <v>2</v>
      </c>
      <c r="J2488" t="s">
        <v>154</v>
      </c>
      <c r="K2488" t="s">
        <v>7244</v>
      </c>
      <c r="L2488" t="s">
        <v>4153</v>
      </c>
    </row>
    <row r="2489" spans="1:12" x14ac:dyDescent="0.3">
      <c r="A2489" t="s">
        <v>3973</v>
      </c>
      <c r="B2489" t="s">
        <v>6218</v>
      </c>
      <c r="C2489" t="s">
        <v>4147</v>
      </c>
      <c r="D2489" t="s">
        <v>7236</v>
      </c>
      <c r="E2489" s="1">
        <v>44317</v>
      </c>
      <c r="F2489" s="2">
        <v>6871</v>
      </c>
      <c r="G2489" t="s">
        <v>6233</v>
      </c>
      <c r="H2489" s="2">
        <v>361590.4</v>
      </c>
      <c r="I2489">
        <v>2</v>
      </c>
      <c r="J2489" t="s">
        <v>154</v>
      </c>
      <c r="K2489" t="s">
        <v>7245</v>
      </c>
      <c r="L2489" t="s">
        <v>4153</v>
      </c>
    </row>
    <row r="2490" spans="1:12" x14ac:dyDescent="0.3">
      <c r="A2490" t="s">
        <v>3973</v>
      </c>
      <c r="B2490" t="s">
        <v>6218</v>
      </c>
      <c r="C2490" t="s">
        <v>4147</v>
      </c>
      <c r="D2490" t="s">
        <v>4151</v>
      </c>
      <c r="E2490" s="1">
        <v>44927</v>
      </c>
      <c r="F2490" s="2">
        <v>195</v>
      </c>
      <c r="G2490" t="s">
        <v>6233</v>
      </c>
      <c r="H2490" s="2">
        <v>10130.34</v>
      </c>
      <c r="I2490">
        <v>2</v>
      </c>
      <c r="J2490" t="s">
        <v>124</v>
      </c>
      <c r="K2490" t="s">
        <v>4152</v>
      </c>
      <c r="L2490" t="s">
        <v>4153</v>
      </c>
    </row>
    <row r="2491" spans="1:12" x14ac:dyDescent="0.3">
      <c r="A2491" t="s">
        <v>3973</v>
      </c>
      <c r="B2491" t="s">
        <v>6218</v>
      </c>
      <c r="C2491" t="s">
        <v>4147</v>
      </c>
      <c r="D2491">
        <v>9742676001</v>
      </c>
      <c r="E2491" s="1">
        <v>43554</v>
      </c>
      <c r="F2491" s="2">
        <v>392.65</v>
      </c>
      <c r="G2491" t="s">
        <v>19</v>
      </c>
      <c r="H2491" s="2">
        <v>34523.81</v>
      </c>
      <c r="I2491">
        <v>4</v>
      </c>
      <c r="K2491" t="s">
        <v>4154</v>
      </c>
      <c r="L2491" t="s">
        <v>8133</v>
      </c>
    </row>
    <row r="2492" spans="1:12" x14ac:dyDescent="0.3">
      <c r="A2492" t="s">
        <v>3973</v>
      </c>
      <c r="B2492" t="s">
        <v>6218</v>
      </c>
      <c r="C2492" t="s">
        <v>4147</v>
      </c>
      <c r="D2492">
        <v>9742676001</v>
      </c>
      <c r="E2492" s="1">
        <v>43554</v>
      </c>
      <c r="F2492" s="2">
        <v>392.65</v>
      </c>
      <c r="G2492" t="s">
        <v>19</v>
      </c>
      <c r="H2492" s="2">
        <v>34523.81</v>
      </c>
      <c r="I2492">
        <v>4</v>
      </c>
      <c r="K2492" t="s">
        <v>4155</v>
      </c>
      <c r="L2492" t="s">
        <v>8133</v>
      </c>
    </row>
    <row r="2493" spans="1:12" x14ac:dyDescent="0.3">
      <c r="A2493" t="s">
        <v>3973</v>
      </c>
      <c r="B2493" t="s">
        <v>6218</v>
      </c>
      <c r="C2493" t="s">
        <v>4147</v>
      </c>
      <c r="D2493">
        <v>9762286001</v>
      </c>
      <c r="E2493" s="1">
        <v>43676</v>
      </c>
      <c r="F2493" s="2">
        <v>322.5</v>
      </c>
      <c r="G2493" t="s">
        <v>19</v>
      </c>
      <c r="H2493" s="2">
        <v>16697.349999999999</v>
      </c>
      <c r="I2493">
        <v>4</v>
      </c>
      <c r="K2493" t="s">
        <v>4156</v>
      </c>
      <c r="L2493" t="s">
        <v>8134</v>
      </c>
    </row>
    <row r="2494" spans="1:12" x14ac:dyDescent="0.3">
      <c r="A2494" t="s">
        <v>3973</v>
      </c>
      <c r="B2494" t="s">
        <v>6218</v>
      </c>
      <c r="C2494" t="s">
        <v>4147</v>
      </c>
      <c r="D2494">
        <v>9762289001</v>
      </c>
      <c r="E2494" s="1">
        <v>43676</v>
      </c>
      <c r="F2494" s="2">
        <v>322.5</v>
      </c>
      <c r="G2494" t="s">
        <v>19</v>
      </c>
      <c r="H2494" s="2">
        <v>16692.55</v>
      </c>
      <c r="I2494">
        <v>4</v>
      </c>
      <c r="K2494" t="s">
        <v>4157</v>
      </c>
      <c r="L2494" t="s">
        <v>8135</v>
      </c>
    </row>
    <row r="2495" spans="1:12" x14ac:dyDescent="0.3">
      <c r="A2495" t="s">
        <v>3973</v>
      </c>
      <c r="B2495" t="s">
        <v>6218</v>
      </c>
      <c r="C2495" t="s">
        <v>4147</v>
      </c>
      <c r="D2495">
        <v>9772180001</v>
      </c>
      <c r="E2495" s="1">
        <v>43738</v>
      </c>
      <c r="F2495" s="2">
        <v>129.27000000000001</v>
      </c>
      <c r="G2495" t="s">
        <v>19</v>
      </c>
      <c r="H2495" s="2">
        <v>6486.22</v>
      </c>
      <c r="I2495">
        <v>4</v>
      </c>
      <c r="K2495" t="s">
        <v>4158</v>
      </c>
      <c r="L2495" t="s">
        <v>8136</v>
      </c>
    </row>
    <row r="2496" spans="1:12" x14ac:dyDescent="0.3">
      <c r="A2496" t="s">
        <v>3973</v>
      </c>
      <c r="B2496" t="s">
        <v>6218</v>
      </c>
      <c r="C2496" t="s">
        <v>4147</v>
      </c>
      <c r="D2496">
        <v>9781221001</v>
      </c>
      <c r="E2496" s="1">
        <v>43890</v>
      </c>
      <c r="F2496" s="2">
        <v>103.31</v>
      </c>
      <c r="G2496" t="s">
        <v>19</v>
      </c>
      <c r="H2496" s="2">
        <v>40332.81</v>
      </c>
      <c r="I2496">
        <v>2</v>
      </c>
      <c r="J2496" t="s">
        <v>44</v>
      </c>
      <c r="K2496" t="s">
        <v>4159</v>
      </c>
      <c r="L2496" t="s">
        <v>8083</v>
      </c>
    </row>
    <row r="2497" spans="1:12" x14ac:dyDescent="0.3">
      <c r="A2497" t="s">
        <v>3973</v>
      </c>
      <c r="B2497" t="s">
        <v>6218</v>
      </c>
      <c r="C2497" t="s">
        <v>4147</v>
      </c>
      <c r="D2497">
        <v>9781221001</v>
      </c>
      <c r="E2497" s="1">
        <v>43890</v>
      </c>
      <c r="F2497" s="2">
        <v>103.31</v>
      </c>
      <c r="G2497" t="s">
        <v>19</v>
      </c>
      <c r="H2497" s="2">
        <v>40332.81</v>
      </c>
      <c r="I2497">
        <v>2</v>
      </c>
      <c r="J2497" t="s">
        <v>557</v>
      </c>
      <c r="K2497" t="s">
        <v>4160</v>
      </c>
      <c r="L2497" t="s">
        <v>8137</v>
      </c>
    </row>
    <row r="2498" spans="1:12" x14ac:dyDescent="0.3">
      <c r="A2498" t="s">
        <v>3973</v>
      </c>
      <c r="B2498" t="s">
        <v>6218</v>
      </c>
      <c r="C2498" t="s">
        <v>4147</v>
      </c>
      <c r="D2498">
        <v>9814259001</v>
      </c>
      <c r="E2498" s="1">
        <v>44012</v>
      </c>
      <c r="F2498" s="2">
        <v>195</v>
      </c>
      <c r="G2498" t="s">
        <v>19</v>
      </c>
      <c r="H2498" s="2">
        <v>29872.799999999999</v>
      </c>
      <c r="I2498">
        <v>2</v>
      </c>
      <c r="J2498" t="s">
        <v>557</v>
      </c>
      <c r="K2498" t="s">
        <v>4161</v>
      </c>
      <c r="L2498" t="s">
        <v>8138</v>
      </c>
    </row>
    <row r="2499" spans="1:12" x14ac:dyDescent="0.3">
      <c r="A2499" t="s">
        <v>3973</v>
      </c>
      <c r="B2499" t="s">
        <v>6218</v>
      </c>
      <c r="C2499" t="s">
        <v>4147</v>
      </c>
      <c r="D2499">
        <v>9814259001</v>
      </c>
      <c r="E2499" s="1">
        <v>44012</v>
      </c>
      <c r="F2499" s="2">
        <v>195</v>
      </c>
      <c r="G2499" t="s">
        <v>19</v>
      </c>
      <c r="H2499" s="2">
        <v>29872.799999999999</v>
      </c>
      <c r="I2499">
        <v>2</v>
      </c>
      <c r="J2499" t="s">
        <v>557</v>
      </c>
      <c r="K2499" t="s">
        <v>4162</v>
      </c>
      <c r="L2499" t="s">
        <v>8139</v>
      </c>
    </row>
    <row r="2500" spans="1:12" x14ac:dyDescent="0.3">
      <c r="A2500" t="s">
        <v>3973</v>
      </c>
      <c r="B2500" t="s">
        <v>6218</v>
      </c>
      <c r="C2500" t="s">
        <v>4147</v>
      </c>
      <c r="D2500">
        <v>9816888001</v>
      </c>
      <c r="E2500" s="1">
        <v>44012</v>
      </c>
      <c r="F2500" s="2">
        <v>150.63</v>
      </c>
      <c r="G2500" t="s">
        <v>19</v>
      </c>
      <c r="H2500" s="2">
        <v>29752.87</v>
      </c>
      <c r="I2500">
        <v>2</v>
      </c>
      <c r="J2500" t="s">
        <v>557</v>
      </c>
      <c r="K2500" t="s">
        <v>4163</v>
      </c>
      <c r="L2500" t="s">
        <v>8100</v>
      </c>
    </row>
    <row r="2501" spans="1:12" x14ac:dyDescent="0.3">
      <c r="A2501" t="s">
        <v>3973</v>
      </c>
      <c r="B2501" t="s">
        <v>6218</v>
      </c>
      <c r="C2501" t="s">
        <v>4147</v>
      </c>
      <c r="D2501">
        <v>9825792001</v>
      </c>
      <c r="E2501" s="1">
        <v>44134</v>
      </c>
      <c r="F2501" s="2">
        <v>225</v>
      </c>
      <c r="G2501" t="s">
        <v>19</v>
      </c>
      <c r="H2501" s="2">
        <v>11189.08</v>
      </c>
      <c r="I2501">
        <v>2</v>
      </c>
      <c r="J2501" t="s">
        <v>557</v>
      </c>
      <c r="K2501" t="s">
        <v>8140</v>
      </c>
      <c r="L2501" t="s">
        <v>8141</v>
      </c>
    </row>
    <row r="2502" spans="1:12" x14ac:dyDescent="0.3">
      <c r="A2502" t="s">
        <v>3973</v>
      </c>
      <c r="B2502" t="s">
        <v>6218</v>
      </c>
      <c r="C2502" t="s">
        <v>4147</v>
      </c>
      <c r="D2502">
        <v>9849072001</v>
      </c>
      <c r="E2502" s="1">
        <v>44255</v>
      </c>
      <c r="F2502" s="2">
        <v>175</v>
      </c>
      <c r="G2502" t="s">
        <v>19</v>
      </c>
      <c r="H2502" s="2">
        <v>8799.18</v>
      </c>
      <c r="I2502">
        <v>2</v>
      </c>
      <c r="J2502" t="s">
        <v>557</v>
      </c>
      <c r="K2502" t="s">
        <v>4164</v>
      </c>
      <c r="L2502" t="s">
        <v>8142</v>
      </c>
    </row>
    <row r="2503" spans="1:12" x14ac:dyDescent="0.3">
      <c r="A2503" t="s">
        <v>3973</v>
      </c>
      <c r="B2503" t="s">
        <v>6218</v>
      </c>
      <c r="C2503" t="s">
        <v>4147</v>
      </c>
      <c r="D2503">
        <v>9857967001</v>
      </c>
      <c r="E2503" s="1">
        <v>44316</v>
      </c>
      <c r="F2503" s="2">
        <v>365</v>
      </c>
      <c r="G2503" t="s">
        <v>19</v>
      </c>
      <c r="H2503" s="2">
        <v>18893.37</v>
      </c>
      <c r="I2503">
        <v>2</v>
      </c>
      <c r="J2503" t="s">
        <v>44</v>
      </c>
      <c r="K2503" t="s">
        <v>4165</v>
      </c>
      <c r="L2503" t="s">
        <v>8143</v>
      </c>
    </row>
    <row r="2504" spans="1:12" x14ac:dyDescent="0.3">
      <c r="A2504" t="s">
        <v>3973</v>
      </c>
      <c r="B2504" t="s">
        <v>6218</v>
      </c>
      <c r="C2504" t="s">
        <v>4147</v>
      </c>
      <c r="D2504">
        <v>9891284001</v>
      </c>
      <c r="E2504" s="1">
        <v>44591</v>
      </c>
      <c r="F2504" s="2">
        <v>190</v>
      </c>
      <c r="G2504" t="s">
        <v>19</v>
      </c>
      <c r="H2504" s="2">
        <v>19313.78</v>
      </c>
      <c r="I2504">
        <v>2</v>
      </c>
      <c r="J2504" t="s">
        <v>154</v>
      </c>
      <c r="K2504" t="s">
        <v>4166</v>
      </c>
      <c r="L2504" t="s">
        <v>8144</v>
      </c>
    </row>
    <row r="2505" spans="1:12" x14ac:dyDescent="0.3">
      <c r="A2505" t="s">
        <v>3973</v>
      </c>
      <c r="B2505" t="s">
        <v>6218</v>
      </c>
      <c r="C2505" t="s">
        <v>4147</v>
      </c>
      <c r="D2505">
        <v>9891284001</v>
      </c>
      <c r="E2505" s="1">
        <v>44591</v>
      </c>
      <c r="F2505" s="2">
        <v>190</v>
      </c>
      <c r="G2505" t="s">
        <v>19</v>
      </c>
      <c r="H2505" s="2">
        <v>19313.78</v>
      </c>
      <c r="I2505">
        <v>2</v>
      </c>
      <c r="J2505" t="s">
        <v>154</v>
      </c>
      <c r="K2505" t="s">
        <v>4167</v>
      </c>
      <c r="L2505" t="s">
        <v>8145</v>
      </c>
    </row>
    <row r="2506" spans="1:12" x14ac:dyDescent="0.3">
      <c r="A2506" t="s">
        <v>3973</v>
      </c>
      <c r="B2506" t="s">
        <v>6218</v>
      </c>
      <c r="C2506" t="s">
        <v>4147</v>
      </c>
      <c r="D2506">
        <v>9905372001</v>
      </c>
      <c r="E2506" s="1">
        <v>44650</v>
      </c>
      <c r="F2506" s="2">
        <v>175</v>
      </c>
      <c r="G2506" t="s">
        <v>19</v>
      </c>
      <c r="H2506" s="2">
        <v>8767.3700000000008</v>
      </c>
      <c r="I2506">
        <v>2</v>
      </c>
      <c r="J2506" t="s">
        <v>77</v>
      </c>
      <c r="K2506" t="s">
        <v>8146</v>
      </c>
      <c r="L2506" t="s">
        <v>8147</v>
      </c>
    </row>
    <row r="2507" spans="1:12" x14ac:dyDescent="0.3">
      <c r="A2507" t="s">
        <v>3973</v>
      </c>
      <c r="B2507" t="s">
        <v>6218</v>
      </c>
      <c r="C2507" t="s">
        <v>4147</v>
      </c>
      <c r="D2507">
        <v>9916084001</v>
      </c>
      <c r="E2507" s="1">
        <v>44711</v>
      </c>
      <c r="F2507" s="2">
        <v>195</v>
      </c>
      <c r="G2507" t="s">
        <v>19</v>
      </c>
      <c r="H2507" s="2">
        <v>9784.1299999999992</v>
      </c>
      <c r="I2507">
        <v>2</v>
      </c>
      <c r="J2507" t="s">
        <v>4168</v>
      </c>
      <c r="K2507" t="s">
        <v>4169</v>
      </c>
      <c r="L2507" t="s">
        <v>8148</v>
      </c>
    </row>
    <row r="2508" spans="1:12" x14ac:dyDescent="0.3">
      <c r="A2508" t="s">
        <v>3973</v>
      </c>
      <c r="B2508" t="s">
        <v>6218</v>
      </c>
      <c r="C2508" t="s">
        <v>4170</v>
      </c>
      <c r="D2508" t="s">
        <v>4171</v>
      </c>
      <c r="E2508" s="1">
        <v>44835</v>
      </c>
      <c r="F2508" s="2">
        <v>2581.27</v>
      </c>
      <c r="G2508" t="s">
        <v>6233</v>
      </c>
      <c r="H2508" s="2">
        <v>38685.31</v>
      </c>
      <c r="I2508">
        <v>2</v>
      </c>
      <c r="J2508" t="s">
        <v>4172</v>
      </c>
      <c r="K2508" t="s">
        <v>4173</v>
      </c>
      <c r="L2508" t="s">
        <v>4174</v>
      </c>
    </row>
    <row r="2509" spans="1:12" x14ac:dyDescent="0.3">
      <c r="A2509" t="s">
        <v>3973</v>
      </c>
      <c r="B2509" t="s">
        <v>6218</v>
      </c>
      <c r="C2509" t="s">
        <v>4170</v>
      </c>
      <c r="D2509">
        <v>9905910001</v>
      </c>
      <c r="E2509" s="1">
        <v>44285</v>
      </c>
      <c r="F2509" s="2">
        <v>1138</v>
      </c>
      <c r="G2509" t="s">
        <v>19</v>
      </c>
      <c r="H2509" s="2">
        <v>16323.12</v>
      </c>
      <c r="I2509">
        <v>2</v>
      </c>
      <c r="J2509" t="s">
        <v>184</v>
      </c>
      <c r="K2509" t="s">
        <v>4175</v>
      </c>
      <c r="L2509" t="s">
        <v>8149</v>
      </c>
    </row>
    <row r="2510" spans="1:12" x14ac:dyDescent="0.3">
      <c r="A2510" t="s">
        <v>3973</v>
      </c>
      <c r="B2510" t="s">
        <v>6218</v>
      </c>
      <c r="C2510" t="s">
        <v>1086</v>
      </c>
      <c r="D2510" t="s">
        <v>1087</v>
      </c>
      <c r="E2510" s="1">
        <v>45444</v>
      </c>
      <c r="F2510" s="2">
        <v>200</v>
      </c>
      <c r="G2510" t="s">
        <v>6233</v>
      </c>
      <c r="H2510" s="2">
        <v>11072.61</v>
      </c>
      <c r="I2510">
        <v>1</v>
      </c>
      <c r="J2510" t="s">
        <v>469</v>
      </c>
      <c r="K2510" t="s">
        <v>1088</v>
      </c>
      <c r="L2510" t="s">
        <v>1089</v>
      </c>
    </row>
    <row r="2511" spans="1:12" x14ac:dyDescent="0.3">
      <c r="A2511" t="s">
        <v>3973</v>
      </c>
      <c r="B2511" t="s">
        <v>6218</v>
      </c>
      <c r="C2511" t="s">
        <v>4176</v>
      </c>
      <c r="D2511" t="s">
        <v>4177</v>
      </c>
      <c r="E2511" s="1">
        <v>45352</v>
      </c>
      <c r="F2511" s="2">
        <v>991.26</v>
      </c>
      <c r="G2511" t="s">
        <v>6233</v>
      </c>
      <c r="H2511" s="2">
        <v>19002.14</v>
      </c>
      <c r="I2511">
        <v>2</v>
      </c>
      <c r="J2511" t="s">
        <v>826</v>
      </c>
      <c r="K2511" t="s">
        <v>4178</v>
      </c>
      <c r="L2511" t="s">
        <v>4179</v>
      </c>
    </row>
    <row r="2512" spans="1:12" x14ac:dyDescent="0.3">
      <c r="A2512" t="s">
        <v>3973</v>
      </c>
      <c r="B2512" t="s">
        <v>6218</v>
      </c>
      <c r="C2512" t="s">
        <v>7262</v>
      </c>
      <c r="D2512" t="s">
        <v>7263</v>
      </c>
      <c r="E2512" s="1">
        <v>45078</v>
      </c>
      <c r="F2512" s="2">
        <v>790.31</v>
      </c>
      <c r="G2512" t="s">
        <v>6233</v>
      </c>
      <c r="H2512" s="2">
        <v>33812.89</v>
      </c>
      <c r="I2512">
        <v>2</v>
      </c>
      <c r="J2512" t="s">
        <v>6495</v>
      </c>
      <c r="K2512" t="s">
        <v>7264</v>
      </c>
      <c r="L2512" t="s">
        <v>7265</v>
      </c>
    </row>
    <row r="2513" spans="1:12" x14ac:dyDescent="0.3">
      <c r="A2513" t="s">
        <v>3973</v>
      </c>
      <c r="B2513" t="s">
        <v>6218</v>
      </c>
      <c r="C2513" t="s">
        <v>7262</v>
      </c>
      <c r="D2513" t="s">
        <v>7263</v>
      </c>
      <c r="E2513" s="1">
        <v>45078</v>
      </c>
      <c r="F2513" s="2">
        <v>790.31</v>
      </c>
      <c r="G2513" t="s">
        <v>6233</v>
      </c>
      <c r="H2513" s="2">
        <v>33812.89</v>
      </c>
      <c r="I2513">
        <v>2</v>
      </c>
      <c r="J2513">
        <v>7503</v>
      </c>
      <c r="K2513" t="s">
        <v>7266</v>
      </c>
      <c r="L2513" t="s">
        <v>7265</v>
      </c>
    </row>
    <row r="2514" spans="1:12" x14ac:dyDescent="0.3">
      <c r="A2514" t="s">
        <v>3973</v>
      </c>
      <c r="B2514" t="s">
        <v>6218</v>
      </c>
      <c r="C2514" t="s">
        <v>4180</v>
      </c>
      <c r="D2514">
        <v>9862957001</v>
      </c>
      <c r="E2514" s="1">
        <v>44346</v>
      </c>
      <c r="F2514" s="2">
        <v>656.21</v>
      </c>
      <c r="G2514" t="s">
        <v>19</v>
      </c>
      <c r="H2514" s="2">
        <v>33693.620000000003</v>
      </c>
      <c r="I2514">
        <v>2</v>
      </c>
      <c r="J2514" t="s">
        <v>213</v>
      </c>
      <c r="K2514" t="s">
        <v>4181</v>
      </c>
      <c r="L2514" t="s">
        <v>4182</v>
      </c>
    </row>
    <row r="2515" spans="1:12" x14ac:dyDescent="0.3">
      <c r="A2515" t="s">
        <v>3973</v>
      </c>
      <c r="B2515" t="s">
        <v>6218</v>
      </c>
      <c r="C2515" t="s">
        <v>4183</v>
      </c>
      <c r="D2515" t="s">
        <v>8150</v>
      </c>
      <c r="E2515" s="1">
        <v>45689</v>
      </c>
      <c r="F2515" s="2">
        <v>1244.8900000000001</v>
      </c>
      <c r="G2515" t="s">
        <v>6233</v>
      </c>
      <c r="H2515" s="2">
        <v>72541.98</v>
      </c>
      <c r="I2515">
        <v>1</v>
      </c>
      <c r="J2515" t="s">
        <v>263</v>
      </c>
      <c r="K2515" t="s">
        <v>8151</v>
      </c>
      <c r="L2515" t="s">
        <v>8152</v>
      </c>
    </row>
    <row r="2516" spans="1:12" x14ac:dyDescent="0.3">
      <c r="A2516" t="s">
        <v>3973</v>
      </c>
      <c r="B2516" t="s">
        <v>6218</v>
      </c>
      <c r="C2516" t="s">
        <v>4183</v>
      </c>
      <c r="D2516" t="s">
        <v>8150</v>
      </c>
      <c r="E2516" s="1">
        <v>45689</v>
      </c>
      <c r="F2516" s="2">
        <v>1244.8900000000001</v>
      </c>
      <c r="G2516" t="s">
        <v>6233</v>
      </c>
      <c r="H2516" s="2">
        <v>72541.98</v>
      </c>
      <c r="I2516">
        <v>1</v>
      </c>
      <c r="J2516" t="s">
        <v>8153</v>
      </c>
      <c r="K2516" t="s">
        <v>8154</v>
      </c>
      <c r="L2516" t="s">
        <v>8152</v>
      </c>
    </row>
    <row r="2517" spans="1:12" x14ac:dyDescent="0.3">
      <c r="A2517" t="s">
        <v>3973</v>
      </c>
      <c r="B2517" t="s">
        <v>6218</v>
      </c>
      <c r="C2517" t="s">
        <v>4183</v>
      </c>
      <c r="D2517" t="s">
        <v>8150</v>
      </c>
      <c r="E2517" s="1">
        <v>45689</v>
      </c>
      <c r="F2517" s="2">
        <v>1244.8900000000001</v>
      </c>
      <c r="G2517" t="s">
        <v>6233</v>
      </c>
      <c r="H2517" s="2">
        <v>72541.98</v>
      </c>
      <c r="I2517">
        <v>1</v>
      </c>
      <c r="J2517" t="s">
        <v>263</v>
      </c>
      <c r="K2517" t="s">
        <v>8155</v>
      </c>
      <c r="L2517" t="s">
        <v>8152</v>
      </c>
    </row>
    <row r="2518" spans="1:12" x14ac:dyDescent="0.3">
      <c r="A2518" t="s">
        <v>3973</v>
      </c>
      <c r="B2518" t="s">
        <v>6218</v>
      </c>
      <c r="C2518" t="s">
        <v>4183</v>
      </c>
      <c r="D2518" t="s">
        <v>8150</v>
      </c>
      <c r="E2518" s="1">
        <v>45689</v>
      </c>
      <c r="F2518" s="2">
        <v>1244.8900000000001</v>
      </c>
      <c r="G2518" t="s">
        <v>6233</v>
      </c>
      <c r="H2518" s="2">
        <v>72541.98</v>
      </c>
      <c r="I2518">
        <v>2</v>
      </c>
      <c r="J2518" t="s">
        <v>6495</v>
      </c>
      <c r="K2518" t="s">
        <v>8156</v>
      </c>
      <c r="L2518" t="s">
        <v>8152</v>
      </c>
    </row>
    <row r="2519" spans="1:12" x14ac:dyDescent="0.3">
      <c r="A2519" t="s">
        <v>3973</v>
      </c>
      <c r="B2519" t="s">
        <v>6218</v>
      </c>
      <c r="C2519" t="s">
        <v>4183</v>
      </c>
      <c r="D2519" t="s">
        <v>8150</v>
      </c>
      <c r="E2519" s="1">
        <v>45689</v>
      </c>
      <c r="F2519" s="2">
        <v>1244.8900000000001</v>
      </c>
      <c r="G2519" t="s">
        <v>6233</v>
      </c>
      <c r="H2519" s="2">
        <v>72541.98</v>
      </c>
      <c r="I2519">
        <v>2</v>
      </c>
      <c r="J2519" t="s">
        <v>2131</v>
      </c>
      <c r="K2519" t="s">
        <v>8157</v>
      </c>
      <c r="L2519" t="s">
        <v>8152</v>
      </c>
    </row>
    <row r="2520" spans="1:12" x14ac:dyDescent="0.3">
      <c r="A2520" t="s">
        <v>3973</v>
      </c>
      <c r="B2520" t="s">
        <v>6218</v>
      </c>
      <c r="C2520" t="s">
        <v>4183</v>
      </c>
      <c r="D2520">
        <v>9760203001</v>
      </c>
      <c r="E2520" s="1">
        <v>43676</v>
      </c>
      <c r="F2520" s="2">
        <v>256.17</v>
      </c>
      <c r="G2520" t="s">
        <v>19</v>
      </c>
      <c r="H2520" s="2">
        <v>71312.66</v>
      </c>
      <c r="I2520">
        <v>4</v>
      </c>
      <c r="K2520" t="s">
        <v>4184</v>
      </c>
      <c r="L2520" t="s">
        <v>4185</v>
      </c>
    </row>
    <row r="2521" spans="1:12" x14ac:dyDescent="0.3">
      <c r="A2521" t="s">
        <v>3973</v>
      </c>
      <c r="B2521" t="s">
        <v>6218</v>
      </c>
      <c r="C2521" t="s">
        <v>4195</v>
      </c>
      <c r="D2521" t="s">
        <v>4196</v>
      </c>
      <c r="E2521" s="1">
        <v>44470</v>
      </c>
      <c r="F2521" s="2">
        <v>1100</v>
      </c>
      <c r="G2521" t="s">
        <v>6233</v>
      </c>
      <c r="H2521" s="2">
        <v>19844.04</v>
      </c>
      <c r="I2521">
        <v>2</v>
      </c>
      <c r="J2521" t="s">
        <v>194</v>
      </c>
      <c r="K2521" t="s">
        <v>4197</v>
      </c>
      <c r="L2521" t="s">
        <v>4198</v>
      </c>
    </row>
    <row r="2522" spans="1:12" x14ac:dyDescent="0.3">
      <c r="A2522" t="s">
        <v>3973</v>
      </c>
      <c r="B2522" t="s">
        <v>6218</v>
      </c>
      <c r="C2522" t="s">
        <v>4195</v>
      </c>
      <c r="D2522">
        <v>9420167001</v>
      </c>
      <c r="E2522" s="1">
        <v>44377</v>
      </c>
      <c r="F2522" s="2">
        <v>41</v>
      </c>
      <c r="G2522" t="s">
        <v>19</v>
      </c>
      <c r="H2522" s="2">
        <v>902.09</v>
      </c>
      <c r="I2522">
        <v>2</v>
      </c>
      <c r="J2522" t="s">
        <v>324</v>
      </c>
      <c r="K2522" t="s">
        <v>8158</v>
      </c>
      <c r="L2522" t="s">
        <v>8159</v>
      </c>
    </row>
    <row r="2523" spans="1:12" x14ac:dyDescent="0.3">
      <c r="A2523" t="s">
        <v>3973</v>
      </c>
      <c r="B2523" t="s">
        <v>6218</v>
      </c>
      <c r="C2523" t="s">
        <v>7267</v>
      </c>
      <c r="D2523" t="s">
        <v>7268</v>
      </c>
      <c r="E2523" s="1">
        <v>44166</v>
      </c>
      <c r="F2523" s="2">
        <v>854</v>
      </c>
      <c r="G2523" t="s">
        <v>6233</v>
      </c>
      <c r="H2523" s="2">
        <v>44202.89</v>
      </c>
      <c r="I2523">
        <v>2</v>
      </c>
      <c r="J2523" t="s">
        <v>228</v>
      </c>
      <c r="K2523" t="s">
        <v>7269</v>
      </c>
      <c r="L2523" t="s">
        <v>7270</v>
      </c>
    </row>
    <row r="2524" spans="1:12" x14ac:dyDescent="0.3">
      <c r="A2524" t="s">
        <v>3973</v>
      </c>
      <c r="B2524" t="s">
        <v>6218</v>
      </c>
      <c r="C2524" t="s">
        <v>7267</v>
      </c>
      <c r="D2524" t="s">
        <v>7268</v>
      </c>
      <c r="E2524" s="1">
        <v>44166</v>
      </c>
      <c r="F2524" s="2">
        <v>854</v>
      </c>
      <c r="G2524" t="s">
        <v>6233</v>
      </c>
      <c r="H2524" s="2">
        <v>44202.89</v>
      </c>
      <c r="I2524">
        <v>2</v>
      </c>
      <c r="J2524" t="s">
        <v>228</v>
      </c>
      <c r="K2524" t="s">
        <v>7271</v>
      </c>
      <c r="L2524" t="s">
        <v>7270</v>
      </c>
    </row>
    <row r="2525" spans="1:12" x14ac:dyDescent="0.3">
      <c r="A2525" t="s">
        <v>3973</v>
      </c>
      <c r="B2525" t="s">
        <v>6218</v>
      </c>
      <c r="C2525" t="s">
        <v>7267</v>
      </c>
      <c r="D2525" t="s">
        <v>7268</v>
      </c>
      <c r="E2525" s="1">
        <v>44166</v>
      </c>
      <c r="F2525" s="2">
        <v>854</v>
      </c>
      <c r="G2525" t="s">
        <v>6233</v>
      </c>
      <c r="H2525" s="2">
        <v>44202.89</v>
      </c>
      <c r="I2525">
        <v>2</v>
      </c>
      <c r="J2525" t="s">
        <v>38</v>
      </c>
      <c r="K2525" t="s">
        <v>7272</v>
      </c>
      <c r="L2525" t="s">
        <v>7270</v>
      </c>
    </row>
    <row r="2526" spans="1:12" x14ac:dyDescent="0.3">
      <c r="A2526" t="s">
        <v>3973</v>
      </c>
      <c r="B2526" t="s">
        <v>6218</v>
      </c>
      <c r="C2526" t="s">
        <v>7267</v>
      </c>
      <c r="D2526" t="s">
        <v>7273</v>
      </c>
      <c r="E2526" s="1">
        <v>45231</v>
      </c>
      <c r="F2526" s="2">
        <v>755</v>
      </c>
      <c r="G2526" t="s">
        <v>6233</v>
      </c>
      <c r="H2526" s="2">
        <v>40687.449999999997</v>
      </c>
      <c r="I2526">
        <v>2</v>
      </c>
      <c r="J2526" t="s">
        <v>5695</v>
      </c>
      <c r="K2526" t="s">
        <v>7274</v>
      </c>
      <c r="L2526" t="s">
        <v>7275</v>
      </c>
    </row>
    <row r="2527" spans="1:12" x14ac:dyDescent="0.3">
      <c r="A2527" t="s">
        <v>3973</v>
      </c>
      <c r="B2527" t="s">
        <v>6218</v>
      </c>
      <c r="C2527" t="s">
        <v>7267</v>
      </c>
      <c r="D2527" t="s">
        <v>7273</v>
      </c>
      <c r="E2527" s="1">
        <v>45231</v>
      </c>
      <c r="F2527" s="2">
        <v>755</v>
      </c>
      <c r="G2527" t="s">
        <v>6233</v>
      </c>
      <c r="H2527" s="2">
        <v>40687.449999999997</v>
      </c>
      <c r="I2527">
        <v>2</v>
      </c>
      <c r="J2527" t="s">
        <v>107</v>
      </c>
      <c r="K2527" t="s">
        <v>7276</v>
      </c>
      <c r="L2527" t="s">
        <v>7275</v>
      </c>
    </row>
    <row r="2528" spans="1:12" x14ac:dyDescent="0.3">
      <c r="A2528" t="s">
        <v>3973</v>
      </c>
      <c r="B2528" t="s">
        <v>6218</v>
      </c>
      <c r="C2528" t="s">
        <v>7267</v>
      </c>
      <c r="D2528" t="s">
        <v>7273</v>
      </c>
      <c r="E2528" s="1">
        <v>45231</v>
      </c>
      <c r="F2528" s="2">
        <v>755</v>
      </c>
      <c r="G2528" t="s">
        <v>6233</v>
      </c>
      <c r="H2528" s="2">
        <v>40687.449999999997</v>
      </c>
      <c r="I2528">
        <v>2</v>
      </c>
      <c r="J2528" t="s">
        <v>107</v>
      </c>
      <c r="K2528" t="s">
        <v>7277</v>
      </c>
      <c r="L2528" t="s">
        <v>7275</v>
      </c>
    </row>
    <row r="2529" spans="1:12" x14ac:dyDescent="0.3">
      <c r="A2529" t="s">
        <v>3973</v>
      </c>
      <c r="B2529" t="s">
        <v>6218</v>
      </c>
      <c r="C2529" t="s">
        <v>7267</v>
      </c>
      <c r="D2529" t="s">
        <v>7278</v>
      </c>
      <c r="E2529" s="1">
        <v>45474</v>
      </c>
      <c r="F2529" s="2">
        <v>439.69</v>
      </c>
      <c r="G2529" t="s">
        <v>6233</v>
      </c>
      <c r="H2529" s="2">
        <v>23475.34</v>
      </c>
      <c r="I2529">
        <v>1</v>
      </c>
      <c r="J2529" t="s">
        <v>2563</v>
      </c>
      <c r="K2529" t="s">
        <v>7279</v>
      </c>
      <c r="L2529" t="s">
        <v>7280</v>
      </c>
    </row>
    <row r="2530" spans="1:12" x14ac:dyDescent="0.3">
      <c r="A2530" t="s">
        <v>3973</v>
      </c>
      <c r="B2530" t="s">
        <v>6218</v>
      </c>
      <c r="C2530" t="s">
        <v>7267</v>
      </c>
      <c r="D2530" t="s">
        <v>7278</v>
      </c>
      <c r="E2530" s="1">
        <v>45474</v>
      </c>
      <c r="F2530" s="2">
        <v>439.69</v>
      </c>
      <c r="G2530" t="s">
        <v>6233</v>
      </c>
      <c r="H2530" s="2">
        <v>23475.34</v>
      </c>
      <c r="I2530">
        <v>2</v>
      </c>
      <c r="J2530" t="s">
        <v>2693</v>
      </c>
      <c r="K2530" t="s">
        <v>7281</v>
      </c>
      <c r="L2530" t="s">
        <v>7280</v>
      </c>
    </row>
    <row r="2531" spans="1:12" x14ac:dyDescent="0.3">
      <c r="A2531" t="s">
        <v>3973</v>
      </c>
      <c r="B2531" t="s">
        <v>6218</v>
      </c>
      <c r="C2531" t="s">
        <v>4199</v>
      </c>
      <c r="D2531" t="s">
        <v>7282</v>
      </c>
      <c r="E2531" s="1">
        <v>43983</v>
      </c>
      <c r="F2531" s="2">
        <v>238</v>
      </c>
      <c r="G2531" t="s">
        <v>6233</v>
      </c>
      <c r="H2531" s="2">
        <v>12318.8</v>
      </c>
      <c r="I2531">
        <v>1</v>
      </c>
      <c r="J2531" t="s">
        <v>7284</v>
      </c>
      <c r="K2531" t="s">
        <v>7285</v>
      </c>
      <c r="L2531" t="s">
        <v>4201</v>
      </c>
    </row>
    <row r="2532" spans="1:12" x14ac:dyDescent="0.3">
      <c r="A2532" t="s">
        <v>3973</v>
      </c>
      <c r="B2532" t="s">
        <v>6218</v>
      </c>
      <c r="C2532" t="s">
        <v>4199</v>
      </c>
      <c r="D2532" t="s">
        <v>7282</v>
      </c>
      <c r="E2532" s="1">
        <v>43983</v>
      </c>
      <c r="F2532" s="2">
        <v>238</v>
      </c>
      <c r="G2532" t="s">
        <v>6233</v>
      </c>
      <c r="H2532" s="2">
        <v>12318.8</v>
      </c>
      <c r="I2532">
        <v>1</v>
      </c>
      <c r="J2532" t="s">
        <v>7284</v>
      </c>
      <c r="K2532" t="s">
        <v>7286</v>
      </c>
      <c r="L2532" t="s">
        <v>4201</v>
      </c>
    </row>
    <row r="2533" spans="1:12" x14ac:dyDescent="0.3">
      <c r="A2533" t="s">
        <v>3973</v>
      </c>
      <c r="B2533" t="s">
        <v>6218</v>
      </c>
      <c r="C2533" t="s">
        <v>4199</v>
      </c>
      <c r="D2533" t="s">
        <v>7282</v>
      </c>
      <c r="E2533" s="1">
        <v>43983</v>
      </c>
      <c r="F2533" s="2">
        <v>238</v>
      </c>
      <c r="G2533" t="s">
        <v>6233</v>
      </c>
      <c r="H2533" s="2">
        <v>12318.8</v>
      </c>
      <c r="I2533">
        <v>1</v>
      </c>
      <c r="J2533" t="s">
        <v>7284</v>
      </c>
      <c r="K2533" t="s">
        <v>7287</v>
      </c>
      <c r="L2533" t="s">
        <v>4201</v>
      </c>
    </row>
    <row r="2534" spans="1:12" x14ac:dyDescent="0.3">
      <c r="A2534" t="s">
        <v>3973</v>
      </c>
      <c r="B2534" t="s">
        <v>6218</v>
      </c>
      <c r="C2534" t="s">
        <v>4199</v>
      </c>
      <c r="D2534" t="s">
        <v>7282</v>
      </c>
      <c r="E2534" s="1">
        <v>43983</v>
      </c>
      <c r="F2534" s="2">
        <v>238</v>
      </c>
      <c r="G2534" t="s">
        <v>6233</v>
      </c>
      <c r="H2534" s="2">
        <v>12318.8</v>
      </c>
      <c r="I2534">
        <v>1</v>
      </c>
      <c r="J2534" t="s">
        <v>7284</v>
      </c>
      <c r="K2534" t="s">
        <v>7288</v>
      </c>
      <c r="L2534" t="s">
        <v>4201</v>
      </c>
    </row>
    <row r="2535" spans="1:12" x14ac:dyDescent="0.3">
      <c r="A2535" t="s">
        <v>3973</v>
      </c>
      <c r="B2535" t="s">
        <v>6218</v>
      </c>
      <c r="C2535" t="s">
        <v>4199</v>
      </c>
      <c r="D2535" t="s">
        <v>7282</v>
      </c>
      <c r="E2535" s="1">
        <v>43983</v>
      </c>
      <c r="F2535" s="2">
        <v>238</v>
      </c>
      <c r="G2535" t="s">
        <v>6233</v>
      </c>
      <c r="H2535" s="2">
        <v>12318.8</v>
      </c>
      <c r="I2535">
        <v>2</v>
      </c>
      <c r="J2535" t="s">
        <v>838</v>
      </c>
      <c r="K2535" t="s">
        <v>7289</v>
      </c>
      <c r="L2535" t="s">
        <v>4201</v>
      </c>
    </row>
    <row r="2536" spans="1:12" x14ac:dyDescent="0.3">
      <c r="A2536" t="s">
        <v>3973</v>
      </c>
      <c r="B2536" t="s">
        <v>6218</v>
      </c>
      <c r="C2536" t="s">
        <v>4199</v>
      </c>
      <c r="D2536" t="s">
        <v>7282</v>
      </c>
      <c r="E2536" s="1">
        <v>43983</v>
      </c>
      <c r="F2536" s="2">
        <v>238</v>
      </c>
      <c r="G2536" t="s">
        <v>6233</v>
      </c>
      <c r="H2536" s="2">
        <v>12318.8</v>
      </c>
      <c r="I2536">
        <v>1</v>
      </c>
      <c r="J2536" t="s">
        <v>3201</v>
      </c>
      <c r="K2536" t="s">
        <v>7283</v>
      </c>
      <c r="L2536" t="s">
        <v>4201</v>
      </c>
    </row>
    <row r="2537" spans="1:12" x14ac:dyDescent="0.3">
      <c r="A2537" t="s">
        <v>3973</v>
      </c>
      <c r="B2537" t="s">
        <v>6218</v>
      </c>
      <c r="C2537" t="s">
        <v>4199</v>
      </c>
      <c r="D2537" t="s">
        <v>7290</v>
      </c>
      <c r="E2537" s="1">
        <v>44075</v>
      </c>
      <c r="F2537" s="2">
        <v>512</v>
      </c>
      <c r="G2537" t="s">
        <v>6233</v>
      </c>
      <c r="H2537" s="2">
        <v>26501.21</v>
      </c>
      <c r="I2537">
        <v>1</v>
      </c>
      <c r="J2537" t="s">
        <v>7284</v>
      </c>
      <c r="K2537" t="s">
        <v>7291</v>
      </c>
      <c r="L2537" t="s">
        <v>4201</v>
      </c>
    </row>
    <row r="2538" spans="1:12" x14ac:dyDescent="0.3">
      <c r="A2538" t="s">
        <v>3973</v>
      </c>
      <c r="B2538" t="s">
        <v>6218</v>
      </c>
      <c r="C2538" t="s">
        <v>4199</v>
      </c>
      <c r="D2538" t="s">
        <v>7292</v>
      </c>
      <c r="E2538" s="1">
        <v>44228</v>
      </c>
      <c r="F2538" s="2">
        <v>815</v>
      </c>
      <c r="G2538" t="s">
        <v>6233</v>
      </c>
      <c r="H2538" s="2">
        <v>42184.46</v>
      </c>
      <c r="I2538">
        <v>2</v>
      </c>
      <c r="J2538" t="s">
        <v>44</v>
      </c>
      <c r="K2538" t="s">
        <v>7293</v>
      </c>
      <c r="L2538" t="s">
        <v>4201</v>
      </c>
    </row>
    <row r="2539" spans="1:12" x14ac:dyDescent="0.3">
      <c r="A2539" t="s">
        <v>3973</v>
      </c>
      <c r="B2539" t="s">
        <v>6218</v>
      </c>
      <c r="C2539" t="s">
        <v>4199</v>
      </c>
      <c r="D2539" t="s">
        <v>7292</v>
      </c>
      <c r="E2539" s="1">
        <v>44228</v>
      </c>
      <c r="F2539" s="2">
        <v>815</v>
      </c>
      <c r="G2539" t="s">
        <v>6233</v>
      </c>
      <c r="H2539" s="2">
        <v>42184.46</v>
      </c>
      <c r="I2539">
        <v>2</v>
      </c>
      <c r="J2539" t="s">
        <v>44</v>
      </c>
      <c r="K2539" t="s">
        <v>7294</v>
      </c>
      <c r="L2539" t="s">
        <v>4201</v>
      </c>
    </row>
    <row r="2540" spans="1:12" x14ac:dyDescent="0.3">
      <c r="A2540" t="s">
        <v>3973</v>
      </c>
      <c r="B2540" t="s">
        <v>6218</v>
      </c>
      <c r="C2540" t="s">
        <v>4199</v>
      </c>
      <c r="D2540" t="s">
        <v>4202</v>
      </c>
      <c r="E2540" s="1">
        <v>44562</v>
      </c>
      <c r="F2540" s="2">
        <v>198</v>
      </c>
      <c r="G2540" t="s">
        <v>6233</v>
      </c>
      <c r="H2540" s="2">
        <v>10445.07</v>
      </c>
      <c r="I2540">
        <v>2</v>
      </c>
      <c r="J2540">
        <v>4054</v>
      </c>
      <c r="K2540" t="s">
        <v>4203</v>
      </c>
      <c r="L2540" t="s">
        <v>4201</v>
      </c>
    </row>
    <row r="2541" spans="1:12" x14ac:dyDescent="0.3">
      <c r="A2541" t="s">
        <v>3973</v>
      </c>
      <c r="B2541" t="s">
        <v>6218</v>
      </c>
      <c r="C2541" t="s">
        <v>4204</v>
      </c>
      <c r="D2541" t="s">
        <v>4205</v>
      </c>
      <c r="E2541" s="1">
        <v>44835</v>
      </c>
      <c r="F2541" s="2">
        <v>464.06</v>
      </c>
      <c r="G2541" t="s">
        <v>6233</v>
      </c>
      <c r="H2541" s="2">
        <v>8895.74</v>
      </c>
      <c r="I2541">
        <v>1</v>
      </c>
      <c r="J2541" t="s">
        <v>160</v>
      </c>
      <c r="K2541" t="s">
        <v>4206</v>
      </c>
      <c r="L2541" t="s">
        <v>4207</v>
      </c>
    </row>
    <row r="2542" spans="1:12" x14ac:dyDescent="0.3">
      <c r="A2542" t="s">
        <v>3973</v>
      </c>
      <c r="B2542" t="s">
        <v>6218</v>
      </c>
      <c r="C2542" t="s">
        <v>4208</v>
      </c>
      <c r="D2542" t="s">
        <v>4209</v>
      </c>
      <c r="E2542" s="1">
        <v>45108</v>
      </c>
      <c r="F2542" s="2">
        <v>1138.8699999999999</v>
      </c>
      <c r="G2542" t="s">
        <v>6233</v>
      </c>
      <c r="H2542" s="2">
        <v>20455.849999999999</v>
      </c>
      <c r="I2542">
        <v>2</v>
      </c>
      <c r="J2542" t="s">
        <v>4210</v>
      </c>
      <c r="K2542" t="s">
        <v>4211</v>
      </c>
      <c r="L2542" t="s">
        <v>4212</v>
      </c>
    </row>
    <row r="2543" spans="1:12" x14ac:dyDescent="0.3">
      <c r="A2543" t="s">
        <v>3973</v>
      </c>
      <c r="B2543" t="s">
        <v>6218</v>
      </c>
      <c r="C2543" t="s">
        <v>4213</v>
      </c>
      <c r="D2543">
        <v>9889152001</v>
      </c>
      <c r="E2543" s="1">
        <v>44226</v>
      </c>
      <c r="F2543" s="2">
        <v>775</v>
      </c>
      <c r="G2543" t="s">
        <v>19</v>
      </c>
      <c r="H2543" s="2">
        <v>10828.37</v>
      </c>
      <c r="I2543">
        <v>2</v>
      </c>
      <c r="J2543" t="s">
        <v>103</v>
      </c>
      <c r="K2543" t="s">
        <v>4214</v>
      </c>
      <c r="L2543" t="s">
        <v>8160</v>
      </c>
    </row>
    <row r="2544" spans="1:12" x14ac:dyDescent="0.3">
      <c r="A2544" t="s">
        <v>3973</v>
      </c>
      <c r="B2544" t="s">
        <v>6218</v>
      </c>
      <c r="C2544" t="s">
        <v>4215</v>
      </c>
      <c r="D2544" t="s">
        <v>4216</v>
      </c>
      <c r="E2544" s="1">
        <v>45017</v>
      </c>
      <c r="F2544" s="2">
        <v>387.11</v>
      </c>
      <c r="G2544" t="s">
        <v>6233</v>
      </c>
      <c r="H2544" s="2">
        <v>20861.59</v>
      </c>
      <c r="I2544">
        <v>2</v>
      </c>
      <c r="J2544" t="s">
        <v>2359</v>
      </c>
      <c r="K2544" t="s">
        <v>4217</v>
      </c>
      <c r="L2544" t="s">
        <v>4218</v>
      </c>
    </row>
    <row r="2545" spans="1:12" x14ac:dyDescent="0.3">
      <c r="A2545" t="s">
        <v>3973</v>
      </c>
      <c r="B2545" t="s">
        <v>6218</v>
      </c>
      <c r="C2545" t="s">
        <v>4215</v>
      </c>
      <c r="D2545" t="s">
        <v>7295</v>
      </c>
      <c r="E2545" s="1">
        <v>45383</v>
      </c>
      <c r="F2545" s="2">
        <v>1266.77</v>
      </c>
      <c r="G2545" t="s">
        <v>6233</v>
      </c>
      <c r="H2545" s="2">
        <v>22656.31</v>
      </c>
      <c r="I2545">
        <v>1</v>
      </c>
      <c r="J2545" t="s">
        <v>263</v>
      </c>
      <c r="K2545" t="s">
        <v>7296</v>
      </c>
      <c r="L2545" t="s">
        <v>7297</v>
      </c>
    </row>
    <row r="2546" spans="1:12" x14ac:dyDescent="0.3">
      <c r="A2546" t="s">
        <v>3973</v>
      </c>
      <c r="B2546" t="s">
        <v>6218</v>
      </c>
      <c r="C2546" t="s">
        <v>4215</v>
      </c>
      <c r="D2546" t="s">
        <v>7295</v>
      </c>
      <c r="E2546" s="1">
        <v>45383</v>
      </c>
      <c r="F2546" s="2">
        <v>1266.77</v>
      </c>
      <c r="G2546" t="s">
        <v>6233</v>
      </c>
      <c r="H2546" s="2">
        <v>22656.31</v>
      </c>
      <c r="I2546">
        <v>1</v>
      </c>
      <c r="J2546" t="s">
        <v>263</v>
      </c>
      <c r="K2546" t="s">
        <v>7298</v>
      </c>
      <c r="L2546" t="s">
        <v>7297</v>
      </c>
    </row>
    <row r="2547" spans="1:12" x14ac:dyDescent="0.3">
      <c r="A2547" t="s">
        <v>3973</v>
      </c>
      <c r="B2547" t="s">
        <v>6218</v>
      </c>
      <c r="C2547" t="s">
        <v>4219</v>
      </c>
      <c r="D2547" t="s">
        <v>4220</v>
      </c>
      <c r="E2547" s="1">
        <v>45352</v>
      </c>
      <c r="F2547" s="2">
        <v>287.83999999999997</v>
      </c>
      <c r="G2547" t="s">
        <v>6233</v>
      </c>
      <c r="H2547" s="2">
        <v>15989.1</v>
      </c>
      <c r="I2547">
        <v>2</v>
      </c>
      <c r="J2547" t="s">
        <v>826</v>
      </c>
      <c r="K2547" t="s">
        <v>4221</v>
      </c>
      <c r="L2547" t="s">
        <v>4222</v>
      </c>
    </row>
    <row r="2548" spans="1:12" x14ac:dyDescent="0.3">
      <c r="A2548" t="s">
        <v>3973</v>
      </c>
      <c r="B2548" t="s">
        <v>6218</v>
      </c>
      <c r="C2548" t="s">
        <v>4219</v>
      </c>
      <c r="D2548">
        <v>9854000001</v>
      </c>
      <c r="E2548" s="1">
        <v>44469</v>
      </c>
      <c r="F2548" s="2">
        <v>22.85</v>
      </c>
      <c r="G2548" t="s">
        <v>19</v>
      </c>
      <c r="H2548" s="2">
        <v>24414.05</v>
      </c>
      <c r="I2548">
        <v>2</v>
      </c>
      <c r="J2548" t="s">
        <v>213</v>
      </c>
      <c r="K2548" t="s">
        <v>4223</v>
      </c>
      <c r="L2548" t="s">
        <v>8161</v>
      </c>
    </row>
    <row r="2549" spans="1:12" x14ac:dyDescent="0.3">
      <c r="A2549" t="s">
        <v>3973</v>
      </c>
      <c r="B2549" t="s">
        <v>6218</v>
      </c>
      <c r="C2549" t="s">
        <v>4219</v>
      </c>
      <c r="D2549">
        <v>9854000001</v>
      </c>
      <c r="E2549" s="1">
        <v>44469</v>
      </c>
      <c r="F2549" s="2">
        <v>22.85</v>
      </c>
      <c r="G2549" t="s">
        <v>19</v>
      </c>
      <c r="H2549" s="2">
        <v>24414.05</v>
      </c>
      <c r="I2549">
        <v>1</v>
      </c>
      <c r="J2549" t="s">
        <v>151</v>
      </c>
      <c r="K2549" t="s">
        <v>4224</v>
      </c>
      <c r="L2549" t="s">
        <v>8162</v>
      </c>
    </row>
    <row r="2550" spans="1:12" x14ac:dyDescent="0.3">
      <c r="A2550" t="s">
        <v>3973</v>
      </c>
      <c r="B2550" t="s">
        <v>6218</v>
      </c>
      <c r="C2550" t="s">
        <v>4225</v>
      </c>
      <c r="D2550">
        <v>9974959002</v>
      </c>
      <c r="E2550" s="1">
        <v>44803</v>
      </c>
      <c r="F2550" s="2">
        <v>2173.0700000000002</v>
      </c>
      <c r="G2550" t="s">
        <v>19</v>
      </c>
      <c r="H2550" s="2">
        <v>31802.57</v>
      </c>
      <c r="I2550">
        <v>2</v>
      </c>
      <c r="J2550" t="s">
        <v>4226</v>
      </c>
      <c r="K2550" t="s">
        <v>4227</v>
      </c>
      <c r="L2550" t="s">
        <v>4228</v>
      </c>
    </row>
    <row r="2551" spans="1:12" x14ac:dyDescent="0.3">
      <c r="A2551" t="s">
        <v>3973</v>
      </c>
      <c r="B2551" t="s">
        <v>6218</v>
      </c>
      <c r="C2551" t="s">
        <v>4229</v>
      </c>
      <c r="D2551">
        <v>9981798001</v>
      </c>
      <c r="E2551" s="1">
        <v>44864</v>
      </c>
      <c r="F2551" s="2">
        <v>0.03</v>
      </c>
      <c r="G2551" t="s">
        <v>19</v>
      </c>
      <c r="H2551" s="2">
        <v>28070.92</v>
      </c>
      <c r="I2551">
        <v>2</v>
      </c>
      <c r="J2551" t="s">
        <v>599</v>
      </c>
      <c r="K2551" t="s">
        <v>4230</v>
      </c>
      <c r="L2551" t="s">
        <v>4231</v>
      </c>
    </row>
    <row r="2552" spans="1:12" x14ac:dyDescent="0.3">
      <c r="A2552" t="s">
        <v>3973</v>
      </c>
      <c r="B2552" t="s">
        <v>6218</v>
      </c>
      <c r="C2552" t="s">
        <v>4229</v>
      </c>
      <c r="D2552">
        <v>9981798001</v>
      </c>
      <c r="E2552" s="1">
        <v>44864</v>
      </c>
      <c r="F2552" s="2">
        <v>0.03</v>
      </c>
      <c r="G2552" t="s">
        <v>19</v>
      </c>
      <c r="H2552" s="2">
        <v>28070.92</v>
      </c>
      <c r="I2552">
        <v>2</v>
      </c>
      <c r="J2552" t="s">
        <v>367</v>
      </c>
      <c r="K2552" t="s">
        <v>4232</v>
      </c>
      <c r="L2552" t="s">
        <v>4231</v>
      </c>
    </row>
    <row r="2553" spans="1:12" x14ac:dyDescent="0.3">
      <c r="A2553" t="s">
        <v>3973</v>
      </c>
      <c r="B2553" t="s">
        <v>6218</v>
      </c>
      <c r="C2553" t="s">
        <v>4233</v>
      </c>
      <c r="D2553">
        <v>9943781001</v>
      </c>
      <c r="E2553" s="1">
        <v>44925</v>
      </c>
      <c r="F2553" s="2">
        <v>408</v>
      </c>
      <c r="G2553" t="s">
        <v>19</v>
      </c>
      <c r="H2553" s="2">
        <v>21294.400000000001</v>
      </c>
      <c r="I2553">
        <v>2</v>
      </c>
      <c r="J2553" t="s">
        <v>476</v>
      </c>
      <c r="K2553" t="s">
        <v>4234</v>
      </c>
      <c r="L2553" t="s">
        <v>4235</v>
      </c>
    </row>
    <row r="2554" spans="1:12" x14ac:dyDescent="0.3">
      <c r="A2554" t="s">
        <v>3973</v>
      </c>
      <c r="B2554" t="s">
        <v>6218</v>
      </c>
      <c r="C2554" t="s">
        <v>4236</v>
      </c>
      <c r="D2554">
        <v>9898782001</v>
      </c>
      <c r="E2554" s="1">
        <v>44226</v>
      </c>
      <c r="F2554" s="2">
        <v>1364.04</v>
      </c>
      <c r="G2554" t="s">
        <v>19</v>
      </c>
      <c r="H2554" s="2">
        <v>28400.51</v>
      </c>
      <c r="I2554">
        <v>1</v>
      </c>
      <c r="J2554" t="s">
        <v>736</v>
      </c>
      <c r="K2554" t="s">
        <v>4237</v>
      </c>
      <c r="L2554" t="s">
        <v>4238</v>
      </c>
    </row>
    <row r="2555" spans="1:12" x14ac:dyDescent="0.3">
      <c r="A2555" t="s">
        <v>3973</v>
      </c>
      <c r="B2555" t="s">
        <v>6218</v>
      </c>
      <c r="C2555" t="s">
        <v>4236</v>
      </c>
      <c r="D2555">
        <v>9898782001</v>
      </c>
      <c r="E2555" s="1">
        <v>44226</v>
      </c>
      <c r="F2555" s="2">
        <v>1364.04</v>
      </c>
      <c r="G2555" t="s">
        <v>19</v>
      </c>
      <c r="H2555" s="2">
        <v>28400.51</v>
      </c>
      <c r="I2555">
        <v>1</v>
      </c>
      <c r="J2555" t="s">
        <v>23</v>
      </c>
      <c r="K2555" t="s">
        <v>4239</v>
      </c>
      <c r="L2555" t="s">
        <v>4238</v>
      </c>
    </row>
    <row r="2556" spans="1:12" x14ac:dyDescent="0.3">
      <c r="A2556" t="s">
        <v>3973</v>
      </c>
      <c r="B2556" t="s">
        <v>6218</v>
      </c>
      <c r="C2556" t="s">
        <v>4236</v>
      </c>
      <c r="D2556">
        <v>9898782001</v>
      </c>
      <c r="E2556" s="1">
        <v>44226</v>
      </c>
      <c r="F2556" s="2">
        <v>1364.04</v>
      </c>
      <c r="G2556" t="s">
        <v>19</v>
      </c>
      <c r="H2556" s="2">
        <v>28400.51</v>
      </c>
      <c r="I2556">
        <v>2</v>
      </c>
      <c r="J2556" t="s">
        <v>267</v>
      </c>
      <c r="K2556" t="s">
        <v>4240</v>
      </c>
      <c r="L2556" t="s">
        <v>4238</v>
      </c>
    </row>
    <row r="2557" spans="1:12" x14ac:dyDescent="0.3">
      <c r="A2557" t="s">
        <v>3973</v>
      </c>
      <c r="B2557" t="s">
        <v>6218</v>
      </c>
      <c r="C2557" t="s">
        <v>7299</v>
      </c>
      <c r="D2557" t="s">
        <v>7300</v>
      </c>
      <c r="E2557" s="1">
        <v>43739</v>
      </c>
      <c r="F2557" s="2">
        <v>2591.9699999999998</v>
      </c>
      <c r="G2557" t="s">
        <v>6233</v>
      </c>
      <c r="H2557" s="2">
        <v>48120.19</v>
      </c>
      <c r="I2557">
        <v>3</v>
      </c>
      <c r="J2557" t="s">
        <v>528</v>
      </c>
      <c r="K2557" t="s">
        <v>7301</v>
      </c>
      <c r="L2557" t="s">
        <v>7302</v>
      </c>
    </row>
    <row r="2558" spans="1:12" x14ac:dyDescent="0.3">
      <c r="A2558" t="s">
        <v>3973</v>
      </c>
      <c r="B2558" t="s">
        <v>6218</v>
      </c>
      <c r="C2558" t="s">
        <v>4241</v>
      </c>
      <c r="D2558">
        <v>9992776001</v>
      </c>
      <c r="E2558" s="1">
        <v>45277</v>
      </c>
      <c r="F2558" s="2">
        <v>487.57</v>
      </c>
      <c r="G2558" t="s">
        <v>19</v>
      </c>
      <c r="H2558" s="2">
        <v>24737.19</v>
      </c>
      <c r="I2558">
        <v>2</v>
      </c>
      <c r="J2558" t="s">
        <v>2359</v>
      </c>
      <c r="K2558" t="s">
        <v>4242</v>
      </c>
      <c r="L2558" t="s">
        <v>4243</v>
      </c>
    </row>
    <row r="2559" spans="1:12" x14ac:dyDescent="0.3">
      <c r="A2559" t="s">
        <v>3973</v>
      </c>
      <c r="B2559" t="s">
        <v>6218</v>
      </c>
      <c r="C2559" t="s">
        <v>4244</v>
      </c>
      <c r="D2559">
        <v>9401749001</v>
      </c>
      <c r="E2559" s="1">
        <v>44940</v>
      </c>
      <c r="F2559" s="2">
        <v>332.98</v>
      </c>
      <c r="G2559" t="s">
        <v>19</v>
      </c>
      <c r="H2559" s="2">
        <v>14553.2</v>
      </c>
      <c r="I2559">
        <v>2</v>
      </c>
      <c r="J2559" t="s">
        <v>107</v>
      </c>
      <c r="K2559" t="s">
        <v>4245</v>
      </c>
      <c r="L2559" t="s">
        <v>4246</v>
      </c>
    </row>
    <row r="2560" spans="1:12" x14ac:dyDescent="0.3">
      <c r="A2560" t="s">
        <v>3973</v>
      </c>
      <c r="B2560" t="s">
        <v>6218</v>
      </c>
      <c r="C2560" t="s">
        <v>7303</v>
      </c>
      <c r="D2560" t="s">
        <v>7304</v>
      </c>
      <c r="E2560" s="1">
        <v>43952</v>
      </c>
      <c r="F2560" s="2">
        <v>2520.67</v>
      </c>
      <c r="G2560" t="s">
        <v>6233</v>
      </c>
      <c r="H2560" s="2">
        <v>43301.53</v>
      </c>
      <c r="I2560">
        <v>2</v>
      </c>
      <c r="J2560" t="s">
        <v>7305</v>
      </c>
      <c r="K2560" t="s">
        <v>7306</v>
      </c>
      <c r="L2560" t="s">
        <v>7307</v>
      </c>
    </row>
    <row r="2561" spans="1:12" x14ac:dyDescent="0.3">
      <c r="A2561" t="s">
        <v>3973</v>
      </c>
      <c r="B2561" t="s">
        <v>6218</v>
      </c>
      <c r="C2561" t="s">
        <v>7303</v>
      </c>
      <c r="D2561" t="s">
        <v>7304</v>
      </c>
      <c r="E2561" s="1">
        <v>43952</v>
      </c>
      <c r="F2561" s="2">
        <v>2520.67</v>
      </c>
      <c r="G2561" t="s">
        <v>6233</v>
      </c>
      <c r="H2561" s="2">
        <v>43301.53</v>
      </c>
      <c r="I2561">
        <v>2</v>
      </c>
      <c r="J2561" t="s">
        <v>1974</v>
      </c>
      <c r="K2561" t="s">
        <v>7308</v>
      </c>
      <c r="L2561" t="s">
        <v>7307</v>
      </c>
    </row>
    <row r="2562" spans="1:12" x14ac:dyDescent="0.3">
      <c r="A2562" t="s">
        <v>3973</v>
      </c>
      <c r="B2562" t="s">
        <v>6218</v>
      </c>
      <c r="C2562" t="s">
        <v>7303</v>
      </c>
      <c r="D2562" t="s">
        <v>7304</v>
      </c>
      <c r="E2562" s="1">
        <v>43952</v>
      </c>
      <c r="F2562" s="2">
        <v>2520.67</v>
      </c>
      <c r="G2562" t="s">
        <v>6233</v>
      </c>
      <c r="H2562" s="2">
        <v>43301.53</v>
      </c>
      <c r="I2562">
        <v>2</v>
      </c>
      <c r="J2562" t="s">
        <v>367</v>
      </c>
      <c r="K2562" t="s">
        <v>7309</v>
      </c>
      <c r="L2562" t="s">
        <v>7307</v>
      </c>
    </row>
    <row r="2563" spans="1:12" x14ac:dyDescent="0.3">
      <c r="A2563" t="s">
        <v>3973</v>
      </c>
      <c r="B2563" t="s">
        <v>6218</v>
      </c>
      <c r="C2563" t="s">
        <v>4247</v>
      </c>
      <c r="D2563">
        <v>9934441001</v>
      </c>
      <c r="E2563" s="1">
        <v>44864</v>
      </c>
      <c r="F2563" s="2">
        <v>461</v>
      </c>
      <c r="G2563" t="s">
        <v>19</v>
      </c>
      <c r="H2563" s="2">
        <v>47725.06</v>
      </c>
      <c r="I2563">
        <v>3</v>
      </c>
      <c r="J2563" t="s">
        <v>120</v>
      </c>
      <c r="K2563" t="s">
        <v>4248</v>
      </c>
      <c r="L2563" t="s">
        <v>4249</v>
      </c>
    </row>
    <row r="2564" spans="1:12" x14ac:dyDescent="0.3">
      <c r="A2564" t="s">
        <v>3973</v>
      </c>
      <c r="B2564" t="s">
        <v>6218</v>
      </c>
      <c r="C2564" t="s">
        <v>4247</v>
      </c>
      <c r="D2564">
        <v>9934441001</v>
      </c>
      <c r="E2564" s="1">
        <v>44864</v>
      </c>
      <c r="F2564" s="2">
        <v>461</v>
      </c>
      <c r="G2564" t="s">
        <v>19</v>
      </c>
      <c r="H2564" s="2">
        <v>47725.06</v>
      </c>
      <c r="I2564">
        <v>3</v>
      </c>
      <c r="J2564" t="s">
        <v>120</v>
      </c>
      <c r="K2564" t="s">
        <v>4250</v>
      </c>
      <c r="L2564" t="s">
        <v>4249</v>
      </c>
    </row>
    <row r="2565" spans="1:12" x14ac:dyDescent="0.3">
      <c r="A2565" t="s">
        <v>3973</v>
      </c>
      <c r="B2565" t="s">
        <v>6218</v>
      </c>
      <c r="C2565" t="s">
        <v>4247</v>
      </c>
      <c r="D2565">
        <v>9961039001</v>
      </c>
      <c r="E2565" s="1">
        <v>45046</v>
      </c>
      <c r="F2565" s="2">
        <v>370.2</v>
      </c>
      <c r="G2565" t="s">
        <v>19</v>
      </c>
      <c r="H2565" s="2">
        <v>17988.28</v>
      </c>
      <c r="I2565">
        <v>2</v>
      </c>
      <c r="J2565" t="s">
        <v>267</v>
      </c>
      <c r="K2565" t="s">
        <v>4251</v>
      </c>
      <c r="L2565" t="s">
        <v>4249</v>
      </c>
    </row>
    <row r="2566" spans="1:12" x14ac:dyDescent="0.3">
      <c r="A2566" t="s">
        <v>3973</v>
      </c>
      <c r="B2566" t="s">
        <v>6218</v>
      </c>
      <c r="C2566" t="s">
        <v>4252</v>
      </c>
      <c r="D2566">
        <v>9823454001</v>
      </c>
      <c r="E2566" s="1">
        <v>44042</v>
      </c>
      <c r="F2566" s="2">
        <v>119.33</v>
      </c>
      <c r="G2566" t="s">
        <v>19</v>
      </c>
      <c r="H2566" s="2">
        <v>6066.68</v>
      </c>
      <c r="I2566">
        <v>1</v>
      </c>
      <c r="J2566" t="s">
        <v>174</v>
      </c>
      <c r="K2566" t="s">
        <v>4253</v>
      </c>
      <c r="L2566" t="s">
        <v>8163</v>
      </c>
    </row>
    <row r="2567" spans="1:12" x14ac:dyDescent="0.3">
      <c r="A2567" t="s">
        <v>3973</v>
      </c>
      <c r="B2567" t="s">
        <v>6218</v>
      </c>
      <c r="C2567" t="s">
        <v>4254</v>
      </c>
      <c r="D2567" t="s">
        <v>7290</v>
      </c>
      <c r="E2567" s="1">
        <v>44075</v>
      </c>
      <c r="F2567" s="2">
        <v>512</v>
      </c>
      <c r="G2567" t="s">
        <v>6233</v>
      </c>
      <c r="H2567" s="2">
        <v>26501.21</v>
      </c>
      <c r="I2567">
        <v>2</v>
      </c>
      <c r="J2567" t="s">
        <v>403</v>
      </c>
      <c r="K2567" t="s">
        <v>7310</v>
      </c>
      <c r="L2567" t="s">
        <v>4201</v>
      </c>
    </row>
    <row r="2568" spans="1:12" x14ac:dyDescent="0.3">
      <c r="A2568" t="s">
        <v>3973</v>
      </c>
      <c r="B2568" t="s">
        <v>6218</v>
      </c>
      <c r="C2568" t="s">
        <v>4254</v>
      </c>
      <c r="D2568" t="s">
        <v>7290</v>
      </c>
      <c r="E2568" s="1">
        <v>44075</v>
      </c>
      <c r="F2568" s="2">
        <v>512</v>
      </c>
      <c r="G2568" t="s">
        <v>6233</v>
      </c>
      <c r="H2568" s="2">
        <v>26501.21</v>
      </c>
      <c r="I2568">
        <v>2</v>
      </c>
      <c r="J2568" t="s">
        <v>403</v>
      </c>
      <c r="K2568" t="s">
        <v>7311</v>
      </c>
      <c r="L2568" t="s">
        <v>4201</v>
      </c>
    </row>
    <row r="2569" spans="1:12" x14ac:dyDescent="0.3">
      <c r="A2569" t="s">
        <v>3973</v>
      </c>
      <c r="B2569" t="s">
        <v>6218</v>
      </c>
      <c r="C2569" t="s">
        <v>4254</v>
      </c>
      <c r="D2569" t="s">
        <v>7290</v>
      </c>
      <c r="E2569" s="1">
        <v>44075</v>
      </c>
      <c r="F2569" s="2">
        <v>512</v>
      </c>
      <c r="G2569" t="s">
        <v>6233</v>
      </c>
      <c r="H2569" s="2">
        <v>26501.21</v>
      </c>
      <c r="I2569">
        <v>1</v>
      </c>
      <c r="J2569" t="s">
        <v>233</v>
      </c>
      <c r="K2569" t="s">
        <v>7312</v>
      </c>
      <c r="L2569" t="s">
        <v>4201</v>
      </c>
    </row>
    <row r="2570" spans="1:12" x14ac:dyDescent="0.3">
      <c r="A2570" t="s">
        <v>3973</v>
      </c>
      <c r="B2570" t="s">
        <v>6218</v>
      </c>
      <c r="C2570" t="s">
        <v>4254</v>
      </c>
      <c r="D2570">
        <v>9928278001</v>
      </c>
      <c r="E2570" s="1">
        <v>44803</v>
      </c>
      <c r="F2570" s="2">
        <v>231</v>
      </c>
      <c r="G2570" t="s">
        <v>19</v>
      </c>
      <c r="H2570" s="2">
        <v>11957.17</v>
      </c>
      <c r="I2570">
        <v>1</v>
      </c>
      <c r="J2570" t="s">
        <v>208</v>
      </c>
      <c r="K2570" t="s">
        <v>4255</v>
      </c>
      <c r="L2570" t="s">
        <v>8164</v>
      </c>
    </row>
    <row r="2571" spans="1:12" x14ac:dyDescent="0.3">
      <c r="A2571" t="s">
        <v>4256</v>
      </c>
      <c r="B2571" t="s">
        <v>6217</v>
      </c>
      <c r="C2571" t="s">
        <v>4257</v>
      </c>
      <c r="D2571" t="s">
        <v>4258</v>
      </c>
      <c r="E2571" s="1">
        <v>43647</v>
      </c>
      <c r="F2571" s="2">
        <v>255</v>
      </c>
      <c r="G2571" t="s">
        <v>6233</v>
      </c>
      <c r="H2571" s="2">
        <v>5776.17</v>
      </c>
      <c r="I2571">
        <v>2</v>
      </c>
      <c r="J2571" t="s">
        <v>1891</v>
      </c>
      <c r="K2571" t="s">
        <v>4259</v>
      </c>
      <c r="L2571" t="s">
        <v>4260</v>
      </c>
    </row>
    <row r="2572" spans="1:12" x14ac:dyDescent="0.3">
      <c r="A2572" t="s">
        <v>4256</v>
      </c>
      <c r="B2572" t="s">
        <v>6217</v>
      </c>
      <c r="C2572" t="s">
        <v>4261</v>
      </c>
      <c r="D2572">
        <v>9775981001</v>
      </c>
      <c r="E2572" s="1">
        <v>43768</v>
      </c>
      <c r="F2572" s="2">
        <v>27.39</v>
      </c>
      <c r="G2572" t="s">
        <v>19</v>
      </c>
      <c r="H2572" s="2">
        <v>19473.060000000001</v>
      </c>
      <c r="I2572">
        <v>2</v>
      </c>
      <c r="J2572" t="s">
        <v>367</v>
      </c>
      <c r="K2572" t="s">
        <v>4262</v>
      </c>
      <c r="L2572" t="s">
        <v>4263</v>
      </c>
    </row>
    <row r="2573" spans="1:12" x14ac:dyDescent="0.3">
      <c r="A2573" t="s">
        <v>4256</v>
      </c>
      <c r="B2573" t="s">
        <v>6217</v>
      </c>
      <c r="C2573" t="s">
        <v>4261</v>
      </c>
      <c r="D2573">
        <v>9775981001</v>
      </c>
      <c r="E2573" s="1">
        <v>43768</v>
      </c>
      <c r="F2573" s="2">
        <v>27.39</v>
      </c>
      <c r="G2573" t="s">
        <v>19</v>
      </c>
      <c r="H2573" s="2">
        <v>19473.060000000001</v>
      </c>
      <c r="I2573">
        <v>2</v>
      </c>
      <c r="J2573" t="s">
        <v>311</v>
      </c>
      <c r="K2573" t="s">
        <v>4264</v>
      </c>
      <c r="L2573" t="s">
        <v>4263</v>
      </c>
    </row>
    <row r="2574" spans="1:12" x14ac:dyDescent="0.3">
      <c r="A2574" t="s">
        <v>4256</v>
      </c>
      <c r="B2574" t="s">
        <v>6217</v>
      </c>
      <c r="C2574" t="s">
        <v>4265</v>
      </c>
      <c r="D2574">
        <v>9925509001</v>
      </c>
      <c r="E2574" s="1">
        <v>44042</v>
      </c>
      <c r="F2574" s="2">
        <v>146</v>
      </c>
      <c r="G2574" t="s">
        <v>19</v>
      </c>
      <c r="H2574" s="2">
        <v>4648.87</v>
      </c>
      <c r="I2574">
        <v>2</v>
      </c>
      <c r="J2574" t="s">
        <v>203</v>
      </c>
      <c r="K2574" t="s">
        <v>4266</v>
      </c>
      <c r="L2574" t="s">
        <v>4267</v>
      </c>
    </row>
    <row r="2575" spans="1:12" x14ac:dyDescent="0.3">
      <c r="A2575" t="s">
        <v>4256</v>
      </c>
      <c r="B2575" t="s">
        <v>6217</v>
      </c>
      <c r="C2575" t="s">
        <v>4268</v>
      </c>
      <c r="D2575">
        <v>9913649001</v>
      </c>
      <c r="E2575" s="1">
        <v>44346</v>
      </c>
      <c r="F2575" s="2">
        <v>155.32</v>
      </c>
      <c r="G2575" t="s">
        <v>19</v>
      </c>
      <c r="H2575" s="2">
        <v>6545.83</v>
      </c>
      <c r="I2575">
        <v>1</v>
      </c>
      <c r="J2575" t="s">
        <v>165</v>
      </c>
      <c r="K2575" t="s">
        <v>4269</v>
      </c>
      <c r="L2575" t="s">
        <v>4270</v>
      </c>
    </row>
    <row r="2576" spans="1:12" x14ac:dyDescent="0.3">
      <c r="A2576" t="s">
        <v>4256</v>
      </c>
      <c r="B2576" t="s">
        <v>6217</v>
      </c>
      <c r="C2576" t="s">
        <v>4271</v>
      </c>
      <c r="D2576" t="s">
        <v>4272</v>
      </c>
      <c r="E2576" s="1">
        <v>44013</v>
      </c>
      <c r="F2576" s="2">
        <v>158</v>
      </c>
      <c r="G2576" t="s">
        <v>6233</v>
      </c>
      <c r="H2576" s="2">
        <v>2683.36</v>
      </c>
      <c r="I2576">
        <v>1</v>
      </c>
      <c r="J2576" t="s">
        <v>4273</v>
      </c>
      <c r="K2576" t="s">
        <v>4274</v>
      </c>
      <c r="L2576" t="s">
        <v>4275</v>
      </c>
    </row>
    <row r="2577" spans="1:12" x14ac:dyDescent="0.3">
      <c r="A2577" t="s">
        <v>4256</v>
      </c>
      <c r="B2577" t="s">
        <v>6217</v>
      </c>
      <c r="C2577" t="s">
        <v>4276</v>
      </c>
      <c r="D2577" t="s">
        <v>4277</v>
      </c>
      <c r="E2577" s="1">
        <v>44743</v>
      </c>
      <c r="F2577" s="2">
        <v>352</v>
      </c>
      <c r="G2577" t="s">
        <v>6233</v>
      </c>
      <c r="H2577" s="2">
        <v>5204.91</v>
      </c>
      <c r="I2577">
        <v>1</v>
      </c>
      <c r="J2577" t="s">
        <v>344</v>
      </c>
      <c r="K2577" t="s">
        <v>4278</v>
      </c>
      <c r="L2577" t="s">
        <v>4279</v>
      </c>
    </row>
    <row r="2578" spans="1:12" x14ac:dyDescent="0.3">
      <c r="A2578" t="s">
        <v>4256</v>
      </c>
      <c r="B2578" t="s">
        <v>6217</v>
      </c>
      <c r="C2578" t="s">
        <v>4280</v>
      </c>
      <c r="D2578">
        <v>9812845001</v>
      </c>
      <c r="E2578" s="1">
        <v>43615</v>
      </c>
      <c r="F2578" s="2">
        <v>601</v>
      </c>
      <c r="G2578" t="s">
        <v>19</v>
      </c>
      <c r="H2578" s="2">
        <v>25466.36</v>
      </c>
      <c r="I2578">
        <v>2</v>
      </c>
      <c r="J2578" t="s">
        <v>34</v>
      </c>
      <c r="K2578" t="s">
        <v>4281</v>
      </c>
      <c r="L2578" t="s">
        <v>4282</v>
      </c>
    </row>
    <row r="2579" spans="1:12" x14ac:dyDescent="0.3">
      <c r="A2579" t="s">
        <v>4256</v>
      </c>
      <c r="B2579" t="s">
        <v>6217</v>
      </c>
      <c r="C2579" t="s">
        <v>4283</v>
      </c>
      <c r="D2579" t="s">
        <v>4284</v>
      </c>
      <c r="E2579" s="1">
        <v>44635</v>
      </c>
      <c r="F2579" s="2">
        <v>120</v>
      </c>
      <c r="G2579" t="s">
        <v>6233</v>
      </c>
      <c r="H2579" s="2">
        <v>3961.34</v>
      </c>
      <c r="I2579">
        <v>1</v>
      </c>
      <c r="J2579" t="s">
        <v>955</v>
      </c>
      <c r="K2579" t="s">
        <v>4285</v>
      </c>
      <c r="L2579" t="s">
        <v>4286</v>
      </c>
    </row>
    <row r="2580" spans="1:12" x14ac:dyDescent="0.3">
      <c r="A2580" t="s">
        <v>4256</v>
      </c>
      <c r="B2580" t="s">
        <v>6217</v>
      </c>
      <c r="C2580" t="s">
        <v>4287</v>
      </c>
      <c r="D2580">
        <v>9843980001</v>
      </c>
      <c r="E2580" s="1">
        <v>44226</v>
      </c>
      <c r="F2580" s="2">
        <v>727.5</v>
      </c>
      <c r="G2580" t="s">
        <v>19</v>
      </c>
      <c r="H2580" s="2">
        <v>11779.47</v>
      </c>
      <c r="I2580">
        <v>2</v>
      </c>
      <c r="J2580" t="s">
        <v>44</v>
      </c>
      <c r="K2580" t="s">
        <v>4288</v>
      </c>
      <c r="L2580" t="s">
        <v>4289</v>
      </c>
    </row>
    <row r="2581" spans="1:12" x14ac:dyDescent="0.3">
      <c r="A2581" t="s">
        <v>4256</v>
      </c>
      <c r="B2581" t="s">
        <v>6217</v>
      </c>
      <c r="C2581" t="s">
        <v>4290</v>
      </c>
      <c r="D2581">
        <v>9994421001</v>
      </c>
      <c r="E2581" s="1">
        <v>45321</v>
      </c>
      <c r="F2581" s="2">
        <v>66.55</v>
      </c>
      <c r="G2581" t="s">
        <v>19</v>
      </c>
      <c r="H2581" s="2">
        <v>19979.3</v>
      </c>
      <c r="I2581">
        <v>2</v>
      </c>
      <c r="J2581" t="s">
        <v>267</v>
      </c>
      <c r="K2581" t="s">
        <v>4291</v>
      </c>
      <c r="L2581" t="s">
        <v>8165</v>
      </c>
    </row>
    <row r="2582" spans="1:12" x14ac:dyDescent="0.3">
      <c r="A2582" t="s">
        <v>4256</v>
      </c>
      <c r="B2582" t="s">
        <v>6217</v>
      </c>
      <c r="C2582" t="s">
        <v>4290</v>
      </c>
      <c r="D2582">
        <v>9994421001</v>
      </c>
      <c r="E2582" s="1">
        <v>45321</v>
      </c>
      <c r="F2582" s="2">
        <v>66.55</v>
      </c>
      <c r="G2582" t="s">
        <v>19</v>
      </c>
      <c r="H2582" s="2">
        <v>19979.3</v>
      </c>
      <c r="I2582">
        <v>2</v>
      </c>
      <c r="J2582" t="s">
        <v>124</v>
      </c>
      <c r="K2582" t="s">
        <v>4292</v>
      </c>
      <c r="L2582" t="s">
        <v>8165</v>
      </c>
    </row>
    <row r="2583" spans="1:12" x14ac:dyDescent="0.3">
      <c r="A2583" t="s">
        <v>4256</v>
      </c>
      <c r="B2583" t="s">
        <v>6217</v>
      </c>
      <c r="C2583" t="s">
        <v>4294</v>
      </c>
      <c r="D2583" t="s">
        <v>4295</v>
      </c>
      <c r="E2583" s="1">
        <v>44927</v>
      </c>
      <c r="F2583" s="2">
        <v>760</v>
      </c>
      <c r="G2583" t="s">
        <v>6233</v>
      </c>
      <c r="H2583" s="2">
        <v>13352.07</v>
      </c>
      <c r="I2583">
        <v>1</v>
      </c>
      <c r="J2583" t="s">
        <v>1402</v>
      </c>
      <c r="K2583" t="s">
        <v>4296</v>
      </c>
      <c r="L2583" t="s">
        <v>4297</v>
      </c>
    </row>
    <row r="2584" spans="1:12" x14ac:dyDescent="0.3">
      <c r="A2584" t="s">
        <v>4256</v>
      </c>
      <c r="B2584" t="s">
        <v>6217</v>
      </c>
      <c r="C2584" t="s">
        <v>4294</v>
      </c>
      <c r="D2584">
        <v>9829210001</v>
      </c>
      <c r="E2584" s="1">
        <v>44134</v>
      </c>
      <c r="F2584" s="2">
        <v>848</v>
      </c>
      <c r="G2584" t="s">
        <v>19</v>
      </c>
      <c r="H2584" s="2">
        <v>14722.26</v>
      </c>
      <c r="I2584">
        <v>2</v>
      </c>
      <c r="J2584" t="s">
        <v>44</v>
      </c>
      <c r="K2584" t="s">
        <v>4298</v>
      </c>
      <c r="L2584" t="s">
        <v>8166</v>
      </c>
    </row>
    <row r="2585" spans="1:12" x14ac:dyDescent="0.3">
      <c r="A2585" t="s">
        <v>4256</v>
      </c>
      <c r="B2585" t="s">
        <v>6217</v>
      </c>
      <c r="C2585" t="s">
        <v>4299</v>
      </c>
      <c r="D2585" t="s">
        <v>4300</v>
      </c>
      <c r="E2585" s="1">
        <v>45292</v>
      </c>
      <c r="F2585" s="2">
        <v>177</v>
      </c>
      <c r="G2585" t="s">
        <v>6233</v>
      </c>
      <c r="H2585" s="2">
        <v>9204.7099999999991</v>
      </c>
      <c r="I2585">
        <v>2</v>
      </c>
      <c r="J2585" t="s">
        <v>107</v>
      </c>
      <c r="K2585" t="s">
        <v>4301</v>
      </c>
      <c r="L2585" t="s">
        <v>4302</v>
      </c>
    </row>
    <row r="2586" spans="1:12" x14ac:dyDescent="0.3">
      <c r="A2586" t="s">
        <v>4256</v>
      </c>
      <c r="B2586" t="s">
        <v>6217</v>
      </c>
      <c r="C2586" t="s">
        <v>4303</v>
      </c>
      <c r="D2586" t="s">
        <v>4304</v>
      </c>
      <c r="E2586" s="1">
        <v>43586</v>
      </c>
      <c r="F2586" s="2">
        <v>120</v>
      </c>
      <c r="G2586" t="s">
        <v>6233</v>
      </c>
      <c r="H2586" s="2">
        <v>2085.14</v>
      </c>
      <c r="I2586">
        <v>1</v>
      </c>
      <c r="J2586" t="s">
        <v>23</v>
      </c>
      <c r="K2586" t="s">
        <v>4305</v>
      </c>
      <c r="L2586" t="s">
        <v>4306</v>
      </c>
    </row>
    <row r="2587" spans="1:12" x14ac:dyDescent="0.3">
      <c r="A2587" t="s">
        <v>4256</v>
      </c>
      <c r="B2587" t="s">
        <v>6217</v>
      </c>
      <c r="C2587" t="s">
        <v>4307</v>
      </c>
      <c r="D2587">
        <v>9872919001</v>
      </c>
      <c r="E2587" s="1">
        <v>44620</v>
      </c>
      <c r="F2587" s="2">
        <v>660.71</v>
      </c>
      <c r="G2587" t="s">
        <v>19</v>
      </c>
      <c r="H2587" s="2">
        <v>28341.41</v>
      </c>
      <c r="I2587">
        <v>2</v>
      </c>
      <c r="J2587" t="s">
        <v>103</v>
      </c>
      <c r="K2587" t="s">
        <v>4308</v>
      </c>
      <c r="L2587" t="s">
        <v>4309</v>
      </c>
    </row>
    <row r="2588" spans="1:12" x14ac:dyDescent="0.3">
      <c r="A2588" t="s">
        <v>4256</v>
      </c>
      <c r="B2588" t="s">
        <v>6217</v>
      </c>
      <c r="C2588" t="s">
        <v>4307</v>
      </c>
      <c r="D2588">
        <v>9872919001</v>
      </c>
      <c r="E2588" s="1">
        <v>44620</v>
      </c>
      <c r="F2588" s="2">
        <v>660.71</v>
      </c>
      <c r="G2588" t="s">
        <v>19</v>
      </c>
      <c r="H2588" s="2">
        <v>28341.41</v>
      </c>
      <c r="I2588">
        <v>1</v>
      </c>
      <c r="J2588" t="s">
        <v>569</v>
      </c>
      <c r="K2588" t="s">
        <v>4310</v>
      </c>
      <c r="L2588" t="s">
        <v>4309</v>
      </c>
    </row>
    <row r="2589" spans="1:12" x14ac:dyDescent="0.3">
      <c r="A2589" t="s">
        <v>4256</v>
      </c>
      <c r="B2589" t="s">
        <v>6217</v>
      </c>
      <c r="C2589" t="s">
        <v>4311</v>
      </c>
      <c r="D2589">
        <v>9781466001</v>
      </c>
      <c r="E2589" s="1">
        <v>43069</v>
      </c>
      <c r="F2589" s="2">
        <v>195</v>
      </c>
      <c r="G2589" t="s">
        <v>19</v>
      </c>
      <c r="H2589" s="2">
        <v>2150.66</v>
      </c>
      <c r="I2589">
        <v>1</v>
      </c>
      <c r="J2589" t="s">
        <v>23</v>
      </c>
      <c r="K2589" t="s">
        <v>4312</v>
      </c>
      <c r="L2589" t="s">
        <v>4313</v>
      </c>
    </row>
    <row r="2590" spans="1:12" x14ac:dyDescent="0.3">
      <c r="A2590" t="s">
        <v>4256</v>
      </c>
      <c r="B2590" t="s">
        <v>6217</v>
      </c>
      <c r="C2590" t="s">
        <v>4314</v>
      </c>
      <c r="D2590">
        <v>9890433001</v>
      </c>
      <c r="E2590" s="1">
        <v>44530</v>
      </c>
      <c r="F2590" s="2">
        <v>256.83</v>
      </c>
      <c r="G2590" t="s">
        <v>19</v>
      </c>
      <c r="H2590" s="2">
        <v>4279.24</v>
      </c>
      <c r="I2590">
        <v>1</v>
      </c>
      <c r="J2590" t="s">
        <v>174</v>
      </c>
      <c r="K2590" t="s">
        <v>4315</v>
      </c>
      <c r="L2590" t="s">
        <v>8167</v>
      </c>
    </row>
    <row r="2591" spans="1:12" x14ac:dyDescent="0.3">
      <c r="A2591" t="s">
        <v>4256</v>
      </c>
      <c r="B2591" t="s">
        <v>6217</v>
      </c>
      <c r="C2591" t="s">
        <v>7313</v>
      </c>
      <c r="D2591" t="s">
        <v>7314</v>
      </c>
      <c r="E2591" s="1">
        <v>44409</v>
      </c>
      <c r="F2591" s="2">
        <v>850</v>
      </c>
      <c r="G2591" t="s">
        <v>6233</v>
      </c>
      <c r="H2591" s="2">
        <v>12447.88</v>
      </c>
      <c r="I2591">
        <v>1</v>
      </c>
      <c r="J2591" t="s">
        <v>28</v>
      </c>
      <c r="K2591" t="s">
        <v>7317</v>
      </c>
      <c r="L2591" t="s">
        <v>7316</v>
      </c>
    </row>
    <row r="2592" spans="1:12" x14ac:dyDescent="0.3">
      <c r="A2592" t="s">
        <v>4256</v>
      </c>
      <c r="B2592" t="s">
        <v>6217</v>
      </c>
      <c r="C2592" t="s">
        <v>7313</v>
      </c>
      <c r="D2592" t="s">
        <v>7314</v>
      </c>
      <c r="E2592" s="1">
        <v>44409</v>
      </c>
      <c r="F2592" s="2">
        <v>850</v>
      </c>
      <c r="G2592" t="s">
        <v>6233</v>
      </c>
      <c r="H2592" s="2">
        <v>12447.88</v>
      </c>
      <c r="I2592">
        <v>2</v>
      </c>
      <c r="J2592" t="s">
        <v>4509</v>
      </c>
      <c r="K2592" t="s">
        <v>7315</v>
      </c>
      <c r="L2592" t="s">
        <v>7316</v>
      </c>
    </row>
    <row r="2593" spans="1:12" x14ac:dyDescent="0.3">
      <c r="A2593" t="s">
        <v>4256</v>
      </c>
      <c r="B2593" t="s">
        <v>6217</v>
      </c>
      <c r="C2593" t="s">
        <v>4316</v>
      </c>
      <c r="D2593">
        <v>9980652001</v>
      </c>
      <c r="E2593" s="1">
        <v>45199</v>
      </c>
      <c r="F2593" s="2">
        <v>339</v>
      </c>
      <c r="G2593" t="s">
        <v>19</v>
      </c>
      <c r="H2593" s="2">
        <v>5934.87</v>
      </c>
      <c r="I2593">
        <v>1</v>
      </c>
      <c r="J2593" t="s">
        <v>4317</v>
      </c>
      <c r="K2593" t="s">
        <v>4318</v>
      </c>
      <c r="L2593" t="s">
        <v>4319</v>
      </c>
    </row>
    <row r="2594" spans="1:12" x14ac:dyDescent="0.3">
      <c r="A2594" t="s">
        <v>4256</v>
      </c>
      <c r="B2594" t="s">
        <v>6217</v>
      </c>
      <c r="C2594" t="s">
        <v>4320</v>
      </c>
      <c r="D2594" t="s">
        <v>4321</v>
      </c>
      <c r="E2594" s="1">
        <v>44256</v>
      </c>
      <c r="F2594" s="2">
        <v>980</v>
      </c>
      <c r="G2594" t="s">
        <v>6233</v>
      </c>
      <c r="H2594" s="2">
        <v>19280</v>
      </c>
      <c r="I2594">
        <v>2</v>
      </c>
      <c r="J2594" t="s">
        <v>4322</v>
      </c>
      <c r="K2594" t="s">
        <v>4323</v>
      </c>
      <c r="L2594" t="s">
        <v>4324</v>
      </c>
    </row>
    <row r="2595" spans="1:12" x14ac:dyDescent="0.3">
      <c r="A2595" t="s">
        <v>4256</v>
      </c>
      <c r="B2595" t="s">
        <v>6217</v>
      </c>
      <c r="C2595" t="s">
        <v>4325</v>
      </c>
      <c r="D2595">
        <v>9989063001</v>
      </c>
      <c r="E2595" s="1">
        <v>44544</v>
      </c>
      <c r="F2595" s="2">
        <v>135</v>
      </c>
      <c r="G2595" t="s">
        <v>19</v>
      </c>
      <c r="H2595" s="2">
        <v>4346.43</v>
      </c>
      <c r="I2595">
        <v>1</v>
      </c>
      <c r="J2595" t="s">
        <v>112</v>
      </c>
      <c r="K2595" t="s">
        <v>4326</v>
      </c>
      <c r="L2595" t="s">
        <v>8168</v>
      </c>
    </row>
    <row r="2596" spans="1:12" x14ac:dyDescent="0.3">
      <c r="A2596" t="s">
        <v>4256</v>
      </c>
      <c r="B2596" t="s">
        <v>6217</v>
      </c>
      <c r="C2596" t="s">
        <v>4327</v>
      </c>
      <c r="D2596" t="s">
        <v>4328</v>
      </c>
      <c r="E2596" s="1">
        <v>45383</v>
      </c>
      <c r="F2596" s="2">
        <v>545</v>
      </c>
      <c r="G2596" t="s">
        <v>6233</v>
      </c>
      <c r="H2596" s="2">
        <v>9716.91</v>
      </c>
      <c r="I2596">
        <v>1</v>
      </c>
      <c r="J2596" t="s">
        <v>263</v>
      </c>
      <c r="K2596" t="s">
        <v>4329</v>
      </c>
      <c r="L2596" t="s">
        <v>4330</v>
      </c>
    </row>
    <row r="2597" spans="1:12" x14ac:dyDescent="0.3">
      <c r="A2597" t="s">
        <v>4256</v>
      </c>
      <c r="B2597" t="s">
        <v>6217</v>
      </c>
      <c r="C2597" t="s">
        <v>4331</v>
      </c>
      <c r="D2597">
        <v>9861238001</v>
      </c>
      <c r="E2597" s="1">
        <v>43981</v>
      </c>
      <c r="F2597" s="2">
        <v>196.94</v>
      </c>
      <c r="G2597" t="s">
        <v>19</v>
      </c>
      <c r="H2597" s="2">
        <v>8297.91</v>
      </c>
      <c r="I2597">
        <v>1</v>
      </c>
      <c r="J2597" t="s">
        <v>394</v>
      </c>
      <c r="K2597" t="s">
        <v>4332</v>
      </c>
      <c r="L2597" t="s">
        <v>4333</v>
      </c>
    </row>
    <row r="2598" spans="1:12" x14ac:dyDescent="0.3">
      <c r="A2598" t="s">
        <v>4256</v>
      </c>
      <c r="B2598" t="s">
        <v>6217</v>
      </c>
      <c r="C2598" t="s">
        <v>4334</v>
      </c>
      <c r="D2598" t="s">
        <v>4335</v>
      </c>
      <c r="E2598" s="1">
        <v>43617</v>
      </c>
      <c r="F2598" s="2">
        <v>212.21</v>
      </c>
      <c r="G2598" t="s">
        <v>6233</v>
      </c>
      <c r="H2598" s="2">
        <v>6063.18</v>
      </c>
      <c r="I2598">
        <v>1</v>
      </c>
      <c r="J2598" t="s">
        <v>4336</v>
      </c>
      <c r="K2598" t="s">
        <v>4337</v>
      </c>
      <c r="L2598" t="s">
        <v>4338</v>
      </c>
    </row>
    <row r="2599" spans="1:12" x14ac:dyDescent="0.3">
      <c r="A2599" t="s">
        <v>4256</v>
      </c>
      <c r="B2599" t="s">
        <v>6217</v>
      </c>
      <c r="C2599" t="s">
        <v>4339</v>
      </c>
      <c r="D2599" t="s">
        <v>4340</v>
      </c>
      <c r="E2599" s="1">
        <v>44166</v>
      </c>
      <c r="F2599" s="2">
        <v>650</v>
      </c>
      <c r="G2599" t="s">
        <v>6233</v>
      </c>
      <c r="H2599" s="2">
        <v>11294.52</v>
      </c>
      <c r="I2599">
        <v>2</v>
      </c>
      <c r="J2599" t="s">
        <v>48</v>
      </c>
      <c r="K2599" t="s">
        <v>4341</v>
      </c>
      <c r="L2599" t="s">
        <v>4342</v>
      </c>
    </row>
    <row r="2600" spans="1:12" x14ac:dyDescent="0.3">
      <c r="A2600" t="s">
        <v>4256</v>
      </c>
      <c r="B2600" t="s">
        <v>6217</v>
      </c>
      <c r="C2600" t="s">
        <v>4343</v>
      </c>
      <c r="D2600" t="s">
        <v>4344</v>
      </c>
      <c r="E2600" s="1">
        <v>44166</v>
      </c>
      <c r="F2600" s="2">
        <v>1128.32</v>
      </c>
      <c r="G2600" t="s">
        <v>6233</v>
      </c>
      <c r="H2600" s="2">
        <v>19456.64</v>
      </c>
      <c r="I2600">
        <v>2</v>
      </c>
      <c r="J2600" t="s">
        <v>223</v>
      </c>
      <c r="K2600" t="s">
        <v>4345</v>
      </c>
      <c r="L2600" t="s">
        <v>4346</v>
      </c>
    </row>
    <row r="2601" spans="1:12" x14ac:dyDescent="0.3">
      <c r="A2601" t="s">
        <v>4256</v>
      </c>
      <c r="B2601" t="s">
        <v>6217</v>
      </c>
      <c r="C2601" t="s">
        <v>4347</v>
      </c>
      <c r="D2601" t="s">
        <v>7318</v>
      </c>
      <c r="E2601" s="1">
        <v>44105</v>
      </c>
      <c r="F2601" s="2">
        <v>294</v>
      </c>
      <c r="G2601" t="s">
        <v>6233</v>
      </c>
      <c r="H2601" s="2">
        <v>5366.92</v>
      </c>
      <c r="I2601">
        <v>1</v>
      </c>
      <c r="J2601" t="s">
        <v>2495</v>
      </c>
      <c r="K2601" t="s">
        <v>7319</v>
      </c>
      <c r="L2601" t="s">
        <v>7320</v>
      </c>
    </row>
    <row r="2602" spans="1:12" x14ac:dyDescent="0.3">
      <c r="A2602" t="s">
        <v>4256</v>
      </c>
      <c r="B2602" t="s">
        <v>6217</v>
      </c>
      <c r="C2602" t="s">
        <v>4347</v>
      </c>
      <c r="D2602" t="s">
        <v>7318</v>
      </c>
      <c r="E2602" s="1">
        <v>44105</v>
      </c>
      <c r="F2602" s="2">
        <v>294</v>
      </c>
      <c r="G2602" t="s">
        <v>6233</v>
      </c>
      <c r="H2602" s="2">
        <v>5366.92</v>
      </c>
      <c r="I2602">
        <v>1</v>
      </c>
      <c r="J2602" t="s">
        <v>7321</v>
      </c>
      <c r="K2602" t="s">
        <v>7322</v>
      </c>
      <c r="L2602" t="s">
        <v>7320</v>
      </c>
    </row>
    <row r="2603" spans="1:12" x14ac:dyDescent="0.3">
      <c r="A2603" t="s">
        <v>4256</v>
      </c>
      <c r="B2603" t="s">
        <v>6217</v>
      </c>
      <c r="C2603" t="s">
        <v>4347</v>
      </c>
      <c r="D2603">
        <v>9962171001</v>
      </c>
      <c r="E2603" s="1">
        <v>43585</v>
      </c>
      <c r="F2603" s="2">
        <v>775</v>
      </c>
      <c r="G2603" t="s">
        <v>19</v>
      </c>
      <c r="H2603" s="2">
        <v>8651.51</v>
      </c>
      <c r="I2603">
        <v>3</v>
      </c>
      <c r="J2603" t="s">
        <v>528</v>
      </c>
      <c r="K2603" t="s">
        <v>4348</v>
      </c>
      <c r="L2603" t="s">
        <v>8169</v>
      </c>
    </row>
    <row r="2604" spans="1:12" x14ac:dyDescent="0.3">
      <c r="A2604" t="s">
        <v>4256</v>
      </c>
      <c r="B2604" t="s">
        <v>6217</v>
      </c>
      <c r="C2604" t="s">
        <v>4349</v>
      </c>
      <c r="D2604">
        <v>9912504001</v>
      </c>
      <c r="E2604" s="1">
        <v>44711</v>
      </c>
      <c r="F2604" s="2">
        <v>415</v>
      </c>
      <c r="G2604" t="s">
        <v>19</v>
      </c>
      <c r="H2604" s="2">
        <v>7078.8</v>
      </c>
      <c r="I2604">
        <v>1</v>
      </c>
      <c r="J2604" t="s">
        <v>165</v>
      </c>
      <c r="K2604" t="s">
        <v>4350</v>
      </c>
      <c r="L2604" t="s">
        <v>4351</v>
      </c>
    </row>
    <row r="2605" spans="1:12" x14ac:dyDescent="0.3">
      <c r="A2605" t="s">
        <v>4256</v>
      </c>
      <c r="B2605" t="s">
        <v>6217</v>
      </c>
      <c r="C2605" t="s">
        <v>4352</v>
      </c>
      <c r="D2605">
        <v>9844132001</v>
      </c>
      <c r="E2605" s="1">
        <v>43829</v>
      </c>
      <c r="F2605" s="2">
        <v>185.8</v>
      </c>
      <c r="G2605" t="s">
        <v>19</v>
      </c>
      <c r="H2605" s="2">
        <v>7829.58</v>
      </c>
      <c r="I2605">
        <v>2</v>
      </c>
      <c r="J2605" t="s">
        <v>387</v>
      </c>
      <c r="K2605" t="s">
        <v>4353</v>
      </c>
      <c r="L2605" t="s">
        <v>8170</v>
      </c>
    </row>
    <row r="2606" spans="1:12" x14ac:dyDescent="0.3">
      <c r="A2606" t="s">
        <v>4256</v>
      </c>
      <c r="B2606" t="s">
        <v>6217</v>
      </c>
      <c r="C2606" t="s">
        <v>4354</v>
      </c>
      <c r="D2606" t="s">
        <v>4355</v>
      </c>
      <c r="E2606" s="1">
        <v>45139</v>
      </c>
      <c r="F2606" s="2">
        <v>159</v>
      </c>
      <c r="G2606" t="s">
        <v>6233</v>
      </c>
      <c r="H2606" s="2">
        <v>8488.2099999999991</v>
      </c>
      <c r="I2606">
        <v>1</v>
      </c>
      <c r="J2606" t="s">
        <v>503</v>
      </c>
      <c r="K2606" t="s">
        <v>4356</v>
      </c>
      <c r="L2606" t="s">
        <v>4357</v>
      </c>
    </row>
    <row r="2607" spans="1:12" x14ac:dyDescent="0.3">
      <c r="A2607" t="s">
        <v>4256</v>
      </c>
      <c r="B2607" t="s">
        <v>6217</v>
      </c>
      <c r="C2607" t="s">
        <v>4358</v>
      </c>
      <c r="D2607" t="s">
        <v>4359</v>
      </c>
      <c r="E2607" s="1">
        <v>44256</v>
      </c>
      <c r="F2607" s="2">
        <v>887.24</v>
      </c>
      <c r="G2607" t="s">
        <v>6233</v>
      </c>
      <c r="H2607" s="2">
        <v>16497.740000000002</v>
      </c>
      <c r="I2607">
        <v>2</v>
      </c>
      <c r="J2607" t="s">
        <v>223</v>
      </c>
      <c r="K2607" t="s">
        <v>4360</v>
      </c>
      <c r="L2607" t="s">
        <v>4361</v>
      </c>
    </row>
    <row r="2608" spans="1:12" x14ac:dyDescent="0.3">
      <c r="A2608" t="s">
        <v>4256</v>
      </c>
      <c r="B2608" t="s">
        <v>6217</v>
      </c>
      <c r="C2608" t="s">
        <v>4358</v>
      </c>
      <c r="D2608" t="s">
        <v>4362</v>
      </c>
      <c r="E2608" s="1">
        <v>44348</v>
      </c>
      <c r="F2608" s="2">
        <v>726.56</v>
      </c>
      <c r="G2608" t="s">
        <v>6233</v>
      </c>
      <c r="H2608" s="2">
        <v>13598.35</v>
      </c>
      <c r="I2608">
        <v>2</v>
      </c>
      <c r="J2608" t="s">
        <v>4363</v>
      </c>
      <c r="K2608" t="s">
        <v>4364</v>
      </c>
      <c r="L2608" t="s">
        <v>4361</v>
      </c>
    </row>
    <row r="2609" spans="1:12" x14ac:dyDescent="0.3">
      <c r="A2609" t="s">
        <v>4256</v>
      </c>
      <c r="B2609" t="s">
        <v>6217</v>
      </c>
      <c r="C2609" t="s">
        <v>4358</v>
      </c>
      <c r="D2609">
        <v>9930344001</v>
      </c>
      <c r="E2609" s="1">
        <v>44985</v>
      </c>
      <c r="F2609" s="2">
        <v>886</v>
      </c>
      <c r="G2609" t="s">
        <v>19</v>
      </c>
      <c r="H2609" s="2">
        <v>16483.72</v>
      </c>
      <c r="I2609">
        <v>2</v>
      </c>
      <c r="J2609" t="s">
        <v>826</v>
      </c>
      <c r="K2609" t="s">
        <v>4365</v>
      </c>
      <c r="L2609" t="s">
        <v>4366</v>
      </c>
    </row>
    <row r="2610" spans="1:12" x14ac:dyDescent="0.3">
      <c r="A2610" t="s">
        <v>4256</v>
      </c>
      <c r="B2610" t="s">
        <v>6217</v>
      </c>
      <c r="C2610" t="s">
        <v>4367</v>
      </c>
      <c r="D2610">
        <v>9807683001</v>
      </c>
      <c r="E2610" s="1">
        <v>44226</v>
      </c>
      <c r="F2610" s="2">
        <v>1554</v>
      </c>
      <c r="G2610" t="s">
        <v>19</v>
      </c>
      <c r="H2610" s="2">
        <v>28764.18</v>
      </c>
      <c r="I2610">
        <v>2</v>
      </c>
      <c r="J2610" t="s">
        <v>44</v>
      </c>
      <c r="K2610" t="s">
        <v>4368</v>
      </c>
      <c r="L2610" t="s">
        <v>4369</v>
      </c>
    </row>
    <row r="2611" spans="1:12" x14ac:dyDescent="0.3">
      <c r="A2611" t="s">
        <v>4256</v>
      </c>
      <c r="B2611" t="s">
        <v>6217</v>
      </c>
      <c r="C2611" t="s">
        <v>4370</v>
      </c>
      <c r="D2611">
        <v>9857923001</v>
      </c>
      <c r="E2611" s="1">
        <v>44285</v>
      </c>
      <c r="F2611" s="2">
        <v>331.11</v>
      </c>
      <c r="G2611" t="s">
        <v>19</v>
      </c>
      <c r="H2611" s="2">
        <v>5309.67</v>
      </c>
      <c r="I2611">
        <v>1</v>
      </c>
      <c r="J2611" t="s">
        <v>4371</v>
      </c>
      <c r="K2611" t="s">
        <v>4372</v>
      </c>
      <c r="L2611" t="s">
        <v>8171</v>
      </c>
    </row>
    <row r="2612" spans="1:12" x14ac:dyDescent="0.3">
      <c r="A2612" t="s">
        <v>4256</v>
      </c>
      <c r="B2612" t="s">
        <v>6217</v>
      </c>
      <c r="C2612" t="s">
        <v>4373</v>
      </c>
      <c r="D2612">
        <v>9889467001</v>
      </c>
      <c r="E2612" s="1">
        <v>43768</v>
      </c>
      <c r="F2612" s="2">
        <v>69</v>
      </c>
      <c r="G2612" t="s">
        <v>19</v>
      </c>
      <c r="H2612" s="2">
        <v>2266.69</v>
      </c>
      <c r="I2612">
        <v>1</v>
      </c>
      <c r="J2612" t="s">
        <v>569</v>
      </c>
      <c r="K2612" t="s">
        <v>4374</v>
      </c>
      <c r="L2612" t="s">
        <v>4375</v>
      </c>
    </row>
    <row r="2613" spans="1:12" x14ac:dyDescent="0.3">
      <c r="A2613" t="s">
        <v>4256</v>
      </c>
      <c r="B2613" t="s">
        <v>6217</v>
      </c>
      <c r="C2613" t="s">
        <v>4376</v>
      </c>
      <c r="D2613">
        <v>9845055001</v>
      </c>
      <c r="E2613" s="1">
        <v>44407</v>
      </c>
      <c r="F2613" s="2">
        <v>1100</v>
      </c>
      <c r="G2613" t="s">
        <v>19</v>
      </c>
      <c r="H2613" s="2">
        <v>59263.75</v>
      </c>
      <c r="I2613">
        <v>3</v>
      </c>
      <c r="J2613" t="s">
        <v>528</v>
      </c>
      <c r="K2613" t="s">
        <v>4377</v>
      </c>
      <c r="L2613" t="s">
        <v>4378</v>
      </c>
    </row>
    <row r="2614" spans="1:12" x14ac:dyDescent="0.3">
      <c r="A2614" t="s">
        <v>4256</v>
      </c>
      <c r="B2614" t="s">
        <v>6217</v>
      </c>
      <c r="C2614" t="s">
        <v>7323</v>
      </c>
      <c r="D2614" t="s">
        <v>7324</v>
      </c>
      <c r="E2614" s="1">
        <v>43922</v>
      </c>
      <c r="F2614" s="2">
        <v>193.38</v>
      </c>
      <c r="G2614" t="s">
        <v>6233</v>
      </c>
      <c r="H2614" s="2">
        <v>10701.62</v>
      </c>
      <c r="I2614">
        <v>2</v>
      </c>
      <c r="J2614" t="s">
        <v>203</v>
      </c>
      <c r="K2614" t="s">
        <v>7325</v>
      </c>
      <c r="L2614" t="s">
        <v>7326</v>
      </c>
    </row>
    <row r="2615" spans="1:12" x14ac:dyDescent="0.3">
      <c r="A2615" t="s">
        <v>4256</v>
      </c>
      <c r="B2615" t="s">
        <v>6217</v>
      </c>
      <c r="C2615" t="s">
        <v>7323</v>
      </c>
      <c r="D2615" t="s">
        <v>7324</v>
      </c>
      <c r="E2615" s="1">
        <v>43922</v>
      </c>
      <c r="F2615" s="2">
        <v>193.38</v>
      </c>
      <c r="G2615" t="s">
        <v>6233</v>
      </c>
      <c r="H2615" s="2">
        <v>10701.62</v>
      </c>
      <c r="I2615">
        <v>1</v>
      </c>
      <c r="J2615" t="s">
        <v>405</v>
      </c>
      <c r="K2615" t="s">
        <v>7327</v>
      </c>
      <c r="L2615" t="s">
        <v>7326</v>
      </c>
    </row>
    <row r="2616" spans="1:12" x14ac:dyDescent="0.3">
      <c r="A2616" t="s">
        <v>4256</v>
      </c>
      <c r="B2616" t="s">
        <v>6217</v>
      </c>
      <c r="C2616" t="s">
        <v>4379</v>
      </c>
      <c r="D2616" t="s">
        <v>4380</v>
      </c>
      <c r="E2616" s="1">
        <v>43983</v>
      </c>
      <c r="F2616" s="2">
        <v>215</v>
      </c>
      <c r="G2616" t="s">
        <v>6233</v>
      </c>
      <c r="H2616" s="2">
        <v>7065.62</v>
      </c>
      <c r="I2616">
        <v>2</v>
      </c>
      <c r="J2616" t="s">
        <v>949</v>
      </c>
      <c r="K2616" t="s">
        <v>4381</v>
      </c>
      <c r="L2616" t="s">
        <v>4382</v>
      </c>
    </row>
    <row r="2617" spans="1:12" x14ac:dyDescent="0.3">
      <c r="A2617" t="s">
        <v>4256</v>
      </c>
      <c r="B2617" t="s">
        <v>6217</v>
      </c>
      <c r="C2617" t="s">
        <v>4383</v>
      </c>
      <c r="D2617">
        <v>9837054001</v>
      </c>
      <c r="E2617" s="1">
        <v>44195</v>
      </c>
      <c r="F2617" s="2">
        <v>252.5</v>
      </c>
      <c r="G2617" t="s">
        <v>19</v>
      </c>
      <c r="H2617" s="2">
        <v>4307.3999999999996</v>
      </c>
      <c r="I2617">
        <v>1</v>
      </c>
      <c r="J2617" t="s">
        <v>23</v>
      </c>
      <c r="K2617" t="s">
        <v>4384</v>
      </c>
      <c r="L2617" t="s">
        <v>4385</v>
      </c>
    </row>
    <row r="2618" spans="1:12" x14ac:dyDescent="0.3">
      <c r="A2618" t="s">
        <v>4256</v>
      </c>
      <c r="B2618" t="s">
        <v>6217</v>
      </c>
      <c r="C2618" t="s">
        <v>4386</v>
      </c>
      <c r="D2618">
        <v>9854290001</v>
      </c>
      <c r="E2618" s="1">
        <v>44407</v>
      </c>
      <c r="F2618" s="2">
        <v>412</v>
      </c>
      <c r="G2618" t="s">
        <v>19</v>
      </c>
      <c r="H2618" s="2">
        <v>6952.62</v>
      </c>
      <c r="I2618">
        <v>2</v>
      </c>
      <c r="J2618" t="s">
        <v>203</v>
      </c>
      <c r="K2618" t="s">
        <v>4387</v>
      </c>
      <c r="L2618" t="s">
        <v>4388</v>
      </c>
    </row>
    <row r="2619" spans="1:12" x14ac:dyDescent="0.3">
      <c r="A2619" t="s">
        <v>4256</v>
      </c>
      <c r="B2619" t="s">
        <v>6217</v>
      </c>
      <c r="C2619" t="s">
        <v>4389</v>
      </c>
      <c r="D2619">
        <v>9836616001</v>
      </c>
      <c r="E2619" s="1">
        <v>44165</v>
      </c>
      <c r="F2619" s="2">
        <v>103.57</v>
      </c>
      <c r="G2619" t="s">
        <v>19</v>
      </c>
      <c r="H2619" s="2">
        <v>5265.21</v>
      </c>
      <c r="I2619">
        <v>2</v>
      </c>
      <c r="J2619" t="s">
        <v>130</v>
      </c>
      <c r="K2619" t="s">
        <v>4390</v>
      </c>
      <c r="L2619" t="s">
        <v>4391</v>
      </c>
    </row>
    <row r="2620" spans="1:12" x14ac:dyDescent="0.3">
      <c r="A2620" t="s">
        <v>4256</v>
      </c>
      <c r="B2620" t="s">
        <v>6217</v>
      </c>
      <c r="C2620" t="s">
        <v>4392</v>
      </c>
      <c r="D2620" t="s">
        <v>4393</v>
      </c>
      <c r="E2620" s="1">
        <v>44331</v>
      </c>
      <c r="F2620" s="2">
        <v>119</v>
      </c>
      <c r="G2620" t="s">
        <v>6233</v>
      </c>
      <c r="H2620" s="2">
        <v>3920.19</v>
      </c>
      <c r="I2620">
        <v>2</v>
      </c>
      <c r="J2620" t="s">
        <v>1166</v>
      </c>
      <c r="K2620" t="s">
        <v>4394</v>
      </c>
      <c r="L2620" t="s">
        <v>4395</v>
      </c>
    </row>
    <row r="2621" spans="1:12" x14ac:dyDescent="0.3">
      <c r="A2621" t="s">
        <v>4256</v>
      </c>
      <c r="B2621" t="s">
        <v>6217</v>
      </c>
      <c r="C2621" t="s">
        <v>4392</v>
      </c>
      <c r="D2621">
        <v>9854294001</v>
      </c>
      <c r="E2621" s="1">
        <v>44285</v>
      </c>
      <c r="F2621" s="2">
        <v>1034</v>
      </c>
      <c r="G2621" t="s">
        <v>19</v>
      </c>
      <c r="H2621" s="2">
        <v>17920.580000000002</v>
      </c>
      <c r="I2621">
        <v>3</v>
      </c>
      <c r="J2621" t="s">
        <v>434</v>
      </c>
      <c r="K2621" t="s">
        <v>4396</v>
      </c>
      <c r="L2621" t="s">
        <v>4397</v>
      </c>
    </row>
    <row r="2622" spans="1:12" x14ac:dyDescent="0.3">
      <c r="A2622" t="s">
        <v>4256</v>
      </c>
      <c r="B2622" t="s">
        <v>6217</v>
      </c>
      <c r="C2622" t="s">
        <v>4398</v>
      </c>
      <c r="D2622" t="s">
        <v>4399</v>
      </c>
      <c r="E2622" s="1">
        <v>44256</v>
      </c>
      <c r="F2622" s="2">
        <v>90</v>
      </c>
      <c r="G2622" t="s">
        <v>6233</v>
      </c>
      <c r="H2622" s="2">
        <v>2052.2199999999998</v>
      </c>
      <c r="I2622">
        <v>1</v>
      </c>
      <c r="J2622" t="s">
        <v>4400</v>
      </c>
      <c r="K2622" t="s">
        <v>4401</v>
      </c>
      <c r="L2622" t="s">
        <v>4402</v>
      </c>
    </row>
    <row r="2623" spans="1:12" x14ac:dyDescent="0.3">
      <c r="A2623" t="s">
        <v>4256</v>
      </c>
      <c r="B2623" t="s">
        <v>6217</v>
      </c>
      <c r="C2623" t="s">
        <v>4403</v>
      </c>
      <c r="D2623">
        <v>9851474001</v>
      </c>
      <c r="E2623" s="1">
        <v>44255</v>
      </c>
      <c r="F2623" s="2">
        <v>85</v>
      </c>
      <c r="G2623" t="s">
        <v>19</v>
      </c>
      <c r="H2623" s="2">
        <v>4320.82</v>
      </c>
      <c r="I2623">
        <v>1</v>
      </c>
      <c r="J2623" t="s">
        <v>157</v>
      </c>
      <c r="K2623" t="s">
        <v>4404</v>
      </c>
      <c r="L2623" t="s">
        <v>4405</v>
      </c>
    </row>
    <row r="2624" spans="1:12" x14ac:dyDescent="0.3">
      <c r="A2624" t="s">
        <v>4256</v>
      </c>
      <c r="B2624" t="s">
        <v>6217</v>
      </c>
      <c r="C2624" t="s">
        <v>4406</v>
      </c>
      <c r="D2624">
        <v>9814159001</v>
      </c>
      <c r="E2624" s="1">
        <v>44012</v>
      </c>
      <c r="F2624" s="2">
        <v>194</v>
      </c>
      <c r="G2624" t="s">
        <v>19</v>
      </c>
      <c r="H2624" s="2">
        <v>10041.14</v>
      </c>
      <c r="I2624">
        <v>1</v>
      </c>
      <c r="J2624" t="s">
        <v>70</v>
      </c>
      <c r="K2624" t="s">
        <v>4407</v>
      </c>
      <c r="L2624" t="s">
        <v>4408</v>
      </c>
    </row>
    <row r="2625" spans="1:12" x14ac:dyDescent="0.3">
      <c r="A2625" t="s">
        <v>4256</v>
      </c>
      <c r="B2625" t="s">
        <v>6217</v>
      </c>
      <c r="C2625" t="s">
        <v>4409</v>
      </c>
      <c r="D2625" t="s">
        <v>4410</v>
      </c>
      <c r="E2625" s="1">
        <v>44835</v>
      </c>
      <c r="F2625" s="2">
        <v>245</v>
      </c>
      <c r="G2625" t="s">
        <v>6233</v>
      </c>
      <c r="H2625" s="2">
        <v>4184.03</v>
      </c>
      <c r="I2625">
        <v>2</v>
      </c>
      <c r="J2625" t="s">
        <v>77</v>
      </c>
      <c r="K2625" t="s">
        <v>4411</v>
      </c>
      <c r="L2625" t="s">
        <v>4412</v>
      </c>
    </row>
    <row r="2626" spans="1:12" x14ac:dyDescent="0.3">
      <c r="A2626" t="s">
        <v>4256</v>
      </c>
      <c r="B2626" t="s">
        <v>6217</v>
      </c>
      <c r="C2626" t="s">
        <v>4413</v>
      </c>
      <c r="D2626">
        <v>9981924001</v>
      </c>
      <c r="E2626" s="1">
        <v>44499</v>
      </c>
      <c r="F2626" s="2">
        <v>136.97</v>
      </c>
      <c r="G2626" t="s">
        <v>19</v>
      </c>
      <c r="H2626" s="2">
        <v>4529.43</v>
      </c>
      <c r="I2626">
        <v>2</v>
      </c>
      <c r="J2626" t="s">
        <v>77</v>
      </c>
      <c r="K2626" t="s">
        <v>4414</v>
      </c>
      <c r="L2626" t="s">
        <v>4415</v>
      </c>
    </row>
    <row r="2627" spans="1:12" x14ac:dyDescent="0.3">
      <c r="A2627" t="s">
        <v>4256</v>
      </c>
      <c r="B2627" t="s">
        <v>6217</v>
      </c>
      <c r="C2627" t="s">
        <v>4416</v>
      </c>
      <c r="D2627" t="s">
        <v>4417</v>
      </c>
      <c r="E2627" s="1">
        <v>44105</v>
      </c>
      <c r="F2627" s="2">
        <v>245.82</v>
      </c>
      <c r="G2627" t="s">
        <v>6233</v>
      </c>
      <c r="H2627" s="2">
        <v>8344.32</v>
      </c>
      <c r="I2627">
        <v>1</v>
      </c>
      <c r="J2627" t="s">
        <v>244</v>
      </c>
      <c r="K2627" t="s">
        <v>4418</v>
      </c>
      <c r="L2627" t="s">
        <v>4419</v>
      </c>
    </row>
    <row r="2628" spans="1:12" x14ac:dyDescent="0.3">
      <c r="A2628" t="s">
        <v>4256</v>
      </c>
      <c r="B2628" t="s">
        <v>6217</v>
      </c>
      <c r="C2628" t="s">
        <v>7328</v>
      </c>
      <c r="D2628" t="s">
        <v>7329</v>
      </c>
      <c r="E2628" s="1">
        <v>43617</v>
      </c>
      <c r="F2628" s="2">
        <v>291</v>
      </c>
      <c r="G2628" t="s">
        <v>6233</v>
      </c>
      <c r="H2628" s="2">
        <v>4942.25</v>
      </c>
      <c r="I2628">
        <v>3</v>
      </c>
      <c r="J2628" t="s">
        <v>959</v>
      </c>
      <c r="K2628" t="s">
        <v>7330</v>
      </c>
      <c r="L2628" t="s">
        <v>7331</v>
      </c>
    </row>
    <row r="2629" spans="1:12" x14ac:dyDescent="0.3">
      <c r="A2629" t="s">
        <v>4256</v>
      </c>
      <c r="B2629" t="s">
        <v>6217</v>
      </c>
      <c r="C2629" t="s">
        <v>7328</v>
      </c>
      <c r="D2629" t="s">
        <v>7329</v>
      </c>
      <c r="E2629" s="1">
        <v>43617</v>
      </c>
      <c r="F2629" s="2">
        <v>291</v>
      </c>
      <c r="G2629" t="s">
        <v>6233</v>
      </c>
      <c r="H2629" s="2">
        <v>4942.25</v>
      </c>
      <c r="I2629">
        <v>2</v>
      </c>
      <c r="J2629" t="s">
        <v>311</v>
      </c>
      <c r="K2629" t="s">
        <v>7332</v>
      </c>
      <c r="L2629" t="s">
        <v>7331</v>
      </c>
    </row>
    <row r="2630" spans="1:12" x14ac:dyDescent="0.3">
      <c r="A2630" t="s">
        <v>4256</v>
      </c>
      <c r="B2630" t="s">
        <v>6217</v>
      </c>
      <c r="C2630" t="s">
        <v>4420</v>
      </c>
      <c r="D2630">
        <v>9781885001</v>
      </c>
      <c r="E2630" s="1">
        <v>43799</v>
      </c>
      <c r="F2630" s="2">
        <v>439.17</v>
      </c>
      <c r="G2630" t="s">
        <v>19</v>
      </c>
      <c r="H2630" s="2">
        <v>7491.81</v>
      </c>
      <c r="I2630">
        <v>4</v>
      </c>
      <c r="K2630" t="s">
        <v>4421</v>
      </c>
      <c r="L2630" t="s">
        <v>4422</v>
      </c>
    </row>
    <row r="2631" spans="1:12" x14ac:dyDescent="0.3">
      <c r="A2631" t="s">
        <v>4256</v>
      </c>
      <c r="B2631" t="s">
        <v>6217</v>
      </c>
      <c r="C2631" t="s">
        <v>4420</v>
      </c>
      <c r="D2631">
        <v>9786278001</v>
      </c>
      <c r="E2631" s="1">
        <v>43829</v>
      </c>
      <c r="F2631" s="2">
        <v>177</v>
      </c>
      <c r="G2631" t="s">
        <v>19</v>
      </c>
      <c r="H2631" s="2">
        <v>3019.45</v>
      </c>
      <c r="I2631">
        <v>4</v>
      </c>
      <c r="K2631" t="s">
        <v>4423</v>
      </c>
      <c r="L2631" t="s">
        <v>8172</v>
      </c>
    </row>
    <row r="2632" spans="1:12" x14ac:dyDescent="0.3">
      <c r="A2632" t="s">
        <v>4256</v>
      </c>
      <c r="B2632" t="s">
        <v>6217</v>
      </c>
      <c r="C2632" t="s">
        <v>4424</v>
      </c>
      <c r="D2632">
        <v>9917955001</v>
      </c>
      <c r="E2632" s="1">
        <v>44772</v>
      </c>
      <c r="F2632" s="2">
        <v>2800</v>
      </c>
      <c r="G2632" t="s">
        <v>19</v>
      </c>
      <c r="H2632" s="2">
        <v>47011.89</v>
      </c>
      <c r="I2632">
        <v>2</v>
      </c>
      <c r="J2632" t="s">
        <v>267</v>
      </c>
      <c r="K2632" t="s">
        <v>4425</v>
      </c>
      <c r="L2632" t="s">
        <v>4426</v>
      </c>
    </row>
    <row r="2633" spans="1:12" x14ac:dyDescent="0.3">
      <c r="A2633" t="s">
        <v>4256</v>
      </c>
      <c r="B2633" t="s">
        <v>6217</v>
      </c>
      <c r="C2633" t="s">
        <v>4427</v>
      </c>
      <c r="D2633" t="s">
        <v>4428</v>
      </c>
      <c r="E2633" s="1">
        <v>44166</v>
      </c>
      <c r="F2633" s="2">
        <v>890</v>
      </c>
      <c r="G2633" t="s">
        <v>6233</v>
      </c>
      <c r="H2633" s="2">
        <v>10121.69</v>
      </c>
      <c r="I2633">
        <v>1</v>
      </c>
      <c r="J2633" t="s">
        <v>144</v>
      </c>
      <c r="K2633" t="s">
        <v>4429</v>
      </c>
      <c r="L2633" t="s">
        <v>4430</v>
      </c>
    </row>
    <row r="2634" spans="1:12" x14ac:dyDescent="0.3">
      <c r="A2634" t="s">
        <v>4256</v>
      </c>
      <c r="B2634" t="s">
        <v>6217</v>
      </c>
      <c r="C2634" t="s">
        <v>4431</v>
      </c>
      <c r="D2634">
        <v>9838592001</v>
      </c>
      <c r="E2634" s="1">
        <v>43799</v>
      </c>
      <c r="F2634" s="2">
        <v>109.1</v>
      </c>
      <c r="G2634" t="s">
        <v>19</v>
      </c>
      <c r="H2634" s="2">
        <v>4320.8999999999996</v>
      </c>
      <c r="I2634">
        <v>1</v>
      </c>
      <c r="J2634" t="s">
        <v>4432</v>
      </c>
      <c r="K2634" t="s">
        <v>4433</v>
      </c>
      <c r="L2634" t="s">
        <v>4434</v>
      </c>
    </row>
    <row r="2635" spans="1:12" x14ac:dyDescent="0.3">
      <c r="A2635" t="s">
        <v>4256</v>
      </c>
      <c r="B2635" t="s">
        <v>6217</v>
      </c>
      <c r="C2635" t="s">
        <v>4435</v>
      </c>
      <c r="D2635">
        <v>9884100001</v>
      </c>
      <c r="E2635" s="1">
        <v>44834</v>
      </c>
      <c r="F2635" s="2">
        <v>243.12</v>
      </c>
      <c r="G2635" t="s">
        <v>19</v>
      </c>
      <c r="H2635" s="2">
        <v>24082.12</v>
      </c>
      <c r="I2635">
        <v>1</v>
      </c>
      <c r="J2635" t="s">
        <v>1402</v>
      </c>
      <c r="K2635" t="s">
        <v>4436</v>
      </c>
      <c r="L2635" t="s">
        <v>4437</v>
      </c>
    </row>
    <row r="2636" spans="1:12" x14ac:dyDescent="0.3">
      <c r="A2636" t="s">
        <v>4256</v>
      </c>
      <c r="B2636" t="s">
        <v>6217</v>
      </c>
      <c r="C2636" t="s">
        <v>4435</v>
      </c>
      <c r="D2636">
        <v>9884100001</v>
      </c>
      <c r="E2636" s="1">
        <v>44834</v>
      </c>
      <c r="F2636" s="2">
        <v>243.12</v>
      </c>
      <c r="G2636" t="s">
        <v>19</v>
      </c>
      <c r="H2636" s="2">
        <v>24082.12</v>
      </c>
      <c r="I2636">
        <v>1</v>
      </c>
      <c r="J2636" t="s">
        <v>237</v>
      </c>
      <c r="K2636" t="s">
        <v>4438</v>
      </c>
      <c r="L2636" t="s">
        <v>4437</v>
      </c>
    </row>
    <row r="2637" spans="1:12" x14ac:dyDescent="0.3">
      <c r="A2637" t="s">
        <v>4256</v>
      </c>
      <c r="B2637" t="s">
        <v>6217</v>
      </c>
      <c r="C2637" t="s">
        <v>2570</v>
      </c>
      <c r="D2637" t="s">
        <v>2571</v>
      </c>
      <c r="E2637" s="1">
        <v>45017</v>
      </c>
      <c r="F2637" s="2">
        <v>236</v>
      </c>
      <c r="G2637" t="s">
        <v>6233</v>
      </c>
      <c r="H2637" s="2">
        <v>12470.38</v>
      </c>
      <c r="I2637">
        <v>1</v>
      </c>
      <c r="J2637" t="s">
        <v>244</v>
      </c>
      <c r="K2637" t="s">
        <v>2572</v>
      </c>
      <c r="L2637" t="s">
        <v>2573</v>
      </c>
    </row>
    <row r="2638" spans="1:12" x14ac:dyDescent="0.3">
      <c r="A2638" t="s">
        <v>4256</v>
      </c>
      <c r="B2638" t="s">
        <v>6217</v>
      </c>
      <c r="C2638" t="s">
        <v>4439</v>
      </c>
      <c r="D2638">
        <v>9763745001</v>
      </c>
      <c r="E2638" s="1">
        <v>43676</v>
      </c>
      <c r="F2638" s="2">
        <v>95</v>
      </c>
      <c r="G2638" t="s">
        <v>19</v>
      </c>
      <c r="H2638" s="2">
        <v>4829.63</v>
      </c>
      <c r="I2638">
        <v>2</v>
      </c>
      <c r="J2638" t="s">
        <v>203</v>
      </c>
      <c r="K2638" t="s">
        <v>4440</v>
      </c>
      <c r="L2638" t="s">
        <v>4441</v>
      </c>
    </row>
    <row r="2639" spans="1:12" x14ac:dyDescent="0.3">
      <c r="A2639" t="s">
        <v>4256</v>
      </c>
      <c r="B2639" t="s">
        <v>6217</v>
      </c>
      <c r="C2639" t="s">
        <v>4442</v>
      </c>
      <c r="D2639">
        <v>9852076001</v>
      </c>
      <c r="E2639" s="1">
        <v>43890</v>
      </c>
      <c r="F2639" s="2">
        <v>187.27</v>
      </c>
      <c r="G2639" t="s">
        <v>19</v>
      </c>
      <c r="H2639" s="2">
        <v>7892.17</v>
      </c>
      <c r="I2639">
        <v>1</v>
      </c>
      <c r="J2639" t="s">
        <v>70</v>
      </c>
      <c r="K2639" t="s">
        <v>4443</v>
      </c>
      <c r="L2639" t="s">
        <v>4444</v>
      </c>
    </row>
    <row r="2640" spans="1:12" x14ac:dyDescent="0.3">
      <c r="A2640" t="s">
        <v>4256</v>
      </c>
      <c r="B2640" t="s">
        <v>6217</v>
      </c>
      <c r="C2640" t="s">
        <v>8173</v>
      </c>
      <c r="D2640">
        <v>9418312001</v>
      </c>
      <c r="E2640" s="1">
        <v>45442</v>
      </c>
      <c r="F2640" s="2">
        <v>114</v>
      </c>
      <c r="G2640" t="s">
        <v>19</v>
      </c>
      <c r="H2640" s="2">
        <v>5772.15</v>
      </c>
      <c r="I2640">
        <v>2</v>
      </c>
      <c r="J2640" t="s">
        <v>124</v>
      </c>
      <c r="K2640" t="s">
        <v>8174</v>
      </c>
      <c r="L2640" t="s">
        <v>8175</v>
      </c>
    </row>
    <row r="2641" spans="1:12" x14ac:dyDescent="0.3">
      <c r="A2641" t="s">
        <v>4256</v>
      </c>
      <c r="B2641" t="s">
        <v>6217</v>
      </c>
      <c r="C2641" t="s">
        <v>4445</v>
      </c>
      <c r="D2641">
        <v>9992822001</v>
      </c>
      <c r="E2641" s="1">
        <v>45290</v>
      </c>
      <c r="F2641" s="2">
        <v>575</v>
      </c>
      <c r="G2641" t="s">
        <v>19</v>
      </c>
      <c r="H2641" s="2">
        <v>9888.2199999999993</v>
      </c>
      <c r="I2641">
        <v>1</v>
      </c>
      <c r="J2641" t="s">
        <v>244</v>
      </c>
      <c r="K2641" t="s">
        <v>4446</v>
      </c>
      <c r="L2641" t="s">
        <v>4447</v>
      </c>
    </row>
    <row r="2642" spans="1:12" x14ac:dyDescent="0.3">
      <c r="A2642" t="s">
        <v>4256</v>
      </c>
      <c r="B2642" t="s">
        <v>6217</v>
      </c>
      <c r="C2642" t="s">
        <v>4448</v>
      </c>
      <c r="D2642">
        <v>9877540001</v>
      </c>
      <c r="E2642" s="1">
        <v>44073</v>
      </c>
      <c r="F2642" s="2">
        <v>78.77</v>
      </c>
      <c r="G2642" t="s">
        <v>19</v>
      </c>
      <c r="H2642" s="2">
        <v>3319.63</v>
      </c>
      <c r="I2642">
        <v>2</v>
      </c>
      <c r="J2642" t="s">
        <v>77</v>
      </c>
      <c r="K2642" t="s">
        <v>4449</v>
      </c>
      <c r="L2642" t="s">
        <v>8176</v>
      </c>
    </row>
    <row r="2643" spans="1:12" x14ac:dyDescent="0.3">
      <c r="A2643" t="s">
        <v>4256</v>
      </c>
      <c r="B2643" t="s">
        <v>6217</v>
      </c>
      <c r="C2643" t="s">
        <v>4450</v>
      </c>
      <c r="D2643" t="s">
        <v>4451</v>
      </c>
      <c r="E2643" s="1">
        <v>44470</v>
      </c>
      <c r="F2643" s="2">
        <v>280</v>
      </c>
      <c r="G2643" t="s">
        <v>6233</v>
      </c>
      <c r="H2643" s="2">
        <v>5013.43</v>
      </c>
      <c r="I2643">
        <v>2</v>
      </c>
      <c r="J2643" t="s">
        <v>4452</v>
      </c>
      <c r="K2643" t="s">
        <v>4453</v>
      </c>
      <c r="L2643" t="s">
        <v>4454</v>
      </c>
    </row>
    <row r="2644" spans="1:12" x14ac:dyDescent="0.3">
      <c r="A2644" t="s">
        <v>4256</v>
      </c>
      <c r="B2644" t="s">
        <v>6217</v>
      </c>
      <c r="C2644" t="s">
        <v>4455</v>
      </c>
      <c r="D2644">
        <v>9896355001</v>
      </c>
      <c r="E2644" s="1">
        <v>44803</v>
      </c>
      <c r="F2644" s="2">
        <v>244</v>
      </c>
      <c r="G2644" t="s">
        <v>19</v>
      </c>
      <c r="H2644" s="2">
        <v>13600.67</v>
      </c>
      <c r="I2644">
        <v>2</v>
      </c>
      <c r="J2644" t="s">
        <v>103</v>
      </c>
      <c r="K2644" t="s">
        <v>4456</v>
      </c>
      <c r="L2644" t="s">
        <v>4457</v>
      </c>
    </row>
    <row r="2645" spans="1:12" x14ac:dyDescent="0.3">
      <c r="A2645" t="s">
        <v>4256</v>
      </c>
      <c r="B2645" t="s">
        <v>6217</v>
      </c>
      <c r="C2645" t="s">
        <v>4459</v>
      </c>
      <c r="D2645" t="s">
        <v>4460</v>
      </c>
      <c r="E2645" s="1">
        <v>44197</v>
      </c>
      <c r="F2645" s="2">
        <v>678.22</v>
      </c>
      <c r="G2645" t="s">
        <v>6233</v>
      </c>
      <c r="H2645" s="2">
        <v>11684.48</v>
      </c>
      <c r="I2645">
        <v>2</v>
      </c>
      <c r="J2645" t="s">
        <v>387</v>
      </c>
      <c r="K2645" t="s">
        <v>4461</v>
      </c>
      <c r="L2645" t="s">
        <v>4462</v>
      </c>
    </row>
    <row r="2646" spans="1:12" x14ac:dyDescent="0.3">
      <c r="A2646" t="s">
        <v>4256</v>
      </c>
      <c r="B2646" t="s">
        <v>6217</v>
      </c>
      <c r="C2646" t="s">
        <v>4463</v>
      </c>
      <c r="D2646">
        <v>9895788001</v>
      </c>
      <c r="E2646" s="1">
        <v>43495</v>
      </c>
      <c r="F2646" s="2">
        <v>159</v>
      </c>
      <c r="G2646" t="s">
        <v>19</v>
      </c>
      <c r="H2646" s="2">
        <v>1222.17</v>
      </c>
      <c r="I2646">
        <v>1</v>
      </c>
      <c r="J2646" t="s">
        <v>151</v>
      </c>
      <c r="K2646" t="s">
        <v>4464</v>
      </c>
      <c r="L2646" t="s">
        <v>4465</v>
      </c>
    </row>
    <row r="2647" spans="1:12" x14ac:dyDescent="0.3">
      <c r="A2647" t="s">
        <v>4256</v>
      </c>
      <c r="B2647" t="s">
        <v>6217</v>
      </c>
      <c r="C2647" t="s">
        <v>4463</v>
      </c>
      <c r="D2647">
        <v>9896609001</v>
      </c>
      <c r="E2647" s="1">
        <v>43495</v>
      </c>
      <c r="F2647" s="2">
        <v>159</v>
      </c>
      <c r="G2647" t="s">
        <v>19</v>
      </c>
      <c r="H2647" s="2">
        <v>1222.17</v>
      </c>
      <c r="I2647">
        <v>1</v>
      </c>
      <c r="J2647" t="s">
        <v>151</v>
      </c>
      <c r="K2647" t="s">
        <v>4466</v>
      </c>
      <c r="L2647" t="s">
        <v>8177</v>
      </c>
    </row>
    <row r="2648" spans="1:12" x14ac:dyDescent="0.3">
      <c r="A2648" t="s">
        <v>4256</v>
      </c>
      <c r="B2648" t="s">
        <v>6217</v>
      </c>
      <c r="C2648" t="s">
        <v>4467</v>
      </c>
      <c r="D2648" t="s">
        <v>4468</v>
      </c>
      <c r="E2648" s="1">
        <v>45366</v>
      </c>
      <c r="F2648" s="2">
        <v>280</v>
      </c>
      <c r="G2648" t="s">
        <v>6233</v>
      </c>
      <c r="H2648" s="2">
        <v>14867.66</v>
      </c>
      <c r="I2648">
        <v>2</v>
      </c>
      <c r="J2648" t="s">
        <v>4469</v>
      </c>
      <c r="K2648" t="s">
        <v>4470</v>
      </c>
      <c r="L2648" t="s">
        <v>4471</v>
      </c>
    </row>
    <row r="2649" spans="1:12" x14ac:dyDescent="0.3">
      <c r="A2649" t="s">
        <v>4256</v>
      </c>
      <c r="B2649" t="s">
        <v>6217</v>
      </c>
      <c r="C2649" t="s">
        <v>4472</v>
      </c>
      <c r="D2649">
        <v>9901911001</v>
      </c>
      <c r="E2649" s="1">
        <v>44591</v>
      </c>
      <c r="F2649" s="2">
        <v>220.02</v>
      </c>
      <c r="G2649" t="s">
        <v>19</v>
      </c>
      <c r="H2649" s="2">
        <v>11388.81</v>
      </c>
      <c r="I2649">
        <v>1</v>
      </c>
      <c r="J2649" t="s">
        <v>237</v>
      </c>
      <c r="K2649" t="s">
        <v>4473</v>
      </c>
      <c r="L2649" t="s">
        <v>4474</v>
      </c>
    </row>
    <row r="2650" spans="1:12" x14ac:dyDescent="0.3">
      <c r="A2650" t="s">
        <v>4256</v>
      </c>
      <c r="B2650" t="s">
        <v>6217</v>
      </c>
      <c r="C2650" t="s">
        <v>4475</v>
      </c>
      <c r="D2650" t="s">
        <v>4476</v>
      </c>
      <c r="E2650" s="1">
        <v>44211</v>
      </c>
      <c r="F2650" s="2">
        <v>355</v>
      </c>
      <c r="G2650" t="s">
        <v>6233</v>
      </c>
      <c r="H2650" s="2">
        <v>12048.67</v>
      </c>
      <c r="I2650">
        <v>2</v>
      </c>
      <c r="J2650" t="s">
        <v>107</v>
      </c>
      <c r="K2650" t="s">
        <v>4477</v>
      </c>
      <c r="L2650" t="s">
        <v>4478</v>
      </c>
    </row>
    <row r="2651" spans="1:12" x14ac:dyDescent="0.3">
      <c r="A2651" t="s">
        <v>4256</v>
      </c>
      <c r="B2651" t="s">
        <v>6217</v>
      </c>
      <c r="C2651" t="s">
        <v>4475</v>
      </c>
      <c r="D2651">
        <v>9930572001</v>
      </c>
      <c r="E2651" s="1">
        <v>44042</v>
      </c>
      <c r="F2651" s="2">
        <v>355</v>
      </c>
      <c r="G2651" t="s">
        <v>19</v>
      </c>
      <c r="H2651" s="2">
        <v>11074.96</v>
      </c>
      <c r="I2651">
        <v>2</v>
      </c>
      <c r="J2651" t="s">
        <v>103</v>
      </c>
      <c r="K2651" t="s">
        <v>4479</v>
      </c>
      <c r="L2651" t="s">
        <v>4480</v>
      </c>
    </row>
    <row r="2652" spans="1:12" x14ac:dyDescent="0.3">
      <c r="A2652" t="s">
        <v>4256</v>
      </c>
      <c r="B2652" t="s">
        <v>6217</v>
      </c>
      <c r="C2652" t="s">
        <v>4481</v>
      </c>
      <c r="D2652">
        <v>9820439001</v>
      </c>
      <c r="E2652" s="1">
        <v>43676</v>
      </c>
      <c r="F2652" s="2">
        <v>178.65</v>
      </c>
      <c r="G2652" t="s">
        <v>19</v>
      </c>
      <c r="H2652" s="2">
        <v>7528.45</v>
      </c>
      <c r="I2652">
        <v>1</v>
      </c>
      <c r="J2652" t="s">
        <v>70</v>
      </c>
      <c r="K2652" t="s">
        <v>4482</v>
      </c>
      <c r="L2652" t="s">
        <v>8178</v>
      </c>
    </row>
    <row r="2653" spans="1:12" x14ac:dyDescent="0.3">
      <c r="A2653" t="s">
        <v>4256</v>
      </c>
      <c r="B2653" t="s">
        <v>6217</v>
      </c>
      <c r="C2653" t="s">
        <v>4483</v>
      </c>
      <c r="D2653">
        <v>9898192001</v>
      </c>
      <c r="E2653" s="1">
        <v>44226</v>
      </c>
      <c r="F2653" s="2">
        <v>721.17</v>
      </c>
      <c r="G2653" t="s">
        <v>19</v>
      </c>
      <c r="H2653" s="2">
        <v>10395.709999999999</v>
      </c>
      <c r="I2653">
        <v>2</v>
      </c>
      <c r="J2653" t="s">
        <v>103</v>
      </c>
      <c r="K2653" t="s">
        <v>4484</v>
      </c>
      <c r="L2653" t="s">
        <v>8179</v>
      </c>
    </row>
    <row r="2654" spans="1:12" x14ac:dyDescent="0.3">
      <c r="A2654" t="s">
        <v>4256</v>
      </c>
      <c r="B2654" t="s">
        <v>6217</v>
      </c>
      <c r="C2654" t="s">
        <v>4485</v>
      </c>
      <c r="D2654" t="s">
        <v>4486</v>
      </c>
      <c r="E2654" s="1">
        <v>44378</v>
      </c>
      <c r="F2654" s="2">
        <v>270.95999999999998</v>
      </c>
      <c r="G2654" t="s">
        <v>6233</v>
      </c>
      <c r="H2654" s="2">
        <v>3948.46</v>
      </c>
      <c r="I2654">
        <v>1</v>
      </c>
      <c r="J2654" t="s">
        <v>785</v>
      </c>
      <c r="K2654" t="s">
        <v>4487</v>
      </c>
      <c r="L2654" t="s">
        <v>4488</v>
      </c>
    </row>
    <row r="2655" spans="1:12" x14ac:dyDescent="0.3">
      <c r="A2655" t="s">
        <v>4256</v>
      </c>
      <c r="B2655" t="s">
        <v>6217</v>
      </c>
      <c r="C2655" t="s">
        <v>4489</v>
      </c>
      <c r="D2655">
        <v>9885814001</v>
      </c>
      <c r="E2655" s="1">
        <v>44499</v>
      </c>
      <c r="F2655" s="2">
        <v>104.32</v>
      </c>
      <c r="G2655" t="s">
        <v>19</v>
      </c>
      <c r="H2655" s="2">
        <v>5302.92</v>
      </c>
      <c r="I2655">
        <v>1</v>
      </c>
      <c r="J2655" t="s">
        <v>165</v>
      </c>
      <c r="K2655" t="s">
        <v>4490</v>
      </c>
      <c r="L2655" t="s">
        <v>4491</v>
      </c>
    </row>
    <row r="2656" spans="1:12" x14ac:dyDescent="0.3">
      <c r="A2656" t="s">
        <v>4256</v>
      </c>
      <c r="B2656" t="s">
        <v>6217</v>
      </c>
      <c r="C2656" t="s">
        <v>4492</v>
      </c>
      <c r="D2656">
        <v>9804411001</v>
      </c>
      <c r="E2656" s="1">
        <v>43951</v>
      </c>
      <c r="F2656" s="2">
        <v>400.18</v>
      </c>
      <c r="G2656" t="s">
        <v>19</v>
      </c>
      <c r="H2656" s="2">
        <v>26021</v>
      </c>
      <c r="I2656">
        <v>3</v>
      </c>
      <c r="J2656" t="s">
        <v>528</v>
      </c>
      <c r="K2656" t="s">
        <v>4493</v>
      </c>
      <c r="L2656" t="s">
        <v>4494</v>
      </c>
    </row>
    <row r="2657" spans="1:12" x14ac:dyDescent="0.3">
      <c r="A2657" t="s">
        <v>4256</v>
      </c>
      <c r="B2657" t="s">
        <v>6217</v>
      </c>
      <c r="C2657" t="s">
        <v>4492</v>
      </c>
      <c r="D2657">
        <v>9804411001</v>
      </c>
      <c r="E2657" s="1">
        <v>43951</v>
      </c>
      <c r="F2657" s="2">
        <v>400.18</v>
      </c>
      <c r="G2657" t="s">
        <v>19</v>
      </c>
      <c r="H2657" s="2">
        <v>26021</v>
      </c>
      <c r="I2657">
        <v>1</v>
      </c>
      <c r="J2657" t="s">
        <v>70</v>
      </c>
      <c r="K2657" t="s">
        <v>4495</v>
      </c>
      <c r="L2657" t="s">
        <v>4494</v>
      </c>
    </row>
    <row r="2658" spans="1:12" x14ac:dyDescent="0.3">
      <c r="A2658" t="s">
        <v>4256</v>
      </c>
      <c r="B2658" t="s">
        <v>6217</v>
      </c>
      <c r="C2658" t="s">
        <v>4492</v>
      </c>
      <c r="D2658">
        <v>9805442001</v>
      </c>
      <c r="E2658" s="1">
        <v>43951</v>
      </c>
      <c r="F2658" s="2">
        <v>687</v>
      </c>
      <c r="G2658" t="s">
        <v>19</v>
      </c>
      <c r="H2658" s="2">
        <v>11989.53</v>
      </c>
      <c r="I2658">
        <v>2</v>
      </c>
      <c r="J2658" t="s">
        <v>223</v>
      </c>
      <c r="K2658" t="s">
        <v>4496</v>
      </c>
      <c r="L2658" t="s">
        <v>8180</v>
      </c>
    </row>
    <row r="2659" spans="1:12" x14ac:dyDescent="0.3">
      <c r="A2659" t="s">
        <v>4256</v>
      </c>
      <c r="B2659" t="s">
        <v>6217</v>
      </c>
      <c r="C2659" t="s">
        <v>4492</v>
      </c>
      <c r="D2659">
        <v>9886515001</v>
      </c>
      <c r="E2659" s="1">
        <v>43951</v>
      </c>
      <c r="F2659" s="2">
        <v>232.98</v>
      </c>
      <c r="G2659" t="s">
        <v>19</v>
      </c>
      <c r="H2659" s="2">
        <v>2954.31</v>
      </c>
      <c r="I2659">
        <v>1</v>
      </c>
      <c r="J2659" t="s">
        <v>569</v>
      </c>
      <c r="K2659" t="s">
        <v>4497</v>
      </c>
      <c r="L2659" t="s">
        <v>8181</v>
      </c>
    </row>
    <row r="2660" spans="1:12" x14ac:dyDescent="0.3">
      <c r="A2660" t="s">
        <v>4256</v>
      </c>
      <c r="B2660" t="s">
        <v>6217</v>
      </c>
      <c r="C2660" t="s">
        <v>4498</v>
      </c>
      <c r="D2660">
        <v>9836787001</v>
      </c>
      <c r="E2660" s="1">
        <v>44285</v>
      </c>
      <c r="F2660" s="2">
        <v>138.78</v>
      </c>
      <c r="G2660" t="s">
        <v>19</v>
      </c>
      <c r="H2660" s="2">
        <v>7053.59</v>
      </c>
      <c r="I2660">
        <v>1</v>
      </c>
      <c r="J2660" t="s">
        <v>394</v>
      </c>
      <c r="K2660" t="s">
        <v>4499</v>
      </c>
      <c r="L2660" t="s">
        <v>4500</v>
      </c>
    </row>
    <row r="2661" spans="1:12" x14ac:dyDescent="0.3">
      <c r="A2661" t="s">
        <v>4256</v>
      </c>
      <c r="B2661" t="s">
        <v>6217</v>
      </c>
      <c r="C2661" t="s">
        <v>4501</v>
      </c>
      <c r="D2661">
        <v>9920508001</v>
      </c>
      <c r="E2661" s="1">
        <v>44711</v>
      </c>
      <c r="F2661" s="2">
        <v>80</v>
      </c>
      <c r="G2661" t="s">
        <v>19</v>
      </c>
      <c r="H2661" s="2">
        <v>3841.25</v>
      </c>
      <c r="I2661">
        <v>2</v>
      </c>
      <c r="J2661" t="s">
        <v>34</v>
      </c>
      <c r="K2661" t="s">
        <v>4502</v>
      </c>
      <c r="L2661" t="s">
        <v>4503</v>
      </c>
    </row>
    <row r="2662" spans="1:12" x14ac:dyDescent="0.3">
      <c r="A2662" t="s">
        <v>4504</v>
      </c>
      <c r="B2662" t="s">
        <v>6219</v>
      </c>
      <c r="C2662" t="s">
        <v>987</v>
      </c>
      <c r="D2662" t="s">
        <v>988</v>
      </c>
      <c r="E2662" s="1">
        <v>44501</v>
      </c>
      <c r="F2662" s="2">
        <v>122</v>
      </c>
      <c r="G2662" t="s">
        <v>6233</v>
      </c>
      <c r="H2662" s="2">
        <v>5312.06</v>
      </c>
      <c r="I2662">
        <v>1</v>
      </c>
      <c r="J2662" t="s">
        <v>989</v>
      </c>
      <c r="K2662" t="s">
        <v>990</v>
      </c>
      <c r="L2662" t="s">
        <v>991</v>
      </c>
    </row>
    <row r="2663" spans="1:12" x14ac:dyDescent="0.3">
      <c r="A2663" t="s">
        <v>4504</v>
      </c>
      <c r="B2663" t="s">
        <v>6219</v>
      </c>
      <c r="C2663" t="s">
        <v>7333</v>
      </c>
      <c r="D2663" t="s">
        <v>7334</v>
      </c>
      <c r="E2663" s="1">
        <v>45000</v>
      </c>
      <c r="F2663" s="2">
        <v>673.68</v>
      </c>
      <c r="G2663" t="s">
        <v>6233</v>
      </c>
      <c r="H2663" s="2">
        <v>12058.69</v>
      </c>
      <c r="I2663">
        <v>1</v>
      </c>
      <c r="J2663" t="s">
        <v>5376</v>
      </c>
      <c r="K2663" t="s">
        <v>7335</v>
      </c>
      <c r="L2663" t="s">
        <v>7336</v>
      </c>
    </row>
    <row r="2664" spans="1:12" x14ac:dyDescent="0.3">
      <c r="A2664" t="s">
        <v>4504</v>
      </c>
      <c r="B2664" t="s">
        <v>6219</v>
      </c>
      <c r="C2664" t="s">
        <v>7333</v>
      </c>
      <c r="D2664" t="s">
        <v>7334</v>
      </c>
      <c r="E2664" s="1">
        <v>45000</v>
      </c>
      <c r="F2664" s="2">
        <v>673.68</v>
      </c>
      <c r="G2664" t="s">
        <v>6233</v>
      </c>
      <c r="H2664" s="2">
        <v>12058.69</v>
      </c>
      <c r="I2664">
        <v>2</v>
      </c>
      <c r="J2664" t="s">
        <v>7337</v>
      </c>
      <c r="K2664" t="s">
        <v>7338</v>
      </c>
      <c r="L2664" t="s">
        <v>7336</v>
      </c>
    </row>
    <row r="2665" spans="1:12" x14ac:dyDescent="0.3">
      <c r="A2665" t="s">
        <v>4504</v>
      </c>
      <c r="B2665" t="s">
        <v>6219</v>
      </c>
      <c r="C2665" t="s">
        <v>7333</v>
      </c>
      <c r="D2665" t="s">
        <v>7334</v>
      </c>
      <c r="E2665" s="1">
        <v>45000</v>
      </c>
      <c r="F2665" s="2">
        <v>673.68</v>
      </c>
      <c r="G2665" t="s">
        <v>6233</v>
      </c>
      <c r="H2665" s="2">
        <v>12058.69</v>
      </c>
      <c r="I2665">
        <v>2</v>
      </c>
      <c r="J2665" t="s">
        <v>7337</v>
      </c>
      <c r="K2665" t="s">
        <v>7339</v>
      </c>
      <c r="L2665" t="s">
        <v>7336</v>
      </c>
    </row>
    <row r="2666" spans="1:12" x14ac:dyDescent="0.3">
      <c r="A2666" t="s">
        <v>4504</v>
      </c>
      <c r="B2666" t="s">
        <v>6219</v>
      </c>
      <c r="C2666" t="s">
        <v>7333</v>
      </c>
      <c r="D2666" t="s">
        <v>7334</v>
      </c>
      <c r="E2666" s="1">
        <v>45000</v>
      </c>
      <c r="F2666" s="2">
        <v>673.68</v>
      </c>
      <c r="G2666" t="s">
        <v>6233</v>
      </c>
      <c r="H2666" s="2">
        <v>12058.69</v>
      </c>
      <c r="I2666">
        <v>2</v>
      </c>
      <c r="J2666" t="s">
        <v>7337</v>
      </c>
      <c r="K2666" t="s">
        <v>7340</v>
      </c>
      <c r="L2666" t="s">
        <v>7336</v>
      </c>
    </row>
    <row r="2667" spans="1:12" x14ac:dyDescent="0.3">
      <c r="A2667" t="s">
        <v>4504</v>
      </c>
      <c r="B2667" t="s">
        <v>6219</v>
      </c>
      <c r="C2667" t="s">
        <v>7333</v>
      </c>
      <c r="D2667" t="s">
        <v>7334</v>
      </c>
      <c r="E2667" s="1">
        <v>45000</v>
      </c>
      <c r="F2667" s="2">
        <v>673.68</v>
      </c>
      <c r="G2667" t="s">
        <v>6233</v>
      </c>
      <c r="H2667" s="2">
        <v>12058.69</v>
      </c>
      <c r="I2667">
        <v>1</v>
      </c>
      <c r="J2667" t="s">
        <v>1071</v>
      </c>
      <c r="K2667" t="s">
        <v>7341</v>
      </c>
      <c r="L2667" t="s">
        <v>7336</v>
      </c>
    </row>
    <row r="2668" spans="1:12" x14ac:dyDescent="0.3">
      <c r="A2668" t="s">
        <v>4504</v>
      </c>
      <c r="B2668" t="s">
        <v>6219</v>
      </c>
      <c r="C2668" t="s">
        <v>7333</v>
      </c>
      <c r="D2668" t="s">
        <v>8182</v>
      </c>
      <c r="E2668" s="1">
        <v>45505</v>
      </c>
      <c r="F2668" s="2">
        <v>19.71</v>
      </c>
      <c r="G2668" t="s">
        <v>6233</v>
      </c>
      <c r="H2668" s="2">
        <v>1046.54</v>
      </c>
      <c r="I2668">
        <v>2</v>
      </c>
      <c r="J2668" t="s">
        <v>354</v>
      </c>
      <c r="K2668" t="s">
        <v>8183</v>
      </c>
      <c r="L2668" t="s">
        <v>7336</v>
      </c>
    </row>
    <row r="2669" spans="1:12" x14ac:dyDescent="0.3">
      <c r="A2669" t="s">
        <v>4504</v>
      </c>
      <c r="B2669" t="s">
        <v>6219</v>
      </c>
      <c r="C2669" t="s">
        <v>4505</v>
      </c>
      <c r="D2669">
        <v>9879248001</v>
      </c>
      <c r="E2669" s="1">
        <v>44438</v>
      </c>
      <c r="F2669" s="2">
        <v>120.29</v>
      </c>
      <c r="G2669" t="s">
        <v>19</v>
      </c>
      <c r="H2669" s="2">
        <v>2004.67</v>
      </c>
      <c r="I2669">
        <v>1</v>
      </c>
      <c r="J2669" t="s">
        <v>535</v>
      </c>
      <c r="K2669" t="s">
        <v>4506</v>
      </c>
      <c r="L2669" t="s">
        <v>4507</v>
      </c>
    </row>
    <row r="2670" spans="1:12" x14ac:dyDescent="0.3">
      <c r="A2670" t="s">
        <v>4504</v>
      </c>
      <c r="B2670" t="s">
        <v>6219</v>
      </c>
      <c r="C2670" t="s">
        <v>1099</v>
      </c>
      <c r="D2670" t="s">
        <v>1100</v>
      </c>
      <c r="E2670" s="1">
        <v>44958</v>
      </c>
      <c r="F2670" s="2">
        <v>109</v>
      </c>
      <c r="G2670" t="s">
        <v>6233</v>
      </c>
      <c r="H2670" s="2">
        <v>5735.39</v>
      </c>
      <c r="I2670">
        <v>2</v>
      </c>
      <c r="J2670" t="s">
        <v>203</v>
      </c>
      <c r="K2670" t="s">
        <v>1101</v>
      </c>
      <c r="L2670" t="s">
        <v>1102</v>
      </c>
    </row>
    <row r="2671" spans="1:12" x14ac:dyDescent="0.3">
      <c r="A2671" t="s">
        <v>4504</v>
      </c>
      <c r="B2671" t="s">
        <v>6219</v>
      </c>
      <c r="C2671" t="s">
        <v>1134</v>
      </c>
      <c r="D2671" t="s">
        <v>1135</v>
      </c>
      <c r="E2671" s="1">
        <v>44896</v>
      </c>
      <c r="F2671" s="2">
        <v>109.22</v>
      </c>
      <c r="G2671" t="s">
        <v>6233</v>
      </c>
      <c r="H2671" s="2">
        <v>5653.9</v>
      </c>
      <c r="I2671">
        <v>1</v>
      </c>
      <c r="J2671" t="s">
        <v>112</v>
      </c>
      <c r="K2671" t="s">
        <v>1136</v>
      </c>
      <c r="L2671" t="s">
        <v>1137</v>
      </c>
    </row>
    <row r="2672" spans="1:12" x14ac:dyDescent="0.3">
      <c r="A2672" t="s">
        <v>4504</v>
      </c>
      <c r="B2672" t="s">
        <v>6219</v>
      </c>
      <c r="C2672" t="s">
        <v>8184</v>
      </c>
      <c r="D2672" t="s">
        <v>8185</v>
      </c>
      <c r="E2672" s="1">
        <v>45505</v>
      </c>
      <c r="F2672" s="2">
        <v>50.5</v>
      </c>
      <c r="G2672" t="s">
        <v>6233</v>
      </c>
      <c r="H2672" s="2">
        <v>2681.92</v>
      </c>
      <c r="I2672">
        <v>1</v>
      </c>
      <c r="J2672" t="s">
        <v>1014</v>
      </c>
      <c r="K2672" t="s">
        <v>8186</v>
      </c>
      <c r="L2672" t="s">
        <v>8187</v>
      </c>
    </row>
    <row r="2673" spans="1:12" x14ac:dyDescent="0.3">
      <c r="A2673" t="s">
        <v>4504</v>
      </c>
      <c r="B2673" t="s">
        <v>6219</v>
      </c>
      <c r="C2673" t="s">
        <v>5959</v>
      </c>
      <c r="D2673">
        <v>9840737001</v>
      </c>
      <c r="E2673" s="1">
        <v>44226</v>
      </c>
      <c r="F2673" s="2">
        <v>1750</v>
      </c>
      <c r="G2673" t="s">
        <v>19</v>
      </c>
      <c r="H2673" s="2">
        <v>86896.01</v>
      </c>
      <c r="I2673">
        <v>3</v>
      </c>
      <c r="J2673" t="s">
        <v>528</v>
      </c>
      <c r="K2673" t="s">
        <v>5960</v>
      </c>
      <c r="L2673" t="s">
        <v>5961</v>
      </c>
    </row>
    <row r="2674" spans="1:12" x14ac:dyDescent="0.3">
      <c r="A2674" t="s">
        <v>4504</v>
      </c>
      <c r="B2674" t="s">
        <v>6219</v>
      </c>
      <c r="C2674" t="s">
        <v>4508</v>
      </c>
      <c r="D2674">
        <v>9904085001</v>
      </c>
      <c r="E2674" s="1">
        <v>44650</v>
      </c>
      <c r="F2674" s="2">
        <v>90.99</v>
      </c>
      <c r="G2674" t="s">
        <v>19</v>
      </c>
      <c r="H2674" s="2">
        <v>4625.3599999999997</v>
      </c>
      <c r="I2674">
        <v>2</v>
      </c>
      <c r="J2674" t="s">
        <v>4509</v>
      </c>
      <c r="K2674" t="s">
        <v>4510</v>
      </c>
      <c r="L2674" t="s">
        <v>4511</v>
      </c>
    </row>
    <row r="2675" spans="1:12" x14ac:dyDescent="0.3">
      <c r="A2675" t="s">
        <v>4504</v>
      </c>
      <c r="B2675" t="s">
        <v>6219</v>
      </c>
      <c r="C2675" t="s">
        <v>4512</v>
      </c>
      <c r="D2675">
        <v>9845319001</v>
      </c>
      <c r="E2675" s="1">
        <v>44438</v>
      </c>
      <c r="F2675" s="2">
        <v>64.900000000000006</v>
      </c>
      <c r="G2675" t="s">
        <v>19</v>
      </c>
      <c r="H2675" s="2">
        <v>1167.55</v>
      </c>
      <c r="I2675">
        <v>1</v>
      </c>
      <c r="J2675" t="s">
        <v>378</v>
      </c>
      <c r="K2675" t="s">
        <v>4513</v>
      </c>
      <c r="L2675" t="s">
        <v>4514</v>
      </c>
    </row>
    <row r="2676" spans="1:12" x14ac:dyDescent="0.3">
      <c r="A2676" t="s">
        <v>4504</v>
      </c>
      <c r="B2676" t="s">
        <v>6219</v>
      </c>
      <c r="C2676" t="s">
        <v>4515</v>
      </c>
      <c r="D2676">
        <v>9891882001</v>
      </c>
      <c r="E2676" s="1">
        <v>44530</v>
      </c>
      <c r="F2676" s="2">
        <v>236.87</v>
      </c>
      <c r="G2676" t="s">
        <v>19</v>
      </c>
      <c r="H2676" s="2">
        <v>4014.72</v>
      </c>
      <c r="I2676">
        <v>1</v>
      </c>
      <c r="J2676" t="s">
        <v>569</v>
      </c>
      <c r="K2676" t="s">
        <v>4516</v>
      </c>
      <c r="L2676" t="s">
        <v>8188</v>
      </c>
    </row>
    <row r="2677" spans="1:12" x14ac:dyDescent="0.3">
      <c r="A2677" t="s">
        <v>4504</v>
      </c>
      <c r="B2677" t="s">
        <v>6219</v>
      </c>
      <c r="C2677" t="s">
        <v>4515</v>
      </c>
      <c r="D2677">
        <v>9897337001</v>
      </c>
      <c r="E2677" s="1">
        <v>44073</v>
      </c>
      <c r="F2677" s="2">
        <v>65</v>
      </c>
      <c r="G2677" t="s">
        <v>19</v>
      </c>
      <c r="H2677" s="2">
        <v>2005.84</v>
      </c>
      <c r="I2677">
        <v>1</v>
      </c>
      <c r="J2677" t="s">
        <v>2124</v>
      </c>
      <c r="K2677" t="s">
        <v>4517</v>
      </c>
      <c r="L2677" t="s">
        <v>8189</v>
      </c>
    </row>
    <row r="2678" spans="1:12" x14ac:dyDescent="0.3">
      <c r="A2678" t="s">
        <v>4518</v>
      </c>
      <c r="B2678" t="s">
        <v>6218</v>
      </c>
      <c r="C2678" t="s">
        <v>4519</v>
      </c>
      <c r="D2678">
        <v>9800231001</v>
      </c>
      <c r="E2678" s="1">
        <v>43920</v>
      </c>
      <c r="F2678" s="2">
        <v>80</v>
      </c>
      <c r="G2678" t="s">
        <v>19</v>
      </c>
      <c r="H2678" s="2">
        <v>4067.1</v>
      </c>
      <c r="I2678">
        <v>1</v>
      </c>
      <c r="J2678" t="s">
        <v>157</v>
      </c>
      <c r="K2678" t="s">
        <v>4520</v>
      </c>
      <c r="L2678" t="s">
        <v>4521</v>
      </c>
    </row>
    <row r="2679" spans="1:12" x14ac:dyDescent="0.3">
      <c r="A2679" t="s">
        <v>4518</v>
      </c>
      <c r="B2679" t="s">
        <v>6218</v>
      </c>
      <c r="C2679" t="s">
        <v>7342</v>
      </c>
      <c r="D2679" t="s">
        <v>7343</v>
      </c>
      <c r="E2679" s="1">
        <v>45427</v>
      </c>
      <c r="F2679" s="2">
        <v>356</v>
      </c>
      <c r="G2679" t="s">
        <v>6233</v>
      </c>
      <c r="H2679" s="2">
        <v>18254.12</v>
      </c>
      <c r="I2679">
        <v>2</v>
      </c>
      <c r="J2679" t="s">
        <v>2693</v>
      </c>
      <c r="K2679" t="s">
        <v>7344</v>
      </c>
      <c r="L2679" t="s">
        <v>7345</v>
      </c>
    </row>
    <row r="2680" spans="1:12" x14ac:dyDescent="0.3">
      <c r="A2680" t="s">
        <v>4518</v>
      </c>
      <c r="B2680" t="s">
        <v>6218</v>
      </c>
      <c r="C2680" t="s">
        <v>4522</v>
      </c>
      <c r="D2680">
        <v>9423107001</v>
      </c>
      <c r="E2680" s="1">
        <v>44012</v>
      </c>
      <c r="F2680" s="2">
        <v>400</v>
      </c>
      <c r="G2680" t="s">
        <v>19</v>
      </c>
      <c r="H2680" s="2">
        <v>4455.83</v>
      </c>
      <c r="I2680">
        <v>3</v>
      </c>
      <c r="J2680" t="s">
        <v>1533</v>
      </c>
      <c r="K2680" t="s">
        <v>4523</v>
      </c>
      <c r="L2680" t="s">
        <v>4524</v>
      </c>
    </row>
    <row r="2681" spans="1:12" x14ac:dyDescent="0.3">
      <c r="A2681" t="s">
        <v>4518</v>
      </c>
      <c r="B2681" t="s">
        <v>6218</v>
      </c>
      <c r="C2681" t="s">
        <v>4525</v>
      </c>
      <c r="D2681">
        <v>9410045001</v>
      </c>
      <c r="E2681" s="1">
        <v>45626</v>
      </c>
      <c r="F2681" s="2">
        <v>2750</v>
      </c>
      <c r="G2681" t="s">
        <v>19</v>
      </c>
      <c r="H2681" s="2">
        <v>151849.81</v>
      </c>
      <c r="I2681">
        <v>2</v>
      </c>
      <c r="J2681" t="s">
        <v>4526</v>
      </c>
      <c r="K2681" t="s">
        <v>4527</v>
      </c>
      <c r="L2681" t="s">
        <v>4528</v>
      </c>
    </row>
    <row r="2682" spans="1:12" x14ac:dyDescent="0.3">
      <c r="A2682" t="s">
        <v>4518</v>
      </c>
      <c r="B2682" t="s">
        <v>6218</v>
      </c>
      <c r="C2682" t="s">
        <v>4525</v>
      </c>
      <c r="D2682">
        <v>9411696001</v>
      </c>
      <c r="E2682" s="1">
        <v>45626</v>
      </c>
      <c r="F2682" s="2">
        <v>467</v>
      </c>
      <c r="G2682" t="s">
        <v>19</v>
      </c>
      <c r="H2682" s="2">
        <v>26162.46</v>
      </c>
      <c r="J2682" t="s">
        <v>8190</v>
      </c>
      <c r="K2682" t="s">
        <v>8191</v>
      </c>
      <c r="L2682" t="s">
        <v>8192</v>
      </c>
    </row>
    <row r="2683" spans="1:12" x14ac:dyDescent="0.3">
      <c r="A2683" t="s">
        <v>4518</v>
      </c>
      <c r="B2683" t="s">
        <v>6218</v>
      </c>
      <c r="C2683" t="s">
        <v>4529</v>
      </c>
      <c r="D2683">
        <v>9770122001</v>
      </c>
      <c r="E2683" s="1">
        <v>43738</v>
      </c>
      <c r="F2683" s="2">
        <v>250</v>
      </c>
      <c r="G2683" t="s">
        <v>19</v>
      </c>
      <c r="H2683" s="2">
        <v>12939.97</v>
      </c>
      <c r="I2683">
        <v>4</v>
      </c>
      <c r="K2683" t="s">
        <v>4530</v>
      </c>
      <c r="L2683" t="s">
        <v>4531</v>
      </c>
    </row>
    <row r="2684" spans="1:12" x14ac:dyDescent="0.3">
      <c r="A2684" t="s">
        <v>4518</v>
      </c>
      <c r="B2684" t="s">
        <v>6218</v>
      </c>
      <c r="C2684" t="s">
        <v>7346</v>
      </c>
      <c r="D2684" t="s">
        <v>7347</v>
      </c>
      <c r="E2684" s="1">
        <v>45658</v>
      </c>
      <c r="F2684" s="2">
        <v>3938.72</v>
      </c>
      <c r="G2684" t="s">
        <v>6233</v>
      </c>
      <c r="H2684" s="2">
        <v>80677.429999999993</v>
      </c>
      <c r="I2684">
        <v>3</v>
      </c>
      <c r="J2684" t="s">
        <v>286</v>
      </c>
      <c r="K2684" t="s">
        <v>7348</v>
      </c>
      <c r="L2684" t="s">
        <v>7349</v>
      </c>
    </row>
    <row r="2685" spans="1:12" x14ac:dyDescent="0.3">
      <c r="A2685" t="s">
        <v>4518</v>
      </c>
      <c r="B2685" t="s">
        <v>6218</v>
      </c>
      <c r="C2685" t="s">
        <v>7346</v>
      </c>
      <c r="D2685" t="s">
        <v>7347</v>
      </c>
      <c r="E2685" s="1">
        <v>45658</v>
      </c>
      <c r="F2685" s="2">
        <v>3938.72</v>
      </c>
      <c r="G2685" t="s">
        <v>6233</v>
      </c>
      <c r="H2685" s="2">
        <v>80677.429999999993</v>
      </c>
      <c r="I2685">
        <v>4</v>
      </c>
      <c r="J2685">
        <v>350</v>
      </c>
      <c r="K2685" t="s">
        <v>7350</v>
      </c>
      <c r="L2685" t="s">
        <v>7349</v>
      </c>
    </row>
    <row r="2686" spans="1:12" x14ac:dyDescent="0.3">
      <c r="A2686" t="s">
        <v>4518</v>
      </c>
      <c r="B2686" t="s">
        <v>6218</v>
      </c>
      <c r="C2686" t="s">
        <v>4532</v>
      </c>
      <c r="D2686">
        <v>9746463001</v>
      </c>
      <c r="E2686" s="1">
        <v>43311</v>
      </c>
      <c r="F2686" s="2">
        <v>1142.3399999999999</v>
      </c>
      <c r="G2686" t="s">
        <v>19</v>
      </c>
      <c r="H2686" s="2">
        <v>431458.92</v>
      </c>
      <c r="I2686">
        <v>4</v>
      </c>
      <c r="K2686" t="s">
        <v>4533</v>
      </c>
      <c r="L2686" t="s">
        <v>8193</v>
      </c>
    </row>
    <row r="2687" spans="1:12" x14ac:dyDescent="0.3">
      <c r="A2687" t="s">
        <v>4518</v>
      </c>
      <c r="B2687" t="s">
        <v>6218</v>
      </c>
      <c r="C2687" t="s">
        <v>4532</v>
      </c>
      <c r="D2687">
        <v>9746463001</v>
      </c>
      <c r="E2687" s="1">
        <v>43311</v>
      </c>
      <c r="F2687" s="2">
        <v>1142.3399999999999</v>
      </c>
      <c r="G2687" t="s">
        <v>19</v>
      </c>
      <c r="H2687" s="2">
        <v>431458.92</v>
      </c>
      <c r="I2687">
        <v>4</v>
      </c>
      <c r="K2687" t="s">
        <v>4534</v>
      </c>
      <c r="L2687" t="s">
        <v>8194</v>
      </c>
    </row>
    <row r="2688" spans="1:12" x14ac:dyDescent="0.3">
      <c r="A2688" t="s">
        <v>4518</v>
      </c>
      <c r="B2688" t="s">
        <v>6218</v>
      </c>
      <c r="C2688" t="s">
        <v>4532</v>
      </c>
      <c r="D2688">
        <v>9746463001</v>
      </c>
      <c r="E2688" s="1">
        <v>43311</v>
      </c>
      <c r="F2688" s="2">
        <v>1142.3399999999999</v>
      </c>
      <c r="G2688" t="s">
        <v>19</v>
      </c>
      <c r="H2688" s="2">
        <v>431458.92</v>
      </c>
      <c r="I2688">
        <v>4</v>
      </c>
      <c r="K2688" t="s">
        <v>4535</v>
      </c>
      <c r="L2688" t="s">
        <v>8195</v>
      </c>
    </row>
    <row r="2689" spans="1:12" x14ac:dyDescent="0.3">
      <c r="A2689" t="s">
        <v>4518</v>
      </c>
      <c r="B2689" t="s">
        <v>6218</v>
      </c>
      <c r="C2689" t="s">
        <v>4532</v>
      </c>
      <c r="D2689">
        <v>9746463001</v>
      </c>
      <c r="E2689" s="1">
        <v>43311</v>
      </c>
      <c r="F2689" s="2">
        <v>1142.3399999999999</v>
      </c>
      <c r="G2689" t="s">
        <v>19</v>
      </c>
      <c r="H2689" s="2">
        <v>431458.92</v>
      </c>
      <c r="I2689">
        <v>4</v>
      </c>
      <c r="K2689" t="s">
        <v>4536</v>
      </c>
      <c r="L2689" t="s">
        <v>8196</v>
      </c>
    </row>
    <row r="2690" spans="1:12" x14ac:dyDescent="0.3">
      <c r="A2690" t="s">
        <v>4518</v>
      </c>
      <c r="B2690" t="s">
        <v>6218</v>
      </c>
      <c r="C2690" t="s">
        <v>4532</v>
      </c>
      <c r="D2690">
        <v>9746463001</v>
      </c>
      <c r="E2690" s="1">
        <v>43311</v>
      </c>
      <c r="F2690" s="2">
        <v>1142.3399999999999</v>
      </c>
      <c r="G2690" t="s">
        <v>19</v>
      </c>
      <c r="H2690" s="2">
        <v>431458.92</v>
      </c>
      <c r="I2690">
        <v>4</v>
      </c>
      <c r="K2690" t="s">
        <v>4537</v>
      </c>
      <c r="L2690" t="s">
        <v>8197</v>
      </c>
    </row>
    <row r="2691" spans="1:12" x14ac:dyDescent="0.3">
      <c r="A2691" t="s">
        <v>4518</v>
      </c>
      <c r="B2691" t="s">
        <v>6218</v>
      </c>
      <c r="C2691" t="s">
        <v>4532</v>
      </c>
      <c r="D2691">
        <v>9746463001</v>
      </c>
      <c r="E2691" s="1">
        <v>43311</v>
      </c>
      <c r="F2691" s="2">
        <v>1142.3399999999999</v>
      </c>
      <c r="G2691" t="s">
        <v>19</v>
      </c>
      <c r="H2691" s="2">
        <v>431458.92</v>
      </c>
      <c r="I2691">
        <v>4</v>
      </c>
      <c r="K2691" t="s">
        <v>4538</v>
      </c>
      <c r="L2691" t="s">
        <v>8198</v>
      </c>
    </row>
    <row r="2692" spans="1:12" x14ac:dyDescent="0.3">
      <c r="A2692" t="s">
        <v>4518</v>
      </c>
      <c r="B2692" t="s">
        <v>6218</v>
      </c>
      <c r="C2692" t="s">
        <v>4532</v>
      </c>
      <c r="D2692">
        <v>9746463001</v>
      </c>
      <c r="E2692" s="1">
        <v>43311</v>
      </c>
      <c r="F2692" s="2">
        <v>1142.3399999999999</v>
      </c>
      <c r="G2692" t="s">
        <v>19</v>
      </c>
      <c r="H2692" s="2">
        <v>431458.92</v>
      </c>
      <c r="I2692">
        <v>4</v>
      </c>
      <c r="K2692" t="s">
        <v>4539</v>
      </c>
      <c r="L2692" t="s">
        <v>8199</v>
      </c>
    </row>
    <row r="2693" spans="1:12" x14ac:dyDescent="0.3">
      <c r="A2693" t="s">
        <v>4518</v>
      </c>
      <c r="B2693" t="s">
        <v>6218</v>
      </c>
      <c r="C2693" t="s">
        <v>4532</v>
      </c>
      <c r="D2693">
        <v>9746463001</v>
      </c>
      <c r="E2693" s="1">
        <v>43311</v>
      </c>
      <c r="F2693" s="2">
        <v>1142.3399999999999</v>
      </c>
      <c r="G2693" t="s">
        <v>19</v>
      </c>
      <c r="H2693" s="2">
        <v>431458.92</v>
      </c>
      <c r="I2693">
        <v>4</v>
      </c>
      <c r="K2693" t="s">
        <v>4540</v>
      </c>
      <c r="L2693" t="s">
        <v>8200</v>
      </c>
    </row>
    <row r="2694" spans="1:12" x14ac:dyDescent="0.3">
      <c r="A2694" t="s">
        <v>4518</v>
      </c>
      <c r="B2694" t="s">
        <v>6218</v>
      </c>
      <c r="C2694" t="s">
        <v>4532</v>
      </c>
      <c r="D2694">
        <v>9746463001</v>
      </c>
      <c r="E2694" s="1">
        <v>43311</v>
      </c>
      <c r="F2694" s="2">
        <v>1142.3399999999999</v>
      </c>
      <c r="G2694" t="s">
        <v>19</v>
      </c>
      <c r="H2694" s="2">
        <v>431458.92</v>
      </c>
      <c r="I2694">
        <v>4</v>
      </c>
      <c r="K2694" t="s">
        <v>4541</v>
      </c>
      <c r="L2694" t="s">
        <v>8201</v>
      </c>
    </row>
    <row r="2695" spans="1:12" x14ac:dyDescent="0.3">
      <c r="A2695" t="s">
        <v>4518</v>
      </c>
      <c r="B2695" t="s">
        <v>6218</v>
      </c>
      <c r="C2695" t="s">
        <v>4532</v>
      </c>
      <c r="D2695">
        <v>9784579001</v>
      </c>
      <c r="E2695" s="1">
        <v>43495</v>
      </c>
      <c r="F2695" s="2">
        <v>226.69</v>
      </c>
      <c r="G2695" t="s">
        <v>19</v>
      </c>
      <c r="H2695" s="2">
        <v>9552.8799999999992</v>
      </c>
      <c r="I2695">
        <v>4</v>
      </c>
      <c r="K2695" t="s">
        <v>4542</v>
      </c>
      <c r="L2695" t="s">
        <v>8202</v>
      </c>
    </row>
    <row r="2696" spans="1:12" x14ac:dyDescent="0.3">
      <c r="A2696" t="s">
        <v>4518</v>
      </c>
      <c r="B2696" t="s">
        <v>6218</v>
      </c>
      <c r="C2696" t="s">
        <v>4532</v>
      </c>
      <c r="D2696">
        <v>9784752001</v>
      </c>
      <c r="E2696" s="1">
        <v>43464</v>
      </c>
      <c r="F2696" s="2">
        <v>233.82</v>
      </c>
      <c r="G2696" t="s">
        <v>19</v>
      </c>
      <c r="H2696" s="2">
        <v>10000.81</v>
      </c>
      <c r="I2696">
        <v>2</v>
      </c>
      <c r="J2696" t="s">
        <v>44</v>
      </c>
      <c r="K2696" t="s">
        <v>4543</v>
      </c>
      <c r="L2696" t="s">
        <v>8203</v>
      </c>
    </row>
    <row r="2697" spans="1:12" x14ac:dyDescent="0.3">
      <c r="A2697" t="s">
        <v>4518</v>
      </c>
      <c r="B2697" t="s">
        <v>6218</v>
      </c>
      <c r="C2697" t="s">
        <v>4532</v>
      </c>
      <c r="D2697">
        <v>9798850001</v>
      </c>
      <c r="E2697" s="1">
        <v>43554</v>
      </c>
      <c r="F2697" s="2">
        <v>238.1</v>
      </c>
      <c r="G2697" t="s">
        <v>19</v>
      </c>
      <c r="H2697" s="2">
        <v>10183.86</v>
      </c>
      <c r="I2697">
        <v>2</v>
      </c>
      <c r="J2697" t="s">
        <v>44</v>
      </c>
      <c r="K2697" t="s">
        <v>4544</v>
      </c>
      <c r="L2697" t="s">
        <v>8203</v>
      </c>
    </row>
    <row r="2698" spans="1:12" x14ac:dyDescent="0.3">
      <c r="A2698" t="s">
        <v>4518</v>
      </c>
      <c r="B2698" t="s">
        <v>6218</v>
      </c>
      <c r="C2698" t="s">
        <v>4532</v>
      </c>
      <c r="D2698">
        <v>9807604001</v>
      </c>
      <c r="E2698" s="1">
        <v>43646</v>
      </c>
      <c r="F2698" s="2">
        <v>228.64</v>
      </c>
      <c r="G2698" t="s">
        <v>19</v>
      </c>
      <c r="H2698" s="2">
        <v>9635.0499999999993</v>
      </c>
      <c r="I2698">
        <v>1</v>
      </c>
      <c r="J2698" t="s">
        <v>217</v>
      </c>
      <c r="K2698" t="s">
        <v>4545</v>
      </c>
      <c r="L2698" t="s">
        <v>8203</v>
      </c>
    </row>
    <row r="2699" spans="1:12" x14ac:dyDescent="0.3">
      <c r="A2699" t="s">
        <v>4518</v>
      </c>
      <c r="B2699" t="s">
        <v>6218</v>
      </c>
      <c r="C2699" t="s">
        <v>4546</v>
      </c>
      <c r="D2699">
        <v>9777364001</v>
      </c>
      <c r="E2699" s="1">
        <v>43403</v>
      </c>
      <c r="F2699" s="2">
        <v>234.92</v>
      </c>
      <c r="G2699" t="s">
        <v>19</v>
      </c>
      <c r="H2699" s="2">
        <v>10048.09</v>
      </c>
      <c r="I2699">
        <v>4</v>
      </c>
      <c r="K2699" t="s">
        <v>4547</v>
      </c>
      <c r="L2699" t="s">
        <v>8204</v>
      </c>
    </row>
    <row r="2700" spans="1:12" x14ac:dyDescent="0.3">
      <c r="A2700" t="s">
        <v>4518</v>
      </c>
      <c r="B2700" t="s">
        <v>6218</v>
      </c>
      <c r="C2700" t="s">
        <v>4548</v>
      </c>
      <c r="D2700" t="s">
        <v>4549</v>
      </c>
      <c r="E2700" s="1">
        <v>45383</v>
      </c>
      <c r="F2700" s="2">
        <v>3389</v>
      </c>
      <c r="G2700" t="s">
        <v>6233</v>
      </c>
      <c r="H2700" s="2">
        <v>198194.42</v>
      </c>
      <c r="I2700">
        <v>3</v>
      </c>
      <c r="J2700" t="s">
        <v>4550</v>
      </c>
      <c r="K2700" t="s">
        <v>4551</v>
      </c>
      <c r="L2700" t="s">
        <v>4552</v>
      </c>
    </row>
    <row r="2701" spans="1:12" x14ac:dyDescent="0.3">
      <c r="A2701" t="s">
        <v>4518</v>
      </c>
      <c r="B2701" t="s">
        <v>6218</v>
      </c>
      <c r="C2701" t="s">
        <v>4553</v>
      </c>
      <c r="D2701" t="s">
        <v>4554</v>
      </c>
      <c r="E2701" s="1">
        <v>44788</v>
      </c>
      <c r="F2701" s="2">
        <v>274.05</v>
      </c>
      <c r="G2701" t="s">
        <v>6233</v>
      </c>
      <c r="H2701" s="2">
        <v>11676.95</v>
      </c>
      <c r="I2701">
        <v>3</v>
      </c>
      <c r="J2701" t="s">
        <v>528</v>
      </c>
      <c r="K2701" t="s">
        <v>4555</v>
      </c>
      <c r="L2701" t="s">
        <v>4556</v>
      </c>
    </row>
    <row r="2702" spans="1:12" x14ac:dyDescent="0.3">
      <c r="A2702" t="s">
        <v>4518</v>
      </c>
      <c r="B2702" t="s">
        <v>6218</v>
      </c>
      <c r="C2702" t="s">
        <v>4557</v>
      </c>
      <c r="D2702">
        <v>9736213001</v>
      </c>
      <c r="E2702" s="1">
        <v>43554</v>
      </c>
      <c r="F2702" s="2">
        <v>91.69</v>
      </c>
      <c r="G2702" t="s">
        <v>19</v>
      </c>
      <c r="H2702" s="2">
        <v>20353.25</v>
      </c>
      <c r="I2702">
        <v>4</v>
      </c>
      <c r="K2702" t="s">
        <v>4558</v>
      </c>
      <c r="L2702" t="s">
        <v>4559</v>
      </c>
    </row>
    <row r="2703" spans="1:12" x14ac:dyDescent="0.3">
      <c r="A2703" t="s">
        <v>4518</v>
      </c>
      <c r="B2703" t="s">
        <v>6218</v>
      </c>
      <c r="C2703" t="s">
        <v>4557</v>
      </c>
      <c r="D2703">
        <v>9736213001</v>
      </c>
      <c r="E2703" s="1">
        <v>43554</v>
      </c>
      <c r="F2703" s="2">
        <v>91.69</v>
      </c>
      <c r="G2703" t="s">
        <v>19</v>
      </c>
      <c r="H2703" s="2">
        <v>20353.25</v>
      </c>
      <c r="I2703">
        <v>4</v>
      </c>
      <c r="K2703" t="s">
        <v>4560</v>
      </c>
      <c r="L2703" t="s">
        <v>4559</v>
      </c>
    </row>
    <row r="2704" spans="1:12" x14ac:dyDescent="0.3">
      <c r="A2704" t="s">
        <v>4518</v>
      </c>
      <c r="B2704" t="s">
        <v>6218</v>
      </c>
      <c r="C2704" t="s">
        <v>4557</v>
      </c>
      <c r="D2704">
        <v>9736213001</v>
      </c>
      <c r="E2704" s="1">
        <v>43554</v>
      </c>
      <c r="F2704" s="2">
        <v>91.69</v>
      </c>
      <c r="G2704" t="s">
        <v>19</v>
      </c>
      <c r="H2704" s="2">
        <v>20353.25</v>
      </c>
      <c r="I2704">
        <v>4</v>
      </c>
      <c r="K2704" t="s">
        <v>4561</v>
      </c>
      <c r="L2704" t="s">
        <v>4559</v>
      </c>
    </row>
    <row r="2705" spans="1:12" x14ac:dyDescent="0.3">
      <c r="A2705" t="s">
        <v>4518</v>
      </c>
      <c r="B2705" t="s">
        <v>6218</v>
      </c>
      <c r="C2705" t="s">
        <v>4562</v>
      </c>
      <c r="D2705" t="s">
        <v>4563</v>
      </c>
      <c r="E2705" s="1">
        <v>45200</v>
      </c>
      <c r="F2705" s="2">
        <v>2342</v>
      </c>
      <c r="G2705" t="s">
        <v>6233</v>
      </c>
      <c r="H2705" s="2">
        <v>127080.46</v>
      </c>
      <c r="I2705">
        <v>3</v>
      </c>
      <c r="J2705" t="s">
        <v>4550</v>
      </c>
      <c r="K2705" t="s">
        <v>4564</v>
      </c>
      <c r="L2705" t="s">
        <v>4565</v>
      </c>
    </row>
    <row r="2706" spans="1:12" x14ac:dyDescent="0.3">
      <c r="A2706" t="s">
        <v>4518</v>
      </c>
      <c r="B2706" t="s">
        <v>6218</v>
      </c>
      <c r="C2706" t="s">
        <v>4566</v>
      </c>
      <c r="D2706">
        <v>9814269001</v>
      </c>
      <c r="E2706" s="1">
        <v>44012</v>
      </c>
      <c r="F2706" s="2">
        <v>605</v>
      </c>
      <c r="G2706" t="s">
        <v>19</v>
      </c>
      <c r="H2706" s="2">
        <v>31314.7</v>
      </c>
      <c r="I2706">
        <v>3</v>
      </c>
      <c r="J2706" t="s">
        <v>528</v>
      </c>
      <c r="K2706" t="s">
        <v>4567</v>
      </c>
      <c r="L2706" t="s">
        <v>8205</v>
      </c>
    </row>
    <row r="2707" spans="1:12" x14ac:dyDescent="0.3">
      <c r="A2707" t="s">
        <v>4518</v>
      </c>
      <c r="B2707" t="s">
        <v>6218</v>
      </c>
      <c r="C2707" t="s">
        <v>4568</v>
      </c>
      <c r="D2707">
        <v>9975311001</v>
      </c>
      <c r="E2707" s="1">
        <v>44499</v>
      </c>
      <c r="F2707" s="2">
        <v>1187.5899999999999</v>
      </c>
      <c r="G2707" t="s">
        <v>19</v>
      </c>
      <c r="H2707" s="2">
        <v>38658.53</v>
      </c>
      <c r="I2707">
        <v>3</v>
      </c>
      <c r="J2707" t="s">
        <v>1025</v>
      </c>
      <c r="K2707" t="s">
        <v>4569</v>
      </c>
      <c r="L2707" t="s">
        <v>4570</v>
      </c>
    </row>
    <row r="2708" spans="1:12" x14ac:dyDescent="0.3">
      <c r="A2708" t="s">
        <v>4518</v>
      </c>
      <c r="B2708" t="s">
        <v>6218</v>
      </c>
      <c r="C2708" t="s">
        <v>4571</v>
      </c>
      <c r="D2708">
        <v>9904835001</v>
      </c>
      <c r="E2708" s="1">
        <v>44803</v>
      </c>
      <c r="F2708" s="2">
        <v>95</v>
      </c>
      <c r="G2708" t="s">
        <v>19</v>
      </c>
      <c r="H2708" s="2">
        <v>5192.43</v>
      </c>
      <c r="I2708">
        <v>1</v>
      </c>
      <c r="J2708" t="s">
        <v>165</v>
      </c>
      <c r="K2708" t="s">
        <v>4572</v>
      </c>
      <c r="L2708" t="s">
        <v>8206</v>
      </c>
    </row>
    <row r="2709" spans="1:12" x14ac:dyDescent="0.3">
      <c r="A2709" t="s">
        <v>4518</v>
      </c>
      <c r="B2709" t="s">
        <v>6218</v>
      </c>
      <c r="C2709" t="s">
        <v>4573</v>
      </c>
      <c r="D2709" t="s">
        <v>7351</v>
      </c>
      <c r="E2709" s="1">
        <v>45597</v>
      </c>
      <c r="F2709" s="2">
        <v>860</v>
      </c>
      <c r="G2709" t="s">
        <v>6233</v>
      </c>
      <c r="H2709" s="2">
        <v>49286.04</v>
      </c>
      <c r="I2709">
        <v>3</v>
      </c>
      <c r="J2709" t="s">
        <v>3431</v>
      </c>
      <c r="K2709" t="s">
        <v>7352</v>
      </c>
      <c r="L2709" t="s">
        <v>4574</v>
      </c>
    </row>
    <row r="2710" spans="1:12" x14ac:dyDescent="0.3">
      <c r="A2710" t="s">
        <v>4518</v>
      </c>
      <c r="B2710" t="s">
        <v>6218</v>
      </c>
      <c r="C2710" t="s">
        <v>4575</v>
      </c>
      <c r="D2710">
        <v>9838665001</v>
      </c>
      <c r="E2710" s="1">
        <v>44195</v>
      </c>
      <c r="F2710" s="2">
        <v>255</v>
      </c>
      <c r="G2710" t="s">
        <v>19</v>
      </c>
      <c r="H2710" s="2">
        <v>4350.05</v>
      </c>
      <c r="I2710">
        <v>2</v>
      </c>
      <c r="J2710" t="s">
        <v>1036</v>
      </c>
      <c r="K2710" t="s">
        <v>4576</v>
      </c>
      <c r="L2710" t="s">
        <v>4577</v>
      </c>
    </row>
    <row r="2711" spans="1:12" x14ac:dyDescent="0.3">
      <c r="A2711" t="s">
        <v>4518</v>
      </c>
      <c r="B2711" t="s">
        <v>6218</v>
      </c>
      <c r="C2711" t="s">
        <v>4575</v>
      </c>
      <c r="D2711">
        <v>9874975001</v>
      </c>
      <c r="E2711" s="1">
        <v>44438</v>
      </c>
      <c r="F2711" s="2">
        <v>720</v>
      </c>
      <c r="G2711" t="s">
        <v>19</v>
      </c>
      <c r="H2711" s="2">
        <v>12195.16</v>
      </c>
      <c r="I2711">
        <v>2</v>
      </c>
      <c r="J2711" t="s">
        <v>103</v>
      </c>
      <c r="K2711" t="s">
        <v>4578</v>
      </c>
      <c r="L2711" t="s">
        <v>8207</v>
      </c>
    </row>
    <row r="2712" spans="1:12" x14ac:dyDescent="0.3">
      <c r="A2712" t="s">
        <v>4518</v>
      </c>
      <c r="B2712" t="s">
        <v>6218</v>
      </c>
      <c r="C2712" t="s">
        <v>4579</v>
      </c>
      <c r="D2712">
        <v>9979083001</v>
      </c>
      <c r="E2712" s="1">
        <v>44316</v>
      </c>
      <c r="F2712" s="2">
        <v>576.41999999999996</v>
      </c>
      <c r="G2712" t="s">
        <v>19</v>
      </c>
      <c r="H2712" s="2">
        <v>6232.66</v>
      </c>
      <c r="I2712">
        <v>1</v>
      </c>
      <c r="J2712" t="s">
        <v>437</v>
      </c>
      <c r="K2712" t="s">
        <v>4580</v>
      </c>
      <c r="L2712" t="s">
        <v>4581</v>
      </c>
    </row>
    <row r="2713" spans="1:12" x14ac:dyDescent="0.3">
      <c r="A2713" t="s">
        <v>4518</v>
      </c>
      <c r="B2713" t="s">
        <v>6218</v>
      </c>
      <c r="C2713" t="s">
        <v>4582</v>
      </c>
      <c r="D2713">
        <v>9931653001</v>
      </c>
      <c r="E2713" s="1">
        <v>44042</v>
      </c>
      <c r="F2713" s="2">
        <v>128.30000000000001</v>
      </c>
      <c r="G2713" t="s">
        <v>19</v>
      </c>
      <c r="H2713" s="2">
        <v>4224.25</v>
      </c>
      <c r="I2713">
        <v>2</v>
      </c>
      <c r="J2713" t="s">
        <v>4509</v>
      </c>
      <c r="K2713" t="s">
        <v>4583</v>
      </c>
      <c r="L2713" t="s">
        <v>4584</v>
      </c>
    </row>
    <row r="2714" spans="1:12" x14ac:dyDescent="0.3">
      <c r="A2714" t="s">
        <v>4518</v>
      </c>
      <c r="B2714" t="s">
        <v>6218</v>
      </c>
      <c r="C2714" t="s">
        <v>4585</v>
      </c>
      <c r="D2714" t="s">
        <v>4586</v>
      </c>
      <c r="E2714" s="1">
        <v>44136</v>
      </c>
      <c r="F2714" s="2">
        <v>1775</v>
      </c>
      <c r="G2714" t="s">
        <v>6233</v>
      </c>
      <c r="H2714" s="2">
        <v>92689.3</v>
      </c>
      <c r="I2714">
        <v>3</v>
      </c>
      <c r="J2714" t="s">
        <v>4587</v>
      </c>
      <c r="K2714" t="s">
        <v>4588</v>
      </c>
      <c r="L2714" t="s">
        <v>4589</v>
      </c>
    </row>
    <row r="2715" spans="1:12" x14ac:dyDescent="0.3">
      <c r="A2715" t="s">
        <v>4518</v>
      </c>
      <c r="B2715" t="s">
        <v>6218</v>
      </c>
      <c r="C2715" t="s">
        <v>7353</v>
      </c>
      <c r="D2715" t="s">
        <v>6393</v>
      </c>
      <c r="E2715" s="1">
        <v>43466</v>
      </c>
      <c r="F2715" s="2">
        <v>149.46</v>
      </c>
      <c r="G2715" t="s">
        <v>6233</v>
      </c>
      <c r="H2715" s="2">
        <v>4909.91</v>
      </c>
      <c r="I2715">
        <v>2</v>
      </c>
      <c r="J2715" t="s">
        <v>6180</v>
      </c>
      <c r="K2715" t="s">
        <v>7354</v>
      </c>
      <c r="L2715" t="s">
        <v>2721</v>
      </c>
    </row>
    <row r="2716" spans="1:12" x14ac:dyDescent="0.3">
      <c r="A2716" t="s">
        <v>4518</v>
      </c>
      <c r="B2716" t="s">
        <v>6218</v>
      </c>
      <c r="C2716" t="s">
        <v>4590</v>
      </c>
      <c r="D2716">
        <v>9842175001</v>
      </c>
      <c r="E2716" s="1">
        <v>43890</v>
      </c>
      <c r="F2716" s="2">
        <v>1372</v>
      </c>
      <c r="G2716" t="s">
        <v>19</v>
      </c>
      <c r="H2716" s="2">
        <v>19681.54</v>
      </c>
      <c r="I2716">
        <v>2</v>
      </c>
      <c r="J2716" t="s">
        <v>223</v>
      </c>
      <c r="K2716" t="s">
        <v>4591</v>
      </c>
      <c r="L2716" t="s">
        <v>4592</v>
      </c>
    </row>
    <row r="2717" spans="1:12" x14ac:dyDescent="0.3">
      <c r="A2717" t="s">
        <v>4518</v>
      </c>
      <c r="B2717" t="s">
        <v>6218</v>
      </c>
      <c r="C2717" t="s">
        <v>4593</v>
      </c>
      <c r="D2717">
        <v>9989055001</v>
      </c>
      <c r="E2717" s="1">
        <v>45565</v>
      </c>
      <c r="F2717" s="2">
        <v>1554</v>
      </c>
      <c r="G2717" t="s">
        <v>19</v>
      </c>
      <c r="H2717" s="2">
        <v>88446.22</v>
      </c>
      <c r="I2717">
        <v>3</v>
      </c>
      <c r="J2717" t="s">
        <v>4594</v>
      </c>
      <c r="K2717" t="s">
        <v>4595</v>
      </c>
      <c r="L2717" t="s">
        <v>4596</v>
      </c>
    </row>
    <row r="2718" spans="1:12" x14ac:dyDescent="0.3">
      <c r="A2718" t="s">
        <v>4518</v>
      </c>
      <c r="B2718" t="s">
        <v>6218</v>
      </c>
      <c r="C2718" t="s">
        <v>4597</v>
      </c>
      <c r="D2718">
        <v>9796775001</v>
      </c>
      <c r="E2718" s="1">
        <v>44042</v>
      </c>
      <c r="F2718" s="2">
        <v>2997</v>
      </c>
      <c r="G2718" t="s">
        <v>19</v>
      </c>
      <c r="H2718" s="2">
        <v>156501.29999999999</v>
      </c>
      <c r="I2718">
        <v>3</v>
      </c>
      <c r="J2718" t="s">
        <v>1025</v>
      </c>
      <c r="K2718" t="s">
        <v>4598</v>
      </c>
      <c r="L2718" t="s">
        <v>4599</v>
      </c>
    </row>
    <row r="2719" spans="1:12" x14ac:dyDescent="0.3">
      <c r="A2719" t="s">
        <v>4518</v>
      </c>
      <c r="B2719" t="s">
        <v>6218</v>
      </c>
      <c r="C2719" t="s">
        <v>4600</v>
      </c>
      <c r="D2719" t="s">
        <v>4601</v>
      </c>
      <c r="E2719" s="1">
        <v>44958</v>
      </c>
      <c r="F2719" s="2">
        <v>450</v>
      </c>
      <c r="G2719" t="s">
        <v>6233</v>
      </c>
      <c r="H2719" s="2">
        <v>19355.86</v>
      </c>
      <c r="I2719">
        <v>4</v>
      </c>
      <c r="J2719" t="s">
        <v>4602</v>
      </c>
      <c r="K2719" t="s">
        <v>4603</v>
      </c>
      <c r="L2719" t="s">
        <v>4604</v>
      </c>
    </row>
    <row r="2720" spans="1:12" x14ac:dyDescent="0.3">
      <c r="A2720" t="s">
        <v>4518</v>
      </c>
      <c r="B2720" t="s">
        <v>6218</v>
      </c>
      <c r="C2720" t="s">
        <v>6416</v>
      </c>
      <c r="D2720" t="s">
        <v>6417</v>
      </c>
      <c r="E2720" s="1">
        <v>45488</v>
      </c>
      <c r="F2720" s="2">
        <v>875</v>
      </c>
      <c r="G2720" t="s">
        <v>6233</v>
      </c>
      <c r="H2720" s="2">
        <v>44870.57</v>
      </c>
      <c r="I2720">
        <v>3</v>
      </c>
      <c r="J2720" t="s">
        <v>6418</v>
      </c>
      <c r="K2720" t="s">
        <v>6419</v>
      </c>
      <c r="L2720" t="s">
        <v>6420</v>
      </c>
    </row>
    <row r="2721" spans="1:12" x14ac:dyDescent="0.3">
      <c r="A2721" t="s">
        <v>4518</v>
      </c>
      <c r="B2721" t="s">
        <v>6218</v>
      </c>
      <c r="C2721" t="s">
        <v>4605</v>
      </c>
      <c r="D2721">
        <v>9989051001</v>
      </c>
      <c r="E2721" s="1">
        <v>45260</v>
      </c>
      <c r="F2721" s="2">
        <v>1600</v>
      </c>
      <c r="G2721" t="s">
        <v>19</v>
      </c>
      <c r="H2721" s="2">
        <v>84210.53</v>
      </c>
      <c r="I2721">
        <v>3</v>
      </c>
      <c r="J2721" t="s">
        <v>4606</v>
      </c>
      <c r="K2721" t="s">
        <v>4607</v>
      </c>
      <c r="L2721" t="s">
        <v>4608</v>
      </c>
    </row>
    <row r="2722" spans="1:12" x14ac:dyDescent="0.3">
      <c r="A2722" t="s">
        <v>4518</v>
      </c>
      <c r="B2722" t="s">
        <v>6218</v>
      </c>
      <c r="C2722" t="s">
        <v>4609</v>
      </c>
      <c r="D2722" t="s">
        <v>4610</v>
      </c>
      <c r="E2722" s="1">
        <v>45139</v>
      </c>
      <c r="F2722" s="2">
        <v>2925</v>
      </c>
      <c r="G2722" t="s">
        <v>6233</v>
      </c>
      <c r="H2722" s="2">
        <v>158120.15</v>
      </c>
      <c r="I2722">
        <v>3</v>
      </c>
      <c r="J2722" t="s">
        <v>4587</v>
      </c>
      <c r="K2722" t="s">
        <v>4611</v>
      </c>
      <c r="L2722" t="s">
        <v>4612</v>
      </c>
    </row>
    <row r="2723" spans="1:12" x14ac:dyDescent="0.3">
      <c r="A2723" t="s">
        <v>4518</v>
      </c>
      <c r="B2723" t="s">
        <v>6218</v>
      </c>
      <c r="C2723" t="s">
        <v>4613</v>
      </c>
      <c r="D2723">
        <v>9980857001</v>
      </c>
      <c r="E2723" s="1">
        <v>45412</v>
      </c>
      <c r="F2723" s="2">
        <v>1910</v>
      </c>
      <c r="G2723" t="s">
        <v>19</v>
      </c>
      <c r="H2723" s="2">
        <v>108522.72</v>
      </c>
      <c r="I2723">
        <v>3</v>
      </c>
      <c r="J2723" t="s">
        <v>4614</v>
      </c>
      <c r="K2723" t="s">
        <v>4615</v>
      </c>
      <c r="L2723" t="s">
        <v>8208</v>
      </c>
    </row>
    <row r="2724" spans="1:12" x14ac:dyDescent="0.3">
      <c r="A2724" t="s">
        <v>4518</v>
      </c>
      <c r="B2724" t="s">
        <v>6218</v>
      </c>
      <c r="C2724" t="s">
        <v>4616</v>
      </c>
      <c r="D2724">
        <v>9844221001</v>
      </c>
      <c r="E2724" s="1">
        <v>44407</v>
      </c>
      <c r="F2724" s="2">
        <v>1005</v>
      </c>
      <c r="G2724" t="s">
        <v>19</v>
      </c>
      <c r="H2724" s="2">
        <v>18788.63</v>
      </c>
      <c r="I2724">
        <v>2</v>
      </c>
      <c r="J2724" t="s">
        <v>213</v>
      </c>
      <c r="K2724" t="s">
        <v>4617</v>
      </c>
      <c r="L2724" t="s">
        <v>4618</v>
      </c>
    </row>
    <row r="2725" spans="1:12" x14ac:dyDescent="0.3">
      <c r="A2725" t="s">
        <v>4518</v>
      </c>
      <c r="B2725" t="s">
        <v>6218</v>
      </c>
      <c r="C2725" t="s">
        <v>4619</v>
      </c>
      <c r="D2725" t="s">
        <v>4620</v>
      </c>
      <c r="E2725" s="1">
        <v>44866</v>
      </c>
      <c r="F2725" s="2">
        <v>187.25</v>
      </c>
      <c r="G2725" t="s">
        <v>6233</v>
      </c>
      <c r="H2725" s="2">
        <v>9690</v>
      </c>
      <c r="I2725">
        <v>3</v>
      </c>
      <c r="J2725" t="s">
        <v>1332</v>
      </c>
      <c r="K2725" t="s">
        <v>4621</v>
      </c>
      <c r="L2725" t="s">
        <v>4622</v>
      </c>
    </row>
    <row r="2726" spans="1:12" x14ac:dyDescent="0.3">
      <c r="A2726" t="s">
        <v>4518</v>
      </c>
      <c r="B2726" t="s">
        <v>6218</v>
      </c>
      <c r="C2726" t="s">
        <v>905</v>
      </c>
      <c r="D2726">
        <v>9910463001</v>
      </c>
      <c r="E2726" s="1">
        <v>43981</v>
      </c>
      <c r="F2726" s="2">
        <v>358.52</v>
      </c>
      <c r="G2726" t="s">
        <v>19</v>
      </c>
      <c r="H2726" s="2">
        <v>147257</v>
      </c>
      <c r="I2726">
        <v>2</v>
      </c>
      <c r="J2726" t="s">
        <v>184</v>
      </c>
      <c r="K2726" t="s">
        <v>906</v>
      </c>
      <c r="L2726" t="s">
        <v>907</v>
      </c>
    </row>
    <row r="2727" spans="1:12" x14ac:dyDescent="0.3">
      <c r="A2727" t="s">
        <v>4518</v>
      </c>
      <c r="B2727" t="s">
        <v>6218</v>
      </c>
      <c r="C2727" t="s">
        <v>905</v>
      </c>
      <c r="D2727">
        <v>9910463001</v>
      </c>
      <c r="E2727" s="1">
        <v>43981</v>
      </c>
      <c r="F2727" s="2">
        <v>358.52</v>
      </c>
      <c r="G2727" t="s">
        <v>19</v>
      </c>
      <c r="H2727" s="2">
        <v>147257</v>
      </c>
      <c r="I2727">
        <v>2</v>
      </c>
      <c r="J2727" t="s">
        <v>38</v>
      </c>
      <c r="K2727" t="s">
        <v>908</v>
      </c>
      <c r="L2727" t="s">
        <v>907</v>
      </c>
    </row>
    <row r="2728" spans="1:12" x14ac:dyDescent="0.3">
      <c r="A2728" t="s">
        <v>4518</v>
      </c>
      <c r="B2728" t="s">
        <v>6218</v>
      </c>
      <c r="C2728" t="s">
        <v>905</v>
      </c>
      <c r="D2728">
        <v>9910463001</v>
      </c>
      <c r="E2728" s="1">
        <v>43981</v>
      </c>
      <c r="F2728" s="2">
        <v>358.52</v>
      </c>
      <c r="G2728" t="s">
        <v>19</v>
      </c>
      <c r="H2728" s="2">
        <v>147257</v>
      </c>
      <c r="I2728">
        <v>2</v>
      </c>
      <c r="J2728" t="s">
        <v>443</v>
      </c>
      <c r="K2728" t="s">
        <v>909</v>
      </c>
      <c r="L2728" t="s">
        <v>907</v>
      </c>
    </row>
    <row r="2729" spans="1:12" x14ac:dyDescent="0.3">
      <c r="A2729" t="s">
        <v>4518</v>
      </c>
      <c r="B2729" t="s">
        <v>6218</v>
      </c>
      <c r="C2729" t="s">
        <v>905</v>
      </c>
      <c r="D2729">
        <v>9910463001</v>
      </c>
      <c r="E2729" s="1">
        <v>43981</v>
      </c>
      <c r="F2729" s="2">
        <v>358.52</v>
      </c>
      <c r="G2729" t="s">
        <v>19</v>
      </c>
      <c r="H2729" s="2">
        <v>147257</v>
      </c>
      <c r="I2729">
        <v>2</v>
      </c>
      <c r="J2729" t="s">
        <v>443</v>
      </c>
      <c r="K2729" t="s">
        <v>910</v>
      </c>
      <c r="L2729" t="s">
        <v>8209</v>
      </c>
    </row>
    <row r="2730" spans="1:12" x14ac:dyDescent="0.3">
      <c r="A2730" t="s">
        <v>4518</v>
      </c>
      <c r="B2730" t="s">
        <v>6218</v>
      </c>
      <c r="C2730" t="s">
        <v>905</v>
      </c>
      <c r="D2730">
        <v>9910463001</v>
      </c>
      <c r="E2730" s="1">
        <v>43981</v>
      </c>
      <c r="F2730" s="2">
        <v>358.52</v>
      </c>
      <c r="G2730" t="s">
        <v>19</v>
      </c>
      <c r="H2730" s="2">
        <v>147257</v>
      </c>
      <c r="I2730">
        <v>2</v>
      </c>
      <c r="J2730" t="s">
        <v>103</v>
      </c>
      <c r="K2730" t="s">
        <v>911</v>
      </c>
      <c r="L2730" t="s">
        <v>8210</v>
      </c>
    </row>
    <row r="2731" spans="1:12" x14ac:dyDescent="0.3">
      <c r="A2731" t="s">
        <v>4518</v>
      </c>
      <c r="B2731" t="s">
        <v>6218</v>
      </c>
      <c r="C2731" t="s">
        <v>905</v>
      </c>
      <c r="D2731">
        <v>9910463001</v>
      </c>
      <c r="E2731" s="1">
        <v>43981</v>
      </c>
      <c r="F2731" s="2">
        <v>358.52</v>
      </c>
      <c r="G2731" t="s">
        <v>19</v>
      </c>
      <c r="H2731" s="2">
        <v>147257</v>
      </c>
      <c r="I2731">
        <v>2</v>
      </c>
      <c r="J2731" t="s">
        <v>103</v>
      </c>
      <c r="K2731" t="s">
        <v>912</v>
      </c>
      <c r="L2731" t="s">
        <v>8210</v>
      </c>
    </row>
    <row r="2732" spans="1:12" x14ac:dyDescent="0.3">
      <c r="A2732" t="s">
        <v>4518</v>
      </c>
      <c r="B2732" t="s">
        <v>6218</v>
      </c>
      <c r="C2732" t="s">
        <v>905</v>
      </c>
      <c r="D2732">
        <v>9910463001</v>
      </c>
      <c r="E2732" s="1">
        <v>43981</v>
      </c>
      <c r="F2732" s="2">
        <v>358.52</v>
      </c>
      <c r="G2732" t="s">
        <v>19</v>
      </c>
      <c r="H2732" s="2">
        <v>147257</v>
      </c>
      <c r="I2732">
        <v>2</v>
      </c>
      <c r="J2732" t="s">
        <v>77</v>
      </c>
      <c r="K2732" t="s">
        <v>913</v>
      </c>
      <c r="L2732" t="s">
        <v>8210</v>
      </c>
    </row>
    <row r="2733" spans="1:12" x14ac:dyDescent="0.3">
      <c r="A2733" t="s">
        <v>4518</v>
      </c>
      <c r="B2733" t="s">
        <v>6218</v>
      </c>
      <c r="C2733" t="s">
        <v>905</v>
      </c>
      <c r="D2733">
        <v>9910463001</v>
      </c>
      <c r="E2733" s="1">
        <v>43981</v>
      </c>
      <c r="F2733" s="2">
        <v>358.52</v>
      </c>
      <c r="G2733" t="s">
        <v>19</v>
      </c>
      <c r="H2733" s="2">
        <v>147257</v>
      </c>
      <c r="I2733">
        <v>2</v>
      </c>
      <c r="J2733" t="s">
        <v>77</v>
      </c>
      <c r="K2733" t="s">
        <v>914</v>
      </c>
      <c r="L2733" t="s">
        <v>8209</v>
      </c>
    </row>
    <row r="2734" spans="1:12" x14ac:dyDescent="0.3">
      <c r="A2734" t="s">
        <v>4518</v>
      </c>
      <c r="B2734" t="s">
        <v>6218</v>
      </c>
      <c r="C2734" t="s">
        <v>905</v>
      </c>
      <c r="D2734">
        <v>9910463001</v>
      </c>
      <c r="E2734" s="1">
        <v>43981</v>
      </c>
      <c r="F2734" s="2">
        <v>358.52</v>
      </c>
      <c r="G2734" t="s">
        <v>19</v>
      </c>
      <c r="H2734" s="2">
        <v>147257</v>
      </c>
      <c r="I2734">
        <v>2</v>
      </c>
      <c r="J2734" t="s">
        <v>77</v>
      </c>
      <c r="K2734" t="s">
        <v>915</v>
      </c>
      <c r="L2734" t="s">
        <v>8209</v>
      </c>
    </row>
    <row r="2735" spans="1:12" x14ac:dyDescent="0.3">
      <c r="A2735" t="s">
        <v>4518</v>
      </c>
      <c r="B2735" t="s">
        <v>6218</v>
      </c>
      <c r="C2735" t="s">
        <v>905</v>
      </c>
      <c r="D2735">
        <v>9910463001</v>
      </c>
      <c r="E2735" s="1">
        <v>43981</v>
      </c>
      <c r="F2735" s="2">
        <v>358.52</v>
      </c>
      <c r="G2735" t="s">
        <v>19</v>
      </c>
      <c r="H2735" s="2">
        <v>147257</v>
      </c>
      <c r="I2735">
        <v>2</v>
      </c>
      <c r="J2735" t="s">
        <v>184</v>
      </c>
      <c r="K2735" t="s">
        <v>916</v>
      </c>
      <c r="L2735" t="s">
        <v>8209</v>
      </c>
    </row>
    <row r="2736" spans="1:12" x14ac:dyDescent="0.3">
      <c r="A2736" t="s">
        <v>4518</v>
      </c>
      <c r="B2736" t="s">
        <v>6218</v>
      </c>
      <c r="C2736" t="s">
        <v>905</v>
      </c>
      <c r="D2736">
        <v>9910463001</v>
      </c>
      <c r="E2736" s="1">
        <v>43981</v>
      </c>
      <c r="F2736" s="2">
        <v>358.52</v>
      </c>
      <c r="G2736" t="s">
        <v>19</v>
      </c>
      <c r="H2736" s="2">
        <v>147257</v>
      </c>
      <c r="I2736">
        <v>2</v>
      </c>
      <c r="J2736" t="s">
        <v>103</v>
      </c>
      <c r="K2736" t="s">
        <v>917</v>
      </c>
      <c r="L2736" t="s">
        <v>8209</v>
      </c>
    </row>
    <row r="2737" spans="1:12" x14ac:dyDescent="0.3">
      <c r="A2737" t="s">
        <v>4518</v>
      </c>
      <c r="B2737" t="s">
        <v>6218</v>
      </c>
      <c r="C2737" t="s">
        <v>905</v>
      </c>
      <c r="D2737">
        <v>9910463001</v>
      </c>
      <c r="E2737" s="1">
        <v>43981</v>
      </c>
      <c r="F2737" s="2">
        <v>358.52</v>
      </c>
      <c r="G2737" t="s">
        <v>19</v>
      </c>
      <c r="H2737" s="2">
        <v>147257</v>
      </c>
      <c r="I2737">
        <v>2</v>
      </c>
      <c r="J2737" t="s">
        <v>443</v>
      </c>
      <c r="K2737" t="s">
        <v>918</v>
      </c>
      <c r="L2737" t="s">
        <v>919</v>
      </c>
    </row>
    <row r="2738" spans="1:12" x14ac:dyDescent="0.3">
      <c r="A2738" t="s">
        <v>4518</v>
      </c>
      <c r="B2738" t="s">
        <v>6218</v>
      </c>
      <c r="C2738" t="s">
        <v>905</v>
      </c>
      <c r="D2738">
        <v>9910463001</v>
      </c>
      <c r="E2738" s="1">
        <v>43981</v>
      </c>
      <c r="F2738" s="2">
        <v>358.52</v>
      </c>
      <c r="G2738" t="s">
        <v>19</v>
      </c>
      <c r="H2738" s="2">
        <v>147257</v>
      </c>
      <c r="I2738">
        <v>2</v>
      </c>
      <c r="J2738" t="s">
        <v>103</v>
      </c>
      <c r="K2738" t="s">
        <v>920</v>
      </c>
      <c r="L2738" t="s">
        <v>8211</v>
      </c>
    </row>
    <row r="2739" spans="1:12" x14ac:dyDescent="0.3">
      <c r="A2739" t="s">
        <v>4518</v>
      </c>
      <c r="B2739" t="s">
        <v>6218</v>
      </c>
      <c r="C2739" t="s">
        <v>905</v>
      </c>
      <c r="D2739">
        <v>9928276001</v>
      </c>
      <c r="E2739" s="1">
        <v>44042</v>
      </c>
      <c r="F2739" s="2">
        <v>27.5</v>
      </c>
      <c r="G2739" t="s">
        <v>19</v>
      </c>
      <c r="H2739" s="2">
        <v>3613.52</v>
      </c>
      <c r="I2739">
        <v>2</v>
      </c>
      <c r="J2739" t="s">
        <v>521</v>
      </c>
      <c r="K2739" t="s">
        <v>921</v>
      </c>
      <c r="L2739" t="s">
        <v>8209</v>
      </c>
    </row>
    <row r="2740" spans="1:12" x14ac:dyDescent="0.3">
      <c r="A2740" t="s">
        <v>4518</v>
      </c>
      <c r="B2740" t="s">
        <v>6218</v>
      </c>
      <c r="C2740" t="s">
        <v>905</v>
      </c>
      <c r="D2740">
        <v>9928276001</v>
      </c>
      <c r="E2740" s="1">
        <v>44042</v>
      </c>
      <c r="F2740" s="2">
        <v>27.5</v>
      </c>
      <c r="G2740" t="s">
        <v>19</v>
      </c>
      <c r="H2740" s="2">
        <v>3613.52</v>
      </c>
      <c r="I2740">
        <v>2</v>
      </c>
      <c r="J2740" t="s">
        <v>521</v>
      </c>
      <c r="K2740" t="s">
        <v>922</v>
      </c>
      <c r="L2740" t="s">
        <v>8210</v>
      </c>
    </row>
    <row r="2741" spans="1:12" x14ac:dyDescent="0.3">
      <c r="A2741" t="s">
        <v>4518</v>
      </c>
      <c r="B2741" t="s">
        <v>6218</v>
      </c>
      <c r="C2741" t="s">
        <v>905</v>
      </c>
      <c r="D2741">
        <v>9928276001</v>
      </c>
      <c r="E2741" s="1">
        <v>44042</v>
      </c>
      <c r="F2741" s="2">
        <v>27.5</v>
      </c>
      <c r="G2741" t="s">
        <v>19</v>
      </c>
      <c r="H2741" s="2">
        <v>3613.52</v>
      </c>
      <c r="I2741">
        <v>2</v>
      </c>
      <c r="J2741" t="s">
        <v>521</v>
      </c>
      <c r="K2741" t="s">
        <v>923</v>
      </c>
      <c r="L2741" t="s">
        <v>8211</v>
      </c>
    </row>
    <row r="2742" spans="1:12" x14ac:dyDescent="0.3">
      <c r="A2742" t="s">
        <v>4518</v>
      </c>
      <c r="B2742" t="s">
        <v>6218</v>
      </c>
      <c r="C2742" t="s">
        <v>905</v>
      </c>
      <c r="D2742">
        <v>9928276001</v>
      </c>
      <c r="E2742" s="1">
        <v>44042</v>
      </c>
      <c r="F2742" s="2">
        <v>27.5</v>
      </c>
      <c r="G2742" t="s">
        <v>19</v>
      </c>
      <c r="H2742" s="2">
        <v>3613.52</v>
      </c>
      <c r="I2742">
        <v>2</v>
      </c>
      <c r="J2742" t="s">
        <v>521</v>
      </c>
      <c r="K2742" t="s">
        <v>924</v>
      </c>
      <c r="L2742" t="s">
        <v>8212</v>
      </c>
    </row>
    <row r="2743" spans="1:12" x14ac:dyDescent="0.3">
      <c r="A2743" t="s">
        <v>4518</v>
      </c>
      <c r="B2743" t="s">
        <v>6218</v>
      </c>
      <c r="C2743" t="s">
        <v>905</v>
      </c>
      <c r="D2743">
        <v>9932823001</v>
      </c>
      <c r="E2743" s="1">
        <v>44073</v>
      </c>
      <c r="F2743" s="2">
        <v>68</v>
      </c>
      <c r="G2743" t="s">
        <v>19</v>
      </c>
      <c r="H2743" s="2">
        <v>2233.81</v>
      </c>
      <c r="I2743">
        <v>2</v>
      </c>
      <c r="J2743" t="s">
        <v>662</v>
      </c>
      <c r="K2743" t="s">
        <v>925</v>
      </c>
      <c r="L2743" t="s">
        <v>907</v>
      </c>
    </row>
    <row r="2744" spans="1:12" x14ac:dyDescent="0.3">
      <c r="A2744" t="s">
        <v>4518</v>
      </c>
      <c r="B2744" t="s">
        <v>6218</v>
      </c>
      <c r="C2744" t="s">
        <v>905</v>
      </c>
      <c r="D2744">
        <v>9979970001</v>
      </c>
      <c r="E2744" s="1">
        <v>44453</v>
      </c>
      <c r="F2744" s="2">
        <v>38.909999999999997</v>
      </c>
      <c r="G2744" t="s">
        <v>19</v>
      </c>
      <c r="H2744" s="2">
        <v>1286.75</v>
      </c>
      <c r="I2744">
        <v>2</v>
      </c>
      <c r="J2744" t="s">
        <v>26</v>
      </c>
      <c r="K2744" t="s">
        <v>926</v>
      </c>
      <c r="L2744" t="s">
        <v>927</v>
      </c>
    </row>
    <row r="2745" spans="1:12" x14ac:dyDescent="0.3">
      <c r="A2745" t="s">
        <v>4518</v>
      </c>
      <c r="B2745" t="s">
        <v>6218</v>
      </c>
      <c r="C2745" t="s">
        <v>905</v>
      </c>
      <c r="D2745">
        <v>9981983001</v>
      </c>
      <c r="E2745" s="1">
        <v>44483</v>
      </c>
      <c r="F2745" s="2">
        <v>53.44</v>
      </c>
      <c r="G2745" t="s">
        <v>19</v>
      </c>
      <c r="H2745" s="2">
        <v>3533.9</v>
      </c>
      <c r="I2745">
        <v>2</v>
      </c>
      <c r="J2745" t="s">
        <v>662</v>
      </c>
      <c r="K2745" t="s">
        <v>928</v>
      </c>
      <c r="L2745" t="s">
        <v>907</v>
      </c>
    </row>
    <row r="2746" spans="1:12" x14ac:dyDescent="0.3">
      <c r="A2746" t="s">
        <v>4518</v>
      </c>
      <c r="B2746" t="s">
        <v>6218</v>
      </c>
      <c r="C2746" t="s">
        <v>905</v>
      </c>
      <c r="D2746">
        <v>9981983001</v>
      </c>
      <c r="E2746" s="1">
        <v>44483</v>
      </c>
      <c r="F2746" s="2">
        <v>53.44</v>
      </c>
      <c r="G2746" t="s">
        <v>19</v>
      </c>
      <c r="H2746" s="2">
        <v>3533.9</v>
      </c>
      <c r="I2746">
        <v>2</v>
      </c>
      <c r="J2746" t="s">
        <v>662</v>
      </c>
      <c r="K2746" t="s">
        <v>929</v>
      </c>
      <c r="L2746" t="s">
        <v>907</v>
      </c>
    </row>
    <row r="2747" spans="1:12" x14ac:dyDescent="0.3">
      <c r="A2747" t="s">
        <v>4518</v>
      </c>
      <c r="B2747" t="s">
        <v>6218</v>
      </c>
      <c r="C2747" t="s">
        <v>4623</v>
      </c>
      <c r="D2747">
        <v>9908233001</v>
      </c>
      <c r="E2747" s="1">
        <v>44650</v>
      </c>
      <c r="F2747" s="2">
        <v>2125</v>
      </c>
      <c r="G2747" t="s">
        <v>19</v>
      </c>
      <c r="H2747" s="2">
        <v>110966</v>
      </c>
      <c r="I2747">
        <v>3</v>
      </c>
      <c r="J2747" t="s">
        <v>4587</v>
      </c>
      <c r="K2747" t="s">
        <v>4624</v>
      </c>
      <c r="L2747" t="s">
        <v>4625</v>
      </c>
    </row>
    <row r="2748" spans="1:12" x14ac:dyDescent="0.3">
      <c r="A2748" t="s">
        <v>4626</v>
      </c>
      <c r="B2748" t="s">
        <v>6219</v>
      </c>
      <c r="C2748" t="s">
        <v>4627</v>
      </c>
      <c r="D2748">
        <v>9804484001</v>
      </c>
      <c r="E2748" s="1">
        <v>44042</v>
      </c>
      <c r="F2748" s="2">
        <v>582.57000000000005</v>
      </c>
      <c r="G2748" t="s">
        <v>19</v>
      </c>
      <c r="H2748" s="2">
        <v>9714.66</v>
      </c>
      <c r="I2748">
        <v>1</v>
      </c>
      <c r="J2748" t="s">
        <v>70</v>
      </c>
      <c r="K2748" t="s">
        <v>4628</v>
      </c>
      <c r="L2748" t="s">
        <v>4629</v>
      </c>
    </row>
    <row r="2749" spans="1:12" x14ac:dyDescent="0.3">
      <c r="A2749" t="s">
        <v>4626</v>
      </c>
      <c r="B2749" t="s">
        <v>6219</v>
      </c>
      <c r="C2749" t="s">
        <v>4630</v>
      </c>
      <c r="D2749">
        <v>9821092001</v>
      </c>
      <c r="E2749" s="1">
        <v>43829</v>
      </c>
      <c r="F2749" s="2">
        <v>198.1</v>
      </c>
      <c r="G2749" t="s">
        <v>19</v>
      </c>
      <c r="H2749" s="2">
        <v>10253.620000000001</v>
      </c>
      <c r="I2749">
        <v>2</v>
      </c>
      <c r="J2749" t="s">
        <v>44</v>
      </c>
      <c r="K2749" t="s">
        <v>4631</v>
      </c>
      <c r="L2749" t="s">
        <v>8213</v>
      </c>
    </row>
    <row r="2750" spans="1:12" x14ac:dyDescent="0.3">
      <c r="A2750" t="s">
        <v>4626</v>
      </c>
      <c r="B2750" t="s">
        <v>6219</v>
      </c>
      <c r="C2750" t="s">
        <v>4632</v>
      </c>
      <c r="D2750">
        <v>9899458001</v>
      </c>
      <c r="E2750" s="1">
        <v>44650</v>
      </c>
      <c r="F2750" s="2">
        <v>71.72</v>
      </c>
      <c r="G2750" t="s">
        <v>19</v>
      </c>
      <c r="H2750" s="2">
        <v>8838.3799999999992</v>
      </c>
      <c r="I2750">
        <v>2</v>
      </c>
      <c r="J2750" t="s">
        <v>662</v>
      </c>
      <c r="K2750" t="s">
        <v>4633</v>
      </c>
      <c r="L2750" t="s">
        <v>8213</v>
      </c>
    </row>
    <row r="2751" spans="1:12" x14ac:dyDescent="0.3">
      <c r="A2751" t="s">
        <v>4626</v>
      </c>
      <c r="B2751" t="s">
        <v>6219</v>
      </c>
      <c r="C2751" t="s">
        <v>4632</v>
      </c>
      <c r="D2751">
        <v>9899458001</v>
      </c>
      <c r="E2751" s="1">
        <v>44650</v>
      </c>
      <c r="F2751" s="2">
        <v>71.72</v>
      </c>
      <c r="G2751" t="s">
        <v>19</v>
      </c>
      <c r="H2751" s="2">
        <v>8838.3799999999992</v>
      </c>
      <c r="I2751">
        <v>2</v>
      </c>
      <c r="J2751" t="s">
        <v>512</v>
      </c>
      <c r="K2751" t="s">
        <v>4634</v>
      </c>
      <c r="L2751" t="s">
        <v>8213</v>
      </c>
    </row>
    <row r="2752" spans="1:12" x14ac:dyDescent="0.3">
      <c r="A2752" t="s">
        <v>4626</v>
      </c>
      <c r="B2752" t="s">
        <v>6219</v>
      </c>
      <c r="C2752" t="s">
        <v>4632</v>
      </c>
      <c r="D2752">
        <v>9899458001</v>
      </c>
      <c r="E2752" s="1">
        <v>44650</v>
      </c>
      <c r="F2752" s="2">
        <v>71.72</v>
      </c>
      <c r="G2752" t="s">
        <v>19</v>
      </c>
      <c r="H2752" s="2">
        <v>8838.3799999999992</v>
      </c>
      <c r="I2752">
        <v>2</v>
      </c>
      <c r="J2752" t="s">
        <v>77</v>
      </c>
      <c r="K2752" t="s">
        <v>4635</v>
      </c>
      <c r="L2752" t="s">
        <v>8213</v>
      </c>
    </row>
    <row r="2753" spans="1:12" x14ac:dyDescent="0.3">
      <c r="A2753" t="s">
        <v>4626</v>
      </c>
      <c r="B2753" t="s">
        <v>6219</v>
      </c>
      <c r="C2753" t="s">
        <v>4636</v>
      </c>
      <c r="D2753" t="s">
        <v>4637</v>
      </c>
      <c r="E2753" s="1">
        <v>45200</v>
      </c>
      <c r="F2753" s="2">
        <v>117.49</v>
      </c>
      <c r="G2753" t="s">
        <v>6233</v>
      </c>
      <c r="H2753" s="2">
        <v>6269.13</v>
      </c>
      <c r="I2753">
        <v>1</v>
      </c>
      <c r="J2753">
        <v>2555</v>
      </c>
      <c r="K2753" t="s">
        <v>4638</v>
      </c>
      <c r="L2753" t="s">
        <v>4639</v>
      </c>
    </row>
    <row r="2754" spans="1:12" x14ac:dyDescent="0.3">
      <c r="A2754" t="s">
        <v>4626</v>
      </c>
      <c r="B2754" t="s">
        <v>6219</v>
      </c>
      <c r="C2754" t="s">
        <v>4640</v>
      </c>
      <c r="D2754" t="s">
        <v>4641</v>
      </c>
      <c r="E2754" s="1">
        <v>43800</v>
      </c>
      <c r="F2754" s="2">
        <v>33</v>
      </c>
      <c r="G2754" t="s">
        <v>6233</v>
      </c>
      <c r="H2754" s="2">
        <v>1732.28</v>
      </c>
      <c r="I2754">
        <v>1</v>
      </c>
      <c r="J2754" t="s">
        <v>4642</v>
      </c>
      <c r="K2754" t="s">
        <v>4643</v>
      </c>
      <c r="L2754" t="s">
        <v>4644</v>
      </c>
    </row>
    <row r="2755" spans="1:12" x14ac:dyDescent="0.3">
      <c r="A2755" t="s">
        <v>4626</v>
      </c>
      <c r="B2755" t="s">
        <v>6219</v>
      </c>
      <c r="C2755" t="s">
        <v>4645</v>
      </c>
      <c r="D2755" t="s">
        <v>4646</v>
      </c>
      <c r="E2755" s="1">
        <v>44743</v>
      </c>
      <c r="F2755" s="2">
        <v>34</v>
      </c>
      <c r="G2755" t="s">
        <v>6233</v>
      </c>
      <c r="H2755" s="2">
        <v>1874.32</v>
      </c>
      <c r="I2755">
        <v>1</v>
      </c>
      <c r="J2755" t="s">
        <v>4647</v>
      </c>
      <c r="K2755" t="s">
        <v>4648</v>
      </c>
      <c r="L2755" t="s">
        <v>4649</v>
      </c>
    </row>
    <row r="2756" spans="1:12" x14ac:dyDescent="0.3">
      <c r="A2756" t="s">
        <v>4626</v>
      </c>
      <c r="B2756" t="s">
        <v>6219</v>
      </c>
      <c r="C2756" t="s">
        <v>4650</v>
      </c>
      <c r="D2756" t="s">
        <v>4651</v>
      </c>
      <c r="E2756" s="1">
        <v>44562</v>
      </c>
      <c r="F2756" s="2">
        <v>249.5</v>
      </c>
      <c r="G2756" t="s">
        <v>6233</v>
      </c>
      <c r="H2756" s="2">
        <v>13130.59</v>
      </c>
      <c r="I2756">
        <v>2</v>
      </c>
      <c r="J2756" t="s">
        <v>3145</v>
      </c>
      <c r="K2756" t="s">
        <v>4652</v>
      </c>
      <c r="L2756" t="s">
        <v>4653</v>
      </c>
    </row>
    <row r="2757" spans="1:12" x14ac:dyDescent="0.3">
      <c r="A2757" t="s">
        <v>4626</v>
      </c>
      <c r="B2757" t="s">
        <v>6219</v>
      </c>
      <c r="C2757" t="s">
        <v>4654</v>
      </c>
      <c r="D2757" t="s">
        <v>4655</v>
      </c>
      <c r="E2757" s="1">
        <v>44105</v>
      </c>
      <c r="F2757" s="2">
        <v>567</v>
      </c>
      <c r="G2757" t="s">
        <v>6233</v>
      </c>
      <c r="H2757" s="2">
        <v>9611.81</v>
      </c>
      <c r="I2757">
        <v>2</v>
      </c>
      <c r="J2757" t="s">
        <v>403</v>
      </c>
      <c r="K2757" t="s">
        <v>4656</v>
      </c>
      <c r="L2757" t="s">
        <v>4657</v>
      </c>
    </row>
    <row r="2758" spans="1:12" x14ac:dyDescent="0.3">
      <c r="A2758" t="s">
        <v>4626</v>
      </c>
      <c r="B2758" t="s">
        <v>6219</v>
      </c>
      <c r="C2758" t="s">
        <v>4654</v>
      </c>
      <c r="D2758" t="s">
        <v>4658</v>
      </c>
      <c r="E2758" s="1">
        <v>44105</v>
      </c>
      <c r="F2758" s="2">
        <v>567</v>
      </c>
      <c r="G2758" t="s">
        <v>6233</v>
      </c>
      <c r="H2758" s="2">
        <v>5647.29</v>
      </c>
      <c r="I2758">
        <v>2</v>
      </c>
      <c r="J2758" t="s">
        <v>403</v>
      </c>
      <c r="K2758" t="s">
        <v>4659</v>
      </c>
      <c r="L2758" t="s">
        <v>4660</v>
      </c>
    </row>
    <row r="2759" spans="1:12" x14ac:dyDescent="0.3">
      <c r="A2759" t="s">
        <v>4626</v>
      </c>
      <c r="B2759" t="s">
        <v>6219</v>
      </c>
      <c r="C2759" t="s">
        <v>4661</v>
      </c>
      <c r="D2759">
        <v>9770757001</v>
      </c>
      <c r="E2759" s="1">
        <v>43829</v>
      </c>
      <c r="F2759" s="2">
        <v>206.5</v>
      </c>
      <c r="G2759" t="s">
        <v>19</v>
      </c>
      <c r="H2759" s="2">
        <v>3522.69</v>
      </c>
      <c r="I2759">
        <v>3</v>
      </c>
      <c r="J2759" t="s">
        <v>20</v>
      </c>
      <c r="K2759" t="s">
        <v>4662</v>
      </c>
      <c r="L2759" t="s">
        <v>8214</v>
      </c>
    </row>
    <row r="2760" spans="1:12" x14ac:dyDescent="0.3">
      <c r="A2760" t="s">
        <v>4626</v>
      </c>
      <c r="B2760" t="s">
        <v>6219</v>
      </c>
      <c r="C2760" t="s">
        <v>4663</v>
      </c>
      <c r="D2760">
        <v>9772576001</v>
      </c>
      <c r="E2760" s="1">
        <v>43768</v>
      </c>
      <c r="F2760" s="2">
        <v>69.349999999999994</v>
      </c>
      <c r="G2760" t="s">
        <v>19</v>
      </c>
      <c r="H2760" s="2">
        <v>3525.68</v>
      </c>
      <c r="I2760">
        <v>3</v>
      </c>
      <c r="J2760" t="s">
        <v>20</v>
      </c>
      <c r="K2760" t="s">
        <v>4664</v>
      </c>
      <c r="L2760" t="s">
        <v>4665</v>
      </c>
    </row>
    <row r="2761" spans="1:12" x14ac:dyDescent="0.3">
      <c r="A2761" t="s">
        <v>4626</v>
      </c>
      <c r="B2761" t="s">
        <v>6219</v>
      </c>
      <c r="C2761" t="s">
        <v>4666</v>
      </c>
      <c r="D2761">
        <v>9766707001</v>
      </c>
      <c r="E2761" s="1">
        <v>43707</v>
      </c>
      <c r="F2761" s="2">
        <v>90</v>
      </c>
      <c r="G2761" t="s">
        <v>19</v>
      </c>
      <c r="H2761" s="2">
        <v>4575.49</v>
      </c>
      <c r="I2761">
        <v>4</v>
      </c>
      <c r="K2761" t="s">
        <v>4667</v>
      </c>
      <c r="L2761" t="s">
        <v>8215</v>
      </c>
    </row>
    <row r="2762" spans="1:12" x14ac:dyDescent="0.3">
      <c r="A2762" t="s">
        <v>4626</v>
      </c>
      <c r="B2762" t="s">
        <v>6219</v>
      </c>
      <c r="C2762" t="s">
        <v>4668</v>
      </c>
      <c r="D2762" t="s">
        <v>4669</v>
      </c>
      <c r="E2762" s="1">
        <v>45261</v>
      </c>
      <c r="F2762" s="2">
        <v>170</v>
      </c>
      <c r="G2762" t="s">
        <v>6233</v>
      </c>
      <c r="H2762" s="2">
        <v>3005.01</v>
      </c>
      <c r="I2762">
        <v>2</v>
      </c>
      <c r="J2762" t="s">
        <v>77</v>
      </c>
      <c r="K2762" t="s">
        <v>4670</v>
      </c>
      <c r="L2762" t="s">
        <v>4671</v>
      </c>
    </row>
    <row r="2763" spans="1:12" x14ac:dyDescent="0.3">
      <c r="A2763" t="s">
        <v>4626</v>
      </c>
      <c r="B2763" t="s">
        <v>6219</v>
      </c>
      <c r="C2763" t="s">
        <v>4672</v>
      </c>
      <c r="D2763" t="s">
        <v>4673</v>
      </c>
      <c r="E2763" s="1">
        <v>44927</v>
      </c>
      <c r="F2763" s="2">
        <v>217</v>
      </c>
      <c r="G2763" t="s">
        <v>6233</v>
      </c>
      <c r="H2763" s="2">
        <v>3725.08</v>
      </c>
      <c r="I2763">
        <v>2</v>
      </c>
      <c r="J2763" t="s">
        <v>387</v>
      </c>
      <c r="K2763" t="s">
        <v>4674</v>
      </c>
      <c r="L2763" t="s">
        <v>4675</v>
      </c>
    </row>
    <row r="2764" spans="1:12" x14ac:dyDescent="0.3">
      <c r="A2764" t="s">
        <v>4626</v>
      </c>
      <c r="B2764" t="s">
        <v>6219</v>
      </c>
      <c r="C2764" t="s">
        <v>4676</v>
      </c>
      <c r="D2764">
        <v>9772513001</v>
      </c>
      <c r="E2764" s="1">
        <v>43799</v>
      </c>
      <c r="F2764" s="2">
        <v>195</v>
      </c>
      <c r="G2764" t="s">
        <v>19</v>
      </c>
      <c r="H2764" s="2">
        <v>3326.5</v>
      </c>
      <c r="I2764">
        <v>4</v>
      </c>
      <c r="K2764" t="s">
        <v>4677</v>
      </c>
      <c r="L2764" t="s">
        <v>8216</v>
      </c>
    </row>
    <row r="2765" spans="1:12" x14ac:dyDescent="0.3">
      <c r="A2765" t="s">
        <v>4626</v>
      </c>
      <c r="B2765" t="s">
        <v>6219</v>
      </c>
      <c r="C2765" t="s">
        <v>4678</v>
      </c>
      <c r="D2765">
        <v>9828543001</v>
      </c>
      <c r="E2765" s="1">
        <v>44073</v>
      </c>
      <c r="F2765" s="2">
        <v>91</v>
      </c>
      <c r="G2765" t="s">
        <v>19</v>
      </c>
      <c r="H2765" s="2">
        <v>4626.33</v>
      </c>
      <c r="I2765">
        <v>2</v>
      </c>
      <c r="J2765" t="s">
        <v>130</v>
      </c>
      <c r="K2765" t="s">
        <v>4679</v>
      </c>
      <c r="L2765" t="s">
        <v>4680</v>
      </c>
    </row>
    <row r="2766" spans="1:12" x14ac:dyDescent="0.3">
      <c r="A2766" t="s">
        <v>4626</v>
      </c>
      <c r="B2766" t="s">
        <v>6219</v>
      </c>
      <c r="C2766" t="s">
        <v>4681</v>
      </c>
      <c r="D2766">
        <v>9870914001</v>
      </c>
      <c r="E2766" s="1">
        <v>44407</v>
      </c>
      <c r="F2766" s="2">
        <v>799</v>
      </c>
      <c r="G2766" t="s">
        <v>19</v>
      </c>
      <c r="H2766" s="2">
        <v>13869.42</v>
      </c>
      <c r="I2766">
        <v>1</v>
      </c>
      <c r="J2766" t="s">
        <v>437</v>
      </c>
      <c r="K2766" t="s">
        <v>4682</v>
      </c>
      <c r="L2766" t="s">
        <v>4683</v>
      </c>
    </row>
    <row r="2767" spans="1:12" x14ac:dyDescent="0.3">
      <c r="A2767" t="s">
        <v>4626</v>
      </c>
      <c r="B2767" t="s">
        <v>6219</v>
      </c>
      <c r="C2767" t="s">
        <v>4684</v>
      </c>
      <c r="D2767" t="s">
        <v>4685</v>
      </c>
      <c r="E2767" s="1">
        <v>44958</v>
      </c>
      <c r="F2767" s="2">
        <v>88</v>
      </c>
      <c r="G2767" t="s">
        <v>6233</v>
      </c>
      <c r="H2767" s="2">
        <v>4616.74</v>
      </c>
      <c r="I2767">
        <v>2</v>
      </c>
      <c r="J2767" t="s">
        <v>130</v>
      </c>
      <c r="K2767" t="s">
        <v>4686</v>
      </c>
      <c r="L2767" t="s">
        <v>4687</v>
      </c>
    </row>
    <row r="2768" spans="1:12" x14ac:dyDescent="0.3">
      <c r="A2768" t="s">
        <v>4626</v>
      </c>
      <c r="B2768" t="s">
        <v>6219</v>
      </c>
      <c r="C2768" t="s">
        <v>8217</v>
      </c>
      <c r="D2768">
        <v>9420377001</v>
      </c>
      <c r="E2768" s="1">
        <v>45473</v>
      </c>
      <c r="F2768" s="2">
        <v>172</v>
      </c>
      <c r="G2768" t="s">
        <v>19</v>
      </c>
      <c r="H2768" s="2">
        <v>8935</v>
      </c>
      <c r="I2768">
        <v>1</v>
      </c>
      <c r="J2768" t="s">
        <v>572</v>
      </c>
      <c r="K2768" t="s">
        <v>8218</v>
      </c>
      <c r="L2768" t="s">
        <v>8219</v>
      </c>
    </row>
    <row r="2769" spans="1:12" x14ac:dyDescent="0.3">
      <c r="A2769" t="s">
        <v>4626</v>
      </c>
      <c r="B2769" t="s">
        <v>6219</v>
      </c>
      <c r="C2769" t="s">
        <v>4688</v>
      </c>
      <c r="D2769">
        <v>9888238001</v>
      </c>
      <c r="E2769" s="1">
        <v>44591</v>
      </c>
      <c r="F2769" s="2">
        <v>61</v>
      </c>
      <c r="G2769" t="s">
        <v>19</v>
      </c>
      <c r="H2769" s="2">
        <v>3079.25</v>
      </c>
      <c r="I2769">
        <v>1</v>
      </c>
      <c r="J2769" t="s">
        <v>1014</v>
      </c>
      <c r="K2769" t="s">
        <v>4689</v>
      </c>
      <c r="L2769" t="s">
        <v>4690</v>
      </c>
    </row>
    <row r="2770" spans="1:12" x14ac:dyDescent="0.3">
      <c r="A2770" t="s">
        <v>4626</v>
      </c>
      <c r="B2770" t="s">
        <v>6219</v>
      </c>
      <c r="C2770" t="s">
        <v>4691</v>
      </c>
      <c r="D2770">
        <v>9793887001</v>
      </c>
      <c r="E2770" s="1">
        <v>43890</v>
      </c>
      <c r="F2770" s="2">
        <v>582</v>
      </c>
      <c r="G2770" t="s">
        <v>19</v>
      </c>
      <c r="H2770" s="2">
        <v>10091.86</v>
      </c>
      <c r="I2770">
        <v>1</v>
      </c>
      <c r="J2770" t="s">
        <v>70</v>
      </c>
      <c r="K2770" t="s">
        <v>4692</v>
      </c>
      <c r="L2770" t="s">
        <v>4693</v>
      </c>
    </row>
    <row r="2771" spans="1:12" x14ac:dyDescent="0.3">
      <c r="A2771" t="s">
        <v>4626</v>
      </c>
      <c r="B2771" t="s">
        <v>6219</v>
      </c>
      <c r="C2771" t="s">
        <v>4694</v>
      </c>
      <c r="D2771" t="s">
        <v>4695</v>
      </c>
      <c r="E2771" s="1">
        <v>43770</v>
      </c>
      <c r="F2771" s="2">
        <v>711.45</v>
      </c>
      <c r="G2771" t="s">
        <v>6233</v>
      </c>
      <c r="H2771" s="2">
        <v>12362.3</v>
      </c>
      <c r="I2771">
        <v>1</v>
      </c>
      <c r="J2771" t="s">
        <v>82</v>
      </c>
      <c r="K2771" t="s">
        <v>4696</v>
      </c>
      <c r="L2771" t="s">
        <v>4697</v>
      </c>
    </row>
    <row r="2772" spans="1:12" x14ac:dyDescent="0.3">
      <c r="A2772" t="s">
        <v>4626</v>
      </c>
      <c r="B2772" t="s">
        <v>6219</v>
      </c>
      <c r="C2772" t="s">
        <v>4698</v>
      </c>
      <c r="D2772" t="s">
        <v>4699</v>
      </c>
      <c r="E2772" s="1">
        <v>44166</v>
      </c>
      <c r="F2772" s="2">
        <v>890</v>
      </c>
      <c r="G2772" t="s">
        <v>6233</v>
      </c>
      <c r="H2772" s="2">
        <v>15464.84</v>
      </c>
      <c r="I2772">
        <v>1</v>
      </c>
      <c r="J2772" t="s">
        <v>82</v>
      </c>
      <c r="K2772" t="s">
        <v>4700</v>
      </c>
      <c r="L2772" t="s">
        <v>4701</v>
      </c>
    </row>
    <row r="2773" spans="1:12" x14ac:dyDescent="0.3">
      <c r="A2773" t="s">
        <v>4626</v>
      </c>
      <c r="B2773" t="s">
        <v>6219</v>
      </c>
      <c r="C2773" t="s">
        <v>4702</v>
      </c>
      <c r="D2773" t="s">
        <v>4703</v>
      </c>
      <c r="E2773" s="1">
        <v>45383</v>
      </c>
      <c r="F2773" s="2">
        <v>477.58</v>
      </c>
      <c r="G2773" t="s">
        <v>6233</v>
      </c>
      <c r="H2773" s="2">
        <v>8921.34</v>
      </c>
      <c r="I2773">
        <v>1</v>
      </c>
      <c r="J2773">
        <v>2555</v>
      </c>
      <c r="K2773" t="s">
        <v>4704</v>
      </c>
      <c r="L2773" t="s">
        <v>4705</v>
      </c>
    </row>
    <row r="2774" spans="1:12" x14ac:dyDescent="0.3">
      <c r="A2774" t="s">
        <v>4626</v>
      </c>
      <c r="B2774" t="s">
        <v>6219</v>
      </c>
      <c r="C2774" t="s">
        <v>4706</v>
      </c>
      <c r="D2774">
        <v>9993768001</v>
      </c>
      <c r="E2774" s="1">
        <v>44925</v>
      </c>
      <c r="F2774" s="2">
        <v>855</v>
      </c>
      <c r="G2774" t="s">
        <v>19</v>
      </c>
      <c r="H2774" s="2">
        <v>12512.8</v>
      </c>
      <c r="I2774">
        <v>2</v>
      </c>
      <c r="J2774" t="s">
        <v>107</v>
      </c>
      <c r="K2774" t="s">
        <v>4707</v>
      </c>
      <c r="L2774" t="s">
        <v>8220</v>
      </c>
    </row>
    <row r="2775" spans="1:12" x14ac:dyDescent="0.3">
      <c r="A2775" t="s">
        <v>4626</v>
      </c>
      <c r="B2775" t="s">
        <v>6219</v>
      </c>
      <c r="C2775" t="s">
        <v>4708</v>
      </c>
      <c r="D2775" t="s">
        <v>4709</v>
      </c>
      <c r="E2775" s="1">
        <v>44958</v>
      </c>
      <c r="F2775" s="2">
        <v>305</v>
      </c>
      <c r="G2775" t="s">
        <v>6233</v>
      </c>
      <c r="H2775" s="2">
        <v>5385.37</v>
      </c>
      <c r="I2775">
        <v>2</v>
      </c>
      <c r="J2775" t="s">
        <v>1324</v>
      </c>
      <c r="K2775" t="s">
        <v>4710</v>
      </c>
      <c r="L2775" t="s">
        <v>4711</v>
      </c>
    </row>
    <row r="2776" spans="1:12" x14ac:dyDescent="0.3">
      <c r="A2776" t="s">
        <v>4626</v>
      </c>
      <c r="B2776" t="s">
        <v>6219</v>
      </c>
      <c r="C2776" t="s">
        <v>4712</v>
      </c>
      <c r="D2776">
        <v>9819907001</v>
      </c>
      <c r="E2776" s="1">
        <v>44042</v>
      </c>
      <c r="F2776" s="2">
        <v>118</v>
      </c>
      <c r="G2776" t="s">
        <v>19</v>
      </c>
      <c r="H2776" s="2">
        <v>5973.94</v>
      </c>
      <c r="I2776">
        <v>1</v>
      </c>
      <c r="J2776" t="s">
        <v>309</v>
      </c>
      <c r="K2776" t="s">
        <v>4713</v>
      </c>
      <c r="L2776" t="s">
        <v>4714</v>
      </c>
    </row>
    <row r="2777" spans="1:12" x14ac:dyDescent="0.3">
      <c r="A2777" t="s">
        <v>4626</v>
      </c>
      <c r="B2777" t="s">
        <v>6219</v>
      </c>
      <c r="C2777" t="s">
        <v>4715</v>
      </c>
      <c r="D2777">
        <v>9800322001</v>
      </c>
      <c r="E2777" s="1">
        <v>43951</v>
      </c>
      <c r="F2777" s="2">
        <v>297.14999999999998</v>
      </c>
      <c r="G2777" t="s">
        <v>19</v>
      </c>
      <c r="H2777" s="2">
        <v>5095.16</v>
      </c>
      <c r="I2777">
        <v>2</v>
      </c>
      <c r="J2777" t="s">
        <v>130</v>
      </c>
      <c r="K2777" t="s">
        <v>4716</v>
      </c>
      <c r="L2777" t="s">
        <v>4717</v>
      </c>
    </row>
    <row r="2778" spans="1:12" x14ac:dyDescent="0.3">
      <c r="A2778" t="s">
        <v>4626</v>
      </c>
      <c r="B2778" t="s">
        <v>6219</v>
      </c>
      <c r="C2778" t="s">
        <v>4718</v>
      </c>
      <c r="D2778">
        <v>9800117001</v>
      </c>
      <c r="E2778" s="1">
        <v>43920</v>
      </c>
      <c r="F2778" s="2">
        <v>209.89</v>
      </c>
      <c r="G2778" t="s">
        <v>19</v>
      </c>
      <c r="H2778" s="2">
        <v>3598.25</v>
      </c>
      <c r="I2778">
        <v>3</v>
      </c>
      <c r="J2778" t="s">
        <v>20</v>
      </c>
      <c r="K2778" t="s">
        <v>4719</v>
      </c>
      <c r="L2778" t="s">
        <v>4720</v>
      </c>
    </row>
    <row r="2779" spans="1:12" x14ac:dyDescent="0.3">
      <c r="A2779" t="s">
        <v>4626</v>
      </c>
      <c r="B2779" t="s">
        <v>6219</v>
      </c>
      <c r="C2779" t="s">
        <v>4721</v>
      </c>
      <c r="D2779">
        <v>9820478001</v>
      </c>
      <c r="E2779" s="1">
        <v>44042</v>
      </c>
      <c r="F2779" s="2">
        <v>238.04</v>
      </c>
      <c r="G2779" t="s">
        <v>19</v>
      </c>
      <c r="H2779" s="2">
        <v>4060.73</v>
      </c>
      <c r="I2779">
        <v>3</v>
      </c>
      <c r="J2779" t="s">
        <v>20</v>
      </c>
      <c r="K2779" t="s">
        <v>4722</v>
      </c>
      <c r="L2779" t="s">
        <v>4723</v>
      </c>
    </row>
    <row r="2780" spans="1:12" x14ac:dyDescent="0.3">
      <c r="A2780" t="s">
        <v>4626</v>
      </c>
      <c r="B2780" t="s">
        <v>6219</v>
      </c>
      <c r="C2780" t="s">
        <v>4724</v>
      </c>
      <c r="D2780">
        <v>9921751001</v>
      </c>
      <c r="E2780" s="1">
        <v>44803</v>
      </c>
      <c r="F2780" s="2">
        <v>60</v>
      </c>
      <c r="G2780" t="s">
        <v>19</v>
      </c>
      <c r="H2780" s="2">
        <v>2881.1</v>
      </c>
      <c r="I2780">
        <v>1</v>
      </c>
      <c r="J2780" t="s">
        <v>1175</v>
      </c>
      <c r="K2780" t="s">
        <v>4725</v>
      </c>
      <c r="L2780" t="s">
        <v>4726</v>
      </c>
    </row>
    <row r="2781" spans="1:12" x14ac:dyDescent="0.3">
      <c r="A2781" t="s">
        <v>4626</v>
      </c>
      <c r="B2781" t="s">
        <v>6219</v>
      </c>
      <c r="C2781" t="s">
        <v>4727</v>
      </c>
      <c r="D2781">
        <v>9929388001</v>
      </c>
      <c r="E2781" s="1">
        <v>44772</v>
      </c>
      <c r="F2781" s="2">
        <v>550.5</v>
      </c>
      <c r="G2781" t="s">
        <v>19</v>
      </c>
      <c r="H2781" s="2">
        <v>9086.67</v>
      </c>
      <c r="I2781">
        <v>2</v>
      </c>
      <c r="J2781" t="s">
        <v>2230</v>
      </c>
      <c r="K2781" t="s">
        <v>4728</v>
      </c>
      <c r="L2781" t="s">
        <v>4729</v>
      </c>
    </row>
    <row r="2782" spans="1:12" x14ac:dyDescent="0.3">
      <c r="A2782" t="s">
        <v>4626</v>
      </c>
      <c r="B2782" t="s">
        <v>6219</v>
      </c>
      <c r="C2782" t="s">
        <v>4730</v>
      </c>
      <c r="D2782" t="s">
        <v>4731</v>
      </c>
      <c r="E2782" s="1">
        <v>45061</v>
      </c>
      <c r="F2782" s="2">
        <v>112</v>
      </c>
      <c r="G2782" t="s">
        <v>6233</v>
      </c>
      <c r="H2782" s="2">
        <v>6035.74</v>
      </c>
      <c r="I2782">
        <v>2</v>
      </c>
      <c r="J2782" t="s">
        <v>4732</v>
      </c>
      <c r="K2782" t="s">
        <v>4733</v>
      </c>
      <c r="L2782" t="s">
        <v>4734</v>
      </c>
    </row>
    <row r="2783" spans="1:12" x14ac:dyDescent="0.3">
      <c r="A2783" t="s">
        <v>4626</v>
      </c>
      <c r="B2783" t="s">
        <v>6219</v>
      </c>
      <c r="C2783" t="s">
        <v>4735</v>
      </c>
      <c r="D2783" t="s">
        <v>8221</v>
      </c>
      <c r="E2783" s="1">
        <v>45689</v>
      </c>
      <c r="F2783" s="2">
        <v>625</v>
      </c>
      <c r="G2783" t="s">
        <v>6233</v>
      </c>
      <c r="H2783" s="2">
        <v>12105.53</v>
      </c>
      <c r="I2783">
        <v>1</v>
      </c>
      <c r="J2783" t="s">
        <v>572</v>
      </c>
      <c r="K2783" t="s">
        <v>8222</v>
      </c>
      <c r="L2783" t="s">
        <v>4736</v>
      </c>
    </row>
    <row r="2784" spans="1:12" x14ac:dyDescent="0.3">
      <c r="A2784" t="s">
        <v>4626</v>
      </c>
      <c r="B2784" t="s">
        <v>6219</v>
      </c>
      <c r="C2784" t="s">
        <v>7355</v>
      </c>
      <c r="D2784" t="s">
        <v>7356</v>
      </c>
      <c r="E2784" s="1">
        <v>44197</v>
      </c>
      <c r="F2784" s="2">
        <v>1843.5</v>
      </c>
      <c r="G2784" t="s">
        <v>6233</v>
      </c>
      <c r="H2784" s="2">
        <v>64296.6</v>
      </c>
      <c r="I2784">
        <v>1</v>
      </c>
      <c r="J2784" t="s">
        <v>7357</v>
      </c>
      <c r="K2784" t="s">
        <v>7358</v>
      </c>
      <c r="L2784" t="s">
        <v>7359</v>
      </c>
    </row>
    <row r="2785" spans="1:12" x14ac:dyDescent="0.3">
      <c r="A2785" t="s">
        <v>4626</v>
      </c>
      <c r="B2785" t="s">
        <v>6219</v>
      </c>
      <c r="C2785" t="s">
        <v>7355</v>
      </c>
      <c r="D2785" t="s">
        <v>7356</v>
      </c>
      <c r="E2785" s="1">
        <v>44197</v>
      </c>
      <c r="F2785" s="2">
        <v>1843.5</v>
      </c>
      <c r="G2785" t="s">
        <v>6233</v>
      </c>
      <c r="H2785" s="2">
        <v>64296.6</v>
      </c>
      <c r="I2785">
        <v>1</v>
      </c>
      <c r="J2785" t="s">
        <v>7357</v>
      </c>
      <c r="K2785" t="s">
        <v>7360</v>
      </c>
      <c r="L2785" t="s">
        <v>7359</v>
      </c>
    </row>
    <row r="2786" spans="1:12" x14ac:dyDescent="0.3">
      <c r="A2786" t="s">
        <v>4626</v>
      </c>
      <c r="B2786" t="s">
        <v>6219</v>
      </c>
      <c r="C2786" t="s">
        <v>7355</v>
      </c>
      <c r="D2786" t="s">
        <v>7356</v>
      </c>
      <c r="E2786" s="1">
        <v>44197</v>
      </c>
      <c r="F2786" s="2">
        <v>1843.5</v>
      </c>
      <c r="G2786" t="s">
        <v>6233</v>
      </c>
      <c r="H2786" s="2">
        <v>64296.6</v>
      </c>
      <c r="I2786">
        <v>1</v>
      </c>
      <c r="J2786" t="s">
        <v>7357</v>
      </c>
      <c r="K2786" t="s">
        <v>7361</v>
      </c>
      <c r="L2786" t="s">
        <v>7359</v>
      </c>
    </row>
    <row r="2787" spans="1:12" x14ac:dyDescent="0.3">
      <c r="A2787" t="s">
        <v>4626</v>
      </c>
      <c r="B2787" t="s">
        <v>6219</v>
      </c>
      <c r="C2787" t="s">
        <v>7355</v>
      </c>
      <c r="D2787" t="s">
        <v>7356</v>
      </c>
      <c r="E2787" s="1">
        <v>44197</v>
      </c>
      <c r="F2787" s="2">
        <v>1843.5</v>
      </c>
      <c r="G2787" t="s">
        <v>6233</v>
      </c>
      <c r="H2787" s="2">
        <v>64296.6</v>
      </c>
      <c r="I2787">
        <v>2</v>
      </c>
      <c r="J2787" t="s">
        <v>1833</v>
      </c>
      <c r="K2787" t="s">
        <v>7362</v>
      </c>
      <c r="L2787" t="s">
        <v>7359</v>
      </c>
    </row>
    <row r="2788" spans="1:12" x14ac:dyDescent="0.3">
      <c r="A2788" t="s">
        <v>4626</v>
      </c>
      <c r="B2788" t="s">
        <v>6219</v>
      </c>
      <c r="C2788" t="s">
        <v>7355</v>
      </c>
      <c r="D2788" t="s">
        <v>7356</v>
      </c>
      <c r="E2788" s="1">
        <v>44197</v>
      </c>
      <c r="F2788" s="2">
        <v>1843.5</v>
      </c>
      <c r="G2788" t="s">
        <v>6233</v>
      </c>
      <c r="H2788" s="2">
        <v>64296.6</v>
      </c>
      <c r="I2788">
        <v>1</v>
      </c>
      <c r="J2788" t="s">
        <v>1977</v>
      </c>
      <c r="K2788" t="s">
        <v>7365</v>
      </c>
      <c r="L2788" t="s">
        <v>7359</v>
      </c>
    </row>
    <row r="2789" spans="1:12" x14ac:dyDescent="0.3">
      <c r="A2789" t="s">
        <v>4626</v>
      </c>
      <c r="B2789" t="s">
        <v>6219</v>
      </c>
      <c r="C2789" t="s">
        <v>7355</v>
      </c>
      <c r="D2789" t="s">
        <v>7356</v>
      </c>
      <c r="E2789" s="1">
        <v>44197</v>
      </c>
      <c r="F2789" s="2">
        <v>1843.5</v>
      </c>
      <c r="G2789" t="s">
        <v>6233</v>
      </c>
      <c r="H2789" s="2">
        <v>64296.6</v>
      </c>
      <c r="I2789">
        <v>1</v>
      </c>
      <c r="J2789" t="s">
        <v>1977</v>
      </c>
      <c r="K2789" t="s">
        <v>7363</v>
      </c>
      <c r="L2789" t="s">
        <v>7359</v>
      </c>
    </row>
    <row r="2790" spans="1:12" x14ac:dyDescent="0.3">
      <c r="A2790" t="s">
        <v>4626</v>
      </c>
      <c r="B2790" t="s">
        <v>6219</v>
      </c>
      <c r="C2790" t="s">
        <v>7355</v>
      </c>
      <c r="D2790" t="s">
        <v>7356</v>
      </c>
      <c r="E2790" s="1">
        <v>44197</v>
      </c>
      <c r="F2790" s="2">
        <v>1843.5</v>
      </c>
      <c r="G2790" t="s">
        <v>6233</v>
      </c>
      <c r="H2790" s="2">
        <v>64296.6</v>
      </c>
      <c r="I2790">
        <v>1</v>
      </c>
      <c r="J2790" t="s">
        <v>1977</v>
      </c>
      <c r="K2790" t="s">
        <v>7364</v>
      </c>
      <c r="L2790" t="s">
        <v>7359</v>
      </c>
    </row>
    <row r="2791" spans="1:12" x14ac:dyDescent="0.3">
      <c r="A2791" t="s">
        <v>4626</v>
      </c>
      <c r="B2791" t="s">
        <v>6219</v>
      </c>
      <c r="C2791" t="s">
        <v>7366</v>
      </c>
      <c r="D2791" t="s">
        <v>7356</v>
      </c>
      <c r="E2791" s="1">
        <v>44197</v>
      </c>
      <c r="F2791" s="2">
        <v>1843.5</v>
      </c>
      <c r="G2791" t="s">
        <v>6233</v>
      </c>
      <c r="H2791" s="2">
        <v>64296.6</v>
      </c>
      <c r="I2791">
        <v>1</v>
      </c>
      <c r="J2791" t="s">
        <v>1977</v>
      </c>
      <c r="K2791" t="s">
        <v>7367</v>
      </c>
      <c r="L2791" t="s">
        <v>7359</v>
      </c>
    </row>
    <row r="2792" spans="1:12" x14ac:dyDescent="0.3">
      <c r="A2792" t="s">
        <v>4626</v>
      </c>
      <c r="B2792" t="s">
        <v>6219</v>
      </c>
      <c r="C2792" t="s">
        <v>4737</v>
      </c>
      <c r="D2792" t="s">
        <v>4738</v>
      </c>
      <c r="E2792" s="1">
        <v>45292</v>
      </c>
      <c r="F2792" s="2">
        <v>1303.18</v>
      </c>
      <c r="G2792" t="s">
        <v>6233</v>
      </c>
      <c r="H2792" s="2">
        <v>23040.77</v>
      </c>
      <c r="I2792">
        <v>2</v>
      </c>
      <c r="J2792" t="s">
        <v>826</v>
      </c>
      <c r="K2792" t="s">
        <v>4739</v>
      </c>
      <c r="L2792" t="s">
        <v>4740</v>
      </c>
    </row>
    <row r="2793" spans="1:12" x14ac:dyDescent="0.3">
      <c r="A2793" t="s">
        <v>4626</v>
      </c>
      <c r="B2793" t="s">
        <v>6219</v>
      </c>
      <c r="C2793" t="s">
        <v>4741</v>
      </c>
      <c r="D2793">
        <v>9787738001</v>
      </c>
      <c r="E2793" s="1">
        <v>44012</v>
      </c>
      <c r="F2793" s="2">
        <v>210</v>
      </c>
      <c r="G2793" t="s">
        <v>19</v>
      </c>
      <c r="H2793" s="2">
        <v>3820.27</v>
      </c>
      <c r="I2793">
        <v>3</v>
      </c>
      <c r="J2793" t="s">
        <v>20</v>
      </c>
      <c r="K2793" t="s">
        <v>4742</v>
      </c>
      <c r="L2793" t="s">
        <v>4743</v>
      </c>
    </row>
    <row r="2794" spans="1:12" x14ac:dyDescent="0.3">
      <c r="A2794" t="s">
        <v>4626</v>
      </c>
      <c r="B2794" t="s">
        <v>6219</v>
      </c>
      <c r="C2794" t="s">
        <v>4744</v>
      </c>
      <c r="D2794">
        <v>9904144001</v>
      </c>
      <c r="E2794" s="1">
        <v>44650</v>
      </c>
      <c r="F2794" s="2">
        <v>290</v>
      </c>
      <c r="G2794" t="s">
        <v>19</v>
      </c>
      <c r="H2794" s="2">
        <v>4831.83</v>
      </c>
      <c r="I2794">
        <v>2</v>
      </c>
      <c r="J2794" t="s">
        <v>203</v>
      </c>
      <c r="K2794" t="s">
        <v>4745</v>
      </c>
      <c r="L2794" t="s">
        <v>4746</v>
      </c>
    </row>
    <row r="2795" spans="1:12" x14ac:dyDescent="0.3">
      <c r="A2795" t="s">
        <v>4626</v>
      </c>
      <c r="B2795" t="s">
        <v>6219</v>
      </c>
      <c r="C2795" t="s">
        <v>4747</v>
      </c>
      <c r="D2795" t="s">
        <v>4748</v>
      </c>
      <c r="E2795" s="1">
        <v>45231</v>
      </c>
      <c r="F2795" s="2">
        <v>77.5</v>
      </c>
      <c r="G2795" t="s">
        <v>6233</v>
      </c>
      <c r="H2795" s="2">
        <v>4115.32</v>
      </c>
      <c r="I2795">
        <v>1</v>
      </c>
      <c r="J2795" t="s">
        <v>2204</v>
      </c>
      <c r="K2795" t="s">
        <v>4749</v>
      </c>
      <c r="L2795" t="s">
        <v>4750</v>
      </c>
    </row>
    <row r="2796" spans="1:12" x14ac:dyDescent="0.3">
      <c r="A2796" t="s">
        <v>4626</v>
      </c>
      <c r="B2796" t="s">
        <v>6219</v>
      </c>
      <c r="C2796" t="s">
        <v>4751</v>
      </c>
      <c r="D2796" t="s">
        <v>4752</v>
      </c>
      <c r="E2796" s="1">
        <v>44562</v>
      </c>
      <c r="F2796" s="2">
        <v>674.13</v>
      </c>
      <c r="G2796" t="s">
        <v>6233</v>
      </c>
      <c r="H2796" s="2">
        <v>13262.46</v>
      </c>
      <c r="I2796">
        <v>1</v>
      </c>
      <c r="J2796" t="s">
        <v>1786</v>
      </c>
      <c r="K2796" t="s">
        <v>4753</v>
      </c>
      <c r="L2796" t="s">
        <v>7368</v>
      </c>
    </row>
    <row r="2797" spans="1:12" x14ac:dyDescent="0.3">
      <c r="A2797" t="s">
        <v>4626</v>
      </c>
      <c r="B2797" t="s">
        <v>6219</v>
      </c>
      <c r="C2797" t="s">
        <v>4754</v>
      </c>
      <c r="D2797">
        <v>9407550001</v>
      </c>
      <c r="E2797" s="1">
        <v>45381</v>
      </c>
      <c r="F2797" s="2">
        <v>108</v>
      </c>
      <c r="G2797" t="s">
        <v>19</v>
      </c>
      <c r="H2797" s="2">
        <v>5468.35</v>
      </c>
      <c r="I2797">
        <v>1</v>
      </c>
      <c r="J2797" t="s">
        <v>2563</v>
      </c>
      <c r="K2797" t="s">
        <v>4755</v>
      </c>
      <c r="L2797" t="s">
        <v>4756</v>
      </c>
    </row>
    <row r="2798" spans="1:12" x14ac:dyDescent="0.3">
      <c r="A2798" t="s">
        <v>4626</v>
      </c>
      <c r="B2798" t="s">
        <v>6219</v>
      </c>
      <c r="C2798" t="s">
        <v>4757</v>
      </c>
      <c r="D2798" t="s">
        <v>7369</v>
      </c>
      <c r="E2798" s="1">
        <v>45474</v>
      </c>
      <c r="F2798" s="2">
        <v>455</v>
      </c>
      <c r="G2798" t="s">
        <v>6233</v>
      </c>
      <c r="H2798" s="2">
        <v>8113.07</v>
      </c>
      <c r="I2798">
        <v>1</v>
      </c>
      <c r="J2798" t="s">
        <v>2563</v>
      </c>
      <c r="K2798" t="s">
        <v>7370</v>
      </c>
      <c r="L2798" t="s">
        <v>4758</v>
      </c>
    </row>
    <row r="2799" spans="1:12" x14ac:dyDescent="0.3">
      <c r="A2799" t="s">
        <v>4626</v>
      </c>
      <c r="B2799" t="s">
        <v>6219</v>
      </c>
      <c r="C2799" t="s">
        <v>4759</v>
      </c>
      <c r="D2799">
        <v>9991883001</v>
      </c>
      <c r="E2799" s="1">
        <v>45274</v>
      </c>
      <c r="F2799" s="2">
        <v>95</v>
      </c>
      <c r="G2799" t="s">
        <v>19</v>
      </c>
      <c r="H2799" s="2">
        <v>4976.43</v>
      </c>
      <c r="I2799">
        <v>2</v>
      </c>
      <c r="J2799" t="s">
        <v>2230</v>
      </c>
      <c r="K2799" t="s">
        <v>4760</v>
      </c>
      <c r="L2799" t="s">
        <v>4761</v>
      </c>
    </row>
    <row r="2800" spans="1:12" x14ac:dyDescent="0.3">
      <c r="A2800" t="s">
        <v>4626</v>
      </c>
      <c r="B2800" t="s">
        <v>6219</v>
      </c>
      <c r="C2800" t="s">
        <v>4762</v>
      </c>
      <c r="D2800">
        <v>9780405001</v>
      </c>
      <c r="E2800" s="1">
        <v>43799</v>
      </c>
      <c r="F2800" s="2">
        <v>186</v>
      </c>
      <c r="G2800" t="s">
        <v>19</v>
      </c>
      <c r="H2800" s="2">
        <v>3172.98</v>
      </c>
      <c r="I2800">
        <v>2</v>
      </c>
      <c r="J2800" t="s">
        <v>4763</v>
      </c>
      <c r="K2800" t="s">
        <v>4764</v>
      </c>
      <c r="L2800" t="s">
        <v>4765</v>
      </c>
    </row>
    <row r="2801" spans="1:12" x14ac:dyDescent="0.3">
      <c r="A2801" t="s">
        <v>4626</v>
      </c>
      <c r="B2801" t="s">
        <v>6219</v>
      </c>
      <c r="C2801" t="s">
        <v>4766</v>
      </c>
      <c r="D2801">
        <v>9877132001</v>
      </c>
      <c r="E2801" s="1">
        <v>44469</v>
      </c>
      <c r="F2801" s="2">
        <v>99.95</v>
      </c>
      <c r="G2801" t="s">
        <v>19</v>
      </c>
      <c r="H2801" s="2">
        <v>5050.62</v>
      </c>
      <c r="I2801">
        <v>1</v>
      </c>
      <c r="J2801" t="s">
        <v>309</v>
      </c>
      <c r="K2801" t="s">
        <v>4767</v>
      </c>
      <c r="L2801" t="s">
        <v>4768</v>
      </c>
    </row>
    <row r="2802" spans="1:12" x14ac:dyDescent="0.3">
      <c r="A2802" t="s">
        <v>4626</v>
      </c>
      <c r="B2802" t="s">
        <v>6219</v>
      </c>
      <c r="C2802" t="s">
        <v>4769</v>
      </c>
      <c r="D2802">
        <v>9886513001</v>
      </c>
      <c r="E2802" s="1">
        <v>44499</v>
      </c>
      <c r="F2802" s="2">
        <v>85.5</v>
      </c>
      <c r="G2802" t="s">
        <v>19</v>
      </c>
      <c r="H2802" s="2">
        <v>4345.6000000000004</v>
      </c>
      <c r="I2802">
        <v>1</v>
      </c>
      <c r="J2802" t="s">
        <v>165</v>
      </c>
      <c r="K2802" t="s">
        <v>4770</v>
      </c>
      <c r="L2802" t="s">
        <v>4771</v>
      </c>
    </row>
    <row r="2803" spans="1:12" x14ac:dyDescent="0.3">
      <c r="A2803" t="s">
        <v>4626</v>
      </c>
      <c r="B2803" t="s">
        <v>6219</v>
      </c>
      <c r="C2803" t="s">
        <v>4772</v>
      </c>
      <c r="D2803">
        <v>9775429001</v>
      </c>
      <c r="E2803" s="1">
        <v>43799</v>
      </c>
      <c r="F2803" s="2">
        <v>99.05</v>
      </c>
      <c r="G2803" t="s">
        <v>19</v>
      </c>
      <c r="H2803" s="2">
        <v>5061.32</v>
      </c>
      <c r="I2803">
        <v>2</v>
      </c>
      <c r="J2803" t="s">
        <v>130</v>
      </c>
      <c r="K2803" t="s">
        <v>4773</v>
      </c>
      <c r="L2803" t="s">
        <v>4774</v>
      </c>
    </row>
    <row r="2804" spans="1:12" x14ac:dyDescent="0.3">
      <c r="A2804" t="s">
        <v>4626</v>
      </c>
      <c r="B2804" t="s">
        <v>6219</v>
      </c>
      <c r="C2804" t="s">
        <v>4775</v>
      </c>
      <c r="D2804">
        <v>9911549001</v>
      </c>
      <c r="E2804" s="1">
        <v>44895</v>
      </c>
      <c r="F2804" s="2">
        <v>275.17</v>
      </c>
      <c r="G2804" t="s">
        <v>19</v>
      </c>
      <c r="H2804" s="2">
        <v>102868.38</v>
      </c>
      <c r="I2804">
        <v>2</v>
      </c>
      <c r="J2804" t="s">
        <v>2131</v>
      </c>
      <c r="K2804" t="s">
        <v>4776</v>
      </c>
      <c r="L2804" t="s">
        <v>4777</v>
      </c>
    </row>
    <row r="2805" spans="1:12" x14ac:dyDescent="0.3">
      <c r="A2805" t="s">
        <v>4626</v>
      </c>
      <c r="B2805" t="s">
        <v>6219</v>
      </c>
      <c r="C2805" t="s">
        <v>4775</v>
      </c>
      <c r="D2805">
        <v>9911549001</v>
      </c>
      <c r="E2805" s="1">
        <v>44895</v>
      </c>
      <c r="F2805" s="2">
        <v>275.17</v>
      </c>
      <c r="G2805" t="s">
        <v>19</v>
      </c>
      <c r="H2805" s="2">
        <v>102868.38</v>
      </c>
      <c r="I2805">
        <v>2</v>
      </c>
      <c r="J2805" t="s">
        <v>103</v>
      </c>
      <c r="K2805" t="s">
        <v>4778</v>
      </c>
      <c r="L2805" t="s">
        <v>4777</v>
      </c>
    </row>
    <row r="2806" spans="1:12" x14ac:dyDescent="0.3">
      <c r="A2806" t="s">
        <v>4626</v>
      </c>
      <c r="B2806" t="s">
        <v>6219</v>
      </c>
      <c r="C2806" t="s">
        <v>4775</v>
      </c>
      <c r="D2806">
        <v>9911549001</v>
      </c>
      <c r="E2806" s="1">
        <v>44895</v>
      </c>
      <c r="F2806" s="2">
        <v>275.17</v>
      </c>
      <c r="G2806" t="s">
        <v>19</v>
      </c>
      <c r="H2806" s="2">
        <v>102868.38</v>
      </c>
      <c r="I2806">
        <v>2</v>
      </c>
      <c r="J2806" t="s">
        <v>103</v>
      </c>
      <c r="K2806" t="s">
        <v>4779</v>
      </c>
      <c r="L2806" t="s">
        <v>4777</v>
      </c>
    </row>
    <row r="2807" spans="1:12" x14ac:dyDescent="0.3">
      <c r="A2807" t="s">
        <v>4626</v>
      </c>
      <c r="B2807" t="s">
        <v>6219</v>
      </c>
      <c r="C2807" t="s">
        <v>4775</v>
      </c>
      <c r="D2807">
        <v>9911549001</v>
      </c>
      <c r="E2807" s="1">
        <v>44895</v>
      </c>
      <c r="F2807" s="2">
        <v>275.17</v>
      </c>
      <c r="G2807" t="s">
        <v>19</v>
      </c>
      <c r="H2807" s="2">
        <v>102868.38</v>
      </c>
      <c r="I2807">
        <v>2</v>
      </c>
      <c r="J2807" t="s">
        <v>103</v>
      </c>
      <c r="K2807" t="s">
        <v>4780</v>
      </c>
      <c r="L2807" t="s">
        <v>4777</v>
      </c>
    </row>
    <row r="2808" spans="1:12" x14ac:dyDescent="0.3">
      <c r="A2808" t="s">
        <v>4626</v>
      </c>
      <c r="B2808" t="s">
        <v>6219</v>
      </c>
      <c r="C2808" t="s">
        <v>4775</v>
      </c>
      <c r="D2808">
        <v>9911549001</v>
      </c>
      <c r="E2808" s="1">
        <v>44895</v>
      </c>
      <c r="F2808" s="2">
        <v>275.17</v>
      </c>
      <c r="G2808" t="s">
        <v>19</v>
      </c>
      <c r="H2808" s="2">
        <v>102868.38</v>
      </c>
      <c r="I2808">
        <v>2</v>
      </c>
      <c r="J2808" t="s">
        <v>103</v>
      </c>
      <c r="K2808" t="s">
        <v>4781</v>
      </c>
      <c r="L2808" t="s">
        <v>4777</v>
      </c>
    </row>
    <row r="2809" spans="1:12" x14ac:dyDescent="0.3">
      <c r="A2809" t="s">
        <v>4626</v>
      </c>
      <c r="B2809" t="s">
        <v>6219</v>
      </c>
      <c r="C2809" t="s">
        <v>4775</v>
      </c>
      <c r="D2809">
        <v>9911549001</v>
      </c>
      <c r="E2809" s="1">
        <v>44895</v>
      </c>
      <c r="F2809" s="2">
        <v>275.17</v>
      </c>
      <c r="G2809" t="s">
        <v>19</v>
      </c>
      <c r="H2809" s="2">
        <v>102868.38</v>
      </c>
      <c r="I2809">
        <v>3</v>
      </c>
      <c r="J2809" t="s">
        <v>845</v>
      </c>
      <c r="K2809" t="s">
        <v>4782</v>
      </c>
      <c r="L2809" t="s">
        <v>4777</v>
      </c>
    </row>
    <row r="2810" spans="1:12" x14ac:dyDescent="0.3">
      <c r="A2810" t="s">
        <v>4626</v>
      </c>
      <c r="B2810" t="s">
        <v>6219</v>
      </c>
      <c r="C2810" t="s">
        <v>4775</v>
      </c>
      <c r="D2810">
        <v>9911549001</v>
      </c>
      <c r="E2810" s="1">
        <v>44895</v>
      </c>
      <c r="F2810" s="2">
        <v>275.17</v>
      </c>
      <c r="G2810" t="s">
        <v>19</v>
      </c>
      <c r="H2810" s="2">
        <v>102868.38</v>
      </c>
      <c r="I2810">
        <v>1</v>
      </c>
      <c r="J2810" t="s">
        <v>28</v>
      </c>
      <c r="K2810" t="s">
        <v>4783</v>
      </c>
      <c r="L2810" t="s">
        <v>4777</v>
      </c>
    </row>
    <row r="2811" spans="1:12" x14ac:dyDescent="0.3">
      <c r="A2811" t="s">
        <v>4626</v>
      </c>
      <c r="B2811" t="s">
        <v>6219</v>
      </c>
      <c r="C2811" t="s">
        <v>4775</v>
      </c>
      <c r="D2811">
        <v>9911549001</v>
      </c>
      <c r="E2811" s="1">
        <v>44895</v>
      </c>
      <c r="F2811" s="2">
        <v>275.17</v>
      </c>
      <c r="G2811" t="s">
        <v>19</v>
      </c>
      <c r="H2811" s="2">
        <v>102868.38</v>
      </c>
      <c r="I2811">
        <v>1</v>
      </c>
      <c r="J2811" t="s">
        <v>28</v>
      </c>
      <c r="K2811" t="s">
        <v>4784</v>
      </c>
      <c r="L2811" t="s">
        <v>4777</v>
      </c>
    </row>
    <row r="2812" spans="1:12" x14ac:dyDescent="0.3">
      <c r="A2812" t="s">
        <v>4626</v>
      </c>
      <c r="B2812" t="s">
        <v>6219</v>
      </c>
      <c r="C2812" t="s">
        <v>4775</v>
      </c>
      <c r="D2812">
        <v>9911549001</v>
      </c>
      <c r="E2812" s="1">
        <v>44895</v>
      </c>
      <c r="F2812" s="2">
        <v>275.17</v>
      </c>
      <c r="G2812" t="s">
        <v>19</v>
      </c>
      <c r="H2812" s="2">
        <v>102868.38</v>
      </c>
      <c r="I2812">
        <v>1</v>
      </c>
      <c r="J2812" t="s">
        <v>28</v>
      </c>
      <c r="K2812" t="s">
        <v>4785</v>
      </c>
      <c r="L2812" t="s">
        <v>4777</v>
      </c>
    </row>
    <row r="2813" spans="1:12" x14ac:dyDescent="0.3">
      <c r="A2813" t="s">
        <v>4626</v>
      </c>
      <c r="B2813" t="s">
        <v>6219</v>
      </c>
      <c r="C2813" t="s">
        <v>4775</v>
      </c>
      <c r="D2813">
        <v>9911549001</v>
      </c>
      <c r="E2813" s="1">
        <v>44895</v>
      </c>
      <c r="F2813" s="2">
        <v>275.17</v>
      </c>
      <c r="G2813" t="s">
        <v>19</v>
      </c>
      <c r="H2813" s="2">
        <v>102868.38</v>
      </c>
      <c r="I2813">
        <v>1</v>
      </c>
      <c r="J2813" t="s">
        <v>28</v>
      </c>
      <c r="K2813" t="s">
        <v>4786</v>
      </c>
      <c r="L2813" t="s">
        <v>4777</v>
      </c>
    </row>
    <row r="2814" spans="1:12" x14ac:dyDescent="0.3">
      <c r="A2814" t="s">
        <v>4626</v>
      </c>
      <c r="B2814" t="s">
        <v>6219</v>
      </c>
      <c r="C2814" t="s">
        <v>4775</v>
      </c>
      <c r="D2814">
        <v>9911549001</v>
      </c>
      <c r="E2814" s="1">
        <v>44895</v>
      </c>
      <c r="F2814" s="2">
        <v>275.17</v>
      </c>
      <c r="G2814" t="s">
        <v>19</v>
      </c>
      <c r="H2814" s="2">
        <v>102868.38</v>
      </c>
      <c r="I2814">
        <v>1</v>
      </c>
      <c r="J2814" t="s">
        <v>28</v>
      </c>
      <c r="K2814" t="s">
        <v>4787</v>
      </c>
      <c r="L2814" t="s">
        <v>4777</v>
      </c>
    </row>
    <row r="2815" spans="1:12" x14ac:dyDescent="0.3">
      <c r="A2815" t="s">
        <v>4626</v>
      </c>
      <c r="B2815" t="s">
        <v>6219</v>
      </c>
      <c r="C2815" t="s">
        <v>4775</v>
      </c>
      <c r="D2815">
        <v>9911549001</v>
      </c>
      <c r="E2815" s="1">
        <v>44895</v>
      </c>
      <c r="F2815" s="2">
        <v>275.17</v>
      </c>
      <c r="G2815" t="s">
        <v>19</v>
      </c>
      <c r="H2815" s="2">
        <v>102868.38</v>
      </c>
      <c r="I2815">
        <v>1</v>
      </c>
      <c r="J2815" t="s">
        <v>344</v>
      </c>
      <c r="K2815" t="s">
        <v>4788</v>
      </c>
      <c r="L2815" t="s">
        <v>8223</v>
      </c>
    </row>
    <row r="2816" spans="1:12" x14ac:dyDescent="0.3">
      <c r="A2816" t="s">
        <v>4626</v>
      </c>
      <c r="B2816" t="s">
        <v>6219</v>
      </c>
      <c r="C2816" t="s">
        <v>4775</v>
      </c>
      <c r="D2816">
        <v>9911549001</v>
      </c>
      <c r="E2816" s="1">
        <v>44895</v>
      </c>
      <c r="F2816" s="2">
        <v>275.17</v>
      </c>
      <c r="G2816" t="s">
        <v>19</v>
      </c>
      <c r="H2816" s="2">
        <v>102868.38</v>
      </c>
      <c r="I2816">
        <v>2</v>
      </c>
      <c r="J2816" t="s">
        <v>2230</v>
      </c>
      <c r="K2816" t="s">
        <v>4789</v>
      </c>
      <c r="L2816" t="s">
        <v>4777</v>
      </c>
    </row>
    <row r="2817" spans="1:12" x14ac:dyDescent="0.3">
      <c r="A2817" t="s">
        <v>4626</v>
      </c>
      <c r="B2817" t="s">
        <v>6219</v>
      </c>
      <c r="C2817" t="s">
        <v>4775</v>
      </c>
      <c r="D2817">
        <v>9911549001</v>
      </c>
      <c r="E2817" s="1">
        <v>44895</v>
      </c>
      <c r="F2817" s="2">
        <v>275.17</v>
      </c>
      <c r="G2817" t="s">
        <v>19</v>
      </c>
      <c r="H2817" s="2">
        <v>102868.38</v>
      </c>
      <c r="I2817">
        <v>3</v>
      </c>
      <c r="J2817" t="s">
        <v>845</v>
      </c>
      <c r="K2817" t="s">
        <v>4790</v>
      </c>
      <c r="L2817" t="s">
        <v>4777</v>
      </c>
    </row>
    <row r="2818" spans="1:12" x14ac:dyDescent="0.3">
      <c r="A2818" t="s">
        <v>4626</v>
      </c>
      <c r="B2818" t="s">
        <v>6219</v>
      </c>
      <c r="C2818" t="s">
        <v>4791</v>
      </c>
      <c r="D2818">
        <v>9848057001</v>
      </c>
      <c r="E2818" s="1">
        <v>44255</v>
      </c>
      <c r="F2818" s="2">
        <v>63</v>
      </c>
      <c r="G2818" t="s">
        <v>19</v>
      </c>
      <c r="H2818" s="2">
        <v>3008.6</v>
      </c>
      <c r="I2818">
        <v>1</v>
      </c>
      <c r="J2818" t="s">
        <v>749</v>
      </c>
      <c r="K2818" t="s">
        <v>4792</v>
      </c>
      <c r="L2818" t="s">
        <v>4793</v>
      </c>
    </row>
    <row r="2819" spans="1:12" x14ac:dyDescent="0.3">
      <c r="A2819" t="s">
        <v>4626</v>
      </c>
      <c r="B2819" t="s">
        <v>6219</v>
      </c>
      <c r="C2819" t="s">
        <v>4794</v>
      </c>
      <c r="D2819">
        <v>9811363001</v>
      </c>
      <c r="E2819" s="1">
        <v>44012</v>
      </c>
      <c r="F2819" s="2">
        <v>383</v>
      </c>
      <c r="G2819" t="s">
        <v>19</v>
      </c>
      <c r="H2819" s="2">
        <v>6396.54</v>
      </c>
      <c r="I2819">
        <v>2</v>
      </c>
      <c r="J2819" t="s">
        <v>130</v>
      </c>
      <c r="K2819" t="s">
        <v>4795</v>
      </c>
      <c r="L2819" t="s">
        <v>4796</v>
      </c>
    </row>
    <row r="2820" spans="1:12" x14ac:dyDescent="0.3">
      <c r="A2820" t="s">
        <v>4626</v>
      </c>
      <c r="B2820" t="s">
        <v>6219</v>
      </c>
      <c r="C2820" t="s">
        <v>4797</v>
      </c>
      <c r="D2820">
        <v>9988322001</v>
      </c>
      <c r="E2820" s="1">
        <v>45260</v>
      </c>
      <c r="F2820" s="2">
        <v>205</v>
      </c>
      <c r="G2820" t="s">
        <v>19</v>
      </c>
      <c r="H2820" s="2">
        <v>10699.37</v>
      </c>
      <c r="I2820">
        <v>1</v>
      </c>
      <c r="J2820" t="s">
        <v>244</v>
      </c>
      <c r="K2820" t="s">
        <v>4798</v>
      </c>
      <c r="L2820" t="s">
        <v>4799</v>
      </c>
    </row>
    <row r="2821" spans="1:12" x14ac:dyDescent="0.3">
      <c r="A2821" t="s">
        <v>4626</v>
      </c>
      <c r="B2821" t="s">
        <v>6219</v>
      </c>
      <c r="C2821" t="s">
        <v>4800</v>
      </c>
      <c r="D2821" t="s">
        <v>4801</v>
      </c>
      <c r="E2821" s="1">
        <v>44228</v>
      </c>
      <c r="F2821" s="2">
        <v>310</v>
      </c>
      <c r="G2821" t="s">
        <v>6233</v>
      </c>
      <c r="H2821" s="2">
        <v>5264.95</v>
      </c>
      <c r="I2821">
        <v>1</v>
      </c>
      <c r="J2821" t="s">
        <v>4647</v>
      </c>
      <c r="K2821" t="s">
        <v>4802</v>
      </c>
      <c r="L2821" t="s">
        <v>4803</v>
      </c>
    </row>
    <row r="2822" spans="1:12" x14ac:dyDescent="0.3">
      <c r="A2822" t="s">
        <v>4626</v>
      </c>
      <c r="B2822" t="s">
        <v>6219</v>
      </c>
      <c r="C2822" t="s">
        <v>4804</v>
      </c>
      <c r="D2822" t="s">
        <v>4805</v>
      </c>
      <c r="E2822" s="1">
        <v>45397</v>
      </c>
      <c r="F2822" s="2">
        <v>99.32</v>
      </c>
      <c r="G2822" t="s">
        <v>6233</v>
      </c>
      <c r="H2822" s="2">
        <v>5673.94</v>
      </c>
      <c r="I2822">
        <v>1</v>
      </c>
      <c r="J2822" t="s">
        <v>348</v>
      </c>
      <c r="K2822" t="s">
        <v>4806</v>
      </c>
      <c r="L2822" t="s">
        <v>4807</v>
      </c>
    </row>
    <row r="2823" spans="1:12" x14ac:dyDescent="0.3">
      <c r="A2823" t="s">
        <v>4626</v>
      </c>
      <c r="B2823" t="s">
        <v>6219</v>
      </c>
      <c r="C2823" t="s">
        <v>7371</v>
      </c>
      <c r="D2823" t="s">
        <v>6214</v>
      </c>
      <c r="E2823" s="1">
        <v>43586</v>
      </c>
      <c r="F2823" s="2">
        <v>87.48</v>
      </c>
      <c r="G2823" t="s">
        <v>6233</v>
      </c>
      <c r="H2823" s="2">
        <v>2801.62</v>
      </c>
      <c r="I2823">
        <v>1</v>
      </c>
      <c r="J2823" t="s">
        <v>23</v>
      </c>
      <c r="K2823" t="s">
        <v>6215</v>
      </c>
      <c r="L2823" t="s">
        <v>6216</v>
      </c>
    </row>
    <row r="2824" spans="1:12" x14ac:dyDescent="0.3">
      <c r="A2824" t="s">
        <v>4626</v>
      </c>
      <c r="B2824" t="s">
        <v>6219</v>
      </c>
      <c r="C2824" t="s">
        <v>4808</v>
      </c>
      <c r="D2824">
        <v>9883200001</v>
      </c>
      <c r="E2824" s="1">
        <v>44925</v>
      </c>
      <c r="F2824" s="2">
        <v>287.43</v>
      </c>
      <c r="G2824" t="s">
        <v>19</v>
      </c>
      <c r="H2824" s="2">
        <v>5321.72</v>
      </c>
      <c r="I2824">
        <v>2</v>
      </c>
      <c r="J2824" t="s">
        <v>130</v>
      </c>
      <c r="K2824" t="s">
        <v>4809</v>
      </c>
      <c r="L2824" t="s">
        <v>4810</v>
      </c>
    </row>
    <row r="2825" spans="1:12" x14ac:dyDescent="0.3">
      <c r="A2825" t="s">
        <v>4626</v>
      </c>
      <c r="B2825" t="s">
        <v>6219</v>
      </c>
      <c r="C2825" t="s">
        <v>4811</v>
      </c>
      <c r="D2825" t="s">
        <v>4812</v>
      </c>
      <c r="E2825" s="1">
        <v>45261</v>
      </c>
      <c r="F2825" s="2">
        <v>64.400000000000006</v>
      </c>
      <c r="G2825" t="s">
        <v>6233</v>
      </c>
      <c r="H2825" s="2">
        <v>3735.7</v>
      </c>
      <c r="I2825">
        <v>2</v>
      </c>
      <c r="J2825" t="s">
        <v>77</v>
      </c>
      <c r="K2825" t="s">
        <v>4813</v>
      </c>
      <c r="L2825" t="s">
        <v>4814</v>
      </c>
    </row>
    <row r="2826" spans="1:12" x14ac:dyDescent="0.3">
      <c r="A2826" t="s">
        <v>4626</v>
      </c>
      <c r="B2826" t="s">
        <v>6219</v>
      </c>
      <c r="C2826" t="s">
        <v>4815</v>
      </c>
      <c r="D2826">
        <v>9852847001</v>
      </c>
      <c r="E2826" s="1">
        <v>44316</v>
      </c>
      <c r="F2826" s="2">
        <v>33</v>
      </c>
      <c r="G2826" t="s">
        <v>19</v>
      </c>
      <c r="H2826" s="2">
        <v>1677.26</v>
      </c>
      <c r="I2826">
        <v>1</v>
      </c>
      <c r="J2826" t="s">
        <v>23</v>
      </c>
      <c r="K2826" t="s">
        <v>4816</v>
      </c>
      <c r="L2826" t="s">
        <v>4817</v>
      </c>
    </row>
    <row r="2827" spans="1:12" x14ac:dyDescent="0.3">
      <c r="A2827" t="s">
        <v>4626</v>
      </c>
      <c r="B2827" t="s">
        <v>6219</v>
      </c>
      <c r="C2827" t="s">
        <v>4818</v>
      </c>
      <c r="D2827">
        <v>9402257001</v>
      </c>
      <c r="E2827" s="1">
        <v>45321</v>
      </c>
      <c r="F2827" s="2">
        <v>155</v>
      </c>
      <c r="G2827" t="s">
        <v>19</v>
      </c>
      <c r="H2827" s="2">
        <v>8022.78</v>
      </c>
      <c r="I2827">
        <v>1</v>
      </c>
      <c r="J2827" t="s">
        <v>244</v>
      </c>
      <c r="K2827" t="s">
        <v>4819</v>
      </c>
      <c r="L2827" t="s">
        <v>4820</v>
      </c>
    </row>
    <row r="2828" spans="1:12" x14ac:dyDescent="0.3">
      <c r="A2828" t="s">
        <v>4626</v>
      </c>
      <c r="B2828" t="s">
        <v>6219</v>
      </c>
      <c r="C2828" t="s">
        <v>4821</v>
      </c>
      <c r="D2828">
        <v>9906526001</v>
      </c>
      <c r="E2828" s="1">
        <v>44650</v>
      </c>
      <c r="F2828" s="2">
        <v>500.1</v>
      </c>
      <c r="G2828" t="s">
        <v>19</v>
      </c>
      <c r="H2828" s="2">
        <v>8529.65</v>
      </c>
      <c r="I2828">
        <v>1</v>
      </c>
      <c r="J2828" t="s">
        <v>237</v>
      </c>
      <c r="K2828" t="s">
        <v>4822</v>
      </c>
      <c r="L2828" t="s">
        <v>8224</v>
      </c>
    </row>
    <row r="2829" spans="1:12" x14ac:dyDescent="0.3">
      <c r="A2829" t="s">
        <v>4626</v>
      </c>
      <c r="B2829" t="s">
        <v>6219</v>
      </c>
      <c r="C2829" t="s">
        <v>4823</v>
      </c>
      <c r="D2829" t="s">
        <v>4824</v>
      </c>
      <c r="E2829" s="1">
        <v>44927</v>
      </c>
      <c r="F2829" s="2">
        <v>111</v>
      </c>
      <c r="G2829" t="s">
        <v>6233</v>
      </c>
      <c r="H2829" s="2">
        <v>5840.6</v>
      </c>
      <c r="I2829">
        <v>1</v>
      </c>
      <c r="J2829" t="s">
        <v>4825</v>
      </c>
      <c r="K2829" t="s">
        <v>4826</v>
      </c>
      <c r="L2829" t="s">
        <v>4827</v>
      </c>
    </row>
    <row r="2830" spans="1:12" x14ac:dyDescent="0.3">
      <c r="A2830" t="s">
        <v>4626</v>
      </c>
      <c r="B2830" t="s">
        <v>6219</v>
      </c>
      <c r="C2830" t="s">
        <v>4828</v>
      </c>
      <c r="D2830" t="s">
        <v>4829</v>
      </c>
      <c r="E2830" s="1">
        <v>45323</v>
      </c>
      <c r="F2830" s="2">
        <v>129</v>
      </c>
      <c r="G2830" t="s">
        <v>6233</v>
      </c>
      <c r="H2830" s="2">
        <v>6446.35</v>
      </c>
      <c r="I2830">
        <v>1</v>
      </c>
      <c r="J2830" t="s">
        <v>1350</v>
      </c>
      <c r="K2830" t="s">
        <v>4830</v>
      </c>
      <c r="L2830" t="s">
        <v>4831</v>
      </c>
    </row>
    <row r="2831" spans="1:12" x14ac:dyDescent="0.3">
      <c r="A2831" t="s">
        <v>4626</v>
      </c>
      <c r="B2831" t="s">
        <v>6219</v>
      </c>
      <c r="C2831" t="s">
        <v>4832</v>
      </c>
      <c r="D2831">
        <v>9992119001</v>
      </c>
      <c r="E2831" s="1">
        <v>45274</v>
      </c>
      <c r="F2831" s="2">
        <v>240</v>
      </c>
      <c r="G2831" t="s">
        <v>19</v>
      </c>
      <c r="H2831" s="2">
        <v>4235.79</v>
      </c>
      <c r="I2831">
        <v>1</v>
      </c>
      <c r="J2831" t="s">
        <v>509</v>
      </c>
      <c r="K2831" t="s">
        <v>4833</v>
      </c>
      <c r="L2831" t="s">
        <v>4834</v>
      </c>
    </row>
    <row r="2832" spans="1:12" x14ac:dyDescent="0.3">
      <c r="A2832" t="s">
        <v>4626</v>
      </c>
      <c r="B2832" t="s">
        <v>6219</v>
      </c>
      <c r="C2832" t="s">
        <v>4835</v>
      </c>
      <c r="D2832">
        <v>9852448001</v>
      </c>
      <c r="E2832" s="1">
        <v>44285</v>
      </c>
      <c r="F2832" s="2">
        <v>180</v>
      </c>
      <c r="G2832" t="s">
        <v>19</v>
      </c>
      <c r="H2832" s="2">
        <v>2886.77</v>
      </c>
      <c r="I2832">
        <v>1</v>
      </c>
      <c r="J2832" t="s">
        <v>804</v>
      </c>
      <c r="K2832" t="s">
        <v>4836</v>
      </c>
      <c r="L2832" t="s">
        <v>4837</v>
      </c>
    </row>
    <row r="2833" spans="1:12" x14ac:dyDescent="0.3">
      <c r="A2833" t="s">
        <v>4626</v>
      </c>
      <c r="B2833" t="s">
        <v>6219</v>
      </c>
      <c r="C2833" t="s">
        <v>7372</v>
      </c>
      <c r="D2833" t="s">
        <v>7373</v>
      </c>
      <c r="E2833" s="1">
        <v>45397</v>
      </c>
      <c r="F2833" s="2">
        <v>99</v>
      </c>
      <c r="G2833" t="s">
        <v>6233</v>
      </c>
      <c r="H2833" s="2">
        <v>5267.77</v>
      </c>
      <c r="I2833">
        <v>1</v>
      </c>
      <c r="J2833" t="s">
        <v>344</v>
      </c>
      <c r="K2833" t="s">
        <v>7374</v>
      </c>
      <c r="L2833" t="s">
        <v>7375</v>
      </c>
    </row>
    <row r="2834" spans="1:12" x14ac:dyDescent="0.3">
      <c r="A2834" t="s">
        <v>4626</v>
      </c>
      <c r="B2834" t="s">
        <v>6219</v>
      </c>
      <c r="C2834" t="s">
        <v>7372</v>
      </c>
      <c r="D2834" t="s">
        <v>7373</v>
      </c>
      <c r="E2834" s="1">
        <v>45397</v>
      </c>
      <c r="F2834" s="2">
        <v>99</v>
      </c>
      <c r="G2834" t="s">
        <v>6233</v>
      </c>
      <c r="H2834" s="2">
        <v>5267.77</v>
      </c>
      <c r="I2834">
        <v>2</v>
      </c>
      <c r="J2834" t="s">
        <v>7376</v>
      </c>
      <c r="K2834" t="s">
        <v>7377</v>
      </c>
      <c r="L2834" t="s">
        <v>7375</v>
      </c>
    </row>
    <row r="2835" spans="1:12" x14ac:dyDescent="0.3">
      <c r="A2835" t="s">
        <v>4626</v>
      </c>
      <c r="B2835" t="s">
        <v>6219</v>
      </c>
      <c r="C2835" t="s">
        <v>4838</v>
      </c>
      <c r="D2835">
        <v>9402786001</v>
      </c>
      <c r="E2835" s="1">
        <v>45336</v>
      </c>
      <c r="F2835" s="2">
        <v>392</v>
      </c>
      <c r="G2835" t="s">
        <v>19</v>
      </c>
      <c r="H2835" s="2">
        <v>6662.13</v>
      </c>
      <c r="I2835">
        <v>1</v>
      </c>
      <c r="J2835" t="s">
        <v>112</v>
      </c>
      <c r="K2835" t="s">
        <v>4839</v>
      </c>
      <c r="L2835" t="s">
        <v>4840</v>
      </c>
    </row>
    <row r="2836" spans="1:12" x14ac:dyDescent="0.3">
      <c r="A2836" t="s">
        <v>4626</v>
      </c>
      <c r="B2836" t="s">
        <v>6219</v>
      </c>
      <c r="C2836" t="s">
        <v>4841</v>
      </c>
      <c r="D2836">
        <v>9985453001</v>
      </c>
      <c r="E2836" s="1">
        <v>45336</v>
      </c>
      <c r="F2836" s="2">
        <v>108.14</v>
      </c>
      <c r="G2836" t="s">
        <v>19</v>
      </c>
      <c r="H2836" s="2">
        <v>5295.78</v>
      </c>
      <c r="I2836">
        <v>2</v>
      </c>
      <c r="J2836" t="s">
        <v>44</v>
      </c>
      <c r="K2836" t="s">
        <v>4842</v>
      </c>
      <c r="L2836" t="s">
        <v>4843</v>
      </c>
    </row>
    <row r="2837" spans="1:12" x14ac:dyDescent="0.3">
      <c r="A2837" t="s">
        <v>4626</v>
      </c>
      <c r="B2837" t="s">
        <v>6219</v>
      </c>
      <c r="C2837" t="s">
        <v>4844</v>
      </c>
      <c r="D2837">
        <v>9783274001</v>
      </c>
      <c r="E2837" s="1">
        <v>43860</v>
      </c>
      <c r="F2837" s="2">
        <v>475</v>
      </c>
      <c r="G2837" t="s">
        <v>19</v>
      </c>
      <c r="H2837" s="2">
        <v>8103.03</v>
      </c>
      <c r="I2837">
        <v>4</v>
      </c>
      <c r="K2837" t="s">
        <v>4845</v>
      </c>
      <c r="L2837" t="s">
        <v>4846</v>
      </c>
    </row>
    <row r="2838" spans="1:12" x14ac:dyDescent="0.3">
      <c r="A2838" t="s">
        <v>4626</v>
      </c>
      <c r="B2838" t="s">
        <v>6219</v>
      </c>
      <c r="C2838" t="s">
        <v>4847</v>
      </c>
      <c r="D2838" t="s">
        <v>4848</v>
      </c>
      <c r="E2838" s="1">
        <v>45261</v>
      </c>
      <c r="F2838" s="2">
        <v>603.77</v>
      </c>
      <c r="G2838" t="s">
        <v>6233</v>
      </c>
      <c r="H2838" s="2">
        <v>10343.59</v>
      </c>
      <c r="I2838">
        <v>1</v>
      </c>
      <c r="J2838">
        <v>3055</v>
      </c>
      <c r="K2838" t="s">
        <v>4849</v>
      </c>
      <c r="L2838" t="s">
        <v>4850</v>
      </c>
    </row>
    <row r="2839" spans="1:12" x14ac:dyDescent="0.3">
      <c r="A2839" t="s">
        <v>4626</v>
      </c>
      <c r="B2839" t="s">
        <v>6219</v>
      </c>
      <c r="C2839" t="s">
        <v>4851</v>
      </c>
      <c r="D2839" t="s">
        <v>7378</v>
      </c>
      <c r="E2839" s="1">
        <v>45200</v>
      </c>
      <c r="F2839" s="2">
        <v>2121</v>
      </c>
      <c r="G2839" t="s">
        <v>6233</v>
      </c>
      <c r="H2839" s="2">
        <v>37017.279999999999</v>
      </c>
      <c r="I2839">
        <v>1</v>
      </c>
      <c r="J2839" t="s">
        <v>7379</v>
      </c>
      <c r="K2839" t="s">
        <v>7380</v>
      </c>
      <c r="L2839" t="s">
        <v>7381</v>
      </c>
    </row>
    <row r="2840" spans="1:12" x14ac:dyDescent="0.3">
      <c r="A2840" t="s">
        <v>4626</v>
      </c>
      <c r="B2840" t="s">
        <v>6219</v>
      </c>
      <c r="C2840" t="s">
        <v>4851</v>
      </c>
      <c r="D2840">
        <v>9966187001</v>
      </c>
      <c r="E2840" s="1">
        <v>45076</v>
      </c>
      <c r="F2840" s="2">
        <v>147.32</v>
      </c>
      <c r="G2840" t="s">
        <v>19</v>
      </c>
      <c r="H2840" s="2">
        <v>7745.47</v>
      </c>
      <c r="I2840">
        <v>1</v>
      </c>
      <c r="J2840" t="s">
        <v>348</v>
      </c>
      <c r="K2840" t="s">
        <v>4852</v>
      </c>
      <c r="L2840" t="s">
        <v>4853</v>
      </c>
    </row>
    <row r="2841" spans="1:12" x14ac:dyDescent="0.3">
      <c r="A2841" t="s">
        <v>4626</v>
      </c>
      <c r="B2841" t="s">
        <v>6219</v>
      </c>
      <c r="C2841" t="s">
        <v>8225</v>
      </c>
      <c r="D2841">
        <v>9418901001</v>
      </c>
      <c r="E2841" s="1">
        <v>45487</v>
      </c>
      <c r="F2841" s="2">
        <v>169</v>
      </c>
      <c r="G2841" t="s">
        <v>19</v>
      </c>
      <c r="H2841" s="2">
        <v>8779.2199999999993</v>
      </c>
      <c r="I2841">
        <v>1</v>
      </c>
      <c r="J2841" t="s">
        <v>572</v>
      </c>
      <c r="K2841" t="s">
        <v>8226</v>
      </c>
      <c r="L2841" t="s">
        <v>8227</v>
      </c>
    </row>
    <row r="2842" spans="1:12" x14ac:dyDescent="0.3">
      <c r="A2842" t="s">
        <v>4626</v>
      </c>
      <c r="B2842" t="s">
        <v>6219</v>
      </c>
      <c r="C2842" t="s">
        <v>4854</v>
      </c>
      <c r="D2842">
        <v>9989375001</v>
      </c>
      <c r="E2842" s="1">
        <v>45305</v>
      </c>
      <c r="F2842" s="2">
        <v>75</v>
      </c>
      <c r="G2842" t="s">
        <v>19</v>
      </c>
      <c r="H2842" s="2">
        <v>3791.71</v>
      </c>
      <c r="I2842">
        <v>2</v>
      </c>
      <c r="J2842" t="s">
        <v>38</v>
      </c>
      <c r="K2842" t="s">
        <v>4855</v>
      </c>
      <c r="L2842" t="s">
        <v>4856</v>
      </c>
    </row>
    <row r="2843" spans="1:12" x14ac:dyDescent="0.3">
      <c r="A2843" t="s">
        <v>4626</v>
      </c>
      <c r="B2843" t="s">
        <v>6219</v>
      </c>
      <c r="C2843" t="s">
        <v>4857</v>
      </c>
      <c r="D2843" t="s">
        <v>4858</v>
      </c>
      <c r="E2843" s="1">
        <v>44287</v>
      </c>
      <c r="F2843" s="2">
        <v>589</v>
      </c>
      <c r="G2843" t="s">
        <v>6233</v>
      </c>
      <c r="H2843" s="2">
        <v>8582.98</v>
      </c>
      <c r="I2843">
        <v>2</v>
      </c>
      <c r="J2843" t="s">
        <v>3145</v>
      </c>
      <c r="K2843" t="s">
        <v>4859</v>
      </c>
      <c r="L2843" t="s">
        <v>4860</v>
      </c>
    </row>
    <row r="2844" spans="1:12" x14ac:dyDescent="0.3">
      <c r="A2844" t="s">
        <v>4626</v>
      </c>
      <c r="B2844" t="s">
        <v>6219</v>
      </c>
      <c r="C2844" t="s">
        <v>4857</v>
      </c>
      <c r="D2844" t="s">
        <v>4861</v>
      </c>
      <c r="E2844" s="1">
        <v>44805</v>
      </c>
      <c r="F2844" s="2">
        <v>85</v>
      </c>
      <c r="G2844" t="s">
        <v>6233</v>
      </c>
      <c r="H2844" s="2">
        <v>1454.77</v>
      </c>
      <c r="I2844">
        <v>1</v>
      </c>
      <c r="J2844" t="s">
        <v>23</v>
      </c>
      <c r="K2844" t="s">
        <v>4862</v>
      </c>
      <c r="L2844" t="s">
        <v>4863</v>
      </c>
    </row>
    <row r="2845" spans="1:12" x14ac:dyDescent="0.3">
      <c r="A2845" t="s">
        <v>4626</v>
      </c>
      <c r="B2845" t="s">
        <v>6219</v>
      </c>
      <c r="C2845" t="s">
        <v>4864</v>
      </c>
      <c r="D2845">
        <v>9402055001</v>
      </c>
      <c r="E2845" s="1">
        <v>45321</v>
      </c>
      <c r="F2845" s="2">
        <v>125</v>
      </c>
      <c r="G2845" t="s">
        <v>19</v>
      </c>
      <c r="H2845" s="2">
        <v>6253.13</v>
      </c>
      <c r="I2845">
        <v>1</v>
      </c>
      <c r="J2845" t="s">
        <v>112</v>
      </c>
      <c r="K2845" t="s">
        <v>4865</v>
      </c>
      <c r="L2845" t="s">
        <v>4866</v>
      </c>
    </row>
    <row r="2846" spans="1:12" x14ac:dyDescent="0.3">
      <c r="A2846" t="s">
        <v>4626</v>
      </c>
      <c r="B2846" t="s">
        <v>6219</v>
      </c>
      <c r="C2846" t="s">
        <v>4867</v>
      </c>
      <c r="D2846" t="s">
        <v>4868</v>
      </c>
      <c r="E2846" s="1">
        <v>45017</v>
      </c>
      <c r="F2846" s="2">
        <v>194</v>
      </c>
      <c r="G2846" t="s">
        <v>6233</v>
      </c>
      <c r="H2846" s="2">
        <v>10216.700000000001</v>
      </c>
      <c r="I2846">
        <v>1</v>
      </c>
      <c r="J2846" t="s">
        <v>469</v>
      </c>
      <c r="K2846" t="s">
        <v>4869</v>
      </c>
      <c r="L2846" t="s">
        <v>4870</v>
      </c>
    </row>
    <row r="2847" spans="1:12" x14ac:dyDescent="0.3">
      <c r="A2847" t="s">
        <v>4626</v>
      </c>
      <c r="B2847" t="s">
        <v>6219</v>
      </c>
      <c r="C2847" t="s">
        <v>4871</v>
      </c>
      <c r="D2847" t="s">
        <v>4872</v>
      </c>
      <c r="E2847" s="1">
        <v>44317</v>
      </c>
      <c r="F2847" s="2">
        <v>320.45999999999998</v>
      </c>
      <c r="G2847" t="s">
        <v>6233</v>
      </c>
      <c r="H2847" s="2">
        <v>5849.95</v>
      </c>
      <c r="I2847">
        <v>1</v>
      </c>
      <c r="J2847" t="s">
        <v>309</v>
      </c>
      <c r="K2847" t="s">
        <v>4873</v>
      </c>
      <c r="L2847" t="s">
        <v>4874</v>
      </c>
    </row>
    <row r="2848" spans="1:12" x14ac:dyDescent="0.3">
      <c r="A2848" t="s">
        <v>4626</v>
      </c>
      <c r="B2848" t="s">
        <v>6219</v>
      </c>
      <c r="C2848" t="s">
        <v>7382</v>
      </c>
      <c r="D2848" t="s">
        <v>7383</v>
      </c>
      <c r="E2848" s="1">
        <v>45427</v>
      </c>
      <c r="F2848" s="2">
        <v>89</v>
      </c>
      <c r="G2848" t="s">
        <v>6233</v>
      </c>
      <c r="H2848" s="2">
        <v>4726.6899999999996</v>
      </c>
      <c r="I2848">
        <v>2</v>
      </c>
      <c r="J2848" t="s">
        <v>124</v>
      </c>
      <c r="K2848" t="s">
        <v>7384</v>
      </c>
      <c r="L2848" t="s">
        <v>4953</v>
      </c>
    </row>
    <row r="2849" spans="1:12" x14ac:dyDescent="0.3">
      <c r="A2849" t="s">
        <v>4626</v>
      </c>
      <c r="B2849" t="s">
        <v>6219</v>
      </c>
      <c r="C2849" t="s">
        <v>4875</v>
      </c>
      <c r="D2849">
        <v>9780346001</v>
      </c>
      <c r="E2849" s="1">
        <v>43799</v>
      </c>
      <c r="F2849" s="2">
        <v>200</v>
      </c>
      <c r="G2849" t="s">
        <v>19</v>
      </c>
      <c r="H2849" s="2">
        <v>3411.8</v>
      </c>
      <c r="I2849">
        <v>3</v>
      </c>
      <c r="J2849" t="s">
        <v>20</v>
      </c>
      <c r="K2849" t="s">
        <v>4876</v>
      </c>
      <c r="L2849" t="s">
        <v>4877</v>
      </c>
    </row>
    <row r="2850" spans="1:12" x14ac:dyDescent="0.3">
      <c r="A2850" t="s">
        <v>4626</v>
      </c>
      <c r="B2850" t="s">
        <v>6219</v>
      </c>
      <c r="C2850" t="s">
        <v>4878</v>
      </c>
      <c r="D2850" t="s">
        <v>4879</v>
      </c>
      <c r="E2850" s="1">
        <v>45231</v>
      </c>
      <c r="F2850" s="2">
        <v>131.09</v>
      </c>
      <c r="G2850" t="s">
        <v>6233</v>
      </c>
      <c r="H2850" s="2">
        <v>6984.12</v>
      </c>
      <c r="I2850">
        <v>1</v>
      </c>
      <c r="J2850" t="s">
        <v>112</v>
      </c>
      <c r="K2850" t="s">
        <v>4880</v>
      </c>
      <c r="L2850" t="s">
        <v>4881</v>
      </c>
    </row>
    <row r="2851" spans="1:12" x14ac:dyDescent="0.3">
      <c r="A2851" t="s">
        <v>4626</v>
      </c>
      <c r="B2851" t="s">
        <v>6219</v>
      </c>
      <c r="C2851" t="s">
        <v>4882</v>
      </c>
      <c r="D2851">
        <v>9924155001</v>
      </c>
      <c r="E2851" s="1">
        <v>44772</v>
      </c>
      <c r="F2851" s="2">
        <v>283.79000000000002</v>
      </c>
      <c r="G2851" t="s">
        <v>19</v>
      </c>
      <c r="H2851" s="2">
        <v>4728.3900000000003</v>
      </c>
      <c r="I2851">
        <v>2</v>
      </c>
      <c r="J2851" t="s">
        <v>1891</v>
      </c>
      <c r="K2851" t="s">
        <v>4883</v>
      </c>
      <c r="L2851" t="s">
        <v>8228</v>
      </c>
    </row>
    <row r="2852" spans="1:12" x14ac:dyDescent="0.3">
      <c r="A2852" t="s">
        <v>4626</v>
      </c>
      <c r="B2852" t="s">
        <v>6219</v>
      </c>
      <c r="C2852" t="s">
        <v>4884</v>
      </c>
      <c r="D2852">
        <v>9404800001</v>
      </c>
      <c r="E2852" s="1">
        <v>45365</v>
      </c>
      <c r="F2852" s="2">
        <v>1152</v>
      </c>
      <c r="G2852" t="s">
        <v>19</v>
      </c>
      <c r="H2852" s="2">
        <v>20000</v>
      </c>
      <c r="I2852">
        <v>1</v>
      </c>
      <c r="J2852" t="s">
        <v>572</v>
      </c>
      <c r="K2852" t="s">
        <v>4885</v>
      </c>
      <c r="L2852" t="s">
        <v>4886</v>
      </c>
    </row>
    <row r="2853" spans="1:12" x14ac:dyDescent="0.3">
      <c r="A2853" t="s">
        <v>4626</v>
      </c>
      <c r="B2853" t="s">
        <v>6219</v>
      </c>
      <c r="C2853" t="s">
        <v>4887</v>
      </c>
      <c r="D2853">
        <v>9860004001</v>
      </c>
      <c r="E2853" s="1">
        <v>44346</v>
      </c>
      <c r="F2853" s="2">
        <v>41.6</v>
      </c>
      <c r="G2853" t="s">
        <v>19</v>
      </c>
      <c r="H2853" s="2">
        <v>2113.9499999999998</v>
      </c>
      <c r="I2853">
        <v>1</v>
      </c>
      <c r="J2853" t="s">
        <v>23</v>
      </c>
      <c r="K2853" t="s">
        <v>4888</v>
      </c>
      <c r="L2853" t="s">
        <v>4889</v>
      </c>
    </row>
    <row r="2854" spans="1:12" x14ac:dyDescent="0.3">
      <c r="A2854" t="s">
        <v>4626</v>
      </c>
      <c r="B2854" t="s">
        <v>6219</v>
      </c>
      <c r="C2854" t="s">
        <v>4890</v>
      </c>
      <c r="D2854">
        <v>9926993001</v>
      </c>
      <c r="E2854" s="1">
        <v>44834</v>
      </c>
      <c r="F2854" s="2">
        <v>1245</v>
      </c>
      <c r="G2854" t="s">
        <v>19</v>
      </c>
      <c r="H2854" s="2">
        <v>21422.98</v>
      </c>
      <c r="I2854">
        <v>2</v>
      </c>
      <c r="J2854" t="s">
        <v>826</v>
      </c>
      <c r="K2854" t="s">
        <v>4891</v>
      </c>
      <c r="L2854" t="s">
        <v>4892</v>
      </c>
    </row>
    <row r="2855" spans="1:12" x14ac:dyDescent="0.3">
      <c r="A2855" t="s">
        <v>4626</v>
      </c>
      <c r="B2855" t="s">
        <v>6219</v>
      </c>
      <c r="C2855" t="s">
        <v>4896</v>
      </c>
      <c r="D2855" t="s">
        <v>4897</v>
      </c>
      <c r="E2855" s="1">
        <v>44927</v>
      </c>
      <c r="F2855" s="2">
        <v>88.21</v>
      </c>
      <c r="G2855" t="s">
        <v>6233</v>
      </c>
      <c r="H2855" s="2">
        <v>4623.09</v>
      </c>
      <c r="I2855">
        <v>2</v>
      </c>
      <c r="J2855" t="s">
        <v>77</v>
      </c>
      <c r="K2855" t="s">
        <v>4898</v>
      </c>
      <c r="L2855" t="s">
        <v>4899</v>
      </c>
    </row>
    <row r="2856" spans="1:12" x14ac:dyDescent="0.3">
      <c r="A2856" t="s">
        <v>4626</v>
      </c>
      <c r="B2856" t="s">
        <v>6219</v>
      </c>
      <c r="C2856" t="s">
        <v>4900</v>
      </c>
      <c r="D2856">
        <v>9908592001</v>
      </c>
      <c r="E2856" s="1">
        <v>44711</v>
      </c>
      <c r="F2856" s="2">
        <v>337.14</v>
      </c>
      <c r="G2856" t="s">
        <v>19</v>
      </c>
      <c r="H2856" s="2">
        <v>5750.71</v>
      </c>
      <c r="I2856">
        <v>1</v>
      </c>
      <c r="J2856" t="s">
        <v>509</v>
      </c>
      <c r="K2856" t="s">
        <v>4901</v>
      </c>
      <c r="L2856" t="s">
        <v>8229</v>
      </c>
    </row>
    <row r="2857" spans="1:12" x14ac:dyDescent="0.3">
      <c r="A2857" t="s">
        <v>4626</v>
      </c>
      <c r="B2857" t="s">
        <v>6219</v>
      </c>
      <c r="C2857" t="s">
        <v>4902</v>
      </c>
      <c r="D2857">
        <v>9767890001</v>
      </c>
      <c r="E2857" s="1">
        <v>43707</v>
      </c>
      <c r="F2857" s="2">
        <v>157.19999999999999</v>
      </c>
      <c r="G2857" t="s">
        <v>19</v>
      </c>
      <c r="H2857" s="2">
        <v>2681.68</v>
      </c>
      <c r="I2857">
        <v>3</v>
      </c>
      <c r="J2857" t="s">
        <v>959</v>
      </c>
      <c r="K2857" t="s">
        <v>4903</v>
      </c>
      <c r="L2857" t="s">
        <v>4904</v>
      </c>
    </row>
    <row r="2858" spans="1:12" x14ac:dyDescent="0.3">
      <c r="A2858" t="s">
        <v>4626</v>
      </c>
      <c r="B2858" t="s">
        <v>6219</v>
      </c>
      <c r="C2858" t="s">
        <v>4905</v>
      </c>
      <c r="D2858" t="s">
        <v>4906</v>
      </c>
      <c r="E2858" s="1">
        <v>44197</v>
      </c>
      <c r="F2858" s="2">
        <v>180</v>
      </c>
      <c r="G2858" t="s">
        <v>6233</v>
      </c>
      <c r="H2858" s="2">
        <v>7617.84</v>
      </c>
      <c r="I2858">
        <v>1</v>
      </c>
      <c r="J2858" t="s">
        <v>2521</v>
      </c>
      <c r="K2858" t="s">
        <v>4907</v>
      </c>
      <c r="L2858" t="s">
        <v>4908</v>
      </c>
    </row>
    <row r="2859" spans="1:12" x14ac:dyDescent="0.3">
      <c r="A2859" t="s">
        <v>4626</v>
      </c>
      <c r="B2859" t="s">
        <v>6219</v>
      </c>
      <c r="C2859" t="s">
        <v>7385</v>
      </c>
      <c r="D2859" t="s">
        <v>7386</v>
      </c>
      <c r="E2859" s="1">
        <v>44166</v>
      </c>
      <c r="F2859" s="2">
        <v>1546</v>
      </c>
      <c r="G2859" t="s">
        <v>6233</v>
      </c>
      <c r="H2859" s="2">
        <v>26863.59</v>
      </c>
      <c r="I2859">
        <v>2</v>
      </c>
      <c r="J2859" t="s">
        <v>228</v>
      </c>
      <c r="K2859" t="s">
        <v>7387</v>
      </c>
      <c r="L2859" t="s">
        <v>7388</v>
      </c>
    </row>
    <row r="2860" spans="1:12" x14ac:dyDescent="0.3">
      <c r="A2860" t="s">
        <v>4626</v>
      </c>
      <c r="B2860" t="s">
        <v>6219</v>
      </c>
      <c r="C2860" t="s">
        <v>7385</v>
      </c>
      <c r="D2860" t="s">
        <v>7386</v>
      </c>
      <c r="E2860" s="1">
        <v>44166</v>
      </c>
      <c r="F2860" s="2">
        <v>1546</v>
      </c>
      <c r="G2860" t="s">
        <v>6233</v>
      </c>
      <c r="H2860" s="2">
        <v>26863.59</v>
      </c>
      <c r="I2860">
        <v>2</v>
      </c>
      <c r="J2860" t="s">
        <v>7389</v>
      </c>
      <c r="K2860" t="s">
        <v>7390</v>
      </c>
      <c r="L2860" t="s">
        <v>7388</v>
      </c>
    </row>
    <row r="2861" spans="1:12" x14ac:dyDescent="0.3">
      <c r="A2861" t="s">
        <v>4626</v>
      </c>
      <c r="B2861" t="s">
        <v>6219</v>
      </c>
      <c r="C2861" t="s">
        <v>4909</v>
      </c>
      <c r="D2861">
        <v>9843427001</v>
      </c>
      <c r="E2861" s="1">
        <v>44226</v>
      </c>
      <c r="F2861" s="2">
        <v>1115</v>
      </c>
      <c r="G2861" t="s">
        <v>19</v>
      </c>
      <c r="H2861" s="2">
        <v>19138.330000000002</v>
      </c>
      <c r="I2861">
        <v>2</v>
      </c>
      <c r="J2861" t="s">
        <v>44</v>
      </c>
      <c r="K2861" t="s">
        <v>4910</v>
      </c>
      <c r="L2861" t="s">
        <v>4911</v>
      </c>
    </row>
    <row r="2862" spans="1:12" x14ac:dyDescent="0.3">
      <c r="A2862" t="s">
        <v>4626</v>
      </c>
      <c r="B2862" t="s">
        <v>6219</v>
      </c>
      <c r="C2862" t="s">
        <v>7391</v>
      </c>
      <c r="D2862" t="s">
        <v>7392</v>
      </c>
      <c r="E2862" s="1">
        <v>45170</v>
      </c>
      <c r="F2862" s="2">
        <v>464</v>
      </c>
      <c r="G2862" t="s">
        <v>6233</v>
      </c>
      <c r="H2862" s="2">
        <v>23954.01</v>
      </c>
      <c r="I2862">
        <v>2</v>
      </c>
      <c r="J2862" t="s">
        <v>2131</v>
      </c>
      <c r="K2862" t="s">
        <v>7393</v>
      </c>
      <c r="L2862" t="s">
        <v>7394</v>
      </c>
    </row>
    <row r="2863" spans="1:12" x14ac:dyDescent="0.3">
      <c r="A2863" t="s">
        <v>4626</v>
      </c>
      <c r="B2863" t="s">
        <v>6219</v>
      </c>
      <c r="C2863" t="s">
        <v>7391</v>
      </c>
      <c r="D2863" t="s">
        <v>7392</v>
      </c>
      <c r="E2863" s="1">
        <v>45170</v>
      </c>
      <c r="F2863" s="2">
        <v>464</v>
      </c>
      <c r="G2863" t="s">
        <v>6233</v>
      </c>
      <c r="H2863" s="2">
        <v>23954.01</v>
      </c>
      <c r="I2863">
        <v>1</v>
      </c>
      <c r="J2863" t="s">
        <v>70</v>
      </c>
      <c r="K2863" t="s">
        <v>7395</v>
      </c>
      <c r="L2863" t="s">
        <v>7394</v>
      </c>
    </row>
    <row r="2864" spans="1:12" x14ac:dyDescent="0.3">
      <c r="A2864" t="s">
        <v>4626</v>
      </c>
      <c r="B2864" t="s">
        <v>6219</v>
      </c>
      <c r="C2864" t="s">
        <v>4912</v>
      </c>
      <c r="D2864">
        <v>9909818001</v>
      </c>
      <c r="E2864" s="1">
        <v>44681</v>
      </c>
      <c r="F2864" s="2">
        <v>347.51</v>
      </c>
      <c r="G2864" t="s">
        <v>19</v>
      </c>
      <c r="H2864" s="2">
        <v>5789.89</v>
      </c>
      <c r="I2864">
        <v>1</v>
      </c>
      <c r="J2864" t="s">
        <v>509</v>
      </c>
      <c r="K2864" t="s">
        <v>4913</v>
      </c>
      <c r="L2864" t="s">
        <v>8230</v>
      </c>
    </row>
    <row r="2865" spans="1:12" x14ac:dyDescent="0.3">
      <c r="A2865" t="s">
        <v>4626</v>
      </c>
      <c r="B2865" t="s">
        <v>6219</v>
      </c>
      <c r="C2865" t="s">
        <v>777</v>
      </c>
      <c r="D2865">
        <v>9805558001</v>
      </c>
      <c r="E2865" s="1">
        <v>44042</v>
      </c>
      <c r="F2865" s="2">
        <v>63.5</v>
      </c>
      <c r="G2865" t="s">
        <v>19</v>
      </c>
      <c r="H2865" s="2">
        <v>3228.26</v>
      </c>
      <c r="I2865">
        <v>3</v>
      </c>
      <c r="J2865" t="s">
        <v>20</v>
      </c>
      <c r="K2865" t="s">
        <v>778</v>
      </c>
      <c r="L2865" t="s">
        <v>779</v>
      </c>
    </row>
    <row r="2866" spans="1:12" x14ac:dyDescent="0.3">
      <c r="A2866" t="s">
        <v>4626</v>
      </c>
      <c r="B2866" t="s">
        <v>6219</v>
      </c>
      <c r="C2866" t="s">
        <v>4914</v>
      </c>
      <c r="D2866">
        <v>9405553001</v>
      </c>
      <c r="E2866" s="1">
        <v>45365</v>
      </c>
      <c r="F2866" s="2">
        <v>115</v>
      </c>
      <c r="G2866" t="s">
        <v>19</v>
      </c>
      <c r="H2866" s="2">
        <v>5822.78</v>
      </c>
      <c r="I2866">
        <v>1</v>
      </c>
      <c r="J2866" t="s">
        <v>509</v>
      </c>
      <c r="K2866" t="s">
        <v>4915</v>
      </c>
      <c r="L2866" t="s">
        <v>4916</v>
      </c>
    </row>
    <row r="2867" spans="1:12" x14ac:dyDescent="0.3">
      <c r="A2867" t="s">
        <v>4626</v>
      </c>
      <c r="B2867" t="s">
        <v>6219</v>
      </c>
      <c r="C2867" t="s">
        <v>4917</v>
      </c>
      <c r="D2867" t="s">
        <v>4918</v>
      </c>
      <c r="E2867" s="1">
        <v>44757</v>
      </c>
      <c r="F2867" s="2">
        <v>120</v>
      </c>
      <c r="G2867" t="s">
        <v>6233</v>
      </c>
      <c r="H2867" s="2">
        <v>5161.5600000000004</v>
      </c>
      <c r="I2867">
        <v>1</v>
      </c>
      <c r="J2867" t="s">
        <v>70</v>
      </c>
      <c r="K2867" t="s">
        <v>4919</v>
      </c>
      <c r="L2867" t="s">
        <v>4920</v>
      </c>
    </row>
    <row r="2868" spans="1:12" x14ac:dyDescent="0.3">
      <c r="A2868" t="s">
        <v>4626</v>
      </c>
      <c r="B2868" t="s">
        <v>6219</v>
      </c>
      <c r="C2868" t="s">
        <v>4921</v>
      </c>
      <c r="D2868" t="s">
        <v>4922</v>
      </c>
      <c r="E2868" s="1">
        <v>43466</v>
      </c>
      <c r="F2868" s="2">
        <v>125.85</v>
      </c>
      <c r="G2868" t="s">
        <v>6233</v>
      </c>
      <c r="H2868" s="2">
        <v>6359.27</v>
      </c>
      <c r="I2868">
        <v>1</v>
      </c>
      <c r="J2868" t="s">
        <v>4923</v>
      </c>
      <c r="K2868" t="s">
        <v>4924</v>
      </c>
      <c r="L2868" t="s">
        <v>4925</v>
      </c>
    </row>
    <row r="2869" spans="1:12" x14ac:dyDescent="0.3">
      <c r="A2869" t="s">
        <v>4626</v>
      </c>
      <c r="B2869" t="s">
        <v>6219</v>
      </c>
      <c r="C2869" t="s">
        <v>4926</v>
      </c>
      <c r="D2869" t="s">
        <v>4927</v>
      </c>
      <c r="E2869" s="1">
        <v>45292</v>
      </c>
      <c r="F2869" s="2">
        <v>102</v>
      </c>
      <c r="G2869" t="s">
        <v>6233</v>
      </c>
      <c r="H2869" s="2">
        <v>5470.04</v>
      </c>
      <c r="I2869">
        <v>1</v>
      </c>
      <c r="J2869" t="s">
        <v>488</v>
      </c>
      <c r="K2869" t="s">
        <v>4928</v>
      </c>
      <c r="L2869" t="s">
        <v>4929</v>
      </c>
    </row>
    <row r="2870" spans="1:12" x14ac:dyDescent="0.3">
      <c r="A2870" t="s">
        <v>4626</v>
      </c>
      <c r="B2870" t="s">
        <v>6219</v>
      </c>
      <c r="C2870" t="s">
        <v>8231</v>
      </c>
      <c r="D2870">
        <v>9414316001</v>
      </c>
      <c r="E2870" s="1">
        <v>44711</v>
      </c>
      <c r="F2870" s="2">
        <v>560</v>
      </c>
      <c r="G2870" t="s">
        <v>19</v>
      </c>
      <c r="H2870" s="2">
        <v>18691.580000000002</v>
      </c>
      <c r="I2870">
        <v>2</v>
      </c>
      <c r="J2870" t="s">
        <v>599</v>
      </c>
      <c r="K2870" t="s">
        <v>8232</v>
      </c>
      <c r="L2870" t="s">
        <v>8233</v>
      </c>
    </row>
    <row r="2871" spans="1:12" x14ac:dyDescent="0.3">
      <c r="A2871" t="s">
        <v>4626</v>
      </c>
      <c r="B2871" t="s">
        <v>6219</v>
      </c>
      <c r="C2871" t="s">
        <v>4930</v>
      </c>
      <c r="D2871" t="s">
        <v>4931</v>
      </c>
      <c r="E2871" s="1">
        <v>44287</v>
      </c>
      <c r="F2871" s="2">
        <v>250</v>
      </c>
      <c r="G2871" t="s">
        <v>6233</v>
      </c>
      <c r="H2871" s="2">
        <v>4147.37</v>
      </c>
      <c r="I2871">
        <v>2</v>
      </c>
      <c r="J2871" t="s">
        <v>4932</v>
      </c>
      <c r="K2871" t="s">
        <v>4933</v>
      </c>
      <c r="L2871" t="s">
        <v>4934</v>
      </c>
    </row>
    <row r="2872" spans="1:12" x14ac:dyDescent="0.3">
      <c r="A2872" t="s">
        <v>4626</v>
      </c>
      <c r="B2872" t="s">
        <v>6219</v>
      </c>
      <c r="C2872" t="s">
        <v>4935</v>
      </c>
      <c r="D2872" t="s">
        <v>4936</v>
      </c>
      <c r="E2872" s="1">
        <v>44713</v>
      </c>
      <c r="F2872" s="2">
        <v>595</v>
      </c>
      <c r="G2872" t="s">
        <v>6233</v>
      </c>
      <c r="H2872" s="2">
        <v>11190.12</v>
      </c>
      <c r="I2872">
        <v>2</v>
      </c>
      <c r="J2872" t="s">
        <v>130</v>
      </c>
      <c r="K2872" t="s">
        <v>4937</v>
      </c>
      <c r="L2872" t="s">
        <v>4938</v>
      </c>
    </row>
    <row r="2873" spans="1:12" x14ac:dyDescent="0.3">
      <c r="A2873" t="s">
        <v>4626</v>
      </c>
      <c r="B2873" t="s">
        <v>6219</v>
      </c>
      <c r="C2873" t="s">
        <v>4939</v>
      </c>
      <c r="D2873">
        <v>9993904001</v>
      </c>
      <c r="E2873" s="1">
        <v>45305</v>
      </c>
      <c r="F2873" s="2">
        <v>119</v>
      </c>
      <c r="G2873" t="s">
        <v>19</v>
      </c>
      <c r="H2873" s="2">
        <v>6099.44</v>
      </c>
      <c r="I2873">
        <v>1</v>
      </c>
      <c r="J2873" t="s">
        <v>3283</v>
      </c>
      <c r="K2873" t="s">
        <v>4940</v>
      </c>
      <c r="L2873" t="s">
        <v>4941</v>
      </c>
    </row>
    <row r="2874" spans="1:12" x14ac:dyDescent="0.3">
      <c r="A2874" t="s">
        <v>4626</v>
      </c>
      <c r="B2874" t="s">
        <v>6219</v>
      </c>
      <c r="C2874" t="s">
        <v>4942</v>
      </c>
      <c r="D2874">
        <v>9895962001</v>
      </c>
      <c r="E2874" s="1">
        <v>44591</v>
      </c>
      <c r="F2874" s="2">
        <v>319</v>
      </c>
      <c r="G2874" t="s">
        <v>19</v>
      </c>
      <c r="H2874" s="2">
        <v>5738.92</v>
      </c>
      <c r="I2874">
        <v>1</v>
      </c>
      <c r="J2874" t="s">
        <v>309</v>
      </c>
      <c r="K2874" t="s">
        <v>4943</v>
      </c>
      <c r="L2874" t="s">
        <v>4944</v>
      </c>
    </row>
    <row r="2875" spans="1:12" x14ac:dyDescent="0.3">
      <c r="A2875" t="s">
        <v>4626</v>
      </c>
      <c r="B2875" t="s">
        <v>6219</v>
      </c>
      <c r="C2875" t="s">
        <v>4945</v>
      </c>
      <c r="D2875" t="s">
        <v>8234</v>
      </c>
      <c r="E2875" s="1">
        <v>45139</v>
      </c>
      <c r="F2875" s="2">
        <v>638.5</v>
      </c>
      <c r="G2875" t="s">
        <v>6233</v>
      </c>
      <c r="H2875" s="2">
        <v>9601.5300000000007</v>
      </c>
      <c r="I2875">
        <v>2</v>
      </c>
      <c r="J2875" t="s">
        <v>2010</v>
      </c>
      <c r="K2875" t="s">
        <v>8235</v>
      </c>
      <c r="L2875" t="s">
        <v>8236</v>
      </c>
    </row>
    <row r="2876" spans="1:12" x14ac:dyDescent="0.3">
      <c r="A2876" t="s">
        <v>4626</v>
      </c>
      <c r="B2876" t="s">
        <v>6219</v>
      </c>
      <c r="C2876" t="s">
        <v>4946</v>
      </c>
      <c r="D2876">
        <v>9419316001</v>
      </c>
      <c r="E2876" s="1">
        <v>45487</v>
      </c>
      <c r="F2876" s="2">
        <v>90.5</v>
      </c>
      <c r="G2876" t="s">
        <v>19</v>
      </c>
      <c r="H2876" s="2">
        <v>4701.3</v>
      </c>
      <c r="I2876">
        <v>2</v>
      </c>
      <c r="J2876" t="s">
        <v>130</v>
      </c>
      <c r="K2876" t="s">
        <v>8237</v>
      </c>
      <c r="L2876" t="s">
        <v>8238</v>
      </c>
    </row>
    <row r="2877" spans="1:12" x14ac:dyDescent="0.3">
      <c r="A2877" t="s">
        <v>4626</v>
      </c>
      <c r="B2877" t="s">
        <v>6219</v>
      </c>
      <c r="C2877" t="s">
        <v>4947</v>
      </c>
      <c r="D2877">
        <v>9420998001</v>
      </c>
      <c r="E2877" s="1">
        <v>44742</v>
      </c>
      <c r="F2877" s="2">
        <v>64</v>
      </c>
      <c r="G2877" t="s">
        <v>19</v>
      </c>
      <c r="H2877" s="2">
        <v>2020.83</v>
      </c>
      <c r="I2877">
        <v>3</v>
      </c>
      <c r="J2877" t="s">
        <v>20</v>
      </c>
      <c r="K2877" t="s">
        <v>4948</v>
      </c>
      <c r="L2877" t="s">
        <v>4949</v>
      </c>
    </row>
    <row r="2878" spans="1:12" x14ac:dyDescent="0.3">
      <c r="A2878" t="s">
        <v>4626</v>
      </c>
      <c r="B2878" t="s">
        <v>6219</v>
      </c>
      <c r="C2878" t="s">
        <v>4950</v>
      </c>
      <c r="D2878" t="s">
        <v>4951</v>
      </c>
      <c r="E2878" s="1">
        <v>44136</v>
      </c>
      <c r="F2878" s="2">
        <v>300</v>
      </c>
      <c r="G2878" t="s">
        <v>6233</v>
      </c>
      <c r="H2878" s="2">
        <v>9855.7000000000007</v>
      </c>
      <c r="I2878">
        <v>2</v>
      </c>
      <c r="J2878" t="s">
        <v>949</v>
      </c>
      <c r="K2878" t="s">
        <v>4952</v>
      </c>
      <c r="L2878" t="s">
        <v>4953</v>
      </c>
    </row>
    <row r="2879" spans="1:12" x14ac:dyDescent="0.3">
      <c r="A2879" t="s">
        <v>4626</v>
      </c>
      <c r="B2879" t="s">
        <v>6219</v>
      </c>
      <c r="C2879" t="s">
        <v>4954</v>
      </c>
      <c r="D2879">
        <v>9883117001</v>
      </c>
      <c r="E2879" s="1">
        <v>44499</v>
      </c>
      <c r="F2879" s="2">
        <v>244.1</v>
      </c>
      <c r="G2879" t="s">
        <v>19</v>
      </c>
      <c r="H2879" s="2">
        <v>4161.66</v>
      </c>
      <c r="I2879">
        <v>2</v>
      </c>
      <c r="J2879" t="s">
        <v>154</v>
      </c>
      <c r="K2879" t="s">
        <v>4955</v>
      </c>
      <c r="L2879" t="s">
        <v>4956</v>
      </c>
    </row>
    <row r="2880" spans="1:12" x14ac:dyDescent="0.3">
      <c r="A2880" t="s">
        <v>4626</v>
      </c>
      <c r="B2880" t="s">
        <v>6219</v>
      </c>
      <c r="C2880" t="s">
        <v>4957</v>
      </c>
      <c r="D2880" t="s">
        <v>4958</v>
      </c>
      <c r="E2880" s="1">
        <v>44958</v>
      </c>
      <c r="F2880" s="2">
        <v>130</v>
      </c>
      <c r="G2880" t="s">
        <v>6233</v>
      </c>
      <c r="H2880" s="2">
        <v>7003.65</v>
      </c>
      <c r="I2880">
        <v>1</v>
      </c>
      <c r="J2880" t="s">
        <v>3074</v>
      </c>
      <c r="K2880" t="s">
        <v>4959</v>
      </c>
      <c r="L2880" t="s">
        <v>4960</v>
      </c>
    </row>
    <row r="2881" spans="1:12" x14ac:dyDescent="0.3">
      <c r="A2881" t="s">
        <v>4626</v>
      </c>
      <c r="B2881" t="s">
        <v>6219</v>
      </c>
      <c r="C2881" t="s">
        <v>4961</v>
      </c>
      <c r="D2881">
        <v>9827810001</v>
      </c>
      <c r="E2881" s="1">
        <v>44104</v>
      </c>
      <c r="F2881" s="2">
        <v>75</v>
      </c>
      <c r="G2881" t="s">
        <v>19</v>
      </c>
      <c r="H2881" s="2">
        <v>3812.92</v>
      </c>
      <c r="I2881">
        <v>3</v>
      </c>
      <c r="J2881" t="s">
        <v>20</v>
      </c>
      <c r="K2881" t="s">
        <v>4962</v>
      </c>
      <c r="L2881" t="s">
        <v>4963</v>
      </c>
    </row>
    <row r="2882" spans="1:12" x14ac:dyDescent="0.3">
      <c r="A2882" t="s">
        <v>4626</v>
      </c>
      <c r="B2882" t="s">
        <v>6219</v>
      </c>
      <c r="C2882" t="s">
        <v>4964</v>
      </c>
      <c r="D2882">
        <v>9766253002</v>
      </c>
      <c r="E2882" s="1">
        <v>44012</v>
      </c>
      <c r="F2882" s="2">
        <v>470</v>
      </c>
      <c r="G2882" t="s">
        <v>19</v>
      </c>
      <c r="H2882" s="2">
        <v>8455.16</v>
      </c>
      <c r="I2882">
        <v>1</v>
      </c>
      <c r="J2882" t="s">
        <v>1203</v>
      </c>
      <c r="K2882" t="s">
        <v>4965</v>
      </c>
      <c r="L2882" t="s">
        <v>4966</v>
      </c>
    </row>
    <row r="2883" spans="1:12" x14ac:dyDescent="0.3">
      <c r="A2883" t="s">
        <v>4626</v>
      </c>
      <c r="B2883" t="s">
        <v>6219</v>
      </c>
      <c r="C2883" t="s">
        <v>4967</v>
      </c>
      <c r="D2883" t="s">
        <v>4968</v>
      </c>
      <c r="E2883" s="1">
        <v>45078</v>
      </c>
      <c r="F2883" s="2">
        <v>100.99</v>
      </c>
      <c r="G2883" t="s">
        <v>6233</v>
      </c>
      <c r="H2883" s="2">
        <v>5442.38</v>
      </c>
      <c r="I2883">
        <v>1</v>
      </c>
      <c r="J2883" t="s">
        <v>112</v>
      </c>
      <c r="K2883" t="s">
        <v>4969</v>
      </c>
      <c r="L2883" t="s">
        <v>4970</v>
      </c>
    </row>
    <row r="2884" spans="1:12" x14ac:dyDescent="0.3">
      <c r="A2884" t="s">
        <v>4626</v>
      </c>
      <c r="B2884" t="s">
        <v>6219</v>
      </c>
      <c r="C2884" t="s">
        <v>4971</v>
      </c>
      <c r="D2884" t="s">
        <v>4972</v>
      </c>
      <c r="E2884" s="1">
        <v>44927</v>
      </c>
      <c r="F2884" s="2">
        <v>73</v>
      </c>
      <c r="G2884" t="s">
        <v>6233</v>
      </c>
      <c r="H2884" s="2">
        <v>3683.85</v>
      </c>
      <c r="I2884">
        <v>1</v>
      </c>
      <c r="J2884" t="s">
        <v>1977</v>
      </c>
      <c r="K2884" t="s">
        <v>4973</v>
      </c>
      <c r="L2884" t="s">
        <v>4974</v>
      </c>
    </row>
    <row r="2885" spans="1:12" x14ac:dyDescent="0.3">
      <c r="A2885" t="s">
        <v>4626</v>
      </c>
      <c r="B2885" t="s">
        <v>6219</v>
      </c>
      <c r="C2885" t="s">
        <v>4975</v>
      </c>
      <c r="D2885">
        <v>9787740001</v>
      </c>
      <c r="E2885" s="1">
        <v>43860</v>
      </c>
      <c r="F2885" s="2">
        <v>294.99</v>
      </c>
      <c r="G2885" t="s">
        <v>19</v>
      </c>
      <c r="H2885" s="2">
        <v>5032.24</v>
      </c>
      <c r="I2885">
        <v>2</v>
      </c>
      <c r="J2885" t="s">
        <v>203</v>
      </c>
      <c r="K2885" t="s">
        <v>4976</v>
      </c>
      <c r="L2885" t="s">
        <v>4977</v>
      </c>
    </row>
    <row r="2886" spans="1:12" x14ac:dyDescent="0.3">
      <c r="A2886" t="s">
        <v>4626</v>
      </c>
      <c r="B2886" t="s">
        <v>6219</v>
      </c>
      <c r="C2886" t="s">
        <v>4978</v>
      </c>
      <c r="D2886">
        <v>9919501001</v>
      </c>
      <c r="E2886" s="1">
        <v>44711</v>
      </c>
      <c r="F2886" s="2">
        <v>131.55000000000001</v>
      </c>
      <c r="G2886" t="s">
        <v>19</v>
      </c>
      <c r="H2886" s="2">
        <v>6644</v>
      </c>
      <c r="I2886">
        <v>1</v>
      </c>
      <c r="J2886" t="s">
        <v>509</v>
      </c>
      <c r="K2886" t="s">
        <v>4979</v>
      </c>
      <c r="L2886" t="s">
        <v>4980</v>
      </c>
    </row>
    <row r="2887" spans="1:12" x14ac:dyDescent="0.3">
      <c r="A2887" t="s">
        <v>4626</v>
      </c>
      <c r="B2887" t="s">
        <v>6219</v>
      </c>
      <c r="C2887" t="s">
        <v>7396</v>
      </c>
      <c r="D2887" t="s">
        <v>7397</v>
      </c>
      <c r="E2887" s="1">
        <v>44682</v>
      </c>
      <c r="F2887" s="2">
        <v>885</v>
      </c>
      <c r="G2887" t="s">
        <v>6233</v>
      </c>
      <c r="H2887" s="2">
        <v>15610.3</v>
      </c>
      <c r="I2887">
        <v>2</v>
      </c>
      <c r="J2887" t="s">
        <v>203</v>
      </c>
      <c r="K2887" t="s">
        <v>7398</v>
      </c>
      <c r="L2887" t="s">
        <v>7399</v>
      </c>
    </row>
    <row r="2888" spans="1:12" x14ac:dyDescent="0.3">
      <c r="A2888" t="s">
        <v>4626</v>
      </c>
      <c r="B2888" t="s">
        <v>6219</v>
      </c>
      <c r="C2888" t="s">
        <v>7396</v>
      </c>
      <c r="D2888" t="s">
        <v>7397</v>
      </c>
      <c r="E2888" s="1">
        <v>44682</v>
      </c>
      <c r="F2888" s="2">
        <v>885</v>
      </c>
      <c r="G2888" t="s">
        <v>6233</v>
      </c>
      <c r="H2888" s="2">
        <v>15610.3</v>
      </c>
      <c r="I2888">
        <v>1</v>
      </c>
      <c r="J2888" t="s">
        <v>237</v>
      </c>
      <c r="K2888" t="s">
        <v>7400</v>
      </c>
      <c r="L2888" t="s">
        <v>7399</v>
      </c>
    </row>
    <row r="2889" spans="1:12" x14ac:dyDescent="0.3">
      <c r="A2889" t="s">
        <v>4626</v>
      </c>
      <c r="B2889" t="s">
        <v>6219</v>
      </c>
      <c r="C2889" t="s">
        <v>4981</v>
      </c>
      <c r="D2889">
        <v>9824765001</v>
      </c>
      <c r="E2889" s="1">
        <v>44073</v>
      </c>
      <c r="F2889" s="2">
        <v>116.75</v>
      </c>
      <c r="G2889" t="s">
        <v>19</v>
      </c>
      <c r="H2889" s="2">
        <v>5786.26</v>
      </c>
      <c r="I2889">
        <v>3</v>
      </c>
      <c r="J2889" t="s">
        <v>20</v>
      </c>
      <c r="K2889" t="s">
        <v>4982</v>
      </c>
      <c r="L2889" t="s">
        <v>4983</v>
      </c>
    </row>
    <row r="2890" spans="1:12" x14ac:dyDescent="0.3">
      <c r="A2890" t="s">
        <v>4626</v>
      </c>
      <c r="B2890" t="s">
        <v>6219</v>
      </c>
      <c r="C2890" t="s">
        <v>4984</v>
      </c>
      <c r="D2890">
        <v>9776108001</v>
      </c>
      <c r="E2890" s="1">
        <v>43768</v>
      </c>
      <c r="F2890" s="2">
        <v>86</v>
      </c>
      <c r="G2890" t="s">
        <v>19</v>
      </c>
      <c r="H2890" s="2">
        <v>4372.1400000000003</v>
      </c>
      <c r="I2890">
        <v>4</v>
      </c>
      <c r="K2890" t="s">
        <v>4985</v>
      </c>
      <c r="L2890" t="s">
        <v>4986</v>
      </c>
    </row>
    <row r="2891" spans="1:12" x14ac:dyDescent="0.3">
      <c r="A2891" t="s">
        <v>4626</v>
      </c>
      <c r="B2891" t="s">
        <v>6219</v>
      </c>
      <c r="C2891" t="s">
        <v>4987</v>
      </c>
      <c r="D2891">
        <v>9410807001</v>
      </c>
      <c r="E2891" s="1">
        <v>45412</v>
      </c>
      <c r="F2891" s="2">
        <v>240</v>
      </c>
      <c r="G2891" t="s">
        <v>19</v>
      </c>
      <c r="H2891" s="2">
        <v>12467.53</v>
      </c>
      <c r="I2891">
        <v>2</v>
      </c>
      <c r="J2891" t="s">
        <v>2693</v>
      </c>
      <c r="K2891" t="s">
        <v>4988</v>
      </c>
      <c r="L2891" t="s">
        <v>4989</v>
      </c>
    </row>
    <row r="2892" spans="1:12" x14ac:dyDescent="0.3">
      <c r="A2892" t="s">
        <v>4626</v>
      </c>
      <c r="B2892" t="s">
        <v>6219</v>
      </c>
      <c r="C2892" t="s">
        <v>4990</v>
      </c>
      <c r="D2892">
        <v>9410186001</v>
      </c>
      <c r="E2892" s="1">
        <v>45412</v>
      </c>
      <c r="F2892" s="2">
        <v>201</v>
      </c>
      <c r="G2892" t="s">
        <v>19</v>
      </c>
      <c r="H2892" s="2">
        <v>10403.719999999999</v>
      </c>
      <c r="I2892">
        <v>1</v>
      </c>
      <c r="J2892" t="s">
        <v>572</v>
      </c>
      <c r="K2892" t="s">
        <v>4991</v>
      </c>
      <c r="L2892" t="s">
        <v>4992</v>
      </c>
    </row>
    <row r="2893" spans="1:12" x14ac:dyDescent="0.3">
      <c r="A2893" t="s">
        <v>4626</v>
      </c>
      <c r="B2893" t="s">
        <v>6219</v>
      </c>
      <c r="C2893" t="s">
        <v>4993</v>
      </c>
      <c r="D2893">
        <v>9821347001</v>
      </c>
      <c r="E2893" s="1">
        <v>43738</v>
      </c>
      <c r="F2893" s="2">
        <v>88</v>
      </c>
      <c r="G2893" t="s">
        <v>19</v>
      </c>
      <c r="H2893" s="2">
        <v>3708.38</v>
      </c>
      <c r="I2893">
        <v>3</v>
      </c>
      <c r="J2893" t="s">
        <v>20</v>
      </c>
      <c r="K2893" t="s">
        <v>4994</v>
      </c>
      <c r="L2893" t="s">
        <v>4995</v>
      </c>
    </row>
    <row r="2894" spans="1:12" x14ac:dyDescent="0.3">
      <c r="A2894" t="s">
        <v>4626</v>
      </c>
      <c r="B2894" t="s">
        <v>6219</v>
      </c>
      <c r="C2894" t="s">
        <v>4996</v>
      </c>
      <c r="D2894" t="s">
        <v>4997</v>
      </c>
      <c r="E2894" s="1">
        <v>44075</v>
      </c>
      <c r="F2894" s="2">
        <v>614.5</v>
      </c>
      <c r="G2894" t="s">
        <v>6233</v>
      </c>
      <c r="H2894" s="2">
        <v>10677.67</v>
      </c>
      <c r="I2894">
        <v>1</v>
      </c>
      <c r="J2894" t="s">
        <v>82</v>
      </c>
      <c r="K2894" t="s">
        <v>4998</v>
      </c>
      <c r="L2894" t="s">
        <v>4999</v>
      </c>
    </row>
    <row r="2895" spans="1:12" x14ac:dyDescent="0.3">
      <c r="A2895" t="s">
        <v>4626</v>
      </c>
      <c r="B2895" t="s">
        <v>6219</v>
      </c>
      <c r="C2895" t="s">
        <v>5000</v>
      </c>
      <c r="D2895">
        <v>9405861001</v>
      </c>
      <c r="E2895" s="1">
        <v>45549</v>
      </c>
      <c r="F2895" s="2">
        <v>261.74</v>
      </c>
      <c r="G2895" t="s">
        <v>19</v>
      </c>
      <c r="H2895" s="2">
        <v>14614.18</v>
      </c>
      <c r="I2895">
        <v>1</v>
      </c>
      <c r="J2895" t="s">
        <v>572</v>
      </c>
      <c r="K2895" t="s">
        <v>5001</v>
      </c>
      <c r="L2895" t="s">
        <v>5002</v>
      </c>
    </row>
    <row r="2896" spans="1:12" x14ac:dyDescent="0.3">
      <c r="A2896" t="s">
        <v>4626</v>
      </c>
      <c r="B2896" t="s">
        <v>6219</v>
      </c>
      <c r="C2896" t="s">
        <v>5003</v>
      </c>
      <c r="D2896">
        <v>9852869001</v>
      </c>
      <c r="E2896" s="1">
        <v>44530</v>
      </c>
      <c r="F2896" s="2">
        <v>565</v>
      </c>
      <c r="G2896" t="s">
        <v>19</v>
      </c>
      <c r="H2896" s="2">
        <v>10254.4</v>
      </c>
      <c r="I2896">
        <v>1</v>
      </c>
      <c r="J2896" t="s">
        <v>160</v>
      </c>
      <c r="K2896" t="s">
        <v>5004</v>
      </c>
      <c r="L2896" t="s">
        <v>5005</v>
      </c>
    </row>
    <row r="2897" spans="1:12" x14ac:dyDescent="0.3">
      <c r="A2897" t="s">
        <v>4626</v>
      </c>
      <c r="B2897" t="s">
        <v>6219</v>
      </c>
      <c r="C2897" t="s">
        <v>5006</v>
      </c>
      <c r="D2897">
        <v>9882422001</v>
      </c>
      <c r="E2897" s="1">
        <v>44499</v>
      </c>
      <c r="F2897" s="2">
        <v>85</v>
      </c>
      <c r="G2897" t="s">
        <v>19</v>
      </c>
      <c r="H2897" s="2">
        <v>4315.1400000000003</v>
      </c>
      <c r="I2897">
        <v>1</v>
      </c>
      <c r="J2897" t="s">
        <v>309</v>
      </c>
      <c r="K2897" t="s">
        <v>5007</v>
      </c>
      <c r="L2897" t="s">
        <v>5008</v>
      </c>
    </row>
    <row r="2898" spans="1:12" x14ac:dyDescent="0.3">
      <c r="A2898" t="s">
        <v>4626</v>
      </c>
      <c r="B2898" t="s">
        <v>6219</v>
      </c>
      <c r="C2898" t="s">
        <v>5009</v>
      </c>
      <c r="D2898">
        <v>9942929001</v>
      </c>
      <c r="E2898" s="1">
        <v>44195</v>
      </c>
      <c r="F2898" s="2">
        <v>770</v>
      </c>
      <c r="G2898" t="s">
        <v>19</v>
      </c>
      <c r="H2898" s="2">
        <v>8640.09</v>
      </c>
      <c r="I2898">
        <v>1</v>
      </c>
      <c r="J2898" t="s">
        <v>244</v>
      </c>
      <c r="K2898" t="s">
        <v>5010</v>
      </c>
      <c r="L2898" t="s">
        <v>8239</v>
      </c>
    </row>
    <row r="2899" spans="1:12" x14ac:dyDescent="0.3">
      <c r="A2899" t="s">
        <v>4626</v>
      </c>
      <c r="B2899" t="s">
        <v>6219</v>
      </c>
      <c r="C2899" t="s">
        <v>5011</v>
      </c>
      <c r="D2899">
        <v>9901435001</v>
      </c>
      <c r="E2899" s="1">
        <v>44285</v>
      </c>
      <c r="F2899" s="2">
        <v>653.95000000000005</v>
      </c>
      <c r="G2899" t="s">
        <v>19</v>
      </c>
      <c r="H2899" s="2">
        <v>23255.35</v>
      </c>
      <c r="I2899">
        <v>2</v>
      </c>
      <c r="J2899" t="s">
        <v>184</v>
      </c>
      <c r="K2899" t="s">
        <v>5012</v>
      </c>
      <c r="L2899" t="s">
        <v>5013</v>
      </c>
    </row>
    <row r="2900" spans="1:12" x14ac:dyDescent="0.3">
      <c r="A2900" t="s">
        <v>4626</v>
      </c>
      <c r="B2900" t="s">
        <v>6219</v>
      </c>
      <c r="C2900" t="s">
        <v>5011</v>
      </c>
      <c r="D2900">
        <v>9901435001</v>
      </c>
      <c r="E2900" s="1">
        <v>44285</v>
      </c>
      <c r="F2900" s="2">
        <v>653.95000000000005</v>
      </c>
      <c r="G2900" t="s">
        <v>19</v>
      </c>
      <c r="H2900" s="2">
        <v>23255.35</v>
      </c>
      <c r="I2900">
        <v>1</v>
      </c>
      <c r="J2900" t="s">
        <v>237</v>
      </c>
      <c r="K2900" t="s">
        <v>5014</v>
      </c>
      <c r="L2900" t="s">
        <v>5013</v>
      </c>
    </row>
    <row r="2901" spans="1:12" x14ac:dyDescent="0.3">
      <c r="A2901" t="s">
        <v>4626</v>
      </c>
      <c r="B2901" t="s">
        <v>6219</v>
      </c>
      <c r="C2901" t="s">
        <v>5015</v>
      </c>
      <c r="D2901">
        <v>9794068001</v>
      </c>
      <c r="E2901" s="1">
        <v>44285</v>
      </c>
      <c r="F2901" s="2">
        <v>32.4</v>
      </c>
      <c r="G2901" t="s">
        <v>19</v>
      </c>
      <c r="H2901" s="2">
        <v>62921.34</v>
      </c>
      <c r="I2901">
        <v>2</v>
      </c>
      <c r="J2901" t="s">
        <v>223</v>
      </c>
      <c r="K2901" t="s">
        <v>5016</v>
      </c>
      <c r="L2901" t="s">
        <v>5017</v>
      </c>
    </row>
    <row r="2902" spans="1:12" x14ac:dyDescent="0.3">
      <c r="A2902" t="s">
        <v>4626</v>
      </c>
      <c r="B2902" t="s">
        <v>6219</v>
      </c>
      <c r="C2902" t="s">
        <v>5015</v>
      </c>
      <c r="D2902">
        <v>9794068001</v>
      </c>
      <c r="E2902" s="1">
        <v>44285</v>
      </c>
      <c r="F2902" s="2">
        <v>32.4</v>
      </c>
      <c r="G2902" t="s">
        <v>19</v>
      </c>
      <c r="H2902" s="2">
        <v>62921.34</v>
      </c>
      <c r="I2902">
        <v>1</v>
      </c>
      <c r="J2902" t="s">
        <v>160</v>
      </c>
      <c r="K2902" t="s">
        <v>5018</v>
      </c>
      <c r="L2902" t="s">
        <v>5017</v>
      </c>
    </row>
    <row r="2903" spans="1:12" x14ac:dyDescent="0.3">
      <c r="A2903" t="s">
        <v>4626</v>
      </c>
      <c r="B2903" t="s">
        <v>6219</v>
      </c>
      <c r="C2903" t="s">
        <v>5015</v>
      </c>
      <c r="D2903">
        <v>9794068001</v>
      </c>
      <c r="E2903" s="1">
        <v>44285</v>
      </c>
      <c r="F2903" s="2">
        <v>32.4</v>
      </c>
      <c r="G2903" t="s">
        <v>19</v>
      </c>
      <c r="H2903" s="2">
        <v>62921.34</v>
      </c>
      <c r="I2903">
        <v>1</v>
      </c>
      <c r="J2903" t="s">
        <v>23</v>
      </c>
      <c r="K2903" t="s">
        <v>5019</v>
      </c>
      <c r="L2903" t="s">
        <v>5017</v>
      </c>
    </row>
    <row r="2904" spans="1:12" x14ac:dyDescent="0.3">
      <c r="A2904" t="s">
        <v>4626</v>
      </c>
      <c r="B2904" t="s">
        <v>6219</v>
      </c>
      <c r="C2904" t="s">
        <v>5015</v>
      </c>
      <c r="D2904">
        <v>9794068001</v>
      </c>
      <c r="E2904" s="1">
        <v>44285</v>
      </c>
      <c r="F2904" s="2">
        <v>32.4</v>
      </c>
      <c r="G2904" t="s">
        <v>19</v>
      </c>
      <c r="H2904" s="2">
        <v>62921.34</v>
      </c>
      <c r="I2904">
        <v>1</v>
      </c>
      <c r="J2904" t="s">
        <v>23</v>
      </c>
      <c r="K2904" t="s">
        <v>5020</v>
      </c>
      <c r="L2904" t="s">
        <v>5017</v>
      </c>
    </row>
    <row r="2905" spans="1:12" x14ac:dyDescent="0.3">
      <c r="A2905" t="s">
        <v>4626</v>
      </c>
      <c r="B2905" t="s">
        <v>6219</v>
      </c>
      <c r="C2905" t="s">
        <v>5015</v>
      </c>
      <c r="D2905">
        <v>9794068001</v>
      </c>
      <c r="E2905" s="1">
        <v>44285</v>
      </c>
      <c r="F2905" s="2">
        <v>32.4</v>
      </c>
      <c r="G2905" t="s">
        <v>19</v>
      </c>
      <c r="H2905" s="2">
        <v>62921.34</v>
      </c>
      <c r="I2905">
        <v>1</v>
      </c>
      <c r="J2905" t="s">
        <v>23</v>
      </c>
      <c r="K2905" t="s">
        <v>5021</v>
      </c>
      <c r="L2905" t="s">
        <v>5017</v>
      </c>
    </row>
    <row r="2906" spans="1:12" x14ac:dyDescent="0.3">
      <c r="A2906" t="s">
        <v>4626</v>
      </c>
      <c r="B2906" t="s">
        <v>6219</v>
      </c>
      <c r="C2906" t="s">
        <v>5015</v>
      </c>
      <c r="D2906">
        <v>9794068001</v>
      </c>
      <c r="E2906" s="1">
        <v>44285</v>
      </c>
      <c r="F2906" s="2">
        <v>32.4</v>
      </c>
      <c r="G2906" t="s">
        <v>19</v>
      </c>
      <c r="H2906" s="2">
        <v>62921.34</v>
      </c>
      <c r="I2906">
        <v>1</v>
      </c>
      <c r="J2906" t="s">
        <v>2632</v>
      </c>
      <c r="K2906" t="s">
        <v>5022</v>
      </c>
      <c r="L2906" t="s">
        <v>5017</v>
      </c>
    </row>
    <row r="2907" spans="1:12" x14ac:dyDescent="0.3">
      <c r="A2907" t="s">
        <v>4626</v>
      </c>
      <c r="B2907" t="s">
        <v>6219</v>
      </c>
      <c r="C2907" t="s">
        <v>5015</v>
      </c>
      <c r="D2907">
        <v>9794068001</v>
      </c>
      <c r="E2907" s="1">
        <v>44285</v>
      </c>
      <c r="F2907" s="2">
        <v>32.4</v>
      </c>
      <c r="G2907" t="s">
        <v>19</v>
      </c>
      <c r="H2907" s="2">
        <v>62921.34</v>
      </c>
      <c r="I2907">
        <v>1</v>
      </c>
      <c r="J2907" t="s">
        <v>2632</v>
      </c>
      <c r="K2907" t="s">
        <v>5023</v>
      </c>
      <c r="L2907" t="s">
        <v>5017</v>
      </c>
    </row>
    <row r="2908" spans="1:12" x14ac:dyDescent="0.3">
      <c r="A2908" t="s">
        <v>4626</v>
      </c>
      <c r="B2908" t="s">
        <v>6219</v>
      </c>
      <c r="C2908" t="s">
        <v>5024</v>
      </c>
      <c r="D2908" t="s">
        <v>5025</v>
      </c>
      <c r="E2908" s="1">
        <v>45078</v>
      </c>
      <c r="F2908" s="2">
        <v>349.24</v>
      </c>
      <c r="G2908" t="s">
        <v>6233</v>
      </c>
      <c r="H2908" s="2">
        <v>6317.88</v>
      </c>
      <c r="I2908">
        <v>1</v>
      </c>
      <c r="J2908" t="s">
        <v>1718</v>
      </c>
      <c r="K2908" t="s">
        <v>5026</v>
      </c>
      <c r="L2908" t="s">
        <v>5027</v>
      </c>
    </row>
    <row r="2909" spans="1:12" x14ac:dyDescent="0.3">
      <c r="A2909" t="s">
        <v>4626</v>
      </c>
      <c r="B2909" t="s">
        <v>6219</v>
      </c>
      <c r="C2909" t="s">
        <v>5028</v>
      </c>
      <c r="D2909" t="s">
        <v>5029</v>
      </c>
      <c r="E2909" s="1">
        <v>45092</v>
      </c>
      <c r="F2909" s="2">
        <v>380</v>
      </c>
      <c r="G2909" t="s">
        <v>6233</v>
      </c>
      <c r="H2909" s="2">
        <v>6723.81</v>
      </c>
      <c r="I2909">
        <v>2</v>
      </c>
      <c r="J2909" t="s">
        <v>254</v>
      </c>
      <c r="K2909" t="s">
        <v>5030</v>
      </c>
      <c r="L2909" t="s">
        <v>5031</v>
      </c>
    </row>
    <row r="2910" spans="1:12" x14ac:dyDescent="0.3">
      <c r="A2910" t="s">
        <v>4626</v>
      </c>
      <c r="B2910" t="s">
        <v>6219</v>
      </c>
      <c r="C2910" t="s">
        <v>5032</v>
      </c>
      <c r="D2910">
        <v>9988839001</v>
      </c>
      <c r="E2910" s="1">
        <v>44530</v>
      </c>
      <c r="F2910" s="2">
        <v>212</v>
      </c>
      <c r="G2910" t="s">
        <v>19</v>
      </c>
      <c r="H2910" s="2">
        <v>7010.58</v>
      </c>
      <c r="I2910">
        <v>1</v>
      </c>
      <c r="J2910" t="s">
        <v>244</v>
      </c>
      <c r="K2910" t="s">
        <v>5033</v>
      </c>
      <c r="L2910" t="s">
        <v>5034</v>
      </c>
    </row>
    <row r="2911" spans="1:12" x14ac:dyDescent="0.3">
      <c r="A2911" t="s">
        <v>4626</v>
      </c>
      <c r="B2911" t="s">
        <v>6219</v>
      </c>
      <c r="C2911" t="s">
        <v>5035</v>
      </c>
      <c r="D2911">
        <v>9406621001</v>
      </c>
      <c r="E2911" s="1">
        <v>45381</v>
      </c>
      <c r="F2911" s="2">
        <v>225</v>
      </c>
      <c r="G2911" t="s">
        <v>19</v>
      </c>
      <c r="H2911" s="2">
        <v>3823.92</v>
      </c>
      <c r="I2911">
        <v>2</v>
      </c>
      <c r="J2911" t="s">
        <v>77</v>
      </c>
      <c r="K2911" t="s">
        <v>5036</v>
      </c>
      <c r="L2911" t="s">
        <v>8240</v>
      </c>
    </row>
    <row r="2912" spans="1:12" x14ac:dyDescent="0.3">
      <c r="A2912" t="s">
        <v>4626</v>
      </c>
      <c r="B2912" t="s">
        <v>6219</v>
      </c>
      <c r="C2912" t="s">
        <v>5037</v>
      </c>
      <c r="D2912">
        <v>9854560001</v>
      </c>
      <c r="E2912" s="1">
        <v>44285</v>
      </c>
      <c r="F2912" s="2">
        <v>100.69</v>
      </c>
      <c r="G2912" t="s">
        <v>19</v>
      </c>
      <c r="H2912" s="2">
        <v>5117.6400000000003</v>
      </c>
      <c r="I2912">
        <v>1</v>
      </c>
      <c r="J2912" t="s">
        <v>174</v>
      </c>
      <c r="K2912" t="s">
        <v>5038</v>
      </c>
      <c r="L2912" t="s">
        <v>5039</v>
      </c>
    </row>
    <row r="2913" spans="1:12" x14ac:dyDescent="0.3">
      <c r="A2913" t="s">
        <v>4626</v>
      </c>
      <c r="B2913" t="s">
        <v>6219</v>
      </c>
      <c r="C2913" t="s">
        <v>5040</v>
      </c>
      <c r="D2913">
        <v>9405533001</v>
      </c>
      <c r="E2913" s="1">
        <v>45365</v>
      </c>
      <c r="F2913" s="2">
        <v>430</v>
      </c>
      <c r="G2913" t="s">
        <v>19</v>
      </c>
      <c r="H2913" s="2">
        <v>7307.95</v>
      </c>
      <c r="I2913">
        <v>1</v>
      </c>
      <c r="J2913" t="s">
        <v>2563</v>
      </c>
      <c r="K2913" t="s">
        <v>5041</v>
      </c>
      <c r="L2913" t="s">
        <v>8241</v>
      </c>
    </row>
    <row r="2914" spans="1:12" x14ac:dyDescent="0.3">
      <c r="A2914" t="s">
        <v>4626</v>
      </c>
      <c r="B2914" t="s">
        <v>6219</v>
      </c>
      <c r="C2914" t="s">
        <v>5044</v>
      </c>
      <c r="D2914" t="s">
        <v>5045</v>
      </c>
      <c r="E2914" s="1">
        <v>45292</v>
      </c>
      <c r="F2914" s="2">
        <v>510</v>
      </c>
      <c r="G2914" t="s">
        <v>6233</v>
      </c>
      <c r="H2914" s="2">
        <v>9215.99</v>
      </c>
      <c r="I2914">
        <v>1</v>
      </c>
      <c r="J2914" t="s">
        <v>348</v>
      </c>
      <c r="K2914" t="s">
        <v>5046</v>
      </c>
      <c r="L2914" t="s">
        <v>5047</v>
      </c>
    </row>
    <row r="2915" spans="1:12" x14ac:dyDescent="0.3">
      <c r="A2915" t="s">
        <v>4626</v>
      </c>
      <c r="B2915" t="s">
        <v>6219</v>
      </c>
      <c r="C2915" t="s">
        <v>5048</v>
      </c>
      <c r="D2915">
        <v>9866517001</v>
      </c>
      <c r="E2915" s="1">
        <v>44560</v>
      </c>
      <c r="F2915" s="2">
        <v>85</v>
      </c>
      <c r="G2915" t="s">
        <v>19</v>
      </c>
      <c r="H2915" s="2">
        <v>4611.47</v>
      </c>
      <c r="I2915">
        <v>1</v>
      </c>
      <c r="J2915" t="s">
        <v>309</v>
      </c>
      <c r="K2915" t="s">
        <v>5049</v>
      </c>
      <c r="L2915" t="s">
        <v>8242</v>
      </c>
    </row>
    <row r="2916" spans="1:12" x14ac:dyDescent="0.3">
      <c r="A2916" t="s">
        <v>4626</v>
      </c>
      <c r="B2916" t="s">
        <v>6219</v>
      </c>
      <c r="C2916" t="s">
        <v>5050</v>
      </c>
      <c r="D2916">
        <v>9856370001</v>
      </c>
      <c r="E2916" s="1">
        <v>44316</v>
      </c>
      <c r="F2916" s="2">
        <v>82.2</v>
      </c>
      <c r="G2916" t="s">
        <v>19</v>
      </c>
      <c r="H2916" s="2">
        <v>4149.42</v>
      </c>
      <c r="I2916">
        <v>3</v>
      </c>
      <c r="J2916" t="s">
        <v>20</v>
      </c>
      <c r="K2916" t="s">
        <v>5051</v>
      </c>
      <c r="L2916" t="s">
        <v>5052</v>
      </c>
    </row>
    <row r="2917" spans="1:12" x14ac:dyDescent="0.3">
      <c r="A2917" t="s">
        <v>4626</v>
      </c>
      <c r="B2917" t="s">
        <v>6219</v>
      </c>
      <c r="C2917" t="s">
        <v>7401</v>
      </c>
      <c r="D2917" t="s">
        <v>7402</v>
      </c>
      <c r="E2917" s="1">
        <v>45444</v>
      </c>
      <c r="F2917" s="2">
        <v>155</v>
      </c>
      <c r="G2917" t="s">
        <v>6233</v>
      </c>
      <c r="H2917" s="2">
        <v>8060.65</v>
      </c>
      <c r="I2917">
        <v>1</v>
      </c>
      <c r="J2917" t="s">
        <v>572</v>
      </c>
      <c r="K2917" t="s">
        <v>7403</v>
      </c>
      <c r="L2917" t="s">
        <v>7404</v>
      </c>
    </row>
    <row r="2918" spans="1:12" x14ac:dyDescent="0.3">
      <c r="A2918" t="s">
        <v>4626</v>
      </c>
      <c r="B2918" t="s">
        <v>6219</v>
      </c>
      <c r="C2918" t="s">
        <v>5053</v>
      </c>
      <c r="D2918">
        <v>9886527001</v>
      </c>
      <c r="E2918" s="1">
        <v>44499</v>
      </c>
      <c r="F2918" s="2">
        <v>175.95</v>
      </c>
      <c r="G2918" t="s">
        <v>19</v>
      </c>
      <c r="H2918" s="2">
        <v>8944.09</v>
      </c>
      <c r="I2918">
        <v>1</v>
      </c>
      <c r="J2918" t="s">
        <v>160</v>
      </c>
      <c r="K2918" t="s">
        <v>5054</v>
      </c>
      <c r="L2918" t="s">
        <v>5055</v>
      </c>
    </row>
    <row r="2919" spans="1:12" x14ac:dyDescent="0.3">
      <c r="A2919" t="s">
        <v>4626</v>
      </c>
      <c r="B2919" t="s">
        <v>6219</v>
      </c>
      <c r="C2919" t="s">
        <v>5056</v>
      </c>
      <c r="D2919" t="s">
        <v>5057</v>
      </c>
      <c r="E2919" s="1">
        <v>44515</v>
      </c>
      <c r="F2919" s="2">
        <v>390</v>
      </c>
      <c r="G2919" t="s">
        <v>6233</v>
      </c>
      <c r="H2919" s="2">
        <v>4550.3</v>
      </c>
      <c r="I2919">
        <v>2</v>
      </c>
      <c r="J2919" t="s">
        <v>203</v>
      </c>
      <c r="K2919" t="s">
        <v>5058</v>
      </c>
      <c r="L2919" t="s">
        <v>5059</v>
      </c>
    </row>
    <row r="2920" spans="1:12" x14ac:dyDescent="0.3">
      <c r="A2920" t="s">
        <v>4626</v>
      </c>
      <c r="B2920" t="s">
        <v>6219</v>
      </c>
      <c r="C2920" t="s">
        <v>5060</v>
      </c>
      <c r="D2920">
        <v>9402341001</v>
      </c>
      <c r="E2920" s="1">
        <v>45381</v>
      </c>
      <c r="F2920" s="2">
        <v>98</v>
      </c>
      <c r="G2920" t="s">
        <v>19</v>
      </c>
      <c r="H2920" s="2">
        <v>4900</v>
      </c>
      <c r="I2920">
        <v>2</v>
      </c>
      <c r="J2920" t="s">
        <v>44</v>
      </c>
      <c r="K2920" t="s">
        <v>5061</v>
      </c>
      <c r="L2920" t="s">
        <v>5062</v>
      </c>
    </row>
    <row r="2921" spans="1:12" x14ac:dyDescent="0.3">
      <c r="A2921" t="s">
        <v>4626</v>
      </c>
      <c r="B2921" t="s">
        <v>6219</v>
      </c>
      <c r="C2921" t="s">
        <v>5063</v>
      </c>
      <c r="D2921" t="s">
        <v>5064</v>
      </c>
      <c r="E2921" s="1">
        <v>45352</v>
      </c>
      <c r="F2921" s="2">
        <v>145.85</v>
      </c>
      <c r="G2921" t="s">
        <v>6233</v>
      </c>
      <c r="H2921" s="2">
        <v>7557.95</v>
      </c>
      <c r="I2921">
        <v>1</v>
      </c>
      <c r="J2921" t="s">
        <v>70</v>
      </c>
      <c r="K2921" t="s">
        <v>5065</v>
      </c>
      <c r="L2921" t="s">
        <v>5066</v>
      </c>
    </row>
    <row r="2922" spans="1:12" x14ac:dyDescent="0.3">
      <c r="A2922" t="s">
        <v>4626</v>
      </c>
      <c r="B2922" t="s">
        <v>6219</v>
      </c>
      <c r="C2922" t="s">
        <v>5067</v>
      </c>
      <c r="D2922" t="s">
        <v>5068</v>
      </c>
      <c r="E2922" s="1">
        <v>43770</v>
      </c>
      <c r="F2922" s="2">
        <v>283.37</v>
      </c>
      <c r="G2922" t="s">
        <v>6233</v>
      </c>
      <c r="H2922" s="2">
        <v>5171.04</v>
      </c>
      <c r="I2922">
        <v>2</v>
      </c>
      <c r="J2922" t="s">
        <v>5069</v>
      </c>
      <c r="K2922" t="s">
        <v>5070</v>
      </c>
      <c r="L2922" t="s">
        <v>5071</v>
      </c>
    </row>
    <row r="2923" spans="1:12" x14ac:dyDescent="0.3">
      <c r="A2923" t="s">
        <v>4626</v>
      </c>
      <c r="B2923" t="s">
        <v>6219</v>
      </c>
      <c r="C2923" t="s">
        <v>5072</v>
      </c>
      <c r="D2923">
        <v>9920830001</v>
      </c>
      <c r="E2923" s="1">
        <v>44772</v>
      </c>
      <c r="F2923" s="2">
        <v>407.5</v>
      </c>
      <c r="G2923" t="s">
        <v>19</v>
      </c>
      <c r="H2923" s="2">
        <v>6950.96</v>
      </c>
      <c r="I2923">
        <v>2</v>
      </c>
      <c r="J2923" t="s">
        <v>130</v>
      </c>
      <c r="K2923" t="s">
        <v>5073</v>
      </c>
      <c r="L2923" t="s">
        <v>5074</v>
      </c>
    </row>
    <row r="2924" spans="1:12" x14ac:dyDescent="0.3">
      <c r="A2924" t="s">
        <v>4626</v>
      </c>
      <c r="B2924" t="s">
        <v>6219</v>
      </c>
      <c r="C2924" t="s">
        <v>5075</v>
      </c>
      <c r="D2924">
        <v>9780408001</v>
      </c>
      <c r="E2924" s="1">
        <v>44012</v>
      </c>
      <c r="F2924" s="2">
        <v>399.95</v>
      </c>
      <c r="G2924" t="s">
        <v>19</v>
      </c>
      <c r="H2924" s="2">
        <v>7335.84</v>
      </c>
      <c r="I2924">
        <v>4</v>
      </c>
      <c r="K2924" t="s">
        <v>5076</v>
      </c>
      <c r="L2924" t="s">
        <v>5077</v>
      </c>
    </row>
    <row r="2925" spans="1:12" x14ac:dyDescent="0.3">
      <c r="A2925" t="s">
        <v>4626</v>
      </c>
      <c r="B2925" t="s">
        <v>6219</v>
      </c>
      <c r="C2925" t="s">
        <v>5078</v>
      </c>
      <c r="D2925">
        <v>9406223001</v>
      </c>
      <c r="E2925" s="1">
        <v>45365</v>
      </c>
      <c r="F2925" s="2">
        <v>352</v>
      </c>
      <c r="G2925" t="s">
        <v>19</v>
      </c>
      <c r="H2925" s="2">
        <v>5982.32</v>
      </c>
      <c r="I2925">
        <v>2</v>
      </c>
      <c r="J2925" t="s">
        <v>5079</v>
      </c>
      <c r="K2925" t="s">
        <v>5080</v>
      </c>
      <c r="L2925" t="s">
        <v>5081</v>
      </c>
    </row>
    <row r="2926" spans="1:12" x14ac:dyDescent="0.3">
      <c r="A2926" t="s">
        <v>4626</v>
      </c>
      <c r="B2926" t="s">
        <v>6219</v>
      </c>
      <c r="C2926" t="s">
        <v>5082</v>
      </c>
      <c r="D2926" t="s">
        <v>5083</v>
      </c>
      <c r="E2926" s="1">
        <v>44470</v>
      </c>
      <c r="F2926" s="2">
        <v>1211.9000000000001</v>
      </c>
      <c r="G2926" t="s">
        <v>6233</v>
      </c>
      <c r="H2926" s="2">
        <v>22400.41</v>
      </c>
      <c r="I2926">
        <v>2</v>
      </c>
      <c r="J2926" t="s">
        <v>44</v>
      </c>
      <c r="K2926" t="s">
        <v>5084</v>
      </c>
      <c r="L2926" t="s">
        <v>5085</v>
      </c>
    </row>
    <row r="2927" spans="1:12" x14ac:dyDescent="0.3">
      <c r="A2927" t="s">
        <v>4626</v>
      </c>
      <c r="B2927" t="s">
        <v>6219</v>
      </c>
      <c r="C2927" t="s">
        <v>5086</v>
      </c>
      <c r="D2927" t="s">
        <v>5087</v>
      </c>
      <c r="E2927" s="1">
        <v>44256</v>
      </c>
      <c r="F2927" s="2">
        <v>519.92999999999995</v>
      </c>
      <c r="G2927" t="s">
        <v>6233</v>
      </c>
      <c r="H2927" s="2">
        <v>9491.24</v>
      </c>
      <c r="I2927">
        <v>1</v>
      </c>
      <c r="J2927" t="s">
        <v>82</v>
      </c>
      <c r="K2927" t="s">
        <v>5088</v>
      </c>
      <c r="L2927" t="s">
        <v>5089</v>
      </c>
    </row>
    <row r="2928" spans="1:12" x14ac:dyDescent="0.3">
      <c r="A2928" t="s">
        <v>4626</v>
      </c>
      <c r="B2928" t="s">
        <v>6219</v>
      </c>
      <c r="C2928" t="s">
        <v>5090</v>
      </c>
      <c r="D2928">
        <v>9866960001</v>
      </c>
      <c r="E2928" s="1">
        <v>44407</v>
      </c>
      <c r="F2928" s="2">
        <v>599</v>
      </c>
      <c r="G2928" t="s">
        <v>19</v>
      </c>
      <c r="H2928" s="2">
        <v>10299.6</v>
      </c>
      <c r="I2928">
        <v>2</v>
      </c>
      <c r="J2928" t="s">
        <v>387</v>
      </c>
      <c r="K2928" t="s">
        <v>5091</v>
      </c>
      <c r="L2928" t="s">
        <v>8243</v>
      </c>
    </row>
    <row r="2929" spans="1:12" x14ac:dyDescent="0.3">
      <c r="A2929" t="s">
        <v>4626</v>
      </c>
      <c r="B2929" t="s">
        <v>6219</v>
      </c>
      <c r="C2929" t="s">
        <v>5092</v>
      </c>
      <c r="D2929">
        <v>9754628001</v>
      </c>
      <c r="E2929" s="1">
        <v>43829</v>
      </c>
      <c r="F2929" s="2">
        <v>62.67</v>
      </c>
      <c r="G2929" t="s">
        <v>19</v>
      </c>
      <c r="H2929" s="2">
        <v>11031.61</v>
      </c>
      <c r="I2929">
        <v>1</v>
      </c>
      <c r="J2929" t="s">
        <v>70</v>
      </c>
      <c r="K2929" t="s">
        <v>5093</v>
      </c>
      <c r="L2929" t="s">
        <v>5094</v>
      </c>
    </row>
    <row r="2930" spans="1:12" x14ac:dyDescent="0.3">
      <c r="A2930" t="s">
        <v>4626</v>
      </c>
      <c r="B2930" t="s">
        <v>6219</v>
      </c>
      <c r="C2930" t="s">
        <v>5092</v>
      </c>
      <c r="D2930">
        <v>9754628001</v>
      </c>
      <c r="E2930" s="1">
        <v>43829</v>
      </c>
      <c r="F2930" s="2">
        <v>62.67</v>
      </c>
      <c r="G2930" t="s">
        <v>19</v>
      </c>
      <c r="H2930" s="2">
        <v>11031.61</v>
      </c>
      <c r="I2930">
        <v>2</v>
      </c>
      <c r="J2930" t="s">
        <v>324</v>
      </c>
      <c r="K2930" t="s">
        <v>5095</v>
      </c>
      <c r="L2930" t="s">
        <v>5094</v>
      </c>
    </row>
    <row r="2931" spans="1:12" x14ac:dyDescent="0.3">
      <c r="A2931" t="s">
        <v>4626</v>
      </c>
      <c r="B2931" t="s">
        <v>6219</v>
      </c>
      <c r="C2931" t="s">
        <v>5096</v>
      </c>
      <c r="D2931" t="s">
        <v>5097</v>
      </c>
      <c r="E2931" s="1">
        <v>44348</v>
      </c>
      <c r="F2931" s="2">
        <v>99.62</v>
      </c>
      <c r="G2931" t="s">
        <v>6233</v>
      </c>
      <c r="H2931" s="2">
        <v>4918.47</v>
      </c>
      <c r="I2931">
        <v>2</v>
      </c>
      <c r="J2931" t="s">
        <v>95</v>
      </c>
      <c r="K2931" t="s">
        <v>5098</v>
      </c>
      <c r="L2931" t="s">
        <v>5099</v>
      </c>
    </row>
    <row r="2932" spans="1:12" x14ac:dyDescent="0.3">
      <c r="A2932" t="s">
        <v>4626</v>
      </c>
      <c r="B2932" t="s">
        <v>6219</v>
      </c>
      <c r="C2932" t="s">
        <v>7405</v>
      </c>
      <c r="D2932" t="s">
        <v>7406</v>
      </c>
      <c r="E2932" s="1">
        <v>43952</v>
      </c>
      <c r="F2932" s="2">
        <v>540</v>
      </c>
      <c r="G2932" t="s">
        <v>6233</v>
      </c>
      <c r="H2932" s="2">
        <v>9094.91</v>
      </c>
      <c r="I2932">
        <v>2</v>
      </c>
      <c r="J2932" t="s">
        <v>7407</v>
      </c>
      <c r="K2932" t="s">
        <v>7408</v>
      </c>
      <c r="L2932" t="s">
        <v>7409</v>
      </c>
    </row>
    <row r="2933" spans="1:12" x14ac:dyDescent="0.3">
      <c r="A2933" t="s">
        <v>4626</v>
      </c>
      <c r="B2933" t="s">
        <v>6219</v>
      </c>
      <c r="C2933" t="s">
        <v>7405</v>
      </c>
      <c r="D2933" t="s">
        <v>7406</v>
      </c>
      <c r="E2933" s="1">
        <v>43952</v>
      </c>
      <c r="F2933" s="2">
        <v>540</v>
      </c>
      <c r="G2933" t="s">
        <v>6233</v>
      </c>
      <c r="H2933" s="2">
        <v>9094.91</v>
      </c>
      <c r="I2933">
        <v>1</v>
      </c>
      <c r="J2933" t="s">
        <v>7410</v>
      </c>
      <c r="K2933" t="s">
        <v>7411</v>
      </c>
      <c r="L2933" t="s">
        <v>7409</v>
      </c>
    </row>
    <row r="2934" spans="1:12" x14ac:dyDescent="0.3">
      <c r="A2934" t="s">
        <v>4626</v>
      </c>
      <c r="B2934" t="s">
        <v>6219</v>
      </c>
      <c r="C2934" t="s">
        <v>5100</v>
      </c>
      <c r="D2934" t="s">
        <v>5101</v>
      </c>
      <c r="E2934" s="1">
        <v>44501</v>
      </c>
      <c r="F2934" s="2">
        <v>259</v>
      </c>
      <c r="G2934" t="s">
        <v>6233</v>
      </c>
      <c r="H2934" s="2">
        <v>9005.26</v>
      </c>
      <c r="I2934">
        <v>1</v>
      </c>
      <c r="J2934" t="s">
        <v>469</v>
      </c>
      <c r="K2934" t="s">
        <v>5102</v>
      </c>
      <c r="L2934" t="s">
        <v>5103</v>
      </c>
    </row>
    <row r="2935" spans="1:12" x14ac:dyDescent="0.3">
      <c r="A2935" t="s">
        <v>4626</v>
      </c>
      <c r="B2935" t="s">
        <v>6219</v>
      </c>
      <c r="C2935" t="s">
        <v>8244</v>
      </c>
      <c r="D2935">
        <v>9423360001</v>
      </c>
      <c r="E2935" s="1">
        <v>45503</v>
      </c>
      <c r="F2935" s="2">
        <v>138</v>
      </c>
      <c r="G2935" t="s">
        <v>19</v>
      </c>
      <c r="H2935" s="2">
        <v>2345.34</v>
      </c>
      <c r="I2935">
        <v>2</v>
      </c>
      <c r="J2935" t="s">
        <v>7175</v>
      </c>
      <c r="K2935" t="s">
        <v>8245</v>
      </c>
      <c r="L2935" t="s">
        <v>8246</v>
      </c>
    </row>
    <row r="2936" spans="1:12" x14ac:dyDescent="0.3">
      <c r="A2936" t="s">
        <v>4626</v>
      </c>
      <c r="B2936" t="s">
        <v>6219</v>
      </c>
      <c r="C2936" t="s">
        <v>5104</v>
      </c>
      <c r="D2936">
        <v>9818685001</v>
      </c>
      <c r="E2936" s="1">
        <v>44042</v>
      </c>
      <c r="F2936" s="2">
        <v>582.6</v>
      </c>
      <c r="G2936" t="s">
        <v>19</v>
      </c>
      <c r="H2936" s="2">
        <v>30155.35</v>
      </c>
      <c r="I2936">
        <v>3</v>
      </c>
      <c r="J2936" t="s">
        <v>1533</v>
      </c>
      <c r="K2936" t="s">
        <v>5105</v>
      </c>
      <c r="L2936" t="s">
        <v>8247</v>
      </c>
    </row>
    <row r="2937" spans="1:12" x14ac:dyDescent="0.3">
      <c r="A2937" t="s">
        <v>4626</v>
      </c>
      <c r="B2937" t="s">
        <v>6219</v>
      </c>
      <c r="C2937" t="s">
        <v>5106</v>
      </c>
      <c r="D2937" t="s">
        <v>5107</v>
      </c>
      <c r="E2937" s="1">
        <v>44927</v>
      </c>
      <c r="F2937" s="2">
        <v>525.5</v>
      </c>
      <c r="G2937" t="s">
        <v>6233</v>
      </c>
      <c r="H2937" s="2">
        <v>9278.7999999999993</v>
      </c>
      <c r="I2937">
        <v>2</v>
      </c>
      <c r="J2937" t="s">
        <v>107</v>
      </c>
      <c r="K2937" t="s">
        <v>5108</v>
      </c>
      <c r="L2937" t="s">
        <v>5109</v>
      </c>
    </row>
    <row r="2938" spans="1:12" x14ac:dyDescent="0.3">
      <c r="A2938" t="s">
        <v>4626</v>
      </c>
      <c r="B2938" t="s">
        <v>6219</v>
      </c>
      <c r="C2938" t="s">
        <v>5110</v>
      </c>
      <c r="D2938">
        <v>9782668001</v>
      </c>
      <c r="E2938" s="1">
        <v>43829</v>
      </c>
      <c r="F2938" s="2">
        <v>206.5</v>
      </c>
      <c r="G2938" t="s">
        <v>19</v>
      </c>
      <c r="H2938" s="2">
        <v>3522.69</v>
      </c>
      <c r="I2938">
        <v>4</v>
      </c>
      <c r="K2938" t="s">
        <v>5111</v>
      </c>
      <c r="L2938" t="s">
        <v>5112</v>
      </c>
    </row>
    <row r="2939" spans="1:12" x14ac:dyDescent="0.3">
      <c r="A2939" t="s">
        <v>4626</v>
      </c>
      <c r="B2939" t="s">
        <v>6219</v>
      </c>
      <c r="C2939" t="s">
        <v>5113</v>
      </c>
      <c r="D2939">
        <v>9411540001</v>
      </c>
      <c r="E2939" s="1">
        <v>45595</v>
      </c>
      <c r="F2939" s="2">
        <v>26.6</v>
      </c>
      <c r="G2939" t="s">
        <v>19</v>
      </c>
      <c r="H2939" s="2">
        <v>5053.43</v>
      </c>
      <c r="I2939">
        <v>2</v>
      </c>
      <c r="J2939" t="s">
        <v>77</v>
      </c>
      <c r="K2939" t="s">
        <v>5114</v>
      </c>
      <c r="L2939" t="s">
        <v>5115</v>
      </c>
    </row>
    <row r="2940" spans="1:12" x14ac:dyDescent="0.3">
      <c r="A2940" t="s">
        <v>4626</v>
      </c>
      <c r="B2940" t="s">
        <v>6219</v>
      </c>
      <c r="C2940" t="s">
        <v>5113</v>
      </c>
      <c r="D2940">
        <v>9411540001</v>
      </c>
      <c r="E2940" s="1">
        <v>45595</v>
      </c>
      <c r="F2940" s="2">
        <v>26.6</v>
      </c>
      <c r="G2940" t="s">
        <v>19</v>
      </c>
      <c r="H2940" s="2">
        <v>5053.43</v>
      </c>
      <c r="I2940">
        <v>2</v>
      </c>
      <c r="J2940" t="s">
        <v>5116</v>
      </c>
      <c r="K2940" t="s">
        <v>5117</v>
      </c>
      <c r="L2940" t="s">
        <v>5115</v>
      </c>
    </row>
    <row r="2941" spans="1:12" x14ac:dyDescent="0.3">
      <c r="A2941" t="s">
        <v>4626</v>
      </c>
      <c r="B2941" t="s">
        <v>6219</v>
      </c>
      <c r="C2941" t="s">
        <v>5118</v>
      </c>
      <c r="D2941">
        <v>9932185001</v>
      </c>
      <c r="E2941" s="1">
        <v>44377</v>
      </c>
      <c r="F2941" s="2">
        <v>99.29</v>
      </c>
      <c r="G2941" t="s">
        <v>19</v>
      </c>
      <c r="H2941" s="2">
        <v>4200.53</v>
      </c>
      <c r="I2941">
        <v>2</v>
      </c>
      <c r="J2941" t="s">
        <v>77</v>
      </c>
      <c r="K2941" t="s">
        <v>5119</v>
      </c>
      <c r="L2941" t="s">
        <v>5120</v>
      </c>
    </row>
    <row r="2942" spans="1:12" x14ac:dyDescent="0.3">
      <c r="A2942" t="s">
        <v>4626</v>
      </c>
      <c r="B2942" t="s">
        <v>6219</v>
      </c>
      <c r="C2942" t="s">
        <v>5121</v>
      </c>
      <c r="D2942" t="s">
        <v>5122</v>
      </c>
      <c r="E2942" s="1">
        <v>45458</v>
      </c>
      <c r="F2942" s="2">
        <v>290</v>
      </c>
      <c r="G2942" t="s">
        <v>6233</v>
      </c>
      <c r="H2942" s="2">
        <v>5666.94</v>
      </c>
      <c r="I2942">
        <v>1</v>
      </c>
      <c r="J2942" t="s">
        <v>509</v>
      </c>
      <c r="K2942" t="s">
        <v>5123</v>
      </c>
      <c r="L2942" t="s">
        <v>5124</v>
      </c>
    </row>
    <row r="2943" spans="1:12" x14ac:dyDescent="0.3">
      <c r="A2943" t="s">
        <v>4626</v>
      </c>
      <c r="B2943" t="s">
        <v>6219</v>
      </c>
      <c r="C2943" t="s">
        <v>5125</v>
      </c>
      <c r="D2943" t="s">
        <v>5126</v>
      </c>
      <c r="E2943" s="1">
        <v>43709</v>
      </c>
      <c r="F2943" s="2">
        <v>175</v>
      </c>
      <c r="G2943" t="s">
        <v>6233</v>
      </c>
      <c r="H2943" s="2">
        <v>7368.42</v>
      </c>
      <c r="I2943">
        <v>1</v>
      </c>
      <c r="J2943" t="s">
        <v>4400</v>
      </c>
      <c r="K2943" t="s">
        <v>5127</v>
      </c>
      <c r="L2943" t="s">
        <v>5128</v>
      </c>
    </row>
    <row r="2944" spans="1:12" x14ac:dyDescent="0.3">
      <c r="A2944" t="s">
        <v>4626</v>
      </c>
      <c r="B2944" t="s">
        <v>6219</v>
      </c>
      <c r="C2944" t="s">
        <v>5129</v>
      </c>
      <c r="D2944" t="s">
        <v>5130</v>
      </c>
      <c r="E2944" s="1">
        <v>45323</v>
      </c>
      <c r="F2944" s="2">
        <v>195</v>
      </c>
      <c r="G2944" t="s">
        <v>6233</v>
      </c>
      <c r="H2944" s="2">
        <v>11139.65</v>
      </c>
      <c r="I2944">
        <v>1</v>
      </c>
      <c r="J2944" t="s">
        <v>244</v>
      </c>
      <c r="K2944" t="s">
        <v>5131</v>
      </c>
      <c r="L2944" t="s">
        <v>5132</v>
      </c>
    </row>
    <row r="2945" spans="1:12" x14ac:dyDescent="0.3">
      <c r="A2945" t="s">
        <v>4626</v>
      </c>
      <c r="B2945" t="s">
        <v>6219</v>
      </c>
      <c r="C2945" t="s">
        <v>5133</v>
      </c>
      <c r="D2945">
        <v>9905332001</v>
      </c>
      <c r="E2945" s="1">
        <v>44650</v>
      </c>
      <c r="F2945" s="2">
        <v>486</v>
      </c>
      <c r="G2945" t="s">
        <v>19</v>
      </c>
      <c r="H2945" s="2">
        <v>8175.77</v>
      </c>
      <c r="I2945">
        <v>2</v>
      </c>
      <c r="J2945" t="s">
        <v>403</v>
      </c>
      <c r="K2945" t="s">
        <v>5134</v>
      </c>
      <c r="L2945" t="s">
        <v>5135</v>
      </c>
    </row>
    <row r="2946" spans="1:12" x14ac:dyDescent="0.3">
      <c r="A2946" t="s">
        <v>4626</v>
      </c>
      <c r="B2946" t="s">
        <v>6219</v>
      </c>
      <c r="C2946" t="s">
        <v>5136</v>
      </c>
      <c r="D2946">
        <v>9876468001</v>
      </c>
      <c r="E2946" s="1">
        <v>44469</v>
      </c>
      <c r="F2946" s="2">
        <v>165</v>
      </c>
      <c r="G2946" t="s">
        <v>19</v>
      </c>
      <c r="H2946" s="2">
        <v>7882.13</v>
      </c>
      <c r="I2946">
        <v>1</v>
      </c>
      <c r="J2946" t="s">
        <v>160</v>
      </c>
      <c r="K2946" t="s">
        <v>5137</v>
      </c>
      <c r="L2946" t="s">
        <v>5138</v>
      </c>
    </row>
    <row r="2947" spans="1:12" x14ac:dyDescent="0.3">
      <c r="A2947" t="s">
        <v>4626</v>
      </c>
      <c r="B2947" t="s">
        <v>6219</v>
      </c>
      <c r="C2947" t="s">
        <v>5139</v>
      </c>
      <c r="D2947" t="s">
        <v>5140</v>
      </c>
      <c r="E2947" s="1">
        <v>45170</v>
      </c>
      <c r="F2947" s="2">
        <v>54.37</v>
      </c>
      <c r="G2947" t="s">
        <v>6233</v>
      </c>
      <c r="H2947" s="2">
        <v>2817.45</v>
      </c>
      <c r="I2947">
        <v>2</v>
      </c>
      <c r="J2947" t="s">
        <v>77</v>
      </c>
      <c r="K2947" t="s">
        <v>5141</v>
      </c>
      <c r="L2947" t="s">
        <v>5142</v>
      </c>
    </row>
    <row r="2948" spans="1:12" x14ac:dyDescent="0.3">
      <c r="A2948" t="s">
        <v>4626</v>
      </c>
      <c r="B2948" t="s">
        <v>6219</v>
      </c>
      <c r="C2948" t="s">
        <v>5143</v>
      </c>
      <c r="D2948">
        <v>9866732001</v>
      </c>
      <c r="E2948" s="1">
        <v>44377</v>
      </c>
      <c r="F2948" s="2">
        <v>92.25</v>
      </c>
      <c r="G2948" t="s">
        <v>19</v>
      </c>
      <c r="H2948" s="2">
        <v>4688.68</v>
      </c>
      <c r="I2948">
        <v>2</v>
      </c>
      <c r="J2948" t="s">
        <v>130</v>
      </c>
      <c r="K2948" t="s">
        <v>5144</v>
      </c>
      <c r="L2948" t="s">
        <v>5145</v>
      </c>
    </row>
    <row r="2949" spans="1:12" x14ac:dyDescent="0.3">
      <c r="A2949" t="s">
        <v>4626</v>
      </c>
      <c r="B2949" t="s">
        <v>6219</v>
      </c>
      <c r="C2949" t="s">
        <v>5146</v>
      </c>
      <c r="D2949" t="s">
        <v>5147</v>
      </c>
      <c r="E2949" s="1">
        <v>45200</v>
      </c>
      <c r="F2949" s="2">
        <v>110</v>
      </c>
      <c r="G2949" t="s">
        <v>6233</v>
      </c>
      <c r="H2949" s="2">
        <v>5844.24</v>
      </c>
      <c r="I2949">
        <v>2</v>
      </c>
      <c r="J2949" t="s">
        <v>130</v>
      </c>
      <c r="K2949" t="s">
        <v>5148</v>
      </c>
      <c r="L2949" t="s">
        <v>5149</v>
      </c>
    </row>
    <row r="2950" spans="1:12" x14ac:dyDescent="0.3">
      <c r="A2950" t="s">
        <v>4626</v>
      </c>
      <c r="B2950" t="s">
        <v>6219</v>
      </c>
      <c r="C2950" t="s">
        <v>5150</v>
      </c>
      <c r="D2950">
        <v>9402409001</v>
      </c>
      <c r="E2950" s="1">
        <v>45321</v>
      </c>
      <c r="F2950" s="2">
        <v>98</v>
      </c>
      <c r="G2950" t="s">
        <v>19</v>
      </c>
      <c r="H2950" s="2">
        <v>4900</v>
      </c>
      <c r="I2950">
        <v>2</v>
      </c>
      <c r="J2950" t="s">
        <v>44</v>
      </c>
      <c r="K2950" t="s">
        <v>5151</v>
      </c>
      <c r="L2950" t="s">
        <v>5152</v>
      </c>
    </row>
    <row r="2951" spans="1:12" x14ac:dyDescent="0.3">
      <c r="A2951" t="s">
        <v>4626</v>
      </c>
      <c r="B2951" t="s">
        <v>6219</v>
      </c>
      <c r="C2951" t="s">
        <v>5153</v>
      </c>
      <c r="D2951" t="s">
        <v>5154</v>
      </c>
      <c r="E2951" s="1">
        <v>43739</v>
      </c>
      <c r="F2951" s="2">
        <v>513</v>
      </c>
      <c r="G2951" t="s">
        <v>6233</v>
      </c>
      <c r="H2951" s="2">
        <v>8712.6299999999992</v>
      </c>
      <c r="I2951">
        <v>1</v>
      </c>
      <c r="J2951" t="s">
        <v>82</v>
      </c>
      <c r="K2951" t="s">
        <v>5155</v>
      </c>
      <c r="L2951" t="s">
        <v>5156</v>
      </c>
    </row>
    <row r="2952" spans="1:12" x14ac:dyDescent="0.3">
      <c r="A2952" t="s">
        <v>4626</v>
      </c>
      <c r="B2952" t="s">
        <v>6219</v>
      </c>
      <c r="C2952" t="s">
        <v>5157</v>
      </c>
      <c r="D2952">
        <v>9855646001</v>
      </c>
      <c r="E2952" s="1">
        <v>44285</v>
      </c>
      <c r="F2952" s="2">
        <v>416.22</v>
      </c>
      <c r="G2952" t="s">
        <v>19</v>
      </c>
      <c r="H2952" s="2">
        <v>6934.55</v>
      </c>
      <c r="I2952">
        <v>3</v>
      </c>
      <c r="J2952" t="s">
        <v>3354</v>
      </c>
      <c r="K2952" t="s">
        <v>5158</v>
      </c>
      <c r="L2952" t="s">
        <v>5159</v>
      </c>
    </row>
    <row r="2953" spans="1:12" x14ac:dyDescent="0.3">
      <c r="A2953" t="s">
        <v>4626</v>
      </c>
      <c r="B2953" t="s">
        <v>6219</v>
      </c>
      <c r="C2953" t="s">
        <v>7412</v>
      </c>
      <c r="D2953" t="s">
        <v>7413</v>
      </c>
      <c r="E2953" s="1">
        <v>45047</v>
      </c>
      <c r="F2953" s="2">
        <v>1281.28</v>
      </c>
      <c r="G2953" t="s">
        <v>6233</v>
      </c>
      <c r="H2953" s="2">
        <v>58240.01</v>
      </c>
      <c r="I2953">
        <v>2</v>
      </c>
      <c r="J2953" t="s">
        <v>267</v>
      </c>
      <c r="K2953" t="s">
        <v>7414</v>
      </c>
      <c r="L2953" t="s">
        <v>7415</v>
      </c>
    </row>
    <row r="2954" spans="1:12" x14ac:dyDescent="0.3">
      <c r="A2954" t="s">
        <v>4626</v>
      </c>
      <c r="B2954" t="s">
        <v>6219</v>
      </c>
      <c r="C2954" t="s">
        <v>7412</v>
      </c>
      <c r="D2954" t="s">
        <v>7413</v>
      </c>
      <c r="E2954" s="1">
        <v>45047</v>
      </c>
      <c r="F2954" s="2">
        <v>1281.28</v>
      </c>
      <c r="G2954" t="s">
        <v>6233</v>
      </c>
      <c r="H2954" s="2">
        <v>58240.01</v>
      </c>
      <c r="I2954">
        <v>2</v>
      </c>
      <c r="J2954" t="s">
        <v>599</v>
      </c>
      <c r="K2954" t="s">
        <v>7416</v>
      </c>
      <c r="L2954" t="s">
        <v>7415</v>
      </c>
    </row>
    <row r="2955" spans="1:12" x14ac:dyDescent="0.3">
      <c r="A2955" t="s">
        <v>4626</v>
      </c>
      <c r="B2955" t="s">
        <v>6219</v>
      </c>
      <c r="C2955" t="s">
        <v>7412</v>
      </c>
      <c r="D2955" t="s">
        <v>7413</v>
      </c>
      <c r="E2955" s="1">
        <v>45047</v>
      </c>
      <c r="F2955" s="2">
        <v>1281.28</v>
      </c>
      <c r="G2955" t="s">
        <v>6233</v>
      </c>
      <c r="H2955" s="2">
        <v>58240.01</v>
      </c>
      <c r="I2955">
        <v>2</v>
      </c>
      <c r="J2955" t="s">
        <v>599</v>
      </c>
      <c r="K2955" t="s">
        <v>7417</v>
      </c>
      <c r="L2955" t="s">
        <v>7415</v>
      </c>
    </row>
    <row r="2956" spans="1:12" x14ac:dyDescent="0.3">
      <c r="A2956" t="s">
        <v>4626</v>
      </c>
      <c r="B2956" t="s">
        <v>6219</v>
      </c>
      <c r="C2956" t="s">
        <v>5160</v>
      </c>
      <c r="D2956">
        <v>9908916001</v>
      </c>
      <c r="E2956" s="1">
        <v>44711</v>
      </c>
      <c r="F2956" s="2">
        <v>365.85</v>
      </c>
      <c r="G2956" t="s">
        <v>19</v>
      </c>
      <c r="H2956" s="2">
        <v>6240.4</v>
      </c>
      <c r="I2956">
        <v>1</v>
      </c>
      <c r="J2956" t="s">
        <v>509</v>
      </c>
      <c r="K2956" t="s">
        <v>5161</v>
      </c>
      <c r="L2956" t="s">
        <v>5162</v>
      </c>
    </row>
    <row r="2957" spans="1:12" x14ac:dyDescent="0.3">
      <c r="A2957" t="s">
        <v>4626</v>
      </c>
      <c r="B2957" t="s">
        <v>6219</v>
      </c>
      <c r="C2957" t="s">
        <v>1193</v>
      </c>
      <c r="D2957" t="s">
        <v>1194</v>
      </c>
      <c r="E2957" s="1">
        <v>44958</v>
      </c>
      <c r="F2957" s="2">
        <v>457.8</v>
      </c>
      <c r="G2957" t="s">
        <v>6233</v>
      </c>
      <c r="H2957" s="2">
        <v>8045.34</v>
      </c>
      <c r="I2957">
        <v>1</v>
      </c>
      <c r="J2957" t="s">
        <v>112</v>
      </c>
      <c r="K2957" t="s">
        <v>1195</v>
      </c>
      <c r="L2957" t="s">
        <v>1196</v>
      </c>
    </row>
    <row r="2958" spans="1:12" x14ac:dyDescent="0.3">
      <c r="A2958" t="s">
        <v>4626</v>
      </c>
      <c r="B2958" t="s">
        <v>6219</v>
      </c>
      <c r="C2958" t="s">
        <v>8248</v>
      </c>
      <c r="D2958">
        <v>9415206001</v>
      </c>
      <c r="E2958" s="1">
        <v>45442</v>
      </c>
      <c r="F2958" s="2">
        <v>155</v>
      </c>
      <c r="G2958" t="s">
        <v>19</v>
      </c>
      <c r="H2958" s="2">
        <v>7720.18</v>
      </c>
      <c r="I2958">
        <v>2</v>
      </c>
      <c r="J2958" t="s">
        <v>124</v>
      </c>
      <c r="K2958" t="s">
        <v>8249</v>
      </c>
      <c r="L2958" t="s">
        <v>8250</v>
      </c>
    </row>
    <row r="2959" spans="1:12" x14ac:dyDescent="0.3">
      <c r="A2959" t="s">
        <v>4626</v>
      </c>
      <c r="B2959" t="s">
        <v>6219</v>
      </c>
      <c r="C2959" t="s">
        <v>5163</v>
      </c>
      <c r="D2959" t="s">
        <v>5164</v>
      </c>
      <c r="E2959" s="1">
        <v>44105</v>
      </c>
      <c r="F2959" s="2">
        <v>650</v>
      </c>
      <c r="G2959" t="s">
        <v>6233</v>
      </c>
      <c r="H2959" s="2">
        <v>11184.68</v>
      </c>
      <c r="I2959">
        <v>1</v>
      </c>
      <c r="J2959" t="s">
        <v>82</v>
      </c>
      <c r="K2959" t="s">
        <v>5165</v>
      </c>
      <c r="L2959" t="s">
        <v>5166</v>
      </c>
    </row>
    <row r="2960" spans="1:12" x14ac:dyDescent="0.3">
      <c r="A2960" t="s">
        <v>4626</v>
      </c>
      <c r="B2960" t="s">
        <v>6219</v>
      </c>
      <c r="C2960" t="s">
        <v>5167</v>
      </c>
      <c r="D2960" t="s">
        <v>7418</v>
      </c>
      <c r="E2960" s="1">
        <v>45444</v>
      </c>
      <c r="F2960" s="2">
        <v>348</v>
      </c>
      <c r="G2960" t="s">
        <v>6233</v>
      </c>
      <c r="H2960" s="2">
        <v>6247.54</v>
      </c>
      <c r="I2960">
        <v>1</v>
      </c>
      <c r="J2960" t="s">
        <v>2563</v>
      </c>
      <c r="K2960" t="s">
        <v>7419</v>
      </c>
      <c r="L2960" t="s">
        <v>7420</v>
      </c>
    </row>
    <row r="2961" spans="1:12" x14ac:dyDescent="0.3">
      <c r="A2961" t="s">
        <v>4626</v>
      </c>
      <c r="B2961" t="s">
        <v>6219</v>
      </c>
      <c r="C2961" t="s">
        <v>8251</v>
      </c>
      <c r="D2961">
        <v>9422239001</v>
      </c>
      <c r="E2961" s="1">
        <v>44377</v>
      </c>
      <c r="F2961" s="2">
        <v>68.5</v>
      </c>
      <c r="G2961" t="s">
        <v>19</v>
      </c>
      <c r="H2961" s="2">
        <v>1507.15</v>
      </c>
      <c r="I2961">
        <v>3</v>
      </c>
      <c r="J2961" t="s">
        <v>20</v>
      </c>
      <c r="K2961" t="s">
        <v>8252</v>
      </c>
      <c r="L2961" t="s">
        <v>8253</v>
      </c>
    </row>
    <row r="2962" spans="1:12" x14ac:dyDescent="0.3">
      <c r="A2962" t="s">
        <v>4626</v>
      </c>
      <c r="B2962" t="s">
        <v>6219</v>
      </c>
      <c r="C2962" t="s">
        <v>5168</v>
      </c>
      <c r="D2962" t="s">
        <v>5169</v>
      </c>
      <c r="E2962" s="1">
        <v>44743</v>
      </c>
      <c r="F2962" s="2">
        <v>800</v>
      </c>
      <c r="G2962" t="s">
        <v>6233</v>
      </c>
      <c r="H2962" s="2">
        <v>13773.15</v>
      </c>
      <c r="I2962">
        <v>1</v>
      </c>
      <c r="J2962" t="s">
        <v>955</v>
      </c>
      <c r="K2962" t="s">
        <v>5170</v>
      </c>
      <c r="L2962" t="s">
        <v>4886</v>
      </c>
    </row>
    <row r="2963" spans="1:12" x14ac:dyDescent="0.3">
      <c r="A2963" t="s">
        <v>4626</v>
      </c>
      <c r="B2963" t="s">
        <v>6219</v>
      </c>
      <c r="C2963" t="s">
        <v>5171</v>
      </c>
      <c r="D2963">
        <v>9784689001</v>
      </c>
      <c r="E2963" s="1">
        <v>43829</v>
      </c>
      <c r="F2963" s="2">
        <v>207</v>
      </c>
      <c r="G2963" t="s">
        <v>19</v>
      </c>
      <c r="H2963" s="2">
        <v>3531.21</v>
      </c>
      <c r="I2963">
        <v>3</v>
      </c>
      <c r="J2963" t="s">
        <v>20</v>
      </c>
      <c r="K2963" t="s">
        <v>5172</v>
      </c>
      <c r="L2963" t="s">
        <v>5173</v>
      </c>
    </row>
    <row r="2964" spans="1:12" x14ac:dyDescent="0.3">
      <c r="A2964" t="s">
        <v>4626</v>
      </c>
      <c r="B2964" t="s">
        <v>6219</v>
      </c>
      <c r="C2964" t="s">
        <v>5174</v>
      </c>
      <c r="D2964" t="s">
        <v>5175</v>
      </c>
      <c r="E2964" s="1">
        <v>45397</v>
      </c>
      <c r="F2964" s="2">
        <v>698</v>
      </c>
      <c r="G2964" t="s">
        <v>6233</v>
      </c>
      <c r="H2964" s="2">
        <v>12591.44</v>
      </c>
      <c r="I2964">
        <v>2</v>
      </c>
      <c r="J2964" t="s">
        <v>2693</v>
      </c>
      <c r="K2964" t="s">
        <v>5176</v>
      </c>
      <c r="L2964" t="s">
        <v>5177</v>
      </c>
    </row>
    <row r="2965" spans="1:12" x14ac:dyDescent="0.3">
      <c r="A2965" t="s">
        <v>4626</v>
      </c>
      <c r="B2965" t="s">
        <v>6219</v>
      </c>
      <c r="C2965" t="s">
        <v>8254</v>
      </c>
      <c r="D2965">
        <v>9413189001</v>
      </c>
      <c r="E2965" s="1">
        <v>45473</v>
      </c>
      <c r="F2965" s="2">
        <v>105</v>
      </c>
      <c r="G2965" t="s">
        <v>19</v>
      </c>
      <c r="H2965" s="2">
        <v>5142.01</v>
      </c>
      <c r="I2965">
        <v>2</v>
      </c>
      <c r="J2965" t="s">
        <v>107</v>
      </c>
      <c r="K2965" t="s">
        <v>8255</v>
      </c>
      <c r="L2965" t="s">
        <v>8256</v>
      </c>
    </row>
    <row r="2966" spans="1:12" x14ac:dyDescent="0.3">
      <c r="A2966" t="s">
        <v>4626</v>
      </c>
      <c r="B2966" t="s">
        <v>6219</v>
      </c>
      <c r="C2966" t="s">
        <v>5178</v>
      </c>
      <c r="D2966">
        <v>9861133001</v>
      </c>
      <c r="E2966" s="1">
        <v>44346</v>
      </c>
      <c r="F2966" s="2">
        <v>157.59</v>
      </c>
      <c r="G2966" t="s">
        <v>19</v>
      </c>
      <c r="H2966" s="2">
        <v>8009.63</v>
      </c>
      <c r="I2966">
        <v>1</v>
      </c>
      <c r="J2966" t="s">
        <v>70</v>
      </c>
      <c r="K2966" t="s">
        <v>5179</v>
      </c>
      <c r="L2966" t="s">
        <v>5180</v>
      </c>
    </row>
    <row r="2967" spans="1:12" x14ac:dyDescent="0.3">
      <c r="A2967" t="s">
        <v>4626</v>
      </c>
      <c r="B2967" t="s">
        <v>6219</v>
      </c>
      <c r="C2967" t="s">
        <v>8257</v>
      </c>
      <c r="D2967">
        <v>9418391001</v>
      </c>
      <c r="E2967" s="1">
        <v>45453</v>
      </c>
      <c r="F2967" s="2">
        <v>162</v>
      </c>
      <c r="G2967" t="s">
        <v>19</v>
      </c>
      <c r="H2967" s="2">
        <v>8415.58</v>
      </c>
      <c r="I2967">
        <v>1</v>
      </c>
      <c r="J2967" t="s">
        <v>572</v>
      </c>
      <c r="K2967" t="s">
        <v>8258</v>
      </c>
      <c r="L2967" t="s">
        <v>8259</v>
      </c>
    </row>
    <row r="2968" spans="1:12" x14ac:dyDescent="0.3">
      <c r="A2968" t="s">
        <v>4626</v>
      </c>
      <c r="B2968" t="s">
        <v>6219</v>
      </c>
      <c r="C2968" t="s">
        <v>5181</v>
      </c>
      <c r="D2968">
        <v>9858934001</v>
      </c>
      <c r="E2968" s="1">
        <v>44285</v>
      </c>
      <c r="F2968" s="2">
        <v>160</v>
      </c>
      <c r="G2968" t="s">
        <v>19</v>
      </c>
      <c r="H2968" s="2">
        <v>8133.3</v>
      </c>
      <c r="I2968">
        <v>1</v>
      </c>
      <c r="J2968" t="s">
        <v>70</v>
      </c>
      <c r="K2968" t="s">
        <v>5182</v>
      </c>
      <c r="L2968" t="s">
        <v>5183</v>
      </c>
    </row>
    <row r="2969" spans="1:12" x14ac:dyDescent="0.3">
      <c r="A2969" t="s">
        <v>4626</v>
      </c>
      <c r="B2969" t="s">
        <v>6219</v>
      </c>
      <c r="C2969" t="s">
        <v>5184</v>
      </c>
      <c r="D2969">
        <v>9833279001</v>
      </c>
      <c r="E2969" s="1">
        <v>44195</v>
      </c>
      <c r="F2969" s="2">
        <v>237.5</v>
      </c>
      <c r="G2969" t="s">
        <v>19</v>
      </c>
      <c r="H2969" s="2">
        <v>4051.51</v>
      </c>
      <c r="I2969">
        <v>3</v>
      </c>
      <c r="J2969" t="s">
        <v>20</v>
      </c>
      <c r="K2969" t="s">
        <v>5185</v>
      </c>
      <c r="L2969" t="s">
        <v>5186</v>
      </c>
    </row>
    <row r="2970" spans="1:12" x14ac:dyDescent="0.3">
      <c r="A2970" t="s">
        <v>4626</v>
      </c>
      <c r="B2970" t="s">
        <v>6219</v>
      </c>
      <c r="C2970" t="s">
        <v>5189</v>
      </c>
      <c r="D2970">
        <v>9843706001</v>
      </c>
      <c r="E2970" s="1">
        <v>44438</v>
      </c>
      <c r="F2970" s="2">
        <v>1898</v>
      </c>
      <c r="G2970" t="s">
        <v>19</v>
      </c>
      <c r="H2970" s="2">
        <v>33909.339999999997</v>
      </c>
      <c r="I2970">
        <v>2</v>
      </c>
      <c r="J2970" t="s">
        <v>223</v>
      </c>
      <c r="K2970" t="s">
        <v>5190</v>
      </c>
      <c r="L2970" t="s">
        <v>5191</v>
      </c>
    </row>
    <row r="2971" spans="1:12" x14ac:dyDescent="0.3">
      <c r="A2971" t="s">
        <v>4626</v>
      </c>
      <c r="B2971" t="s">
        <v>6219</v>
      </c>
      <c r="C2971" t="s">
        <v>5192</v>
      </c>
      <c r="D2971">
        <v>9409768001</v>
      </c>
      <c r="E2971" s="1">
        <v>45396</v>
      </c>
      <c r="F2971" s="2">
        <v>65</v>
      </c>
      <c r="G2971" t="s">
        <v>19</v>
      </c>
      <c r="H2971" s="2">
        <v>3291.14</v>
      </c>
      <c r="I2971">
        <v>1</v>
      </c>
      <c r="J2971" t="s">
        <v>344</v>
      </c>
      <c r="K2971" t="s">
        <v>5193</v>
      </c>
      <c r="L2971" t="s">
        <v>5194</v>
      </c>
    </row>
    <row r="2972" spans="1:12" x14ac:dyDescent="0.3">
      <c r="A2972" t="s">
        <v>4626</v>
      </c>
      <c r="B2972" t="s">
        <v>6219</v>
      </c>
      <c r="C2972" t="s">
        <v>5195</v>
      </c>
      <c r="D2972" t="s">
        <v>5196</v>
      </c>
      <c r="E2972" s="1">
        <v>45261</v>
      </c>
      <c r="F2972" s="2">
        <v>94</v>
      </c>
      <c r="G2972" t="s">
        <v>6233</v>
      </c>
      <c r="H2972" s="2">
        <v>5006.9399999999996</v>
      </c>
      <c r="I2972">
        <v>1</v>
      </c>
      <c r="J2972" t="s">
        <v>112</v>
      </c>
      <c r="K2972" t="s">
        <v>5197</v>
      </c>
      <c r="L2972" t="s">
        <v>5198</v>
      </c>
    </row>
    <row r="2973" spans="1:12" x14ac:dyDescent="0.3">
      <c r="A2973" t="s">
        <v>4626</v>
      </c>
      <c r="B2973" t="s">
        <v>6219</v>
      </c>
      <c r="C2973" t="s">
        <v>5199</v>
      </c>
      <c r="D2973" t="s">
        <v>5200</v>
      </c>
      <c r="E2973" s="1">
        <v>45323</v>
      </c>
      <c r="F2973" s="2">
        <v>115.8</v>
      </c>
      <c r="G2973" t="s">
        <v>6233</v>
      </c>
      <c r="H2973" s="2">
        <v>6147.49</v>
      </c>
      <c r="I2973">
        <v>1</v>
      </c>
      <c r="J2973">
        <v>2555</v>
      </c>
      <c r="K2973" t="s">
        <v>5201</v>
      </c>
      <c r="L2973" t="s">
        <v>5202</v>
      </c>
    </row>
    <row r="2974" spans="1:12" x14ac:dyDescent="0.3">
      <c r="A2974" t="s">
        <v>5203</v>
      </c>
      <c r="B2974" t="s">
        <v>6217</v>
      </c>
      <c r="C2974" t="s">
        <v>5204</v>
      </c>
      <c r="D2974" t="s">
        <v>5205</v>
      </c>
      <c r="E2974" s="1">
        <v>45017</v>
      </c>
      <c r="F2974" s="2">
        <v>271.83</v>
      </c>
      <c r="G2974" t="s">
        <v>6233</v>
      </c>
      <c r="H2974" s="2">
        <v>4900.2</v>
      </c>
      <c r="I2974">
        <v>1</v>
      </c>
      <c r="J2974" t="s">
        <v>112</v>
      </c>
      <c r="K2974" t="s">
        <v>5206</v>
      </c>
      <c r="L2974" t="s">
        <v>5207</v>
      </c>
    </row>
    <row r="2975" spans="1:12" x14ac:dyDescent="0.3">
      <c r="A2975" t="s">
        <v>5203</v>
      </c>
      <c r="B2975" t="s">
        <v>6217</v>
      </c>
      <c r="C2975" t="s">
        <v>5208</v>
      </c>
      <c r="D2975">
        <v>9800203001</v>
      </c>
      <c r="E2975" s="1">
        <v>43554</v>
      </c>
      <c r="F2975" s="2">
        <v>735</v>
      </c>
      <c r="G2975" t="s">
        <v>19</v>
      </c>
      <c r="H2975" s="2">
        <v>10543.65</v>
      </c>
      <c r="I2975">
        <v>1</v>
      </c>
      <c r="J2975" t="s">
        <v>70</v>
      </c>
      <c r="K2975" t="s">
        <v>5209</v>
      </c>
      <c r="L2975" t="s">
        <v>5210</v>
      </c>
    </row>
    <row r="2976" spans="1:12" x14ac:dyDescent="0.3">
      <c r="A2976" t="s">
        <v>5203</v>
      </c>
      <c r="B2976" t="s">
        <v>6217</v>
      </c>
      <c r="C2976" t="s">
        <v>5211</v>
      </c>
      <c r="D2976">
        <v>9900385001</v>
      </c>
      <c r="E2976" s="1">
        <v>43860</v>
      </c>
      <c r="F2976" s="2">
        <v>163.22</v>
      </c>
      <c r="G2976" t="s">
        <v>19</v>
      </c>
      <c r="H2976" s="2">
        <v>1745.34</v>
      </c>
      <c r="I2976">
        <v>1</v>
      </c>
      <c r="J2976" t="s">
        <v>23</v>
      </c>
      <c r="K2976" t="s">
        <v>5212</v>
      </c>
      <c r="L2976" t="s">
        <v>5213</v>
      </c>
    </row>
    <row r="2977" spans="1:12" x14ac:dyDescent="0.3">
      <c r="A2977" t="s">
        <v>5203</v>
      </c>
      <c r="B2977" t="s">
        <v>6217</v>
      </c>
      <c r="C2977" t="s">
        <v>5214</v>
      </c>
      <c r="D2977" t="s">
        <v>5215</v>
      </c>
      <c r="E2977" s="1">
        <v>44197</v>
      </c>
      <c r="F2977" s="2">
        <v>103.69</v>
      </c>
      <c r="G2977" t="s">
        <v>6233</v>
      </c>
      <c r="H2977" s="2">
        <v>4504.95</v>
      </c>
      <c r="I2977">
        <v>2</v>
      </c>
      <c r="J2977" t="s">
        <v>831</v>
      </c>
      <c r="K2977" t="s">
        <v>5216</v>
      </c>
      <c r="L2977" t="s">
        <v>5217</v>
      </c>
    </row>
    <row r="2978" spans="1:12" x14ac:dyDescent="0.3">
      <c r="A2978" t="s">
        <v>5203</v>
      </c>
      <c r="B2978" t="s">
        <v>6217</v>
      </c>
      <c r="C2978" t="s">
        <v>5218</v>
      </c>
      <c r="D2978" t="s">
        <v>5219</v>
      </c>
      <c r="E2978" s="1">
        <v>44136</v>
      </c>
      <c r="F2978" s="2">
        <v>435</v>
      </c>
      <c r="G2978" t="s">
        <v>6233</v>
      </c>
      <c r="H2978" s="2">
        <v>7940.85</v>
      </c>
      <c r="I2978">
        <v>1</v>
      </c>
      <c r="J2978" t="s">
        <v>955</v>
      </c>
      <c r="K2978" t="s">
        <v>5220</v>
      </c>
      <c r="L2978" t="s">
        <v>5221</v>
      </c>
    </row>
    <row r="2979" spans="1:12" x14ac:dyDescent="0.3">
      <c r="A2979" t="s">
        <v>5203</v>
      </c>
      <c r="B2979" t="s">
        <v>6217</v>
      </c>
      <c r="C2979" t="s">
        <v>5222</v>
      </c>
      <c r="D2979" t="s">
        <v>5223</v>
      </c>
      <c r="E2979" s="1">
        <v>44105</v>
      </c>
      <c r="F2979" s="2">
        <v>287.66000000000003</v>
      </c>
      <c r="G2979" t="s">
        <v>6233</v>
      </c>
      <c r="H2979" s="2">
        <v>14889.24</v>
      </c>
      <c r="I2979">
        <v>2</v>
      </c>
      <c r="J2979" t="s">
        <v>44</v>
      </c>
      <c r="K2979" t="s">
        <v>5224</v>
      </c>
      <c r="L2979" t="s">
        <v>5225</v>
      </c>
    </row>
    <row r="2980" spans="1:12" x14ac:dyDescent="0.3">
      <c r="A2980" t="s">
        <v>5203</v>
      </c>
      <c r="B2980" t="s">
        <v>6217</v>
      </c>
      <c r="C2980" t="s">
        <v>5226</v>
      </c>
      <c r="D2980" t="s">
        <v>7421</v>
      </c>
      <c r="E2980" s="1">
        <v>43983</v>
      </c>
      <c r="F2980" s="2">
        <v>326.88</v>
      </c>
      <c r="G2980" t="s">
        <v>6233</v>
      </c>
      <c r="H2980" s="2">
        <v>1213.5999999999999</v>
      </c>
      <c r="I2980">
        <v>2</v>
      </c>
      <c r="J2980" t="s">
        <v>130</v>
      </c>
      <c r="K2980" t="s">
        <v>5227</v>
      </c>
      <c r="L2980" t="s">
        <v>2527</v>
      </c>
    </row>
    <row r="2981" spans="1:12" x14ac:dyDescent="0.3">
      <c r="A2981" t="s">
        <v>5203</v>
      </c>
      <c r="B2981" t="s">
        <v>6217</v>
      </c>
      <c r="C2981" t="s">
        <v>5228</v>
      </c>
      <c r="D2981" t="s">
        <v>5229</v>
      </c>
      <c r="E2981" s="1">
        <v>45078</v>
      </c>
      <c r="F2981" s="2">
        <v>216.75</v>
      </c>
      <c r="G2981" t="s">
        <v>6233</v>
      </c>
      <c r="H2981" s="2">
        <v>3828.07</v>
      </c>
      <c r="I2981">
        <v>2</v>
      </c>
      <c r="J2981" t="s">
        <v>512</v>
      </c>
      <c r="K2981" t="s">
        <v>5230</v>
      </c>
      <c r="L2981" t="s">
        <v>5231</v>
      </c>
    </row>
    <row r="2982" spans="1:12" x14ac:dyDescent="0.3">
      <c r="A2982" t="s">
        <v>5203</v>
      </c>
      <c r="B2982" t="s">
        <v>6217</v>
      </c>
      <c r="C2982" t="s">
        <v>5232</v>
      </c>
      <c r="D2982">
        <v>9992414001</v>
      </c>
      <c r="E2982" s="1">
        <v>44909</v>
      </c>
      <c r="F2982" s="2">
        <v>108</v>
      </c>
      <c r="G2982" t="s">
        <v>19</v>
      </c>
      <c r="H2982" s="2">
        <v>4518.83</v>
      </c>
      <c r="I2982">
        <v>2</v>
      </c>
      <c r="J2982" t="s">
        <v>44</v>
      </c>
      <c r="K2982" t="s">
        <v>5233</v>
      </c>
      <c r="L2982" t="s">
        <v>5234</v>
      </c>
    </row>
    <row r="2983" spans="1:12" x14ac:dyDescent="0.3">
      <c r="A2983" t="s">
        <v>5203</v>
      </c>
      <c r="B2983" t="s">
        <v>6217</v>
      </c>
      <c r="C2983" t="s">
        <v>5235</v>
      </c>
      <c r="D2983" t="s">
        <v>7422</v>
      </c>
      <c r="E2983" s="1">
        <v>44348</v>
      </c>
      <c r="F2983" s="2">
        <v>49.67</v>
      </c>
      <c r="G2983" t="s">
        <v>6233</v>
      </c>
      <c r="H2983" s="2">
        <v>1132.25</v>
      </c>
      <c r="I2983">
        <v>1</v>
      </c>
      <c r="J2983" t="s">
        <v>535</v>
      </c>
      <c r="K2983" t="s">
        <v>5236</v>
      </c>
      <c r="L2983" t="s">
        <v>7423</v>
      </c>
    </row>
    <row r="2984" spans="1:12" x14ac:dyDescent="0.3">
      <c r="A2984" t="s">
        <v>5203</v>
      </c>
      <c r="B2984" t="s">
        <v>6217</v>
      </c>
      <c r="C2984" t="s">
        <v>5237</v>
      </c>
      <c r="D2984" t="s">
        <v>8260</v>
      </c>
      <c r="E2984" s="1">
        <v>45474</v>
      </c>
      <c r="F2984" s="2">
        <v>167.91</v>
      </c>
      <c r="G2984" t="s">
        <v>6233</v>
      </c>
      <c r="H2984" s="2">
        <v>2992.21</v>
      </c>
      <c r="I2984">
        <v>2</v>
      </c>
      <c r="J2984" t="s">
        <v>5116</v>
      </c>
      <c r="K2984" t="s">
        <v>8261</v>
      </c>
      <c r="L2984" t="s">
        <v>5238</v>
      </c>
    </row>
    <row r="2985" spans="1:12" x14ac:dyDescent="0.3">
      <c r="A2985" t="s">
        <v>5203</v>
      </c>
      <c r="B2985" t="s">
        <v>6217</v>
      </c>
      <c r="C2985" t="s">
        <v>5239</v>
      </c>
      <c r="D2985">
        <v>9787353001</v>
      </c>
      <c r="E2985" s="1">
        <v>43524</v>
      </c>
      <c r="F2985" s="2">
        <v>196.29</v>
      </c>
      <c r="G2985" t="s">
        <v>19</v>
      </c>
      <c r="H2985" s="2">
        <v>8271.7999999999993</v>
      </c>
      <c r="I2985">
        <v>2</v>
      </c>
      <c r="J2985" t="s">
        <v>44</v>
      </c>
      <c r="K2985" t="s">
        <v>5240</v>
      </c>
      <c r="L2985" t="s">
        <v>5241</v>
      </c>
    </row>
    <row r="2986" spans="1:12" x14ac:dyDescent="0.3">
      <c r="A2986" t="s">
        <v>5203</v>
      </c>
      <c r="B2986" t="s">
        <v>6217</v>
      </c>
      <c r="C2986" t="s">
        <v>5239</v>
      </c>
      <c r="D2986">
        <v>9838771001</v>
      </c>
      <c r="E2986" s="1">
        <v>43829</v>
      </c>
      <c r="F2986" s="2">
        <v>258</v>
      </c>
      <c r="G2986" t="s">
        <v>19</v>
      </c>
      <c r="H2986" s="2">
        <v>11035.2</v>
      </c>
      <c r="I2986">
        <v>2</v>
      </c>
      <c r="J2986" t="s">
        <v>44</v>
      </c>
      <c r="K2986" t="s">
        <v>5242</v>
      </c>
      <c r="L2986" t="s">
        <v>5243</v>
      </c>
    </row>
    <row r="2987" spans="1:12" x14ac:dyDescent="0.3">
      <c r="A2987" t="s">
        <v>5203</v>
      </c>
      <c r="B2987" t="s">
        <v>6217</v>
      </c>
      <c r="C2987" t="s">
        <v>5244</v>
      </c>
      <c r="D2987">
        <v>9404443001</v>
      </c>
      <c r="E2987" s="1">
        <v>45351</v>
      </c>
      <c r="F2987" s="2">
        <v>97</v>
      </c>
      <c r="G2987" t="s">
        <v>19</v>
      </c>
      <c r="H2987" s="2">
        <v>4911.3900000000003</v>
      </c>
      <c r="I2987">
        <v>1</v>
      </c>
      <c r="J2987" t="s">
        <v>344</v>
      </c>
      <c r="K2987" t="s">
        <v>5245</v>
      </c>
      <c r="L2987" t="s">
        <v>8262</v>
      </c>
    </row>
    <row r="2988" spans="1:12" x14ac:dyDescent="0.3">
      <c r="A2988" t="s">
        <v>5203</v>
      </c>
      <c r="B2988" t="s">
        <v>6217</v>
      </c>
      <c r="C2988" t="s">
        <v>1050</v>
      </c>
      <c r="D2988" t="s">
        <v>1051</v>
      </c>
      <c r="E2988" s="1">
        <v>45214</v>
      </c>
      <c r="F2988" s="2">
        <v>375</v>
      </c>
      <c r="G2988" t="s">
        <v>6233</v>
      </c>
      <c r="H2988" s="2">
        <v>20108.400000000001</v>
      </c>
      <c r="I2988">
        <v>2</v>
      </c>
      <c r="J2988" t="s">
        <v>267</v>
      </c>
      <c r="K2988" t="s">
        <v>1052</v>
      </c>
      <c r="L2988" t="s">
        <v>1053</v>
      </c>
    </row>
    <row r="2989" spans="1:12" x14ac:dyDescent="0.3">
      <c r="A2989" t="s">
        <v>5203</v>
      </c>
      <c r="B2989" t="s">
        <v>6217</v>
      </c>
      <c r="C2989" t="s">
        <v>5246</v>
      </c>
      <c r="D2989" t="s">
        <v>5247</v>
      </c>
      <c r="E2989" s="1">
        <v>44287</v>
      </c>
      <c r="F2989" s="2">
        <v>668.51</v>
      </c>
      <c r="G2989" t="s">
        <v>6233</v>
      </c>
      <c r="H2989" s="2">
        <v>13151.86</v>
      </c>
      <c r="I2989">
        <v>2</v>
      </c>
      <c r="J2989" t="s">
        <v>44</v>
      </c>
      <c r="K2989" t="s">
        <v>5248</v>
      </c>
      <c r="L2989" t="s">
        <v>5249</v>
      </c>
    </row>
    <row r="2990" spans="1:12" x14ac:dyDescent="0.3">
      <c r="A2990" t="s">
        <v>5203</v>
      </c>
      <c r="B2990" t="s">
        <v>6217</v>
      </c>
      <c r="C2990" t="s">
        <v>5250</v>
      </c>
      <c r="D2990">
        <v>9970895001</v>
      </c>
      <c r="E2990" s="1">
        <v>43996</v>
      </c>
      <c r="F2990" s="2">
        <v>300</v>
      </c>
      <c r="G2990" t="s">
        <v>19</v>
      </c>
      <c r="H2990" s="2">
        <v>2226.5100000000002</v>
      </c>
      <c r="I2990">
        <v>1</v>
      </c>
      <c r="J2990" t="s">
        <v>174</v>
      </c>
      <c r="K2990" t="s">
        <v>5251</v>
      </c>
      <c r="L2990" t="s">
        <v>8263</v>
      </c>
    </row>
    <row r="2991" spans="1:12" x14ac:dyDescent="0.3">
      <c r="A2991" t="s">
        <v>5203</v>
      </c>
      <c r="B2991" t="s">
        <v>6217</v>
      </c>
      <c r="C2991" t="s">
        <v>5252</v>
      </c>
      <c r="D2991" t="s">
        <v>5253</v>
      </c>
      <c r="E2991" s="1">
        <v>44378</v>
      </c>
      <c r="F2991" s="2">
        <v>70</v>
      </c>
      <c r="G2991" t="s">
        <v>6233</v>
      </c>
      <c r="H2991" s="2">
        <v>3558.31</v>
      </c>
      <c r="I2991">
        <v>2</v>
      </c>
      <c r="J2991" t="s">
        <v>5254</v>
      </c>
      <c r="K2991" t="s">
        <v>5255</v>
      </c>
      <c r="L2991" t="s">
        <v>5256</v>
      </c>
    </row>
    <row r="2992" spans="1:12" x14ac:dyDescent="0.3">
      <c r="A2992" t="s">
        <v>5203</v>
      </c>
      <c r="B2992" t="s">
        <v>6217</v>
      </c>
      <c r="C2992" t="s">
        <v>5257</v>
      </c>
      <c r="D2992" t="s">
        <v>5258</v>
      </c>
      <c r="E2992" s="1">
        <v>45078</v>
      </c>
      <c r="F2992" s="2">
        <v>341</v>
      </c>
      <c r="G2992" t="s">
        <v>6233</v>
      </c>
      <c r="H2992" s="2">
        <v>19165.580000000002</v>
      </c>
      <c r="I2992">
        <v>2</v>
      </c>
      <c r="J2992" t="s">
        <v>476</v>
      </c>
      <c r="K2992" t="s">
        <v>5259</v>
      </c>
      <c r="L2992" t="s">
        <v>5260</v>
      </c>
    </row>
    <row r="2993" spans="1:12" x14ac:dyDescent="0.3">
      <c r="A2993" t="s">
        <v>5203</v>
      </c>
      <c r="B2993" t="s">
        <v>6217</v>
      </c>
      <c r="C2993" t="s">
        <v>5261</v>
      </c>
      <c r="D2993">
        <v>9847230001</v>
      </c>
      <c r="E2993" s="1">
        <v>44285</v>
      </c>
      <c r="F2993" s="2">
        <v>1550.56</v>
      </c>
      <c r="G2993" t="s">
        <v>19</v>
      </c>
      <c r="H2993" s="2">
        <v>26913.48</v>
      </c>
      <c r="I2993">
        <v>3</v>
      </c>
      <c r="J2993" t="s">
        <v>528</v>
      </c>
      <c r="K2993" t="s">
        <v>5262</v>
      </c>
      <c r="L2993" t="s">
        <v>5263</v>
      </c>
    </row>
    <row r="2994" spans="1:12" x14ac:dyDescent="0.3">
      <c r="A2994" t="s">
        <v>5203</v>
      </c>
      <c r="B2994" t="s">
        <v>6217</v>
      </c>
      <c r="C2994" t="s">
        <v>5261</v>
      </c>
      <c r="D2994">
        <v>9879019001</v>
      </c>
      <c r="E2994" s="1">
        <v>44377</v>
      </c>
      <c r="F2994" s="2">
        <v>590</v>
      </c>
      <c r="G2994" t="s">
        <v>19</v>
      </c>
      <c r="H2994" s="2">
        <v>9236.67</v>
      </c>
      <c r="I2994">
        <v>2</v>
      </c>
      <c r="J2994" t="s">
        <v>103</v>
      </c>
      <c r="K2994" t="s">
        <v>5264</v>
      </c>
      <c r="L2994" t="s">
        <v>5265</v>
      </c>
    </row>
    <row r="2995" spans="1:12" x14ac:dyDescent="0.3">
      <c r="A2995" t="s">
        <v>5203</v>
      </c>
      <c r="B2995" t="s">
        <v>6217</v>
      </c>
      <c r="C2995" t="s">
        <v>5266</v>
      </c>
      <c r="D2995" t="s">
        <v>5267</v>
      </c>
      <c r="E2995" s="1">
        <v>44044</v>
      </c>
      <c r="F2995" s="2">
        <v>261.72000000000003</v>
      </c>
      <c r="G2995" t="s">
        <v>6233</v>
      </c>
      <c r="H2995" s="2">
        <v>13546.58</v>
      </c>
      <c r="I2995">
        <v>2</v>
      </c>
      <c r="J2995" t="s">
        <v>1166</v>
      </c>
      <c r="K2995" t="s">
        <v>5268</v>
      </c>
      <c r="L2995" t="s">
        <v>5269</v>
      </c>
    </row>
    <row r="2996" spans="1:12" x14ac:dyDescent="0.3">
      <c r="A2996" t="s">
        <v>5203</v>
      </c>
      <c r="B2996" t="s">
        <v>6217</v>
      </c>
      <c r="C2996" t="s">
        <v>5266</v>
      </c>
      <c r="D2996">
        <v>9841561001</v>
      </c>
      <c r="E2996" s="1">
        <v>44195</v>
      </c>
      <c r="F2996" s="2">
        <v>261.72000000000003</v>
      </c>
      <c r="G2996" t="s">
        <v>19</v>
      </c>
      <c r="H2996" s="2">
        <v>13546.58</v>
      </c>
      <c r="I2996">
        <v>2</v>
      </c>
      <c r="J2996" t="s">
        <v>44</v>
      </c>
      <c r="K2996" t="s">
        <v>5270</v>
      </c>
      <c r="L2996" t="s">
        <v>5271</v>
      </c>
    </row>
    <row r="2997" spans="1:12" x14ac:dyDescent="0.3">
      <c r="A2997" t="s">
        <v>5203</v>
      </c>
      <c r="B2997" t="s">
        <v>6217</v>
      </c>
      <c r="C2997" t="s">
        <v>5272</v>
      </c>
      <c r="D2997" t="s">
        <v>5273</v>
      </c>
      <c r="E2997" s="1">
        <v>44531</v>
      </c>
      <c r="F2997" s="2">
        <v>223.78</v>
      </c>
      <c r="G2997" t="s">
        <v>6233</v>
      </c>
      <c r="H2997" s="2">
        <v>2605.0500000000002</v>
      </c>
      <c r="I2997">
        <v>2</v>
      </c>
      <c r="J2997" t="s">
        <v>51</v>
      </c>
      <c r="K2997" t="s">
        <v>5274</v>
      </c>
      <c r="L2997" t="s">
        <v>5275</v>
      </c>
    </row>
    <row r="2998" spans="1:12" x14ac:dyDescent="0.3">
      <c r="A2998" t="s">
        <v>5203</v>
      </c>
      <c r="B2998" t="s">
        <v>6217</v>
      </c>
      <c r="C2998" t="s">
        <v>5276</v>
      </c>
      <c r="D2998" t="s">
        <v>5277</v>
      </c>
      <c r="E2998" s="1">
        <v>44317</v>
      </c>
      <c r="F2998" s="2">
        <v>148.43</v>
      </c>
      <c r="G2998" t="s">
        <v>6233</v>
      </c>
      <c r="H2998" s="2">
        <v>7501.2</v>
      </c>
      <c r="I2998">
        <v>1</v>
      </c>
      <c r="J2998" t="s">
        <v>1786</v>
      </c>
      <c r="K2998" t="s">
        <v>5278</v>
      </c>
      <c r="L2998" t="s">
        <v>5279</v>
      </c>
    </row>
    <row r="2999" spans="1:12" x14ac:dyDescent="0.3">
      <c r="A2999" t="s">
        <v>5203</v>
      </c>
      <c r="B2999" t="s">
        <v>6217</v>
      </c>
      <c r="C2999" t="s">
        <v>5280</v>
      </c>
      <c r="D2999">
        <v>9971742001</v>
      </c>
      <c r="E2999" s="1">
        <v>45137</v>
      </c>
      <c r="F2999" s="2">
        <v>453</v>
      </c>
      <c r="G2999" t="s">
        <v>19</v>
      </c>
      <c r="H2999" s="2">
        <v>23111.279999999999</v>
      </c>
      <c r="I2999">
        <v>2</v>
      </c>
      <c r="J2999" t="s">
        <v>826</v>
      </c>
      <c r="K2999" t="s">
        <v>5281</v>
      </c>
      <c r="L2999" t="s">
        <v>5282</v>
      </c>
    </row>
    <row r="3000" spans="1:12" x14ac:dyDescent="0.3">
      <c r="A3000" t="s">
        <v>5203</v>
      </c>
      <c r="B3000" t="s">
        <v>6217</v>
      </c>
      <c r="C3000" t="s">
        <v>5283</v>
      </c>
      <c r="D3000" t="s">
        <v>7424</v>
      </c>
      <c r="E3000" s="1">
        <v>45488</v>
      </c>
      <c r="F3000" s="2">
        <v>635.01</v>
      </c>
      <c r="G3000" t="s">
        <v>6233</v>
      </c>
      <c r="H3000" s="2">
        <v>11341.3</v>
      </c>
      <c r="I3000">
        <v>2</v>
      </c>
      <c r="J3000" t="s">
        <v>2010</v>
      </c>
      <c r="K3000" t="s">
        <v>7425</v>
      </c>
      <c r="L3000" t="s">
        <v>5284</v>
      </c>
    </row>
    <row r="3001" spans="1:12" x14ac:dyDescent="0.3">
      <c r="A3001" t="s">
        <v>5203</v>
      </c>
      <c r="B3001" t="s">
        <v>6217</v>
      </c>
      <c r="C3001" t="s">
        <v>5285</v>
      </c>
      <c r="D3001">
        <v>9926930001</v>
      </c>
      <c r="E3001" s="1">
        <v>44042</v>
      </c>
      <c r="F3001" s="2">
        <v>292.5</v>
      </c>
      <c r="G3001" t="s">
        <v>19</v>
      </c>
      <c r="H3001" s="2">
        <v>9312.1200000000008</v>
      </c>
      <c r="I3001">
        <v>1</v>
      </c>
      <c r="J3001" t="s">
        <v>237</v>
      </c>
      <c r="K3001" t="s">
        <v>5286</v>
      </c>
      <c r="L3001" t="s">
        <v>5287</v>
      </c>
    </row>
    <row r="3002" spans="1:12" x14ac:dyDescent="0.3">
      <c r="A3002" t="s">
        <v>5203</v>
      </c>
      <c r="B3002" t="s">
        <v>6217</v>
      </c>
      <c r="C3002" t="s">
        <v>5288</v>
      </c>
      <c r="D3002">
        <v>9848239001</v>
      </c>
      <c r="E3002" s="1">
        <v>44255</v>
      </c>
      <c r="F3002" s="2">
        <v>288.77999999999997</v>
      </c>
      <c r="G3002" t="s">
        <v>19</v>
      </c>
      <c r="H3002" s="2">
        <v>4926.3100000000004</v>
      </c>
      <c r="I3002">
        <v>1</v>
      </c>
      <c r="J3002" t="s">
        <v>174</v>
      </c>
      <c r="K3002" t="s">
        <v>5289</v>
      </c>
      <c r="L3002" t="s">
        <v>5290</v>
      </c>
    </row>
    <row r="3003" spans="1:12" x14ac:dyDescent="0.3">
      <c r="A3003" t="s">
        <v>5203</v>
      </c>
      <c r="B3003" t="s">
        <v>6217</v>
      </c>
      <c r="C3003" t="s">
        <v>5291</v>
      </c>
      <c r="D3003">
        <v>9753105001</v>
      </c>
      <c r="E3003" s="1">
        <v>43250</v>
      </c>
      <c r="F3003" s="2">
        <v>183.32</v>
      </c>
      <c r="G3003" t="s">
        <v>19</v>
      </c>
      <c r="H3003" s="2">
        <v>122101.98</v>
      </c>
      <c r="I3003">
        <v>1</v>
      </c>
      <c r="J3003" t="s">
        <v>70</v>
      </c>
      <c r="K3003" t="s">
        <v>5292</v>
      </c>
      <c r="L3003" t="s">
        <v>7708</v>
      </c>
    </row>
    <row r="3004" spans="1:12" x14ac:dyDescent="0.3">
      <c r="A3004" t="s">
        <v>5203</v>
      </c>
      <c r="B3004" t="s">
        <v>6217</v>
      </c>
      <c r="C3004" t="s">
        <v>5293</v>
      </c>
      <c r="D3004">
        <v>9963399001</v>
      </c>
      <c r="E3004" s="1">
        <v>45076</v>
      </c>
      <c r="F3004" s="2">
        <v>361.68</v>
      </c>
      <c r="G3004" t="s">
        <v>19</v>
      </c>
      <c r="H3004" s="2">
        <v>6219.78</v>
      </c>
      <c r="I3004">
        <v>1</v>
      </c>
      <c r="J3004" t="s">
        <v>112</v>
      </c>
      <c r="K3004" t="s">
        <v>5294</v>
      </c>
      <c r="L3004" t="s">
        <v>5295</v>
      </c>
    </row>
    <row r="3005" spans="1:12" x14ac:dyDescent="0.3">
      <c r="A3005" t="s">
        <v>5203</v>
      </c>
      <c r="B3005" t="s">
        <v>6217</v>
      </c>
      <c r="C3005" t="s">
        <v>5296</v>
      </c>
      <c r="D3005" t="s">
        <v>5297</v>
      </c>
      <c r="E3005" s="1">
        <v>45153</v>
      </c>
      <c r="F3005" s="2">
        <v>410.01</v>
      </c>
      <c r="G3005" t="s">
        <v>6233</v>
      </c>
      <c r="H3005" s="2">
        <v>7291.61</v>
      </c>
      <c r="I3005">
        <v>2</v>
      </c>
      <c r="J3005" t="s">
        <v>2178</v>
      </c>
      <c r="K3005" t="s">
        <v>5298</v>
      </c>
      <c r="L3005" t="s">
        <v>5299</v>
      </c>
    </row>
    <row r="3006" spans="1:12" x14ac:dyDescent="0.3">
      <c r="A3006" t="s">
        <v>5203</v>
      </c>
      <c r="B3006" t="s">
        <v>6217</v>
      </c>
      <c r="C3006" t="s">
        <v>5300</v>
      </c>
      <c r="D3006" t="s">
        <v>5301</v>
      </c>
      <c r="E3006" s="1">
        <v>43983</v>
      </c>
      <c r="F3006" s="2">
        <v>210</v>
      </c>
      <c r="G3006" t="s">
        <v>6233</v>
      </c>
      <c r="H3006" s="2">
        <v>2876.88</v>
      </c>
      <c r="I3006">
        <v>1</v>
      </c>
      <c r="J3006" t="s">
        <v>165</v>
      </c>
      <c r="K3006" t="s">
        <v>5302</v>
      </c>
      <c r="L3006" t="s">
        <v>5303</v>
      </c>
    </row>
    <row r="3007" spans="1:12" x14ac:dyDescent="0.3">
      <c r="A3007" t="s">
        <v>5203</v>
      </c>
      <c r="B3007" t="s">
        <v>6217</v>
      </c>
      <c r="C3007" t="s">
        <v>5305</v>
      </c>
      <c r="D3007">
        <v>9890843001</v>
      </c>
      <c r="E3007" s="1">
        <v>44650</v>
      </c>
      <c r="F3007" s="2">
        <v>111</v>
      </c>
      <c r="G3007" t="s">
        <v>19</v>
      </c>
      <c r="H3007" s="2">
        <v>5642.54</v>
      </c>
      <c r="I3007">
        <v>1</v>
      </c>
      <c r="J3007" t="s">
        <v>165</v>
      </c>
      <c r="K3007" t="s">
        <v>5306</v>
      </c>
      <c r="L3007" t="s">
        <v>5307</v>
      </c>
    </row>
    <row r="3008" spans="1:12" x14ac:dyDescent="0.3">
      <c r="A3008" t="s">
        <v>5203</v>
      </c>
      <c r="B3008" t="s">
        <v>6217</v>
      </c>
      <c r="C3008" t="s">
        <v>5308</v>
      </c>
      <c r="D3008" t="s">
        <v>5309</v>
      </c>
      <c r="E3008" s="1">
        <v>44562</v>
      </c>
      <c r="F3008" s="2">
        <v>412.53</v>
      </c>
      <c r="G3008" t="s">
        <v>6233</v>
      </c>
      <c r="H3008" s="2">
        <v>7237.64</v>
      </c>
      <c r="I3008">
        <v>1</v>
      </c>
      <c r="J3008" t="s">
        <v>5310</v>
      </c>
      <c r="K3008" t="s">
        <v>5311</v>
      </c>
      <c r="L3008" t="s">
        <v>5312</v>
      </c>
    </row>
    <row r="3009" spans="1:12" x14ac:dyDescent="0.3">
      <c r="A3009" t="s">
        <v>5203</v>
      </c>
      <c r="B3009" t="s">
        <v>6217</v>
      </c>
      <c r="C3009" t="s">
        <v>1152</v>
      </c>
      <c r="D3009" t="s">
        <v>1153</v>
      </c>
      <c r="E3009" s="1">
        <v>44105</v>
      </c>
      <c r="F3009" s="2">
        <v>510.24</v>
      </c>
      <c r="G3009" t="s">
        <v>6233</v>
      </c>
      <c r="H3009" s="2">
        <v>8665.7800000000007</v>
      </c>
      <c r="I3009">
        <v>1</v>
      </c>
      <c r="J3009" t="s">
        <v>82</v>
      </c>
      <c r="K3009" t="s">
        <v>1154</v>
      </c>
      <c r="L3009" t="s">
        <v>1155</v>
      </c>
    </row>
    <row r="3010" spans="1:12" x14ac:dyDescent="0.3">
      <c r="A3010" t="s">
        <v>5203</v>
      </c>
      <c r="B3010" t="s">
        <v>6217</v>
      </c>
      <c r="C3010" t="s">
        <v>8264</v>
      </c>
      <c r="D3010">
        <v>9420268001</v>
      </c>
      <c r="E3010" s="1">
        <v>44377</v>
      </c>
      <c r="F3010" s="2">
        <v>209.56</v>
      </c>
      <c r="G3010" t="s">
        <v>19</v>
      </c>
      <c r="H3010" s="2">
        <v>4610.78</v>
      </c>
      <c r="I3010">
        <v>1</v>
      </c>
      <c r="J3010" t="s">
        <v>70</v>
      </c>
      <c r="K3010" t="s">
        <v>8265</v>
      </c>
      <c r="L3010" t="s">
        <v>8266</v>
      </c>
    </row>
    <row r="3011" spans="1:12" x14ac:dyDescent="0.3">
      <c r="A3011" t="s">
        <v>5203</v>
      </c>
      <c r="B3011" t="s">
        <v>6217</v>
      </c>
      <c r="C3011" t="s">
        <v>5313</v>
      </c>
      <c r="D3011" t="s">
        <v>5314</v>
      </c>
      <c r="E3011" s="1">
        <v>44713</v>
      </c>
      <c r="F3011" s="2">
        <v>147.5</v>
      </c>
      <c r="G3011" t="s">
        <v>6233</v>
      </c>
      <c r="H3011" s="2">
        <v>2587.81</v>
      </c>
      <c r="I3011">
        <v>1</v>
      </c>
      <c r="J3011" t="s">
        <v>1014</v>
      </c>
      <c r="K3011" t="s">
        <v>5315</v>
      </c>
      <c r="L3011" t="s">
        <v>5316</v>
      </c>
    </row>
    <row r="3012" spans="1:12" x14ac:dyDescent="0.3">
      <c r="A3012" t="s">
        <v>5203</v>
      </c>
      <c r="B3012" t="s">
        <v>6217</v>
      </c>
      <c r="C3012" t="s">
        <v>5317</v>
      </c>
      <c r="D3012" t="s">
        <v>5318</v>
      </c>
      <c r="E3012" s="1">
        <v>44075</v>
      </c>
      <c r="F3012" s="2">
        <v>150</v>
      </c>
      <c r="G3012" t="s">
        <v>6233</v>
      </c>
      <c r="H3012" s="2">
        <v>4929.75</v>
      </c>
      <c r="I3012">
        <v>2</v>
      </c>
      <c r="J3012" t="s">
        <v>5319</v>
      </c>
      <c r="K3012" t="s">
        <v>5320</v>
      </c>
      <c r="L3012" t="s">
        <v>5321</v>
      </c>
    </row>
    <row r="3013" spans="1:12" x14ac:dyDescent="0.3">
      <c r="A3013" t="s">
        <v>5203</v>
      </c>
      <c r="B3013" t="s">
        <v>6217</v>
      </c>
      <c r="C3013" t="s">
        <v>7426</v>
      </c>
      <c r="D3013" t="s">
        <v>7427</v>
      </c>
      <c r="E3013" s="1">
        <v>45458</v>
      </c>
      <c r="F3013" s="2">
        <v>167.91</v>
      </c>
      <c r="G3013" t="s">
        <v>6233</v>
      </c>
      <c r="H3013" s="2">
        <v>2890.92</v>
      </c>
      <c r="I3013">
        <v>1</v>
      </c>
      <c r="J3013" t="s">
        <v>70</v>
      </c>
      <c r="K3013" t="s">
        <v>2977</v>
      </c>
      <c r="L3013" t="s">
        <v>7428</v>
      </c>
    </row>
    <row r="3014" spans="1:12" x14ac:dyDescent="0.3">
      <c r="A3014" t="s">
        <v>5203</v>
      </c>
      <c r="B3014" t="s">
        <v>6217</v>
      </c>
      <c r="C3014" t="s">
        <v>5322</v>
      </c>
      <c r="D3014">
        <v>9992436001</v>
      </c>
      <c r="E3014" s="1">
        <v>45274</v>
      </c>
      <c r="F3014" s="2">
        <v>240.96</v>
      </c>
      <c r="G3014" t="s">
        <v>19</v>
      </c>
      <c r="H3014" s="2">
        <v>4089.61</v>
      </c>
      <c r="I3014">
        <v>1</v>
      </c>
      <c r="J3014" t="s">
        <v>70</v>
      </c>
      <c r="K3014" t="s">
        <v>5323</v>
      </c>
      <c r="L3014" t="s">
        <v>5324</v>
      </c>
    </row>
    <row r="3015" spans="1:12" x14ac:dyDescent="0.3">
      <c r="A3015" t="s">
        <v>5203</v>
      </c>
      <c r="B3015" t="s">
        <v>6217</v>
      </c>
      <c r="C3015" t="s">
        <v>5325</v>
      </c>
      <c r="D3015" t="s">
        <v>5326</v>
      </c>
      <c r="E3015" s="1">
        <v>44501</v>
      </c>
      <c r="F3015" s="2">
        <v>155</v>
      </c>
      <c r="G3015" t="s">
        <v>6233</v>
      </c>
      <c r="H3015" s="2">
        <v>8104.91</v>
      </c>
      <c r="I3015">
        <v>1</v>
      </c>
      <c r="J3015" t="s">
        <v>165</v>
      </c>
      <c r="K3015" t="s">
        <v>5327</v>
      </c>
      <c r="L3015" t="s">
        <v>5328</v>
      </c>
    </row>
    <row r="3016" spans="1:12" x14ac:dyDescent="0.3">
      <c r="A3016" t="s">
        <v>5203</v>
      </c>
      <c r="B3016" t="s">
        <v>6217</v>
      </c>
      <c r="C3016" t="s">
        <v>5329</v>
      </c>
      <c r="D3016">
        <v>9804360001</v>
      </c>
      <c r="E3016" s="1">
        <v>43981</v>
      </c>
      <c r="F3016" s="2">
        <v>263</v>
      </c>
      <c r="G3016" t="s">
        <v>19</v>
      </c>
      <c r="H3016" s="2">
        <v>12693.15</v>
      </c>
      <c r="I3016">
        <v>1</v>
      </c>
      <c r="J3016" t="s">
        <v>70</v>
      </c>
      <c r="K3016" t="s">
        <v>5330</v>
      </c>
      <c r="L3016" t="s">
        <v>5331</v>
      </c>
    </row>
    <row r="3017" spans="1:12" x14ac:dyDescent="0.3">
      <c r="A3017" t="s">
        <v>5203</v>
      </c>
      <c r="B3017" t="s">
        <v>6217</v>
      </c>
      <c r="C3017" t="s">
        <v>7429</v>
      </c>
      <c r="D3017" t="s">
        <v>7430</v>
      </c>
      <c r="E3017" s="1">
        <v>45231</v>
      </c>
      <c r="F3017" s="2">
        <v>962.13</v>
      </c>
      <c r="G3017" t="s">
        <v>6233</v>
      </c>
      <c r="H3017" s="2">
        <v>17251.740000000002</v>
      </c>
      <c r="I3017">
        <v>1</v>
      </c>
      <c r="J3017" t="s">
        <v>208</v>
      </c>
      <c r="K3017" t="s">
        <v>7431</v>
      </c>
      <c r="L3017" t="s">
        <v>7432</v>
      </c>
    </row>
    <row r="3018" spans="1:12" x14ac:dyDescent="0.3">
      <c r="A3018" t="s">
        <v>5203</v>
      </c>
      <c r="B3018" t="s">
        <v>6217</v>
      </c>
      <c r="C3018" t="s">
        <v>7429</v>
      </c>
      <c r="D3018" t="s">
        <v>7430</v>
      </c>
      <c r="E3018" s="1">
        <v>45231</v>
      </c>
      <c r="F3018" s="2">
        <v>962.13</v>
      </c>
      <c r="G3018" t="s">
        <v>6233</v>
      </c>
      <c r="H3018" s="2">
        <v>17251.740000000002</v>
      </c>
      <c r="I3018">
        <v>1</v>
      </c>
      <c r="J3018" t="s">
        <v>1071</v>
      </c>
      <c r="K3018" t="s">
        <v>7433</v>
      </c>
      <c r="L3018" t="s">
        <v>7432</v>
      </c>
    </row>
    <row r="3019" spans="1:12" x14ac:dyDescent="0.3">
      <c r="A3019" t="s">
        <v>5203</v>
      </c>
      <c r="B3019" t="s">
        <v>6217</v>
      </c>
      <c r="C3019" t="s">
        <v>5332</v>
      </c>
      <c r="D3019">
        <v>9422307001</v>
      </c>
      <c r="E3019" s="1">
        <v>45503</v>
      </c>
      <c r="F3019" s="2">
        <v>250.3</v>
      </c>
      <c r="G3019" t="s">
        <v>19</v>
      </c>
      <c r="H3019" s="2">
        <v>4253.91</v>
      </c>
      <c r="I3019">
        <v>1</v>
      </c>
      <c r="J3019" t="s">
        <v>2563</v>
      </c>
      <c r="K3019" t="s">
        <v>8267</v>
      </c>
      <c r="L3019" t="s">
        <v>8268</v>
      </c>
    </row>
    <row r="3020" spans="1:12" x14ac:dyDescent="0.3">
      <c r="A3020" t="s">
        <v>5203</v>
      </c>
      <c r="B3020" t="s">
        <v>6217</v>
      </c>
      <c r="C3020" t="s">
        <v>5333</v>
      </c>
      <c r="D3020">
        <v>9856050001</v>
      </c>
      <c r="E3020" s="1">
        <v>43920</v>
      </c>
      <c r="F3020" s="2">
        <v>397.85</v>
      </c>
      <c r="G3020" t="s">
        <v>19</v>
      </c>
      <c r="H3020" s="2">
        <v>17115.14</v>
      </c>
      <c r="I3020">
        <v>3</v>
      </c>
      <c r="J3020" t="s">
        <v>528</v>
      </c>
      <c r="K3020" t="s">
        <v>5334</v>
      </c>
      <c r="L3020" t="s">
        <v>5335</v>
      </c>
    </row>
    <row r="3021" spans="1:12" x14ac:dyDescent="0.3">
      <c r="A3021" t="s">
        <v>5203</v>
      </c>
      <c r="B3021" t="s">
        <v>6217</v>
      </c>
      <c r="C3021" t="s">
        <v>5333</v>
      </c>
      <c r="D3021">
        <v>9914371001</v>
      </c>
      <c r="E3021" s="1">
        <v>43951</v>
      </c>
      <c r="F3021" s="2">
        <v>342.24</v>
      </c>
      <c r="G3021" t="s">
        <v>19</v>
      </c>
      <c r="H3021" s="2">
        <v>11396.45</v>
      </c>
      <c r="I3021">
        <v>1</v>
      </c>
      <c r="J3021" t="s">
        <v>437</v>
      </c>
      <c r="K3021" t="s">
        <v>5336</v>
      </c>
      <c r="L3021" t="s">
        <v>5337</v>
      </c>
    </row>
    <row r="3022" spans="1:12" x14ac:dyDescent="0.3">
      <c r="A3022" t="s">
        <v>5203</v>
      </c>
      <c r="B3022" t="s">
        <v>6217</v>
      </c>
      <c r="C3022" t="s">
        <v>5333</v>
      </c>
      <c r="D3022">
        <v>9952234001</v>
      </c>
      <c r="E3022" s="1">
        <v>43890</v>
      </c>
      <c r="F3022" s="2">
        <v>901.35</v>
      </c>
      <c r="G3022" t="s">
        <v>19</v>
      </c>
      <c r="H3022" s="2">
        <v>6982.88</v>
      </c>
      <c r="I3022">
        <v>2</v>
      </c>
      <c r="J3022" t="s">
        <v>203</v>
      </c>
      <c r="K3022" t="s">
        <v>5338</v>
      </c>
      <c r="L3022" t="s">
        <v>5339</v>
      </c>
    </row>
    <row r="3023" spans="1:12" x14ac:dyDescent="0.3">
      <c r="A3023" t="s">
        <v>5203</v>
      </c>
      <c r="B3023" t="s">
        <v>6217</v>
      </c>
      <c r="C3023" t="s">
        <v>5340</v>
      </c>
      <c r="D3023" t="s">
        <v>5341</v>
      </c>
      <c r="E3023" s="1">
        <v>43862</v>
      </c>
      <c r="F3023" s="2">
        <v>845</v>
      </c>
      <c r="G3023" t="s">
        <v>6233</v>
      </c>
      <c r="H3023" s="2">
        <v>14682.95</v>
      </c>
      <c r="I3023">
        <v>2</v>
      </c>
      <c r="J3023" t="s">
        <v>44</v>
      </c>
      <c r="K3023" t="s">
        <v>5342</v>
      </c>
      <c r="L3023" t="s">
        <v>5343</v>
      </c>
    </row>
    <row r="3024" spans="1:12" x14ac:dyDescent="0.3">
      <c r="A3024" t="s">
        <v>5203</v>
      </c>
      <c r="B3024" t="s">
        <v>6217</v>
      </c>
      <c r="C3024" t="s">
        <v>5344</v>
      </c>
      <c r="D3024">
        <v>9904038001</v>
      </c>
      <c r="E3024" s="1">
        <v>44650</v>
      </c>
      <c r="F3024" s="2">
        <v>606</v>
      </c>
      <c r="G3024" t="s">
        <v>19</v>
      </c>
      <c r="H3024" s="2">
        <v>10519.32</v>
      </c>
      <c r="I3024">
        <v>1</v>
      </c>
      <c r="J3024" t="s">
        <v>237</v>
      </c>
      <c r="K3024" t="s">
        <v>5345</v>
      </c>
      <c r="L3024" t="s">
        <v>5346</v>
      </c>
    </row>
    <row r="3025" spans="1:12" x14ac:dyDescent="0.3">
      <c r="A3025" t="s">
        <v>5203</v>
      </c>
      <c r="B3025" t="s">
        <v>6217</v>
      </c>
      <c r="C3025" t="s">
        <v>5347</v>
      </c>
      <c r="D3025">
        <v>9773607001</v>
      </c>
      <c r="E3025" s="1">
        <v>43829</v>
      </c>
      <c r="F3025" s="2">
        <v>894</v>
      </c>
      <c r="G3025" t="s">
        <v>19</v>
      </c>
      <c r="H3025" s="2">
        <v>15461.75</v>
      </c>
      <c r="I3025">
        <v>1</v>
      </c>
      <c r="J3025" t="s">
        <v>70</v>
      </c>
      <c r="K3025" t="s">
        <v>5348</v>
      </c>
      <c r="L3025" t="s">
        <v>5349</v>
      </c>
    </row>
    <row r="3026" spans="1:12" x14ac:dyDescent="0.3">
      <c r="A3026" t="s">
        <v>5203</v>
      </c>
      <c r="B3026" t="s">
        <v>6217</v>
      </c>
      <c r="C3026" t="s">
        <v>5350</v>
      </c>
      <c r="D3026">
        <v>9900625001</v>
      </c>
      <c r="E3026" s="1">
        <v>44591</v>
      </c>
      <c r="F3026" s="2">
        <v>91</v>
      </c>
      <c r="G3026" t="s">
        <v>19</v>
      </c>
      <c r="H3026" s="2">
        <v>4625.87</v>
      </c>
      <c r="I3026">
        <v>1</v>
      </c>
      <c r="J3026" t="s">
        <v>165</v>
      </c>
      <c r="K3026" t="s">
        <v>5351</v>
      </c>
      <c r="L3026" t="s">
        <v>5352</v>
      </c>
    </row>
    <row r="3027" spans="1:12" x14ac:dyDescent="0.3">
      <c r="A3027" t="s">
        <v>5203</v>
      </c>
      <c r="B3027" t="s">
        <v>6217</v>
      </c>
      <c r="C3027" t="s">
        <v>1169</v>
      </c>
      <c r="D3027" t="s">
        <v>1170</v>
      </c>
      <c r="E3027" s="1">
        <v>44228</v>
      </c>
      <c r="F3027" s="2">
        <v>293.07</v>
      </c>
      <c r="G3027" t="s">
        <v>6233</v>
      </c>
      <c r="H3027" s="2">
        <v>5350.03</v>
      </c>
      <c r="I3027">
        <v>2</v>
      </c>
      <c r="J3027" t="s">
        <v>254</v>
      </c>
      <c r="K3027" t="s">
        <v>1171</v>
      </c>
      <c r="L3027" t="s">
        <v>1172</v>
      </c>
    </row>
    <row r="3028" spans="1:12" x14ac:dyDescent="0.3">
      <c r="A3028" t="s">
        <v>5203</v>
      </c>
      <c r="B3028" t="s">
        <v>6217</v>
      </c>
      <c r="C3028" t="s">
        <v>1183</v>
      </c>
      <c r="D3028" t="s">
        <v>1184</v>
      </c>
      <c r="E3028" s="1">
        <v>44652</v>
      </c>
      <c r="F3028" s="2">
        <v>125</v>
      </c>
      <c r="G3028" t="s">
        <v>6233</v>
      </c>
      <c r="H3028" s="2">
        <v>2193.06</v>
      </c>
      <c r="I3028">
        <v>2</v>
      </c>
      <c r="J3028" t="s">
        <v>1185</v>
      </c>
      <c r="K3028" t="s">
        <v>1186</v>
      </c>
      <c r="L3028" t="s">
        <v>1187</v>
      </c>
    </row>
    <row r="3029" spans="1:12" x14ac:dyDescent="0.3">
      <c r="A3029" t="s">
        <v>5203</v>
      </c>
      <c r="B3029" t="s">
        <v>6217</v>
      </c>
      <c r="C3029" t="s">
        <v>5353</v>
      </c>
      <c r="D3029">
        <v>9903826001</v>
      </c>
      <c r="E3029" s="1">
        <v>44620</v>
      </c>
      <c r="F3029" s="2">
        <v>639.5</v>
      </c>
      <c r="G3029" t="s">
        <v>19</v>
      </c>
      <c r="H3029" s="2">
        <v>11100.35</v>
      </c>
      <c r="I3029">
        <v>2</v>
      </c>
      <c r="J3029" t="s">
        <v>184</v>
      </c>
      <c r="K3029" t="s">
        <v>5354</v>
      </c>
      <c r="L3029" t="s">
        <v>5355</v>
      </c>
    </row>
    <row r="3030" spans="1:12" x14ac:dyDescent="0.3">
      <c r="A3030" t="s">
        <v>5203</v>
      </c>
      <c r="B3030" t="s">
        <v>6217</v>
      </c>
      <c r="C3030" t="s">
        <v>1188</v>
      </c>
      <c r="D3030" t="s">
        <v>1189</v>
      </c>
      <c r="E3030" s="1">
        <v>44044</v>
      </c>
      <c r="F3030" s="2">
        <v>287.8</v>
      </c>
      <c r="G3030" t="s">
        <v>6233</v>
      </c>
      <c r="H3030" s="2">
        <v>4887.9399999999996</v>
      </c>
      <c r="I3030">
        <v>2</v>
      </c>
      <c r="J3030" t="s">
        <v>130</v>
      </c>
      <c r="K3030" t="s">
        <v>1190</v>
      </c>
      <c r="L3030" t="s">
        <v>1191</v>
      </c>
    </row>
    <row r="3031" spans="1:12" x14ac:dyDescent="0.3">
      <c r="A3031" t="s">
        <v>5203</v>
      </c>
      <c r="B3031" t="s">
        <v>6217</v>
      </c>
      <c r="C3031" t="s">
        <v>7434</v>
      </c>
      <c r="D3031" t="s">
        <v>7435</v>
      </c>
      <c r="E3031" s="1">
        <v>45444</v>
      </c>
      <c r="F3031" s="2">
        <v>200.79</v>
      </c>
      <c r="G3031" t="s">
        <v>6233</v>
      </c>
      <c r="H3031" s="2">
        <v>3609.68</v>
      </c>
      <c r="I3031">
        <v>1</v>
      </c>
      <c r="J3031" t="s">
        <v>344</v>
      </c>
      <c r="K3031" t="s">
        <v>7436</v>
      </c>
      <c r="L3031" t="s">
        <v>7437</v>
      </c>
    </row>
    <row r="3032" spans="1:12" x14ac:dyDescent="0.3">
      <c r="A3032" t="s">
        <v>5203</v>
      </c>
      <c r="B3032" t="s">
        <v>6217</v>
      </c>
      <c r="C3032" t="s">
        <v>5356</v>
      </c>
      <c r="D3032" t="s">
        <v>5357</v>
      </c>
      <c r="E3032" s="1">
        <v>45078</v>
      </c>
      <c r="F3032" s="2">
        <v>450.78</v>
      </c>
      <c r="G3032" t="s">
        <v>6233</v>
      </c>
      <c r="H3032" s="2">
        <v>7978.91</v>
      </c>
      <c r="I3032">
        <v>1</v>
      </c>
      <c r="J3032" t="s">
        <v>348</v>
      </c>
      <c r="K3032" t="s">
        <v>5358</v>
      </c>
      <c r="L3032" t="s">
        <v>5359</v>
      </c>
    </row>
    <row r="3033" spans="1:12" x14ac:dyDescent="0.3">
      <c r="A3033" t="s">
        <v>5203</v>
      </c>
      <c r="B3033" t="s">
        <v>6217</v>
      </c>
      <c r="C3033" t="s">
        <v>5360</v>
      </c>
      <c r="D3033" t="s">
        <v>5361</v>
      </c>
      <c r="E3033" s="1">
        <v>45170</v>
      </c>
      <c r="F3033" s="2">
        <v>207.69</v>
      </c>
      <c r="G3033" t="s">
        <v>6233</v>
      </c>
      <c r="H3033" s="2">
        <v>3613.07</v>
      </c>
      <c r="I3033">
        <v>1</v>
      </c>
      <c r="J3033" t="s">
        <v>217</v>
      </c>
      <c r="K3033" t="s">
        <v>5362</v>
      </c>
      <c r="L3033" t="s">
        <v>5363</v>
      </c>
    </row>
    <row r="3034" spans="1:12" x14ac:dyDescent="0.3">
      <c r="A3034" t="s">
        <v>5203</v>
      </c>
      <c r="B3034" t="s">
        <v>6217</v>
      </c>
      <c r="C3034" t="s">
        <v>5364</v>
      </c>
      <c r="D3034">
        <v>9838595001</v>
      </c>
      <c r="E3034" s="1">
        <v>44195</v>
      </c>
      <c r="F3034" s="2">
        <v>188.57</v>
      </c>
      <c r="G3034" t="s">
        <v>19</v>
      </c>
      <c r="H3034" s="2">
        <v>9362.91</v>
      </c>
      <c r="I3034">
        <v>4</v>
      </c>
      <c r="J3034" t="s">
        <v>5365</v>
      </c>
      <c r="K3034">
        <v>1552377</v>
      </c>
      <c r="L3034" t="s">
        <v>5366</v>
      </c>
    </row>
    <row r="3035" spans="1:12" x14ac:dyDescent="0.3">
      <c r="A3035" t="s">
        <v>5203</v>
      </c>
      <c r="B3035" t="s">
        <v>6217</v>
      </c>
      <c r="C3035" t="s">
        <v>5367</v>
      </c>
      <c r="D3035" t="s">
        <v>5368</v>
      </c>
      <c r="E3035" s="1">
        <v>43466</v>
      </c>
      <c r="F3035" s="2">
        <v>63</v>
      </c>
      <c r="G3035" t="s">
        <v>6233</v>
      </c>
      <c r="H3035" s="2">
        <v>3183.42</v>
      </c>
      <c r="I3035">
        <v>1</v>
      </c>
      <c r="J3035" t="s">
        <v>535</v>
      </c>
      <c r="K3035" t="s">
        <v>5369</v>
      </c>
      <c r="L3035" t="s">
        <v>5370</v>
      </c>
    </row>
    <row r="3036" spans="1:12" x14ac:dyDescent="0.3">
      <c r="A3036" t="s">
        <v>5203</v>
      </c>
      <c r="B3036" t="s">
        <v>6217</v>
      </c>
      <c r="C3036" t="s">
        <v>5367</v>
      </c>
      <c r="D3036" t="s">
        <v>5371</v>
      </c>
      <c r="E3036" s="1">
        <v>43466</v>
      </c>
      <c r="F3036" s="2">
        <v>43</v>
      </c>
      <c r="G3036" t="s">
        <v>6233</v>
      </c>
      <c r="H3036" s="2">
        <v>2172.81</v>
      </c>
      <c r="I3036">
        <v>1</v>
      </c>
      <c r="J3036" t="s">
        <v>535</v>
      </c>
      <c r="K3036" t="s">
        <v>5372</v>
      </c>
      <c r="L3036" t="s">
        <v>5373</v>
      </c>
    </row>
    <row r="3037" spans="1:12" x14ac:dyDescent="0.3">
      <c r="A3037" t="s">
        <v>5203</v>
      </c>
      <c r="B3037" t="s">
        <v>6217</v>
      </c>
      <c r="C3037" t="s">
        <v>5374</v>
      </c>
      <c r="D3037" t="s">
        <v>5375</v>
      </c>
      <c r="E3037" s="1">
        <v>45261</v>
      </c>
      <c r="F3037" s="2">
        <v>563.91</v>
      </c>
      <c r="G3037" t="s">
        <v>6233</v>
      </c>
      <c r="H3037" s="2">
        <v>10051.450000000001</v>
      </c>
      <c r="I3037">
        <v>1</v>
      </c>
      <c r="J3037" t="s">
        <v>5376</v>
      </c>
      <c r="K3037" t="s">
        <v>5377</v>
      </c>
      <c r="L3037" t="s">
        <v>5304</v>
      </c>
    </row>
    <row r="3038" spans="1:12" x14ac:dyDescent="0.3">
      <c r="A3038" t="s">
        <v>5378</v>
      </c>
      <c r="B3038" t="s">
        <v>6220</v>
      </c>
      <c r="C3038" t="s">
        <v>5379</v>
      </c>
      <c r="D3038">
        <v>9855860001</v>
      </c>
      <c r="E3038" s="1">
        <v>43951</v>
      </c>
      <c r="F3038" s="2">
        <v>875.27</v>
      </c>
      <c r="G3038" t="s">
        <v>19</v>
      </c>
      <c r="H3038" s="2">
        <v>49629.18</v>
      </c>
      <c r="I3038">
        <v>2</v>
      </c>
      <c r="J3038" t="s">
        <v>44</v>
      </c>
      <c r="K3038" t="s">
        <v>5380</v>
      </c>
      <c r="L3038" t="s">
        <v>5381</v>
      </c>
    </row>
    <row r="3039" spans="1:12" x14ac:dyDescent="0.3">
      <c r="A3039" t="s">
        <v>5378</v>
      </c>
      <c r="B3039" t="s">
        <v>6220</v>
      </c>
      <c r="C3039" t="s">
        <v>5379</v>
      </c>
      <c r="D3039">
        <v>9855860001</v>
      </c>
      <c r="E3039" s="1">
        <v>43951</v>
      </c>
      <c r="F3039" s="2">
        <v>875.27</v>
      </c>
      <c r="G3039" t="s">
        <v>19</v>
      </c>
      <c r="H3039" s="2">
        <v>49629.18</v>
      </c>
      <c r="I3039">
        <v>2</v>
      </c>
      <c r="J3039" t="s">
        <v>38</v>
      </c>
      <c r="K3039" t="s">
        <v>5382</v>
      </c>
      <c r="L3039" t="s">
        <v>5381</v>
      </c>
    </row>
    <row r="3040" spans="1:12" x14ac:dyDescent="0.3">
      <c r="A3040" t="s">
        <v>5378</v>
      </c>
      <c r="B3040" t="s">
        <v>6220</v>
      </c>
      <c r="C3040" t="s">
        <v>5379</v>
      </c>
      <c r="D3040">
        <v>9855860001</v>
      </c>
      <c r="E3040" s="1">
        <v>43951</v>
      </c>
      <c r="F3040" s="2">
        <v>875.27</v>
      </c>
      <c r="G3040" t="s">
        <v>19</v>
      </c>
      <c r="H3040" s="2">
        <v>49629.18</v>
      </c>
      <c r="I3040">
        <v>1</v>
      </c>
      <c r="J3040" t="s">
        <v>569</v>
      </c>
      <c r="K3040" t="s">
        <v>5383</v>
      </c>
      <c r="L3040" t="s">
        <v>5384</v>
      </c>
    </row>
    <row r="3041" spans="1:12" x14ac:dyDescent="0.3">
      <c r="A3041" t="s">
        <v>5378</v>
      </c>
      <c r="B3041" t="s">
        <v>6220</v>
      </c>
      <c r="C3041" t="s">
        <v>5379</v>
      </c>
      <c r="D3041">
        <v>9855860001</v>
      </c>
      <c r="E3041" s="1">
        <v>43951</v>
      </c>
      <c r="F3041" s="2">
        <v>875.27</v>
      </c>
      <c r="G3041" t="s">
        <v>19</v>
      </c>
      <c r="H3041" s="2">
        <v>49629.18</v>
      </c>
      <c r="I3041">
        <v>2</v>
      </c>
      <c r="J3041" t="s">
        <v>557</v>
      </c>
      <c r="K3041" t="s">
        <v>5385</v>
      </c>
      <c r="L3041" t="s">
        <v>5381</v>
      </c>
    </row>
    <row r="3042" spans="1:12" x14ac:dyDescent="0.3">
      <c r="A3042" t="s">
        <v>5378</v>
      </c>
      <c r="B3042" t="s">
        <v>6220</v>
      </c>
      <c r="C3042" t="s">
        <v>5379</v>
      </c>
      <c r="D3042">
        <v>9855860001</v>
      </c>
      <c r="E3042" s="1">
        <v>43951</v>
      </c>
      <c r="F3042" s="2">
        <v>875.27</v>
      </c>
      <c r="G3042" t="s">
        <v>19</v>
      </c>
      <c r="H3042" s="2">
        <v>49629.18</v>
      </c>
      <c r="I3042">
        <v>2</v>
      </c>
      <c r="J3042" t="s">
        <v>44</v>
      </c>
      <c r="K3042" t="s">
        <v>5386</v>
      </c>
      <c r="L3042" t="s">
        <v>5381</v>
      </c>
    </row>
    <row r="3043" spans="1:12" x14ac:dyDescent="0.3">
      <c r="A3043" t="s">
        <v>5387</v>
      </c>
      <c r="B3043" t="s">
        <v>6218</v>
      </c>
      <c r="C3043" t="s">
        <v>5388</v>
      </c>
      <c r="D3043" t="s">
        <v>5389</v>
      </c>
      <c r="E3043" s="1">
        <v>44621</v>
      </c>
      <c r="F3043" s="2">
        <v>180.36</v>
      </c>
      <c r="G3043" t="s">
        <v>6233</v>
      </c>
      <c r="H3043" s="2">
        <v>3202.21</v>
      </c>
      <c r="I3043">
        <v>1</v>
      </c>
      <c r="J3043" t="s">
        <v>1977</v>
      </c>
      <c r="K3043" t="s">
        <v>5390</v>
      </c>
      <c r="L3043" t="s">
        <v>5391</v>
      </c>
    </row>
    <row r="3044" spans="1:12" x14ac:dyDescent="0.3">
      <c r="A3044" t="s">
        <v>5387</v>
      </c>
      <c r="B3044" t="s">
        <v>6218</v>
      </c>
      <c r="C3044" t="s">
        <v>5392</v>
      </c>
      <c r="D3044" t="s">
        <v>5393</v>
      </c>
      <c r="E3044" s="1">
        <v>43374</v>
      </c>
      <c r="F3044" s="2">
        <v>54</v>
      </c>
      <c r="G3044" t="s">
        <v>6233</v>
      </c>
      <c r="H3044" s="2">
        <v>837.5</v>
      </c>
      <c r="I3044">
        <v>1</v>
      </c>
      <c r="J3044" t="s">
        <v>877</v>
      </c>
      <c r="K3044" t="s">
        <v>5394</v>
      </c>
      <c r="L3044" t="s">
        <v>1016</v>
      </c>
    </row>
    <row r="3045" spans="1:12" x14ac:dyDescent="0.3">
      <c r="A3045" t="s">
        <v>5387</v>
      </c>
      <c r="B3045" t="s">
        <v>6218</v>
      </c>
      <c r="C3045" t="s">
        <v>5392</v>
      </c>
      <c r="D3045" t="s">
        <v>7438</v>
      </c>
      <c r="E3045" s="1">
        <v>43556</v>
      </c>
      <c r="F3045" s="2">
        <v>3543.12</v>
      </c>
      <c r="G3045" t="s">
        <v>6233</v>
      </c>
      <c r="H3045" s="2">
        <v>60768.63</v>
      </c>
      <c r="I3045">
        <v>2</v>
      </c>
      <c r="J3045" t="s">
        <v>223</v>
      </c>
      <c r="K3045" t="s">
        <v>7439</v>
      </c>
      <c r="L3045" t="s">
        <v>1016</v>
      </c>
    </row>
    <row r="3046" spans="1:12" x14ac:dyDescent="0.3">
      <c r="A3046" t="s">
        <v>5387</v>
      </c>
      <c r="B3046" t="s">
        <v>6218</v>
      </c>
      <c r="C3046" t="s">
        <v>5392</v>
      </c>
      <c r="D3046" t="s">
        <v>7438</v>
      </c>
      <c r="E3046" s="1">
        <v>43556</v>
      </c>
      <c r="F3046" s="2">
        <v>3543.12</v>
      </c>
      <c r="G3046" t="s">
        <v>6233</v>
      </c>
      <c r="H3046" s="2">
        <v>60768.63</v>
      </c>
      <c r="I3046">
        <v>1</v>
      </c>
      <c r="J3046" t="s">
        <v>1292</v>
      </c>
      <c r="K3046" t="s">
        <v>7440</v>
      </c>
      <c r="L3046" t="s">
        <v>1016</v>
      </c>
    </row>
    <row r="3047" spans="1:12" x14ac:dyDescent="0.3">
      <c r="A3047" t="s">
        <v>5387</v>
      </c>
      <c r="B3047" t="s">
        <v>6218</v>
      </c>
      <c r="C3047" t="s">
        <v>5392</v>
      </c>
      <c r="D3047" t="s">
        <v>7438</v>
      </c>
      <c r="E3047" s="1">
        <v>43556</v>
      </c>
      <c r="F3047" s="2">
        <v>3543.12</v>
      </c>
      <c r="G3047" t="s">
        <v>6233</v>
      </c>
      <c r="H3047" s="2">
        <v>60768.63</v>
      </c>
      <c r="I3047">
        <v>1</v>
      </c>
      <c r="J3047" t="s">
        <v>2632</v>
      </c>
      <c r="K3047" t="s">
        <v>7441</v>
      </c>
      <c r="L3047" t="s">
        <v>1016</v>
      </c>
    </row>
    <row r="3048" spans="1:12" x14ac:dyDescent="0.3">
      <c r="A3048" t="s">
        <v>5387</v>
      </c>
      <c r="B3048" t="s">
        <v>6218</v>
      </c>
      <c r="C3048" t="s">
        <v>5392</v>
      </c>
      <c r="D3048" t="s">
        <v>7438</v>
      </c>
      <c r="E3048" s="1">
        <v>43556</v>
      </c>
      <c r="F3048" s="2">
        <v>3543.12</v>
      </c>
      <c r="G3048" t="s">
        <v>6233</v>
      </c>
      <c r="H3048" s="2">
        <v>60768.63</v>
      </c>
      <c r="I3048">
        <v>1</v>
      </c>
      <c r="J3048" t="s">
        <v>2632</v>
      </c>
      <c r="K3048" t="s">
        <v>7442</v>
      </c>
      <c r="L3048" t="s">
        <v>1016</v>
      </c>
    </row>
    <row r="3049" spans="1:12" x14ac:dyDescent="0.3">
      <c r="A3049" t="s">
        <v>5387</v>
      </c>
      <c r="B3049" t="s">
        <v>6218</v>
      </c>
      <c r="C3049" t="s">
        <v>5392</v>
      </c>
      <c r="D3049" t="s">
        <v>7438</v>
      </c>
      <c r="E3049" s="1">
        <v>43556</v>
      </c>
      <c r="F3049" s="2">
        <v>3543.12</v>
      </c>
      <c r="G3049" t="s">
        <v>6233</v>
      </c>
      <c r="H3049" s="2">
        <v>60768.63</v>
      </c>
      <c r="I3049">
        <v>1</v>
      </c>
      <c r="J3049" t="s">
        <v>2632</v>
      </c>
      <c r="K3049" t="s">
        <v>7443</v>
      </c>
      <c r="L3049" t="s">
        <v>1016</v>
      </c>
    </row>
    <row r="3050" spans="1:12" x14ac:dyDescent="0.3">
      <c r="A3050" t="s">
        <v>5387</v>
      </c>
      <c r="B3050" t="s">
        <v>6218</v>
      </c>
      <c r="C3050" t="s">
        <v>5392</v>
      </c>
      <c r="D3050" t="s">
        <v>7438</v>
      </c>
      <c r="E3050" s="1">
        <v>43556</v>
      </c>
      <c r="F3050" s="2">
        <v>3543.12</v>
      </c>
      <c r="G3050" t="s">
        <v>6233</v>
      </c>
      <c r="H3050" s="2">
        <v>60768.63</v>
      </c>
      <c r="I3050">
        <v>1</v>
      </c>
      <c r="J3050" t="s">
        <v>2632</v>
      </c>
      <c r="K3050" t="s">
        <v>7444</v>
      </c>
      <c r="L3050" t="s">
        <v>1016</v>
      </c>
    </row>
    <row r="3051" spans="1:12" x14ac:dyDescent="0.3">
      <c r="A3051" t="s">
        <v>5387</v>
      </c>
      <c r="B3051" t="s">
        <v>6218</v>
      </c>
      <c r="C3051" t="s">
        <v>5392</v>
      </c>
      <c r="D3051" t="s">
        <v>7438</v>
      </c>
      <c r="E3051" s="1">
        <v>43556</v>
      </c>
      <c r="F3051" s="2">
        <v>3543.12</v>
      </c>
      <c r="G3051" t="s">
        <v>6233</v>
      </c>
      <c r="H3051" s="2">
        <v>60768.63</v>
      </c>
      <c r="I3051">
        <v>1</v>
      </c>
      <c r="J3051" t="s">
        <v>2632</v>
      </c>
      <c r="K3051" t="s">
        <v>7445</v>
      </c>
      <c r="L3051" t="s">
        <v>1016</v>
      </c>
    </row>
    <row r="3052" spans="1:12" x14ac:dyDescent="0.3">
      <c r="A3052" t="s">
        <v>5387</v>
      </c>
      <c r="B3052" t="s">
        <v>6218</v>
      </c>
      <c r="C3052" t="s">
        <v>5392</v>
      </c>
      <c r="D3052" t="s">
        <v>7438</v>
      </c>
      <c r="E3052" s="1">
        <v>43556</v>
      </c>
      <c r="F3052" s="2">
        <v>3543.12</v>
      </c>
      <c r="G3052" t="s">
        <v>6233</v>
      </c>
      <c r="H3052" s="2">
        <v>60768.63</v>
      </c>
      <c r="I3052">
        <v>1</v>
      </c>
      <c r="J3052" t="s">
        <v>2632</v>
      </c>
      <c r="K3052" t="s">
        <v>7446</v>
      </c>
      <c r="L3052" t="s">
        <v>1016</v>
      </c>
    </row>
    <row r="3053" spans="1:12" x14ac:dyDescent="0.3">
      <c r="A3053" t="s">
        <v>5387</v>
      </c>
      <c r="B3053" t="s">
        <v>6218</v>
      </c>
      <c r="C3053" t="s">
        <v>5392</v>
      </c>
      <c r="D3053" t="s">
        <v>7438</v>
      </c>
      <c r="E3053" s="1">
        <v>43556</v>
      </c>
      <c r="F3053" s="2">
        <v>3543.12</v>
      </c>
      <c r="G3053" t="s">
        <v>6233</v>
      </c>
      <c r="H3053" s="2">
        <v>60768.63</v>
      </c>
      <c r="I3053">
        <v>1</v>
      </c>
      <c r="J3053" t="s">
        <v>2632</v>
      </c>
      <c r="K3053" t="s">
        <v>7447</v>
      </c>
      <c r="L3053" t="s">
        <v>1016</v>
      </c>
    </row>
    <row r="3054" spans="1:12" x14ac:dyDescent="0.3">
      <c r="A3054" t="s">
        <v>5387</v>
      </c>
      <c r="B3054" t="s">
        <v>6218</v>
      </c>
      <c r="C3054" t="s">
        <v>5392</v>
      </c>
      <c r="D3054" t="s">
        <v>7438</v>
      </c>
      <c r="E3054" s="1">
        <v>43556</v>
      </c>
      <c r="F3054" s="2">
        <v>3543.12</v>
      </c>
      <c r="G3054" t="s">
        <v>6233</v>
      </c>
      <c r="H3054" s="2">
        <v>60768.63</v>
      </c>
      <c r="I3054">
        <v>1</v>
      </c>
      <c r="J3054" t="s">
        <v>2632</v>
      </c>
      <c r="K3054" t="s">
        <v>7448</v>
      </c>
      <c r="L3054" t="s">
        <v>1016</v>
      </c>
    </row>
    <row r="3055" spans="1:12" x14ac:dyDescent="0.3">
      <c r="A3055" t="s">
        <v>5387</v>
      </c>
      <c r="B3055" t="s">
        <v>6218</v>
      </c>
      <c r="C3055" t="s">
        <v>5392</v>
      </c>
      <c r="D3055" t="s">
        <v>7438</v>
      </c>
      <c r="E3055" s="1">
        <v>43556</v>
      </c>
      <c r="F3055" s="2">
        <v>3543.12</v>
      </c>
      <c r="G3055" t="s">
        <v>6233</v>
      </c>
      <c r="H3055" s="2">
        <v>60768.63</v>
      </c>
      <c r="I3055">
        <v>1</v>
      </c>
      <c r="J3055" t="s">
        <v>2632</v>
      </c>
      <c r="K3055" t="s">
        <v>7449</v>
      </c>
      <c r="L3055" t="s">
        <v>1016</v>
      </c>
    </row>
    <row r="3056" spans="1:12" x14ac:dyDescent="0.3">
      <c r="A3056" t="s">
        <v>5387</v>
      </c>
      <c r="B3056" t="s">
        <v>6218</v>
      </c>
      <c r="C3056" t="s">
        <v>5392</v>
      </c>
      <c r="D3056" t="s">
        <v>7438</v>
      </c>
      <c r="E3056" s="1">
        <v>43556</v>
      </c>
      <c r="F3056" s="2">
        <v>3543.12</v>
      </c>
      <c r="G3056" t="s">
        <v>6233</v>
      </c>
      <c r="H3056" s="2">
        <v>60768.63</v>
      </c>
      <c r="I3056">
        <v>1</v>
      </c>
      <c r="J3056" t="s">
        <v>2632</v>
      </c>
      <c r="K3056" t="s">
        <v>7450</v>
      </c>
      <c r="L3056" t="s">
        <v>1016</v>
      </c>
    </row>
    <row r="3057" spans="1:12" x14ac:dyDescent="0.3">
      <c r="A3057" t="s">
        <v>5387</v>
      </c>
      <c r="B3057" t="s">
        <v>6218</v>
      </c>
      <c r="C3057" t="s">
        <v>5392</v>
      </c>
      <c r="D3057" t="s">
        <v>7438</v>
      </c>
      <c r="E3057" s="1">
        <v>43556</v>
      </c>
      <c r="F3057" s="2">
        <v>3543.12</v>
      </c>
      <c r="G3057" t="s">
        <v>6233</v>
      </c>
      <c r="H3057" s="2">
        <v>60768.63</v>
      </c>
      <c r="I3057">
        <v>1</v>
      </c>
      <c r="J3057" t="s">
        <v>2632</v>
      </c>
      <c r="K3057" t="s">
        <v>7451</v>
      </c>
      <c r="L3057" t="s">
        <v>1016</v>
      </c>
    </row>
    <row r="3058" spans="1:12" x14ac:dyDescent="0.3">
      <c r="A3058" t="s">
        <v>5387</v>
      </c>
      <c r="B3058" t="s">
        <v>6218</v>
      </c>
      <c r="C3058" t="s">
        <v>5392</v>
      </c>
      <c r="D3058" t="s">
        <v>7438</v>
      </c>
      <c r="E3058" s="1">
        <v>43556</v>
      </c>
      <c r="F3058" s="2">
        <v>3543.12</v>
      </c>
      <c r="G3058" t="s">
        <v>6233</v>
      </c>
      <c r="H3058" s="2">
        <v>60768.63</v>
      </c>
      <c r="I3058">
        <v>1</v>
      </c>
      <c r="J3058" t="s">
        <v>2632</v>
      </c>
      <c r="K3058" t="s">
        <v>7452</v>
      </c>
      <c r="L3058" t="s">
        <v>1016</v>
      </c>
    </row>
    <row r="3059" spans="1:12" x14ac:dyDescent="0.3">
      <c r="A3059" t="s">
        <v>5387</v>
      </c>
      <c r="B3059" t="s">
        <v>6218</v>
      </c>
      <c r="C3059" t="s">
        <v>5392</v>
      </c>
      <c r="D3059" t="s">
        <v>7438</v>
      </c>
      <c r="E3059" s="1">
        <v>43556</v>
      </c>
      <c r="F3059" s="2">
        <v>3543.12</v>
      </c>
      <c r="G3059" t="s">
        <v>6233</v>
      </c>
      <c r="H3059" s="2">
        <v>60768.63</v>
      </c>
      <c r="I3059">
        <v>1</v>
      </c>
      <c r="J3059" t="s">
        <v>2632</v>
      </c>
      <c r="K3059" t="s">
        <v>7453</v>
      </c>
      <c r="L3059" t="s">
        <v>1016</v>
      </c>
    </row>
    <row r="3060" spans="1:12" x14ac:dyDescent="0.3">
      <c r="A3060" t="s">
        <v>5387</v>
      </c>
      <c r="B3060" t="s">
        <v>6218</v>
      </c>
      <c r="C3060" t="s">
        <v>5392</v>
      </c>
      <c r="D3060" t="s">
        <v>7454</v>
      </c>
      <c r="E3060" s="1">
        <v>43647</v>
      </c>
      <c r="F3060" s="2">
        <v>28.71</v>
      </c>
      <c r="G3060" t="s">
        <v>6233</v>
      </c>
      <c r="H3060" s="2">
        <v>1413.08</v>
      </c>
      <c r="I3060">
        <v>1</v>
      </c>
      <c r="J3060" t="s">
        <v>7321</v>
      </c>
      <c r="K3060" t="s">
        <v>7455</v>
      </c>
      <c r="L3060" t="s">
        <v>1016</v>
      </c>
    </row>
    <row r="3061" spans="1:12" x14ac:dyDescent="0.3">
      <c r="A3061" t="s">
        <v>5387</v>
      </c>
      <c r="B3061" t="s">
        <v>6218</v>
      </c>
      <c r="C3061" t="s">
        <v>5392</v>
      </c>
      <c r="D3061" t="s">
        <v>5395</v>
      </c>
      <c r="E3061" s="1">
        <v>44044</v>
      </c>
      <c r="F3061" s="2">
        <v>103.97</v>
      </c>
      <c r="G3061" t="s">
        <v>6233</v>
      </c>
      <c r="H3061" s="2">
        <v>1470.69</v>
      </c>
      <c r="I3061">
        <v>2</v>
      </c>
      <c r="J3061" t="s">
        <v>521</v>
      </c>
      <c r="K3061" t="s">
        <v>5396</v>
      </c>
      <c r="L3061" t="s">
        <v>1016</v>
      </c>
    </row>
    <row r="3062" spans="1:12" x14ac:dyDescent="0.3">
      <c r="A3062" t="s">
        <v>5387</v>
      </c>
      <c r="B3062" t="s">
        <v>6218</v>
      </c>
      <c r="C3062" t="s">
        <v>5392</v>
      </c>
      <c r="D3062">
        <v>9790656001</v>
      </c>
      <c r="E3062" s="1">
        <v>43860</v>
      </c>
      <c r="F3062" s="2">
        <v>645</v>
      </c>
      <c r="G3062" t="s">
        <v>19</v>
      </c>
      <c r="H3062" s="2">
        <v>11197.92</v>
      </c>
      <c r="I3062">
        <v>4</v>
      </c>
      <c r="K3062" t="s">
        <v>5397</v>
      </c>
      <c r="L3062" t="s">
        <v>1016</v>
      </c>
    </row>
    <row r="3063" spans="1:12" x14ac:dyDescent="0.3">
      <c r="A3063" t="s">
        <v>5387</v>
      </c>
      <c r="B3063" t="s">
        <v>6218</v>
      </c>
      <c r="C3063" t="s">
        <v>5392</v>
      </c>
      <c r="D3063">
        <v>9821434001</v>
      </c>
      <c r="E3063" s="1">
        <v>44042</v>
      </c>
      <c r="F3063" s="2">
        <v>132</v>
      </c>
      <c r="G3063" t="s">
        <v>19</v>
      </c>
      <c r="H3063" s="2">
        <v>2251.8000000000002</v>
      </c>
      <c r="I3063">
        <v>1</v>
      </c>
      <c r="J3063" t="s">
        <v>23</v>
      </c>
      <c r="K3063" t="s">
        <v>5398</v>
      </c>
      <c r="L3063" t="s">
        <v>1016</v>
      </c>
    </row>
    <row r="3064" spans="1:12" x14ac:dyDescent="0.3">
      <c r="A3064" t="s">
        <v>5387</v>
      </c>
      <c r="B3064" t="s">
        <v>6218</v>
      </c>
      <c r="C3064" t="s">
        <v>5399</v>
      </c>
      <c r="D3064">
        <v>9918961001</v>
      </c>
      <c r="E3064" s="1">
        <v>44346</v>
      </c>
      <c r="F3064" s="2">
        <v>954.34</v>
      </c>
      <c r="G3064" t="s">
        <v>19</v>
      </c>
      <c r="H3064" s="2">
        <v>13688.76</v>
      </c>
      <c r="I3064">
        <v>2</v>
      </c>
      <c r="J3064" t="s">
        <v>826</v>
      </c>
      <c r="K3064" t="s">
        <v>5400</v>
      </c>
      <c r="L3064" t="s">
        <v>8269</v>
      </c>
    </row>
    <row r="3065" spans="1:12" x14ac:dyDescent="0.3">
      <c r="A3065" t="s">
        <v>5387</v>
      </c>
      <c r="B3065" t="s">
        <v>6218</v>
      </c>
      <c r="C3065" t="s">
        <v>5399</v>
      </c>
      <c r="D3065">
        <v>9932998001</v>
      </c>
      <c r="E3065" s="1">
        <v>44469</v>
      </c>
      <c r="F3065" s="2">
        <v>42.94</v>
      </c>
      <c r="G3065" t="s">
        <v>19</v>
      </c>
      <c r="H3065" s="2">
        <v>19428.77</v>
      </c>
      <c r="I3065">
        <v>1</v>
      </c>
      <c r="J3065" t="s">
        <v>208</v>
      </c>
      <c r="K3065" t="s">
        <v>5401</v>
      </c>
      <c r="L3065" t="s">
        <v>5402</v>
      </c>
    </row>
    <row r="3066" spans="1:12" x14ac:dyDescent="0.3">
      <c r="A3066" t="s">
        <v>5387</v>
      </c>
      <c r="B3066" t="s">
        <v>6218</v>
      </c>
      <c r="C3066" t="s">
        <v>5399</v>
      </c>
      <c r="D3066">
        <v>9932998001</v>
      </c>
      <c r="E3066" s="1">
        <v>44469</v>
      </c>
      <c r="F3066" s="2">
        <v>42.94</v>
      </c>
      <c r="G3066" t="s">
        <v>19</v>
      </c>
      <c r="H3066" s="2">
        <v>19428.77</v>
      </c>
      <c r="I3066">
        <v>2</v>
      </c>
      <c r="J3066" t="s">
        <v>2230</v>
      </c>
      <c r="K3066" t="s">
        <v>5403</v>
      </c>
      <c r="L3066" t="s">
        <v>8269</v>
      </c>
    </row>
    <row r="3067" spans="1:12" x14ac:dyDescent="0.3">
      <c r="A3067" t="s">
        <v>5387</v>
      </c>
      <c r="B3067" t="s">
        <v>6218</v>
      </c>
      <c r="C3067" t="s">
        <v>5399</v>
      </c>
      <c r="D3067">
        <v>9932998001</v>
      </c>
      <c r="E3067" s="1">
        <v>44469</v>
      </c>
      <c r="F3067" s="2">
        <v>42.94</v>
      </c>
      <c r="G3067" t="s">
        <v>19</v>
      </c>
      <c r="H3067" s="2">
        <v>19428.77</v>
      </c>
      <c r="I3067">
        <v>1</v>
      </c>
      <c r="J3067" t="s">
        <v>28</v>
      </c>
      <c r="K3067" t="s">
        <v>5404</v>
      </c>
      <c r="L3067" t="s">
        <v>5402</v>
      </c>
    </row>
    <row r="3068" spans="1:12" x14ac:dyDescent="0.3">
      <c r="A3068" t="s">
        <v>5387</v>
      </c>
      <c r="B3068" t="s">
        <v>6218</v>
      </c>
      <c r="C3068" t="s">
        <v>5399</v>
      </c>
      <c r="D3068">
        <v>9932998001</v>
      </c>
      <c r="E3068" s="1">
        <v>44469</v>
      </c>
      <c r="F3068" s="2">
        <v>42.94</v>
      </c>
      <c r="G3068" t="s">
        <v>19</v>
      </c>
      <c r="H3068" s="2">
        <v>19428.77</v>
      </c>
      <c r="I3068">
        <v>1</v>
      </c>
      <c r="J3068" t="s">
        <v>28</v>
      </c>
      <c r="K3068" t="s">
        <v>5405</v>
      </c>
      <c r="L3068" t="s">
        <v>5402</v>
      </c>
    </row>
    <row r="3069" spans="1:12" x14ac:dyDescent="0.3">
      <c r="A3069" t="s">
        <v>5387</v>
      </c>
      <c r="B3069" t="s">
        <v>6218</v>
      </c>
      <c r="C3069" t="s">
        <v>5399</v>
      </c>
      <c r="D3069">
        <v>9932998001</v>
      </c>
      <c r="E3069" s="1">
        <v>44469</v>
      </c>
      <c r="F3069" s="2">
        <v>42.94</v>
      </c>
      <c r="G3069" t="s">
        <v>19</v>
      </c>
      <c r="H3069" s="2">
        <v>19428.77</v>
      </c>
      <c r="I3069">
        <v>1</v>
      </c>
      <c r="J3069" t="s">
        <v>28</v>
      </c>
      <c r="K3069" t="s">
        <v>5406</v>
      </c>
      <c r="L3069" t="s">
        <v>5402</v>
      </c>
    </row>
    <row r="3070" spans="1:12" x14ac:dyDescent="0.3">
      <c r="A3070" t="s">
        <v>5387</v>
      </c>
      <c r="B3070" t="s">
        <v>6218</v>
      </c>
      <c r="C3070" t="s">
        <v>5399</v>
      </c>
      <c r="D3070">
        <v>9932998001</v>
      </c>
      <c r="E3070" s="1">
        <v>44469</v>
      </c>
      <c r="F3070" s="2">
        <v>42.94</v>
      </c>
      <c r="G3070" t="s">
        <v>19</v>
      </c>
      <c r="H3070" s="2">
        <v>19428.77</v>
      </c>
      <c r="I3070">
        <v>1</v>
      </c>
      <c r="J3070" t="s">
        <v>28</v>
      </c>
      <c r="K3070" t="s">
        <v>5407</v>
      </c>
      <c r="L3070" t="s">
        <v>8269</v>
      </c>
    </row>
    <row r="3071" spans="1:12" x14ac:dyDescent="0.3">
      <c r="A3071" t="s">
        <v>5387</v>
      </c>
      <c r="B3071" t="s">
        <v>6218</v>
      </c>
      <c r="C3071" t="s">
        <v>5399</v>
      </c>
      <c r="D3071">
        <v>9941343001</v>
      </c>
      <c r="E3071" s="1">
        <v>44316</v>
      </c>
      <c r="F3071" s="2">
        <v>593.11</v>
      </c>
      <c r="G3071" t="s">
        <v>19</v>
      </c>
      <c r="H3071" s="2">
        <v>18903.04</v>
      </c>
      <c r="I3071">
        <v>1</v>
      </c>
      <c r="J3071" t="s">
        <v>160</v>
      </c>
      <c r="K3071" t="s">
        <v>5408</v>
      </c>
      <c r="L3071" t="s">
        <v>5402</v>
      </c>
    </row>
    <row r="3072" spans="1:12" x14ac:dyDescent="0.3">
      <c r="A3072" t="s">
        <v>5387</v>
      </c>
      <c r="B3072" t="s">
        <v>6218</v>
      </c>
      <c r="C3072" t="s">
        <v>5399</v>
      </c>
      <c r="D3072">
        <v>9941343001</v>
      </c>
      <c r="E3072" s="1">
        <v>44316</v>
      </c>
      <c r="F3072" s="2">
        <v>593.11</v>
      </c>
      <c r="G3072" t="s">
        <v>19</v>
      </c>
      <c r="H3072" s="2">
        <v>18903.04</v>
      </c>
      <c r="I3072">
        <v>1</v>
      </c>
      <c r="J3072" t="s">
        <v>309</v>
      </c>
      <c r="K3072" t="s">
        <v>5409</v>
      </c>
      <c r="L3072" t="s">
        <v>8270</v>
      </c>
    </row>
    <row r="3073" spans="1:12" x14ac:dyDescent="0.3">
      <c r="A3073" t="s">
        <v>5387</v>
      </c>
      <c r="B3073" t="s">
        <v>6218</v>
      </c>
      <c r="C3073" t="s">
        <v>5399</v>
      </c>
      <c r="D3073">
        <v>9941343001</v>
      </c>
      <c r="E3073" s="1">
        <v>44316</v>
      </c>
      <c r="F3073" s="2">
        <v>593.11</v>
      </c>
      <c r="G3073" t="s">
        <v>19</v>
      </c>
      <c r="H3073" s="2">
        <v>18903.04</v>
      </c>
      <c r="I3073">
        <v>1</v>
      </c>
      <c r="J3073" t="s">
        <v>237</v>
      </c>
      <c r="K3073" t="s">
        <v>5410</v>
      </c>
      <c r="L3073" t="s">
        <v>5402</v>
      </c>
    </row>
    <row r="3074" spans="1:12" x14ac:dyDescent="0.3">
      <c r="A3074" t="s">
        <v>5387</v>
      </c>
      <c r="B3074" t="s">
        <v>6218</v>
      </c>
      <c r="C3074" t="s">
        <v>5411</v>
      </c>
      <c r="D3074">
        <v>9899594001</v>
      </c>
      <c r="E3074" s="1">
        <v>44591</v>
      </c>
      <c r="F3074" s="2">
        <v>417.5</v>
      </c>
      <c r="G3074" t="s">
        <v>19</v>
      </c>
      <c r="H3074" s="2">
        <v>69278.8</v>
      </c>
      <c r="I3074">
        <v>2</v>
      </c>
      <c r="J3074" t="s">
        <v>267</v>
      </c>
      <c r="K3074" t="s">
        <v>5412</v>
      </c>
      <c r="L3074" t="s">
        <v>8271</v>
      </c>
    </row>
    <row r="3075" spans="1:12" x14ac:dyDescent="0.3">
      <c r="A3075" t="s">
        <v>5387</v>
      </c>
      <c r="B3075" t="s">
        <v>6218</v>
      </c>
      <c r="C3075" t="s">
        <v>5411</v>
      </c>
      <c r="D3075">
        <v>9899594001</v>
      </c>
      <c r="E3075" s="1">
        <v>44591</v>
      </c>
      <c r="F3075" s="2">
        <v>417.5</v>
      </c>
      <c r="G3075" t="s">
        <v>19</v>
      </c>
      <c r="H3075" s="2">
        <v>69278.8</v>
      </c>
      <c r="I3075">
        <v>2</v>
      </c>
      <c r="J3075" t="s">
        <v>267</v>
      </c>
      <c r="K3075" t="s">
        <v>5413</v>
      </c>
      <c r="L3075" t="s">
        <v>8271</v>
      </c>
    </row>
    <row r="3076" spans="1:12" x14ac:dyDescent="0.3">
      <c r="A3076" t="s">
        <v>5387</v>
      </c>
      <c r="B3076" t="s">
        <v>6218</v>
      </c>
      <c r="C3076" t="s">
        <v>5411</v>
      </c>
      <c r="D3076">
        <v>9908055001</v>
      </c>
      <c r="E3076" s="1">
        <v>44681</v>
      </c>
      <c r="F3076" s="2">
        <v>417.5</v>
      </c>
      <c r="G3076" t="s">
        <v>19</v>
      </c>
      <c r="H3076" s="2">
        <v>34650.160000000003</v>
      </c>
      <c r="I3076">
        <v>2</v>
      </c>
      <c r="J3076" t="s">
        <v>267</v>
      </c>
      <c r="K3076" t="s">
        <v>5414</v>
      </c>
      <c r="L3076" t="s">
        <v>8272</v>
      </c>
    </row>
    <row r="3077" spans="1:12" x14ac:dyDescent="0.3">
      <c r="A3077" t="s">
        <v>5387</v>
      </c>
      <c r="B3077" t="s">
        <v>6218</v>
      </c>
      <c r="C3077" t="s">
        <v>5411</v>
      </c>
      <c r="D3077">
        <v>9978965001</v>
      </c>
      <c r="E3077" s="1">
        <v>43738</v>
      </c>
      <c r="F3077" s="2">
        <v>5.84</v>
      </c>
      <c r="G3077" t="s">
        <v>19</v>
      </c>
      <c r="H3077" s="2">
        <v>455.98</v>
      </c>
      <c r="I3077">
        <v>1</v>
      </c>
      <c r="J3077" t="s">
        <v>405</v>
      </c>
      <c r="K3077" t="s">
        <v>5415</v>
      </c>
      <c r="L3077" t="s">
        <v>8273</v>
      </c>
    </row>
    <row r="3078" spans="1:12" x14ac:dyDescent="0.3">
      <c r="A3078" t="s">
        <v>5387</v>
      </c>
      <c r="B3078" t="s">
        <v>6218</v>
      </c>
      <c r="C3078" t="s">
        <v>5411</v>
      </c>
      <c r="D3078">
        <v>9978965001</v>
      </c>
      <c r="E3078" s="1">
        <v>43738</v>
      </c>
      <c r="F3078" s="2">
        <v>5.84</v>
      </c>
      <c r="G3078" t="s">
        <v>19</v>
      </c>
      <c r="H3078" s="2">
        <v>455.98</v>
      </c>
      <c r="I3078">
        <v>1</v>
      </c>
      <c r="J3078" t="s">
        <v>405</v>
      </c>
      <c r="K3078" t="s">
        <v>5416</v>
      </c>
      <c r="L3078" t="s">
        <v>8273</v>
      </c>
    </row>
    <row r="3079" spans="1:12" x14ac:dyDescent="0.3">
      <c r="A3079" t="s">
        <v>5387</v>
      </c>
      <c r="B3079" t="s">
        <v>6218</v>
      </c>
      <c r="C3079" t="s">
        <v>5411</v>
      </c>
      <c r="D3079">
        <v>9978965001</v>
      </c>
      <c r="E3079" s="1">
        <v>43738</v>
      </c>
      <c r="F3079" s="2">
        <v>5.84</v>
      </c>
      <c r="G3079" t="s">
        <v>19</v>
      </c>
      <c r="H3079" s="2">
        <v>455.98</v>
      </c>
      <c r="I3079">
        <v>1</v>
      </c>
      <c r="J3079" t="s">
        <v>405</v>
      </c>
      <c r="K3079" t="s">
        <v>5417</v>
      </c>
      <c r="L3079" t="s">
        <v>8273</v>
      </c>
    </row>
    <row r="3080" spans="1:12" x14ac:dyDescent="0.3">
      <c r="A3080" t="s">
        <v>5387</v>
      </c>
      <c r="B3080" t="s">
        <v>6218</v>
      </c>
      <c r="C3080" t="s">
        <v>5411</v>
      </c>
      <c r="D3080">
        <v>9978965001</v>
      </c>
      <c r="E3080" s="1">
        <v>43738</v>
      </c>
      <c r="F3080" s="2">
        <v>5.84</v>
      </c>
      <c r="G3080" t="s">
        <v>19</v>
      </c>
      <c r="H3080" s="2">
        <v>455.98</v>
      </c>
      <c r="I3080">
        <v>1</v>
      </c>
      <c r="J3080" t="s">
        <v>405</v>
      </c>
      <c r="K3080" t="s">
        <v>5418</v>
      </c>
      <c r="L3080" t="s">
        <v>8273</v>
      </c>
    </row>
    <row r="3081" spans="1:12" x14ac:dyDescent="0.3">
      <c r="A3081" t="s">
        <v>5387</v>
      </c>
      <c r="B3081" t="s">
        <v>6218</v>
      </c>
      <c r="C3081" t="s">
        <v>5411</v>
      </c>
      <c r="D3081">
        <v>9978965001</v>
      </c>
      <c r="E3081" s="1">
        <v>43738</v>
      </c>
      <c r="F3081" s="2">
        <v>5.84</v>
      </c>
      <c r="G3081" t="s">
        <v>19</v>
      </c>
      <c r="H3081" s="2">
        <v>455.98</v>
      </c>
      <c r="I3081">
        <v>1</v>
      </c>
      <c r="J3081" t="s">
        <v>405</v>
      </c>
      <c r="K3081" t="s">
        <v>5419</v>
      </c>
      <c r="L3081" t="s">
        <v>8273</v>
      </c>
    </row>
    <row r="3082" spans="1:12" x14ac:dyDescent="0.3">
      <c r="A3082" t="s">
        <v>5387</v>
      </c>
      <c r="B3082" t="s">
        <v>6218</v>
      </c>
      <c r="C3082" t="s">
        <v>5411</v>
      </c>
      <c r="D3082">
        <v>9978965001</v>
      </c>
      <c r="E3082" s="1">
        <v>43738</v>
      </c>
      <c r="F3082" s="2">
        <v>5.84</v>
      </c>
      <c r="G3082" t="s">
        <v>19</v>
      </c>
      <c r="H3082" s="2">
        <v>455.98</v>
      </c>
      <c r="I3082">
        <v>1</v>
      </c>
      <c r="J3082" t="s">
        <v>405</v>
      </c>
      <c r="K3082" t="s">
        <v>5420</v>
      </c>
      <c r="L3082" t="s">
        <v>8273</v>
      </c>
    </row>
    <row r="3083" spans="1:12" x14ac:dyDescent="0.3">
      <c r="A3083" t="s">
        <v>5387</v>
      </c>
      <c r="B3083" t="s">
        <v>6218</v>
      </c>
      <c r="C3083" t="s">
        <v>5411</v>
      </c>
      <c r="D3083">
        <v>9978965001</v>
      </c>
      <c r="E3083" s="1">
        <v>43738</v>
      </c>
      <c r="F3083" s="2">
        <v>5.84</v>
      </c>
      <c r="G3083" t="s">
        <v>19</v>
      </c>
      <c r="H3083" s="2">
        <v>455.98</v>
      </c>
      <c r="I3083">
        <v>1</v>
      </c>
      <c r="J3083" t="s">
        <v>405</v>
      </c>
      <c r="K3083" t="s">
        <v>5421</v>
      </c>
      <c r="L3083" t="s">
        <v>8273</v>
      </c>
    </row>
    <row r="3084" spans="1:12" x14ac:dyDescent="0.3">
      <c r="A3084" t="s">
        <v>5387</v>
      </c>
      <c r="B3084" t="s">
        <v>6218</v>
      </c>
      <c r="C3084" t="s">
        <v>5411</v>
      </c>
      <c r="D3084">
        <v>9978966001</v>
      </c>
      <c r="E3084" s="1">
        <v>45199</v>
      </c>
      <c r="F3084" s="2">
        <v>12.93</v>
      </c>
      <c r="G3084" t="s">
        <v>19</v>
      </c>
      <c r="H3084" s="2">
        <v>5945.92</v>
      </c>
      <c r="I3084">
        <v>4</v>
      </c>
      <c r="K3084" t="s">
        <v>5422</v>
      </c>
      <c r="L3084" t="s">
        <v>8271</v>
      </c>
    </row>
    <row r="3085" spans="1:12" x14ac:dyDescent="0.3">
      <c r="A3085" t="s">
        <v>5387</v>
      </c>
      <c r="B3085" t="s">
        <v>6218</v>
      </c>
      <c r="C3085" t="s">
        <v>5411</v>
      </c>
      <c r="D3085">
        <v>9978966001</v>
      </c>
      <c r="E3085" s="1">
        <v>45199</v>
      </c>
      <c r="F3085" s="2">
        <v>12.93</v>
      </c>
      <c r="G3085" t="s">
        <v>19</v>
      </c>
      <c r="H3085" s="2">
        <v>5945.92</v>
      </c>
      <c r="I3085">
        <v>4</v>
      </c>
      <c r="K3085" t="s">
        <v>5423</v>
      </c>
      <c r="L3085" t="s">
        <v>8271</v>
      </c>
    </row>
    <row r="3086" spans="1:12" x14ac:dyDescent="0.3">
      <c r="A3086" t="s">
        <v>5387</v>
      </c>
      <c r="B3086" t="s">
        <v>6218</v>
      </c>
      <c r="C3086" t="s">
        <v>5411</v>
      </c>
      <c r="D3086">
        <v>9978966001</v>
      </c>
      <c r="E3086" s="1">
        <v>45199</v>
      </c>
      <c r="F3086" s="2">
        <v>12.93</v>
      </c>
      <c r="G3086" t="s">
        <v>19</v>
      </c>
      <c r="H3086" s="2">
        <v>5945.92</v>
      </c>
      <c r="I3086">
        <v>4</v>
      </c>
      <c r="K3086" t="s">
        <v>5424</v>
      </c>
      <c r="L3086" t="s">
        <v>8271</v>
      </c>
    </row>
    <row r="3087" spans="1:12" x14ac:dyDescent="0.3">
      <c r="A3087" t="s">
        <v>5387</v>
      </c>
      <c r="B3087" t="s">
        <v>6218</v>
      </c>
      <c r="C3087" t="s">
        <v>5411</v>
      </c>
      <c r="D3087">
        <v>9978966001</v>
      </c>
      <c r="E3087" s="1">
        <v>45199</v>
      </c>
      <c r="F3087" s="2">
        <v>12.93</v>
      </c>
      <c r="G3087" t="s">
        <v>19</v>
      </c>
      <c r="H3087" s="2">
        <v>5945.92</v>
      </c>
      <c r="I3087">
        <v>4</v>
      </c>
      <c r="K3087" t="s">
        <v>5425</v>
      </c>
      <c r="L3087" t="s">
        <v>8271</v>
      </c>
    </row>
    <row r="3088" spans="1:12" x14ac:dyDescent="0.3">
      <c r="A3088" t="s">
        <v>5387</v>
      </c>
      <c r="B3088" t="s">
        <v>6218</v>
      </c>
      <c r="C3088" t="s">
        <v>5411</v>
      </c>
      <c r="D3088">
        <v>9978966001</v>
      </c>
      <c r="E3088" s="1">
        <v>45199</v>
      </c>
      <c r="F3088" s="2">
        <v>12.93</v>
      </c>
      <c r="G3088" t="s">
        <v>19</v>
      </c>
      <c r="H3088" s="2">
        <v>5945.92</v>
      </c>
      <c r="I3088">
        <v>4</v>
      </c>
      <c r="K3088" t="s">
        <v>5426</v>
      </c>
      <c r="L3088" t="s">
        <v>8271</v>
      </c>
    </row>
    <row r="3089" spans="1:12" x14ac:dyDescent="0.3">
      <c r="A3089" t="s">
        <v>5387</v>
      </c>
      <c r="B3089" t="s">
        <v>6218</v>
      </c>
      <c r="C3089" t="s">
        <v>5411</v>
      </c>
      <c r="D3089">
        <v>9978966001</v>
      </c>
      <c r="E3089" s="1">
        <v>45199</v>
      </c>
      <c r="F3089" s="2">
        <v>12.93</v>
      </c>
      <c r="G3089" t="s">
        <v>19</v>
      </c>
      <c r="H3089" s="2">
        <v>5945.92</v>
      </c>
      <c r="I3089">
        <v>4</v>
      </c>
      <c r="K3089" t="s">
        <v>5427</v>
      </c>
      <c r="L3089" t="s">
        <v>8271</v>
      </c>
    </row>
    <row r="3090" spans="1:12" x14ac:dyDescent="0.3">
      <c r="A3090" t="s">
        <v>5387</v>
      </c>
      <c r="B3090" t="s">
        <v>6218</v>
      </c>
      <c r="C3090" t="s">
        <v>5428</v>
      </c>
      <c r="D3090">
        <v>9745739001</v>
      </c>
      <c r="E3090" s="1">
        <v>43646</v>
      </c>
      <c r="F3090" s="2">
        <v>147.19999999999999</v>
      </c>
      <c r="G3090" t="s">
        <v>19</v>
      </c>
      <c r="H3090" s="2">
        <v>7483.48</v>
      </c>
      <c r="I3090">
        <v>4</v>
      </c>
      <c r="K3090" t="s">
        <v>5429</v>
      </c>
      <c r="L3090" t="s">
        <v>8274</v>
      </c>
    </row>
    <row r="3091" spans="1:12" x14ac:dyDescent="0.3">
      <c r="A3091" t="s">
        <v>5387</v>
      </c>
      <c r="B3091" t="s">
        <v>6218</v>
      </c>
      <c r="C3091" t="s">
        <v>5428</v>
      </c>
      <c r="D3091">
        <v>9775232001</v>
      </c>
      <c r="E3091" s="1">
        <v>43768</v>
      </c>
      <c r="F3091" s="2">
        <v>160.18</v>
      </c>
      <c r="G3091" t="s">
        <v>19</v>
      </c>
      <c r="H3091" s="2">
        <v>30425.94</v>
      </c>
      <c r="I3091">
        <v>4</v>
      </c>
      <c r="K3091" t="s">
        <v>5430</v>
      </c>
      <c r="L3091" t="s">
        <v>5431</v>
      </c>
    </row>
    <row r="3092" spans="1:12" x14ac:dyDescent="0.3">
      <c r="A3092" t="s">
        <v>5387</v>
      </c>
      <c r="B3092" t="s">
        <v>6218</v>
      </c>
      <c r="C3092" t="s">
        <v>5428</v>
      </c>
      <c r="D3092">
        <v>9776572001</v>
      </c>
      <c r="E3092" s="1">
        <v>43768</v>
      </c>
      <c r="F3092" s="2">
        <v>706.4</v>
      </c>
      <c r="G3092" t="s">
        <v>19</v>
      </c>
      <c r="H3092" s="2">
        <v>36563.15</v>
      </c>
      <c r="I3092">
        <v>4</v>
      </c>
      <c r="K3092" t="s">
        <v>5432</v>
      </c>
      <c r="L3092" t="s">
        <v>5433</v>
      </c>
    </row>
    <row r="3093" spans="1:12" x14ac:dyDescent="0.3">
      <c r="A3093" t="s">
        <v>5387</v>
      </c>
      <c r="B3093" t="s">
        <v>6218</v>
      </c>
      <c r="C3093" t="s">
        <v>5434</v>
      </c>
      <c r="D3093">
        <v>9793654001</v>
      </c>
      <c r="E3093" s="1">
        <v>43920</v>
      </c>
      <c r="F3093" s="2">
        <v>45.6</v>
      </c>
      <c r="G3093" t="s">
        <v>19</v>
      </c>
      <c r="H3093" s="2">
        <v>2318.25</v>
      </c>
      <c r="I3093">
        <v>1</v>
      </c>
      <c r="J3093" t="s">
        <v>198</v>
      </c>
      <c r="K3093" t="s">
        <v>5435</v>
      </c>
      <c r="L3093" t="s">
        <v>8275</v>
      </c>
    </row>
    <row r="3094" spans="1:12" x14ac:dyDescent="0.3">
      <c r="A3094" t="s">
        <v>5387</v>
      </c>
      <c r="B3094" t="s">
        <v>6218</v>
      </c>
      <c r="C3094" t="s">
        <v>5436</v>
      </c>
      <c r="D3094" t="s">
        <v>5437</v>
      </c>
      <c r="E3094" s="1">
        <v>43983</v>
      </c>
      <c r="F3094" s="2">
        <v>460</v>
      </c>
      <c r="G3094" t="s">
        <v>6233</v>
      </c>
      <c r="H3094" s="2">
        <v>23809.52</v>
      </c>
      <c r="I3094">
        <v>2</v>
      </c>
      <c r="J3094" t="s">
        <v>223</v>
      </c>
      <c r="K3094" t="s">
        <v>5438</v>
      </c>
      <c r="L3094" t="s">
        <v>5439</v>
      </c>
    </row>
    <row r="3095" spans="1:12" x14ac:dyDescent="0.3">
      <c r="A3095" t="s">
        <v>5387</v>
      </c>
      <c r="B3095" t="s">
        <v>6218</v>
      </c>
      <c r="C3095" t="s">
        <v>5436</v>
      </c>
      <c r="D3095" t="s">
        <v>5440</v>
      </c>
      <c r="E3095" s="1">
        <v>44287</v>
      </c>
      <c r="F3095" s="2">
        <v>478.79</v>
      </c>
      <c r="G3095" t="s">
        <v>6233</v>
      </c>
      <c r="H3095" s="2">
        <v>24783.43</v>
      </c>
      <c r="I3095">
        <v>2</v>
      </c>
      <c r="J3095" t="s">
        <v>5441</v>
      </c>
      <c r="K3095" t="s">
        <v>5442</v>
      </c>
      <c r="L3095" t="s">
        <v>5443</v>
      </c>
    </row>
    <row r="3096" spans="1:12" x14ac:dyDescent="0.3">
      <c r="A3096" t="s">
        <v>5387</v>
      </c>
      <c r="B3096" t="s">
        <v>6218</v>
      </c>
      <c r="C3096" t="s">
        <v>5436</v>
      </c>
      <c r="D3096" t="s">
        <v>7456</v>
      </c>
      <c r="E3096" s="1">
        <v>44287</v>
      </c>
      <c r="F3096" s="2">
        <v>2624.6</v>
      </c>
      <c r="G3096" t="s">
        <v>6233</v>
      </c>
      <c r="H3096" s="2">
        <v>138462.29999999999</v>
      </c>
      <c r="I3096">
        <v>2</v>
      </c>
      <c r="J3096" t="s">
        <v>34</v>
      </c>
      <c r="K3096" t="s">
        <v>7457</v>
      </c>
      <c r="L3096" t="s">
        <v>5443</v>
      </c>
    </row>
    <row r="3097" spans="1:12" x14ac:dyDescent="0.3">
      <c r="A3097" t="s">
        <v>5387</v>
      </c>
      <c r="B3097" t="s">
        <v>6218</v>
      </c>
      <c r="C3097" t="s">
        <v>5436</v>
      </c>
      <c r="D3097" t="s">
        <v>7456</v>
      </c>
      <c r="E3097" s="1">
        <v>44287</v>
      </c>
      <c r="F3097" s="2">
        <v>2624.6</v>
      </c>
      <c r="G3097" t="s">
        <v>6233</v>
      </c>
      <c r="H3097" s="2">
        <v>138462.29999999999</v>
      </c>
      <c r="I3097">
        <v>2</v>
      </c>
      <c r="J3097" t="s">
        <v>34</v>
      </c>
      <c r="K3097" t="s">
        <v>7458</v>
      </c>
      <c r="L3097" t="s">
        <v>5443</v>
      </c>
    </row>
    <row r="3098" spans="1:12" x14ac:dyDescent="0.3">
      <c r="A3098" t="s">
        <v>5387</v>
      </c>
      <c r="B3098" t="s">
        <v>6218</v>
      </c>
      <c r="C3098" t="s">
        <v>5436</v>
      </c>
      <c r="D3098" t="s">
        <v>7456</v>
      </c>
      <c r="E3098" s="1">
        <v>44287</v>
      </c>
      <c r="F3098" s="2">
        <v>2624.6</v>
      </c>
      <c r="G3098" t="s">
        <v>6233</v>
      </c>
      <c r="H3098" s="2">
        <v>138462.29999999999</v>
      </c>
      <c r="I3098">
        <v>2</v>
      </c>
      <c r="J3098" t="s">
        <v>34</v>
      </c>
      <c r="K3098" t="s">
        <v>7459</v>
      </c>
      <c r="L3098" t="s">
        <v>5443</v>
      </c>
    </row>
    <row r="3099" spans="1:12" x14ac:dyDescent="0.3">
      <c r="A3099" t="s">
        <v>5387</v>
      </c>
      <c r="B3099" t="s">
        <v>6218</v>
      </c>
      <c r="C3099" t="s">
        <v>5436</v>
      </c>
      <c r="D3099" t="s">
        <v>7456</v>
      </c>
      <c r="E3099" s="1">
        <v>44287</v>
      </c>
      <c r="F3099" s="2">
        <v>2624.6</v>
      </c>
      <c r="G3099" t="s">
        <v>6233</v>
      </c>
      <c r="H3099" s="2">
        <v>138462.29999999999</v>
      </c>
      <c r="I3099">
        <v>2</v>
      </c>
      <c r="J3099" t="s">
        <v>34</v>
      </c>
      <c r="K3099" t="s">
        <v>7460</v>
      </c>
      <c r="L3099" t="s">
        <v>5443</v>
      </c>
    </row>
    <row r="3100" spans="1:12" x14ac:dyDescent="0.3">
      <c r="A3100" t="s">
        <v>5387</v>
      </c>
      <c r="B3100" t="s">
        <v>6218</v>
      </c>
      <c r="C3100" t="s">
        <v>5436</v>
      </c>
      <c r="D3100" t="s">
        <v>7456</v>
      </c>
      <c r="E3100" s="1">
        <v>44287</v>
      </c>
      <c r="F3100" s="2">
        <v>2624.6</v>
      </c>
      <c r="G3100" t="s">
        <v>6233</v>
      </c>
      <c r="H3100" s="2">
        <v>138462.29999999999</v>
      </c>
      <c r="I3100">
        <v>2</v>
      </c>
      <c r="J3100" t="s">
        <v>34</v>
      </c>
      <c r="K3100" t="s">
        <v>7461</v>
      </c>
      <c r="L3100" t="s">
        <v>5443</v>
      </c>
    </row>
    <row r="3101" spans="1:12" x14ac:dyDescent="0.3">
      <c r="A3101" t="s">
        <v>5387</v>
      </c>
      <c r="B3101" t="s">
        <v>6218</v>
      </c>
      <c r="C3101" t="s">
        <v>5436</v>
      </c>
      <c r="D3101" t="s">
        <v>7456</v>
      </c>
      <c r="E3101" s="1">
        <v>44287</v>
      </c>
      <c r="F3101" s="2">
        <v>2624.6</v>
      </c>
      <c r="G3101" t="s">
        <v>6233</v>
      </c>
      <c r="H3101" s="2">
        <v>138462.29999999999</v>
      </c>
      <c r="I3101">
        <v>1</v>
      </c>
      <c r="J3101" t="s">
        <v>151</v>
      </c>
      <c r="K3101" t="s">
        <v>7462</v>
      </c>
      <c r="L3101" t="s">
        <v>5443</v>
      </c>
    </row>
    <row r="3102" spans="1:12" x14ac:dyDescent="0.3">
      <c r="A3102" t="s">
        <v>5387</v>
      </c>
      <c r="B3102" t="s">
        <v>6218</v>
      </c>
      <c r="C3102" t="s">
        <v>5436</v>
      </c>
      <c r="D3102" t="s">
        <v>5444</v>
      </c>
      <c r="E3102" s="1">
        <v>44440</v>
      </c>
      <c r="F3102" s="2">
        <v>579.04999999999995</v>
      </c>
      <c r="G3102" t="s">
        <v>6233</v>
      </c>
      <c r="H3102" s="2">
        <v>29973.16</v>
      </c>
      <c r="I3102">
        <v>3</v>
      </c>
      <c r="J3102">
        <v>9003</v>
      </c>
      <c r="K3102" t="s">
        <v>5445</v>
      </c>
      <c r="L3102" t="s">
        <v>5443</v>
      </c>
    </row>
    <row r="3103" spans="1:12" x14ac:dyDescent="0.3">
      <c r="A3103" t="s">
        <v>5387</v>
      </c>
      <c r="B3103" t="s">
        <v>6218</v>
      </c>
      <c r="C3103" t="s">
        <v>5436</v>
      </c>
      <c r="D3103" t="s">
        <v>5446</v>
      </c>
      <c r="E3103" s="1">
        <v>44440</v>
      </c>
      <c r="F3103" s="2">
        <v>240.45</v>
      </c>
      <c r="G3103" t="s">
        <v>6233</v>
      </c>
      <c r="H3103" s="2">
        <v>12446.33</v>
      </c>
      <c r="I3103">
        <v>2</v>
      </c>
      <c r="J3103" t="s">
        <v>3145</v>
      </c>
      <c r="K3103" t="s">
        <v>5447</v>
      </c>
      <c r="L3103" t="s">
        <v>5443</v>
      </c>
    </row>
    <row r="3104" spans="1:12" x14ac:dyDescent="0.3">
      <c r="A3104" t="s">
        <v>5387</v>
      </c>
      <c r="B3104" t="s">
        <v>6218</v>
      </c>
      <c r="C3104" t="s">
        <v>5436</v>
      </c>
      <c r="D3104" t="s">
        <v>5448</v>
      </c>
      <c r="E3104" s="1">
        <v>44470</v>
      </c>
      <c r="F3104" s="2">
        <v>101.71</v>
      </c>
      <c r="G3104" t="s">
        <v>6233</v>
      </c>
      <c r="H3104" s="2">
        <v>5318.4</v>
      </c>
      <c r="I3104">
        <v>2</v>
      </c>
      <c r="J3104" t="s">
        <v>154</v>
      </c>
      <c r="K3104" t="s">
        <v>5449</v>
      </c>
      <c r="L3104" t="s">
        <v>5443</v>
      </c>
    </row>
    <row r="3105" spans="1:12" x14ac:dyDescent="0.3">
      <c r="A3105" t="s">
        <v>5387</v>
      </c>
      <c r="B3105" t="s">
        <v>6218</v>
      </c>
      <c r="C3105" t="s">
        <v>5436</v>
      </c>
      <c r="D3105" t="s">
        <v>5450</v>
      </c>
      <c r="E3105" s="1">
        <v>44440</v>
      </c>
      <c r="F3105" s="2">
        <v>104.7</v>
      </c>
      <c r="G3105" t="s">
        <v>6233</v>
      </c>
      <c r="H3105" s="2">
        <v>5291.22</v>
      </c>
      <c r="I3105">
        <v>1</v>
      </c>
      <c r="J3105">
        <v>2554</v>
      </c>
      <c r="K3105" t="s">
        <v>5451</v>
      </c>
      <c r="L3105" t="s">
        <v>5443</v>
      </c>
    </row>
    <row r="3106" spans="1:12" x14ac:dyDescent="0.3">
      <c r="A3106" t="s">
        <v>5387</v>
      </c>
      <c r="B3106" t="s">
        <v>6218</v>
      </c>
      <c r="C3106" t="s">
        <v>5436</v>
      </c>
      <c r="D3106" t="s">
        <v>5452</v>
      </c>
      <c r="E3106" s="1">
        <v>44440</v>
      </c>
      <c r="F3106" s="2">
        <v>116.11</v>
      </c>
      <c r="G3106" t="s">
        <v>6233</v>
      </c>
      <c r="H3106" s="2">
        <v>5867.84</v>
      </c>
      <c r="I3106">
        <v>1</v>
      </c>
      <c r="J3106" t="s">
        <v>174</v>
      </c>
      <c r="K3106" t="s">
        <v>5453</v>
      </c>
      <c r="L3106" t="s">
        <v>5443</v>
      </c>
    </row>
    <row r="3107" spans="1:12" x14ac:dyDescent="0.3">
      <c r="A3107" t="s">
        <v>5387</v>
      </c>
      <c r="B3107" t="s">
        <v>6218</v>
      </c>
      <c r="C3107" t="s">
        <v>5436</v>
      </c>
      <c r="D3107" t="s">
        <v>5454</v>
      </c>
      <c r="E3107" s="1">
        <v>44562</v>
      </c>
      <c r="F3107" s="2">
        <v>152.41</v>
      </c>
      <c r="G3107" t="s">
        <v>6233</v>
      </c>
      <c r="H3107" s="2">
        <v>7879.48</v>
      </c>
      <c r="I3107">
        <v>2</v>
      </c>
      <c r="J3107" t="s">
        <v>1324</v>
      </c>
      <c r="K3107" t="s">
        <v>5455</v>
      </c>
      <c r="L3107" t="s">
        <v>5443</v>
      </c>
    </row>
    <row r="3108" spans="1:12" x14ac:dyDescent="0.3">
      <c r="A3108" t="s">
        <v>5387</v>
      </c>
      <c r="B3108" t="s">
        <v>6218</v>
      </c>
      <c r="C3108" t="s">
        <v>5436</v>
      </c>
      <c r="D3108" t="s">
        <v>5456</v>
      </c>
      <c r="E3108" s="1">
        <v>44501</v>
      </c>
      <c r="F3108" s="2">
        <v>656.11</v>
      </c>
      <c r="G3108" t="s">
        <v>6233</v>
      </c>
      <c r="H3108" s="2">
        <v>34529.51</v>
      </c>
      <c r="I3108">
        <v>2</v>
      </c>
      <c r="J3108" t="s">
        <v>213</v>
      </c>
      <c r="K3108" t="s">
        <v>5457</v>
      </c>
      <c r="L3108" t="s">
        <v>5458</v>
      </c>
    </row>
    <row r="3109" spans="1:12" x14ac:dyDescent="0.3">
      <c r="A3109" t="s">
        <v>5387</v>
      </c>
      <c r="B3109" t="s">
        <v>6218</v>
      </c>
      <c r="C3109" t="s">
        <v>5436</v>
      </c>
      <c r="D3109">
        <v>9409159001</v>
      </c>
      <c r="E3109" s="1">
        <v>45381</v>
      </c>
      <c r="F3109" s="2">
        <v>100</v>
      </c>
      <c r="G3109" t="s">
        <v>19</v>
      </c>
      <c r="H3109" s="2">
        <v>5063.3</v>
      </c>
      <c r="I3109">
        <v>2</v>
      </c>
      <c r="J3109" t="s">
        <v>124</v>
      </c>
      <c r="K3109" t="s">
        <v>5459</v>
      </c>
      <c r="L3109" t="s">
        <v>8276</v>
      </c>
    </row>
    <row r="3110" spans="1:12" x14ac:dyDescent="0.3">
      <c r="A3110" t="s">
        <v>5387</v>
      </c>
      <c r="B3110" t="s">
        <v>6218</v>
      </c>
      <c r="C3110" t="s">
        <v>5436</v>
      </c>
      <c r="D3110">
        <v>9417717001</v>
      </c>
      <c r="E3110" s="1">
        <v>45473</v>
      </c>
      <c r="F3110" s="2">
        <v>224.96</v>
      </c>
      <c r="G3110" t="s">
        <v>19</v>
      </c>
      <c r="H3110" s="2">
        <v>11686.3</v>
      </c>
      <c r="I3110">
        <v>2</v>
      </c>
      <c r="J3110" t="s">
        <v>2693</v>
      </c>
      <c r="K3110" t="s">
        <v>8277</v>
      </c>
      <c r="L3110" t="s">
        <v>8278</v>
      </c>
    </row>
    <row r="3111" spans="1:12" x14ac:dyDescent="0.3">
      <c r="A3111" t="s">
        <v>5387</v>
      </c>
      <c r="B3111" t="s">
        <v>6218</v>
      </c>
      <c r="C3111" t="s">
        <v>5436</v>
      </c>
      <c r="D3111">
        <v>9773756001</v>
      </c>
      <c r="E3111" s="1">
        <v>43738</v>
      </c>
      <c r="F3111" s="2">
        <v>192</v>
      </c>
      <c r="G3111" t="s">
        <v>19</v>
      </c>
      <c r="H3111" s="2">
        <v>9761.0499999999993</v>
      </c>
      <c r="I3111">
        <v>4</v>
      </c>
      <c r="K3111" t="s">
        <v>5460</v>
      </c>
      <c r="L3111" t="s">
        <v>8279</v>
      </c>
    </row>
    <row r="3112" spans="1:12" x14ac:dyDescent="0.3">
      <c r="A3112" t="s">
        <v>5387</v>
      </c>
      <c r="B3112" t="s">
        <v>6218</v>
      </c>
      <c r="C3112" t="s">
        <v>5436</v>
      </c>
      <c r="D3112">
        <v>9818922001</v>
      </c>
      <c r="E3112" s="1">
        <v>44012</v>
      </c>
      <c r="F3112" s="2">
        <v>500</v>
      </c>
      <c r="G3112" t="s">
        <v>19</v>
      </c>
      <c r="H3112" s="2">
        <v>25879.919999999998</v>
      </c>
      <c r="I3112">
        <v>2</v>
      </c>
      <c r="J3112" t="s">
        <v>223</v>
      </c>
      <c r="K3112" t="s">
        <v>5461</v>
      </c>
      <c r="L3112" t="s">
        <v>8280</v>
      </c>
    </row>
    <row r="3113" spans="1:12" x14ac:dyDescent="0.3">
      <c r="A3113" t="s">
        <v>5387</v>
      </c>
      <c r="B3113" t="s">
        <v>6218</v>
      </c>
      <c r="C3113" t="s">
        <v>5436</v>
      </c>
      <c r="D3113">
        <v>9844503001</v>
      </c>
      <c r="E3113" s="1">
        <v>44226</v>
      </c>
      <c r="F3113" s="2">
        <v>634.85</v>
      </c>
      <c r="G3113" t="s">
        <v>19</v>
      </c>
      <c r="H3113" s="2">
        <v>32859.89</v>
      </c>
      <c r="I3113">
        <v>3</v>
      </c>
      <c r="J3113" t="s">
        <v>5462</v>
      </c>
      <c r="K3113" t="s">
        <v>5463</v>
      </c>
      <c r="L3113" t="s">
        <v>8281</v>
      </c>
    </row>
    <row r="3114" spans="1:12" x14ac:dyDescent="0.3">
      <c r="A3114" t="s">
        <v>5387</v>
      </c>
      <c r="B3114" t="s">
        <v>6218</v>
      </c>
      <c r="C3114" t="s">
        <v>5436</v>
      </c>
      <c r="D3114">
        <v>9854580001</v>
      </c>
      <c r="E3114" s="1">
        <v>44285</v>
      </c>
      <c r="F3114" s="2">
        <v>1080.8800000000001</v>
      </c>
      <c r="G3114" t="s">
        <v>19</v>
      </c>
      <c r="H3114" s="2">
        <v>290272.34999999998</v>
      </c>
      <c r="I3114">
        <v>2</v>
      </c>
      <c r="J3114" t="s">
        <v>213</v>
      </c>
      <c r="K3114" t="s">
        <v>5464</v>
      </c>
      <c r="L3114" t="s">
        <v>8282</v>
      </c>
    </row>
    <row r="3115" spans="1:12" x14ac:dyDescent="0.3">
      <c r="A3115" t="s">
        <v>5387</v>
      </c>
      <c r="B3115" t="s">
        <v>6218</v>
      </c>
      <c r="C3115" t="s">
        <v>5436</v>
      </c>
      <c r="D3115">
        <v>9854580001</v>
      </c>
      <c r="E3115" s="1">
        <v>44285</v>
      </c>
      <c r="F3115" s="2">
        <v>1080.8800000000001</v>
      </c>
      <c r="G3115" t="s">
        <v>19</v>
      </c>
      <c r="H3115" s="2">
        <v>290272.34999999998</v>
      </c>
      <c r="I3115">
        <v>2</v>
      </c>
      <c r="J3115" t="s">
        <v>34</v>
      </c>
      <c r="K3115" t="s">
        <v>5465</v>
      </c>
      <c r="L3115" t="s">
        <v>8282</v>
      </c>
    </row>
    <row r="3116" spans="1:12" x14ac:dyDescent="0.3">
      <c r="A3116" t="s">
        <v>5387</v>
      </c>
      <c r="B3116" t="s">
        <v>6218</v>
      </c>
      <c r="C3116" t="s">
        <v>5436</v>
      </c>
      <c r="D3116">
        <v>9854580001</v>
      </c>
      <c r="E3116" s="1">
        <v>44285</v>
      </c>
      <c r="F3116" s="2">
        <v>1080.8800000000001</v>
      </c>
      <c r="G3116" t="s">
        <v>19</v>
      </c>
      <c r="H3116" s="2">
        <v>290272.34999999998</v>
      </c>
      <c r="I3116">
        <v>2</v>
      </c>
      <c r="J3116" t="s">
        <v>367</v>
      </c>
      <c r="K3116" t="s">
        <v>5466</v>
      </c>
      <c r="L3116" t="s">
        <v>8282</v>
      </c>
    </row>
    <row r="3117" spans="1:12" x14ac:dyDescent="0.3">
      <c r="A3117" t="s">
        <v>5387</v>
      </c>
      <c r="B3117" t="s">
        <v>6218</v>
      </c>
      <c r="C3117" t="s">
        <v>5436</v>
      </c>
      <c r="D3117">
        <v>9854580001</v>
      </c>
      <c r="E3117" s="1">
        <v>44285</v>
      </c>
      <c r="F3117" s="2">
        <v>1080.8800000000001</v>
      </c>
      <c r="G3117" t="s">
        <v>19</v>
      </c>
      <c r="H3117" s="2">
        <v>290272.34999999998</v>
      </c>
      <c r="I3117">
        <v>3</v>
      </c>
      <c r="J3117" t="s">
        <v>5467</v>
      </c>
      <c r="K3117" t="s">
        <v>5468</v>
      </c>
      <c r="L3117" t="s">
        <v>8282</v>
      </c>
    </row>
    <row r="3118" spans="1:12" x14ac:dyDescent="0.3">
      <c r="A3118" t="s">
        <v>5387</v>
      </c>
      <c r="B3118" t="s">
        <v>6218</v>
      </c>
      <c r="C3118" t="s">
        <v>5436</v>
      </c>
      <c r="D3118">
        <v>9854580001</v>
      </c>
      <c r="E3118" s="1">
        <v>44285</v>
      </c>
      <c r="F3118" s="2">
        <v>1080.8800000000001</v>
      </c>
      <c r="G3118" t="s">
        <v>19</v>
      </c>
      <c r="H3118" s="2">
        <v>290272.34999999998</v>
      </c>
      <c r="I3118">
        <v>3</v>
      </c>
      <c r="J3118" t="s">
        <v>434</v>
      </c>
      <c r="K3118" t="s">
        <v>5469</v>
      </c>
      <c r="L3118" t="s">
        <v>8282</v>
      </c>
    </row>
    <row r="3119" spans="1:12" x14ac:dyDescent="0.3">
      <c r="A3119" t="s">
        <v>5387</v>
      </c>
      <c r="B3119" t="s">
        <v>6218</v>
      </c>
      <c r="C3119" t="s">
        <v>5436</v>
      </c>
      <c r="D3119">
        <v>9854580001</v>
      </c>
      <c r="E3119" s="1">
        <v>44285</v>
      </c>
      <c r="F3119" s="2">
        <v>1080.8800000000001</v>
      </c>
      <c r="G3119" t="s">
        <v>19</v>
      </c>
      <c r="H3119" s="2">
        <v>290272.34999999998</v>
      </c>
      <c r="I3119">
        <v>2</v>
      </c>
      <c r="J3119" t="s">
        <v>223</v>
      </c>
      <c r="K3119" t="s">
        <v>5470</v>
      </c>
      <c r="L3119" t="s">
        <v>8282</v>
      </c>
    </row>
    <row r="3120" spans="1:12" x14ac:dyDescent="0.3">
      <c r="A3120" t="s">
        <v>5387</v>
      </c>
      <c r="B3120" t="s">
        <v>6218</v>
      </c>
      <c r="C3120" t="s">
        <v>5436</v>
      </c>
      <c r="D3120">
        <v>9854580001</v>
      </c>
      <c r="E3120" s="1">
        <v>44285</v>
      </c>
      <c r="F3120" s="2">
        <v>1080.8800000000001</v>
      </c>
      <c r="G3120" t="s">
        <v>19</v>
      </c>
      <c r="H3120" s="2">
        <v>290272.34999999998</v>
      </c>
      <c r="I3120">
        <v>2</v>
      </c>
      <c r="J3120" t="s">
        <v>367</v>
      </c>
      <c r="K3120" t="s">
        <v>5471</v>
      </c>
      <c r="L3120" t="s">
        <v>8282</v>
      </c>
    </row>
    <row r="3121" spans="1:12" x14ac:dyDescent="0.3">
      <c r="A3121" t="s">
        <v>5387</v>
      </c>
      <c r="B3121" t="s">
        <v>6218</v>
      </c>
      <c r="C3121" t="s">
        <v>5436</v>
      </c>
      <c r="D3121">
        <v>9854580001</v>
      </c>
      <c r="E3121" s="1">
        <v>44285</v>
      </c>
      <c r="F3121" s="2">
        <v>1080.8800000000001</v>
      </c>
      <c r="G3121" t="s">
        <v>19</v>
      </c>
      <c r="H3121" s="2">
        <v>290272.34999999998</v>
      </c>
      <c r="I3121">
        <v>2</v>
      </c>
      <c r="J3121" t="s">
        <v>223</v>
      </c>
      <c r="K3121" t="s">
        <v>5472</v>
      </c>
      <c r="L3121" t="s">
        <v>8282</v>
      </c>
    </row>
    <row r="3122" spans="1:12" x14ac:dyDescent="0.3">
      <c r="A3122" t="s">
        <v>5387</v>
      </c>
      <c r="B3122" t="s">
        <v>6218</v>
      </c>
      <c r="C3122" t="s">
        <v>5436</v>
      </c>
      <c r="D3122">
        <v>9854580001</v>
      </c>
      <c r="E3122" s="1">
        <v>44285</v>
      </c>
      <c r="F3122" s="2">
        <v>1080.8800000000001</v>
      </c>
      <c r="G3122" t="s">
        <v>19</v>
      </c>
      <c r="H3122" s="2">
        <v>290272.34999999998</v>
      </c>
      <c r="I3122">
        <v>3</v>
      </c>
      <c r="J3122" t="s">
        <v>1470</v>
      </c>
      <c r="K3122" t="s">
        <v>5473</v>
      </c>
      <c r="L3122" t="s">
        <v>8282</v>
      </c>
    </row>
    <row r="3123" spans="1:12" x14ac:dyDescent="0.3">
      <c r="A3123" t="s">
        <v>5387</v>
      </c>
      <c r="B3123" t="s">
        <v>6218</v>
      </c>
      <c r="C3123" t="s">
        <v>5436</v>
      </c>
      <c r="D3123">
        <v>9866191001</v>
      </c>
      <c r="E3123" s="1">
        <v>44346</v>
      </c>
      <c r="F3123" s="2">
        <v>221.19</v>
      </c>
      <c r="G3123" t="s">
        <v>19</v>
      </c>
      <c r="H3123" s="2">
        <v>11449.38</v>
      </c>
      <c r="I3123">
        <v>1</v>
      </c>
      <c r="J3123" t="s">
        <v>70</v>
      </c>
      <c r="K3123" t="s">
        <v>5474</v>
      </c>
      <c r="L3123" t="s">
        <v>8283</v>
      </c>
    </row>
    <row r="3124" spans="1:12" x14ac:dyDescent="0.3">
      <c r="A3124" t="s">
        <v>5387</v>
      </c>
      <c r="B3124" t="s">
        <v>6218</v>
      </c>
      <c r="C3124" t="s">
        <v>5436</v>
      </c>
      <c r="D3124">
        <v>9878717001</v>
      </c>
      <c r="E3124" s="1">
        <v>44469</v>
      </c>
      <c r="F3124" s="2">
        <v>422.73</v>
      </c>
      <c r="G3124" t="s">
        <v>19</v>
      </c>
      <c r="H3124" s="2">
        <v>21881.62</v>
      </c>
      <c r="I3124">
        <v>2</v>
      </c>
      <c r="J3124" t="s">
        <v>184</v>
      </c>
      <c r="K3124" t="s">
        <v>5475</v>
      </c>
      <c r="L3124" t="s">
        <v>8284</v>
      </c>
    </row>
    <row r="3125" spans="1:12" x14ac:dyDescent="0.3">
      <c r="A3125" t="s">
        <v>5387</v>
      </c>
      <c r="B3125" t="s">
        <v>6218</v>
      </c>
      <c r="C3125" t="s">
        <v>5436</v>
      </c>
      <c r="D3125">
        <v>9884656001</v>
      </c>
      <c r="E3125" s="1">
        <v>44499</v>
      </c>
      <c r="F3125" s="2">
        <v>101.71</v>
      </c>
      <c r="G3125" t="s">
        <v>19</v>
      </c>
      <c r="H3125" s="2">
        <v>5170.24</v>
      </c>
      <c r="I3125">
        <v>2</v>
      </c>
      <c r="J3125" t="s">
        <v>154</v>
      </c>
      <c r="K3125" t="s">
        <v>5476</v>
      </c>
      <c r="L3125" t="s">
        <v>8285</v>
      </c>
    </row>
    <row r="3126" spans="1:12" x14ac:dyDescent="0.3">
      <c r="A3126" t="s">
        <v>5387</v>
      </c>
      <c r="B3126" t="s">
        <v>6218</v>
      </c>
      <c r="C3126" t="s">
        <v>5436</v>
      </c>
      <c r="D3126">
        <v>9908586001</v>
      </c>
      <c r="E3126" s="1">
        <v>44650</v>
      </c>
      <c r="F3126" s="2">
        <v>49.86</v>
      </c>
      <c r="G3126" t="s">
        <v>19</v>
      </c>
      <c r="H3126" s="2">
        <v>2518.1999999999998</v>
      </c>
      <c r="I3126">
        <v>1</v>
      </c>
      <c r="J3126" t="s">
        <v>151</v>
      </c>
      <c r="K3126" t="s">
        <v>5477</v>
      </c>
      <c r="L3126" t="s">
        <v>8286</v>
      </c>
    </row>
    <row r="3127" spans="1:12" x14ac:dyDescent="0.3">
      <c r="A3127" t="s">
        <v>5387</v>
      </c>
      <c r="B3127" t="s">
        <v>6218</v>
      </c>
      <c r="C3127" t="s">
        <v>5436</v>
      </c>
      <c r="D3127">
        <v>9910885001</v>
      </c>
      <c r="E3127" s="1">
        <v>44650</v>
      </c>
      <c r="F3127" s="2">
        <v>367.56</v>
      </c>
      <c r="G3127" t="s">
        <v>19</v>
      </c>
      <c r="H3127" s="2">
        <v>42798.38</v>
      </c>
      <c r="I3127">
        <v>2</v>
      </c>
      <c r="J3127" t="s">
        <v>657</v>
      </c>
      <c r="K3127" t="s">
        <v>5478</v>
      </c>
      <c r="L3127" t="s">
        <v>8287</v>
      </c>
    </row>
    <row r="3128" spans="1:12" x14ac:dyDescent="0.3">
      <c r="A3128" t="s">
        <v>5387</v>
      </c>
      <c r="B3128" t="s">
        <v>6218</v>
      </c>
      <c r="C3128" t="s">
        <v>5436</v>
      </c>
      <c r="D3128">
        <v>9910885001</v>
      </c>
      <c r="E3128" s="1">
        <v>44650</v>
      </c>
      <c r="F3128" s="2">
        <v>367.56</v>
      </c>
      <c r="G3128" t="s">
        <v>19</v>
      </c>
      <c r="H3128" s="2">
        <v>42798.38</v>
      </c>
      <c r="I3128">
        <v>2</v>
      </c>
      <c r="J3128" t="s">
        <v>51</v>
      </c>
      <c r="K3128" t="s">
        <v>5479</v>
      </c>
      <c r="L3128" t="s">
        <v>8288</v>
      </c>
    </row>
    <row r="3129" spans="1:12" x14ac:dyDescent="0.3">
      <c r="A3129" t="s">
        <v>5387</v>
      </c>
      <c r="B3129" t="s">
        <v>6218</v>
      </c>
      <c r="C3129" t="s">
        <v>5436</v>
      </c>
      <c r="D3129">
        <v>9910885001</v>
      </c>
      <c r="E3129" s="1">
        <v>44650</v>
      </c>
      <c r="F3129" s="2">
        <v>367.56</v>
      </c>
      <c r="G3129" t="s">
        <v>19</v>
      </c>
      <c r="H3129" s="2">
        <v>42798.38</v>
      </c>
      <c r="I3129">
        <v>2</v>
      </c>
      <c r="J3129" t="s">
        <v>657</v>
      </c>
      <c r="K3129" t="s">
        <v>5480</v>
      </c>
      <c r="L3129" t="s">
        <v>8287</v>
      </c>
    </row>
    <row r="3130" spans="1:12" x14ac:dyDescent="0.3">
      <c r="A3130" t="s">
        <v>5387</v>
      </c>
      <c r="B3130" t="s">
        <v>6218</v>
      </c>
      <c r="C3130" t="s">
        <v>5436</v>
      </c>
      <c r="D3130">
        <v>9918077001</v>
      </c>
      <c r="E3130" s="1">
        <v>44711</v>
      </c>
      <c r="F3130" s="2">
        <v>274.91000000000003</v>
      </c>
      <c r="G3130" t="s">
        <v>19</v>
      </c>
      <c r="H3130" s="2">
        <v>14230.07</v>
      </c>
      <c r="I3130">
        <v>2</v>
      </c>
      <c r="J3130" t="s">
        <v>178</v>
      </c>
      <c r="K3130" t="s">
        <v>5481</v>
      </c>
      <c r="L3130" t="s">
        <v>5482</v>
      </c>
    </row>
    <row r="3131" spans="1:12" x14ac:dyDescent="0.3">
      <c r="A3131" t="s">
        <v>5387</v>
      </c>
      <c r="B3131" t="s">
        <v>6218</v>
      </c>
      <c r="C3131" t="s">
        <v>5436</v>
      </c>
      <c r="D3131">
        <v>9918997001</v>
      </c>
      <c r="E3131" s="1">
        <v>44711</v>
      </c>
      <c r="F3131" s="2">
        <v>296.66000000000003</v>
      </c>
      <c r="G3131" t="s">
        <v>19</v>
      </c>
      <c r="H3131" s="2">
        <v>17687.810000000001</v>
      </c>
      <c r="I3131">
        <v>1</v>
      </c>
      <c r="J3131" t="s">
        <v>23</v>
      </c>
      <c r="K3131" t="s">
        <v>5483</v>
      </c>
      <c r="L3131" t="s">
        <v>8289</v>
      </c>
    </row>
    <row r="3132" spans="1:12" x14ac:dyDescent="0.3">
      <c r="A3132" t="s">
        <v>5387</v>
      </c>
      <c r="B3132" t="s">
        <v>6218</v>
      </c>
      <c r="C3132" t="s">
        <v>5436</v>
      </c>
      <c r="D3132">
        <v>9918997001</v>
      </c>
      <c r="E3132" s="1">
        <v>44711</v>
      </c>
      <c r="F3132" s="2">
        <v>296.66000000000003</v>
      </c>
      <c r="G3132" t="s">
        <v>19</v>
      </c>
      <c r="H3132" s="2">
        <v>17687.810000000001</v>
      </c>
      <c r="I3132">
        <v>2</v>
      </c>
      <c r="J3132" t="s">
        <v>107</v>
      </c>
      <c r="K3132" t="s">
        <v>5484</v>
      </c>
      <c r="L3132" t="s">
        <v>8289</v>
      </c>
    </row>
    <row r="3133" spans="1:12" x14ac:dyDescent="0.3">
      <c r="A3133" t="s">
        <v>5387</v>
      </c>
      <c r="B3133" t="s">
        <v>6218</v>
      </c>
      <c r="C3133" t="s">
        <v>5436</v>
      </c>
      <c r="D3133">
        <v>9919941001</v>
      </c>
      <c r="E3133" s="1">
        <v>44742</v>
      </c>
      <c r="F3133" s="2">
        <v>103.55</v>
      </c>
      <c r="G3133" t="s">
        <v>19</v>
      </c>
      <c r="H3133" s="2">
        <v>5263.84</v>
      </c>
      <c r="I3133">
        <v>2</v>
      </c>
      <c r="J3133" t="s">
        <v>124</v>
      </c>
      <c r="K3133" t="s">
        <v>5485</v>
      </c>
      <c r="L3133" t="s">
        <v>8290</v>
      </c>
    </row>
    <row r="3134" spans="1:12" x14ac:dyDescent="0.3">
      <c r="A3134" t="s">
        <v>5387</v>
      </c>
      <c r="B3134" t="s">
        <v>6218</v>
      </c>
      <c r="C3134" t="s">
        <v>5436</v>
      </c>
      <c r="D3134">
        <v>9919946001</v>
      </c>
      <c r="E3134" s="1">
        <v>44772</v>
      </c>
      <c r="F3134" s="2">
        <v>107.59</v>
      </c>
      <c r="G3134" t="s">
        <v>19</v>
      </c>
      <c r="H3134" s="2">
        <v>5469.2</v>
      </c>
      <c r="I3134">
        <v>2</v>
      </c>
      <c r="J3134" t="s">
        <v>124</v>
      </c>
      <c r="K3134" t="s">
        <v>5486</v>
      </c>
      <c r="L3134" t="s">
        <v>8291</v>
      </c>
    </row>
    <row r="3135" spans="1:12" x14ac:dyDescent="0.3">
      <c r="A3135" t="s">
        <v>5387</v>
      </c>
      <c r="B3135" t="s">
        <v>6218</v>
      </c>
      <c r="C3135" t="s">
        <v>5436</v>
      </c>
      <c r="D3135">
        <v>9919949001</v>
      </c>
      <c r="E3135" s="1">
        <v>44742</v>
      </c>
      <c r="F3135" s="2">
        <v>107.58</v>
      </c>
      <c r="G3135" t="s">
        <v>19</v>
      </c>
      <c r="H3135" s="2">
        <v>10937.4</v>
      </c>
      <c r="I3135">
        <v>2</v>
      </c>
      <c r="J3135" t="s">
        <v>124</v>
      </c>
      <c r="K3135" t="s">
        <v>5487</v>
      </c>
      <c r="L3135" t="s">
        <v>8292</v>
      </c>
    </row>
    <row r="3136" spans="1:12" x14ac:dyDescent="0.3">
      <c r="A3136" t="s">
        <v>5387</v>
      </c>
      <c r="B3136" t="s">
        <v>6218</v>
      </c>
      <c r="C3136" t="s">
        <v>5436</v>
      </c>
      <c r="D3136">
        <v>9932015001</v>
      </c>
      <c r="E3136" s="1">
        <v>44803</v>
      </c>
      <c r="F3136" s="2">
        <v>163.41999999999999</v>
      </c>
      <c r="G3136" t="s">
        <v>19</v>
      </c>
      <c r="H3136" s="2">
        <v>8307.25</v>
      </c>
      <c r="I3136">
        <v>1</v>
      </c>
      <c r="J3136" t="s">
        <v>488</v>
      </c>
      <c r="K3136" t="s">
        <v>5488</v>
      </c>
      <c r="L3136" t="s">
        <v>7829</v>
      </c>
    </row>
    <row r="3137" spans="1:12" x14ac:dyDescent="0.3">
      <c r="A3137" t="s">
        <v>5387</v>
      </c>
      <c r="B3137" t="s">
        <v>6218</v>
      </c>
      <c r="C3137" t="s">
        <v>5436</v>
      </c>
      <c r="D3137">
        <v>9943797002</v>
      </c>
      <c r="E3137" s="1">
        <v>45076</v>
      </c>
      <c r="F3137" s="2">
        <v>215.61</v>
      </c>
      <c r="G3137" t="s">
        <v>19</v>
      </c>
      <c r="H3137" s="2">
        <v>576711.22</v>
      </c>
      <c r="I3137">
        <v>1</v>
      </c>
      <c r="J3137" t="s">
        <v>1014</v>
      </c>
      <c r="K3137" t="s">
        <v>5489</v>
      </c>
      <c r="L3137" t="s">
        <v>8293</v>
      </c>
    </row>
    <row r="3138" spans="1:12" x14ac:dyDescent="0.3">
      <c r="A3138" t="s">
        <v>5387</v>
      </c>
      <c r="B3138" t="s">
        <v>6218</v>
      </c>
      <c r="C3138" t="s">
        <v>5436</v>
      </c>
      <c r="D3138">
        <v>9943797002</v>
      </c>
      <c r="E3138" s="1">
        <v>45076</v>
      </c>
      <c r="F3138" s="2">
        <v>215.61</v>
      </c>
      <c r="G3138" t="s">
        <v>19</v>
      </c>
      <c r="H3138" s="2">
        <v>576711.22</v>
      </c>
      <c r="I3138">
        <v>2</v>
      </c>
      <c r="J3138" t="s">
        <v>938</v>
      </c>
      <c r="K3138" t="s">
        <v>5490</v>
      </c>
      <c r="L3138" t="s">
        <v>8293</v>
      </c>
    </row>
    <row r="3139" spans="1:12" x14ac:dyDescent="0.3">
      <c r="A3139" t="s">
        <v>5387</v>
      </c>
      <c r="B3139" t="s">
        <v>6218</v>
      </c>
      <c r="C3139" t="s">
        <v>5436</v>
      </c>
      <c r="D3139">
        <v>9943797002</v>
      </c>
      <c r="E3139" s="1">
        <v>45076</v>
      </c>
      <c r="F3139" s="2">
        <v>215.61</v>
      </c>
      <c r="G3139" t="s">
        <v>19</v>
      </c>
      <c r="H3139" s="2">
        <v>576711.22</v>
      </c>
      <c r="I3139">
        <v>1</v>
      </c>
      <c r="J3139" t="s">
        <v>1014</v>
      </c>
      <c r="K3139" t="s">
        <v>5491</v>
      </c>
      <c r="L3139" t="s">
        <v>8293</v>
      </c>
    </row>
    <row r="3140" spans="1:12" x14ac:dyDescent="0.3">
      <c r="A3140" t="s">
        <v>5387</v>
      </c>
      <c r="B3140" t="s">
        <v>6218</v>
      </c>
      <c r="C3140" t="s">
        <v>5436</v>
      </c>
      <c r="D3140">
        <v>9943797002</v>
      </c>
      <c r="E3140" s="1">
        <v>45076</v>
      </c>
      <c r="F3140" s="2">
        <v>215.61</v>
      </c>
      <c r="G3140" t="s">
        <v>19</v>
      </c>
      <c r="H3140" s="2">
        <v>576711.22</v>
      </c>
      <c r="I3140">
        <v>2</v>
      </c>
      <c r="J3140" t="s">
        <v>826</v>
      </c>
      <c r="K3140" t="s">
        <v>5492</v>
      </c>
      <c r="L3140" t="s">
        <v>8293</v>
      </c>
    </row>
    <row r="3141" spans="1:12" x14ac:dyDescent="0.3">
      <c r="A3141" t="s">
        <v>5387</v>
      </c>
      <c r="B3141" t="s">
        <v>6218</v>
      </c>
      <c r="C3141" t="s">
        <v>5436</v>
      </c>
      <c r="D3141">
        <v>9943797002</v>
      </c>
      <c r="E3141" s="1">
        <v>45076</v>
      </c>
      <c r="F3141" s="2">
        <v>215.61</v>
      </c>
      <c r="G3141" t="s">
        <v>19</v>
      </c>
      <c r="H3141" s="2">
        <v>576711.22</v>
      </c>
      <c r="I3141">
        <v>2</v>
      </c>
      <c r="J3141" t="s">
        <v>267</v>
      </c>
      <c r="K3141" t="s">
        <v>5493</v>
      </c>
      <c r="L3141" t="s">
        <v>8293</v>
      </c>
    </row>
    <row r="3142" spans="1:12" x14ac:dyDescent="0.3">
      <c r="A3142" t="s">
        <v>5387</v>
      </c>
      <c r="B3142" t="s">
        <v>6218</v>
      </c>
      <c r="C3142" t="s">
        <v>5436</v>
      </c>
      <c r="D3142">
        <v>9943797002</v>
      </c>
      <c r="E3142" s="1">
        <v>45076</v>
      </c>
      <c r="F3142" s="2">
        <v>215.61</v>
      </c>
      <c r="G3142" t="s">
        <v>19</v>
      </c>
      <c r="H3142" s="2">
        <v>576711.22</v>
      </c>
      <c r="I3142">
        <v>1</v>
      </c>
      <c r="J3142" t="s">
        <v>3783</v>
      </c>
      <c r="K3142" t="s">
        <v>5494</v>
      </c>
      <c r="L3142" t="s">
        <v>8293</v>
      </c>
    </row>
    <row r="3143" spans="1:12" x14ac:dyDescent="0.3">
      <c r="A3143" t="s">
        <v>5387</v>
      </c>
      <c r="B3143" t="s">
        <v>6218</v>
      </c>
      <c r="C3143" t="s">
        <v>5436</v>
      </c>
      <c r="D3143">
        <v>9943797002</v>
      </c>
      <c r="E3143" s="1">
        <v>45076</v>
      </c>
      <c r="F3143" s="2">
        <v>215.61</v>
      </c>
      <c r="G3143" t="s">
        <v>19</v>
      </c>
      <c r="H3143" s="2">
        <v>576711.22</v>
      </c>
      <c r="I3143">
        <v>1</v>
      </c>
      <c r="J3143" t="s">
        <v>2941</v>
      </c>
      <c r="K3143" t="s">
        <v>5495</v>
      </c>
      <c r="L3143" t="s">
        <v>8293</v>
      </c>
    </row>
    <row r="3144" spans="1:12" x14ac:dyDescent="0.3">
      <c r="A3144" t="s">
        <v>5387</v>
      </c>
      <c r="B3144" t="s">
        <v>6218</v>
      </c>
      <c r="C3144" t="s">
        <v>5436</v>
      </c>
      <c r="D3144">
        <v>9943797002</v>
      </c>
      <c r="E3144" s="1">
        <v>45076</v>
      </c>
      <c r="F3144" s="2">
        <v>215.61</v>
      </c>
      <c r="G3144" t="s">
        <v>19</v>
      </c>
      <c r="H3144" s="2">
        <v>576711.22</v>
      </c>
      <c r="I3144">
        <v>1</v>
      </c>
      <c r="J3144" t="s">
        <v>3783</v>
      </c>
      <c r="K3144" t="s">
        <v>5496</v>
      </c>
      <c r="L3144" t="s">
        <v>8293</v>
      </c>
    </row>
    <row r="3145" spans="1:12" x14ac:dyDescent="0.3">
      <c r="A3145" t="s">
        <v>5387</v>
      </c>
      <c r="B3145" t="s">
        <v>6218</v>
      </c>
      <c r="C3145" t="s">
        <v>5436</v>
      </c>
      <c r="D3145">
        <v>9943797002</v>
      </c>
      <c r="E3145" s="1">
        <v>45076</v>
      </c>
      <c r="F3145" s="2">
        <v>215.61</v>
      </c>
      <c r="G3145" t="s">
        <v>19</v>
      </c>
      <c r="H3145" s="2">
        <v>576711.22</v>
      </c>
      <c r="I3145">
        <v>1</v>
      </c>
      <c r="J3145" t="s">
        <v>1014</v>
      </c>
      <c r="K3145" t="s">
        <v>5497</v>
      </c>
      <c r="L3145" t="s">
        <v>8294</v>
      </c>
    </row>
    <row r="3146" spans="1:12" x14ac:dyDescent="0.3">
      <c r="A3146" t="s">
        <v>5387</v>
      </c>
      <c r="B3146" t="s">
        <v>6218</v>
      </c>
      <c r="C3146" t="s">
        <v>5436</v>
      </c>
      <c r="D3146">
        <v>9943797002</v>
      </c>
      <c r="E3146" s="1">
        <v>45076</v>
      </c>
      <c r="F3146" s="2">
        <v>215.61</v>
      </c>
      <c r="G3146" t="s">
        <v>19</v>
      </c>
      <c r="H3146" s="2">
        <v>576711.22</v>
      </c>
      <c r="I3146">
        <v>1</v>
      </c>
      <c r="J3146" t="s">
        <v>2941</v>
      </c>
      <c r="K3146" t="s">
        <v>5498</v>
      </c>
      <c r="L3146" t="s">
        <v>8295</v>
      </c>
    </row>
    <row r="3147" spans="1:12" x14ac:dyDescent="0.3">
      <c r="A3147" t="s">
        <v>5387</v>
      </c>
      <c r="B3147" t="s">
        <v>6218</v>
      </c>
      <c r="C3147" t="s">
        <v>5436</v>
      </c>
      <c r="D3147">
        <v>9943797002</v>
      </c>
      <c r="E3147" s="1">
        <v>45076</v>
      </c>
      <c r="F3147" s="2">
        <v>215.61</v>
      </c>
      <c r="G3147" t="s">
        <v>19</v>
      </c>
      <c r="H3147" s="2">
        <v>576711.22</v>
      </c>
      <c r="I3147">
        <v>2</v>
      </c>
      <c r="J3147" t="s">
        <v>4509</v>
      </c>
      <c r="K3147" t="s">
        <v>5499</v>
      </c>
      <c r="L3147" t="s">
        <v>8295</v>
      </c>
    </row>
    <row r="3148" spans="1:12" x14ac:dyDescent="0.3">
      <c r="A3148" t="s">
        <v>5387</v>
      </c>
      <c r="B3148" t="s">
        <v>6218</v>
      </c>
      <c r="C3148" t="s">
        <v>5436</v>
      </c>
      <c r="D3148">
        <v>9943797002</v>
      </c>
      <c r="E3148" s="1">
        <v>45076</v>
      </c>
      <c r="F3148" s="2">
        <v>215.61</v>
      </c>
      <c r="G3148" t="s">
        <v>19</v>
      </c>
      <c r="H3148" s="2">
        <v>576711.22</v>
      </c>
      <c r="I3148">
        <v>1</v>
      </c>
      <c r="J3148" t="s">
        <v>1014</v>
      </c>
      <c r="K3148" t="s">
        <v>5500</v>
      </c>
      <c r="L3148" t="s">
        <v>8295</v>
      </c>
    </row>
    <row r="3149" spans="1:12" x14ac:dyDescent="0.3">
      <c r="A3149" t="s">
        <v>5387</v>
      </c>
      <c r="B3149" t="s">
        <v>6218</v>
      </c>
      <c r="C3149" t="s">
        <v>5436</v>
      </c>
      <c r="D3149">
        <v>9943797002</v>
      </c>
      <c r="E3149" s="1">
        <v>45076</v>
      </c>
      <c r="F3149" s="2">
        <v>215.61</v>
      </c>
      <c r="G3149" t="s">
        <v>19</v>
      </c>
      <c r="H3149" s="2">
        <v>576711.22</v>
      </c>
      <c r="I3149">
        <v>1</v>
      </c>
      <c r="J3149" t="s">
        <v>1014</v>
      </c>
      <c r="K3149" t="s">
        <v>5501</v>
      </c>
      <c r="L3149" t="s">
        <v>7829</v>
      </c>
    </row>
    <row r="3150" spans="1:12" x14ac:dyDescent="0.3">
      <c r="A3150" t="s">
        <v>5387</v>
      </c>
      <c r="B3150" t="s">
        <v>6218</v>
      </c>
      <c r="C3150" t="s">
        <v>5436</v>
      </c>
      <c r="D3150">
        <v>9943797002</v>
      </c>
      <c r="E3150" s="1">
        <v>45076</v>
      </c>
      <c r="F3150" s="2">
        <v>215.61</v>
      </c>
      <c r="G3150" t="s">
        <v>19</v>
      </c>
      <c r="H3150" s="2">
        <v>576711.22</v>
      </c>
      <c r="I3150">
        <v>1</v>
      </c>
      <c r="J3150" t="s">
        <v>4317</v>
      </c>
      <c r="K3150" t="s">
        <v>5502</v>
      </c>
      <c r="L3150" t="s">
        <v>7829</v>
      </c>
    </row>
    <row r="3151" spans="1:12" x14ac:dyDescent="0.3">
      <c r="A3151" t="s">
        <v>5387</v>
      </c>
      <c r="B3151" t="s">
        <v>6218</v>
      </c>
      <c r="C3151" t="s">
        <v>5436</v>
      </c>
      <c r="D3151">
        <v>9943797002</v>
      </c>
      <c r="E3151" s="1">
        <v>45076</v>
      </c>
      <c r="F3151" s="2">
        <v>215.61</v>
      </c>
      <c r="G3151" t="s">
        <v>19</v>
      </c>
      <c r="H3151" s="2">
        <v>576711.22</v>
      </c>
      <c r="I3151">
        <v>1</v>
      </c>
      <c r="J3151" t="s">
        <v>244</v>
      </c>
      <c r="K3151" t="s">
        <v>5503</v>
      </c>
      <c r="L3151" t="s">
        <v>7829</v>
      </c>
    </row>
    <row r="3152" spans="1:12" x14ac:dyDescent="0.3">
      <c r="A3152" t="s">
        <v>5387</v>
      </c>
      <c r="B3152" t="s">
        <v>6218</v>
      </c>
      <c r="C3152" t="s">
        <v>5436</v>
      </c>
      <c r="D3152">
        <v>9943797002</v>
      </c>
      <c r="E3152" s="1">
        <v>45076</v>
      </c>
      <c r="F3152" s="2">
        <v>215.61</v>
      </c>
      <c r="G3152" t="s">
        <v>19</v>
      </c>
      <c r="H3152" s="2">
        <v>576711.22</v>
      </c>
      <c r="I3152">
        <v>2</v>
      </c>
      <c r="J3152" t="s">
        <v>5504</v>
      </c>
      <c r="K3152" t="s">
        <v>5505</v>
      </c>
      <c r="L3152" t="s">
        <v>8296</v>
      </c>
    </row>
    <row r="3153" spans="1:12" x14ac:dyDescent="0.3">
      <c r="A3153" t="s">
        <v>5387</v>
      </c>
      <c r="B3153" t="s">
        <v>6218</v>
      </c>
      <c r="C3153" t="s">
        <v>5436</v>
      </c>
      <c r="D3153">
        <v>9943797002</v>
      </c>
      <c r="E3153" s="1">
        <v>45076</v>
      </c>
      <c r="F3153" s="2">
        <v>215.61</v>
      </c>
      <c r="G3153" t="s">
        <v>19</v>
      </c>
      <c r="H3153" s="2">
        <v>576711.22</v>
      </c>
      <c r="I3153">
        <v>1</v>
      </c>
      <c r="J3153" t="s">
        <v>3783</v>
      </c>
      <c r="K3153" t="s">
        <v>5506</v>
      </c>
      <c r="L3153" t="s">
        <v>7829</v>
      </c>
    </row>
    <row r="3154" spans="1:12" x14ac:dyDescent="0.3">
      <c r="A3154" t="s">
        <v>5387</v>
      </c>
      <c r="B3154" t="s">
        <v>6218</v>
      </c>
      <c r="C3154" t="s">
        <v>5436</v>
      </c>
      <c r="D3154">
        <v>9943797002</v>
      </c>
      <c r="E3154" s="1">
        <v>45076</v>
      </c>
      <c r="F3154" s="2">
        <v>215.61</v>
      </c>
      <c r="G3154" t="s">
        <v>19</v>
      </c>
      <c r="H3154" s="2">
        <v>576711.22</v>
      </c>
      <c r="I3154">
        <v>1</v>
      </c>
      <c r="J3154" t="s">
        <v>1014</v>
      </c>
      <c r="K3154" t="s">
        <v>5507</v>
      </c>
      <c r="L3154" t="s">
        <v>8297</v>
      </c>
    </row>
    <row r="3155" spans="1:12" x14ac:dyDescent="0.3">
      <c r="A3155" t="s">
        <v>5387</v>
      </c>
      <c r="B3155" t="s">
        <v>6218</v>
      </c>
      <c r="C3155" t="s">
        <v>5436</v>
      </c>
      <c r="D3155">
        <v>9943797002</v>
      </c>
      <c r="E3155" s="1">
        <v>45076</v>
      </c>
      <c r="F3155" s="2">
        <v>215.61</v>
      </c>
      <c r="G3155" t="s">
        <v>19</v>
      </c>
      <c r="H3155" s="2">
        <v>576711.22</v>
      </c>
      <c r="I3155">
        <v>1</v>
      </c>
      <c r="J3155" t="s">
        <v>3783</v>
      </c>
      <c r="K3155" t="s">
        <v>5508</v>
      </c>
      <c r="L3155" t="s">
        <v>7829</v>
      </c>
    </row>
    <row r="3156" spans="1:12" x14ac:dyDescent="0.3">
      <c r="A3156" t="s">
        <v>5387</v>
      </c>
      <c r="B3156" t="s">
        <v>6218</v>
      </c>
      <c r="C3156" t="s">
        <v>5436</v>
      </c>
      <c r="D3156">
        <v>9943797002</v>
      </c>
      <c r="E3156" s="1">
        <v>45076</v>
      </c>
      <c r="F3156" s="2">
        <v>215.61</v>
      </c>
      <c r="G3156" t="s">
        <v>19</v>
      </c>
      <c r="H3156" s="2">
        <v>576711.22</v>
      </c>
      <c r="I3156">
        <v>1</v>
      </c>
      <c r="J3156" t="s">
        <v>244</v>
      </c>
      <c r="K3156" t="s">
        <v>5509</v>
      </c>
      <c r="L3156" t="s">
        <v>7829</v>
      </c>
    </row>
    <row r="3157" spans="1:12" x14ac:dyDescent="0.3">
      <c r="A3157" t="s">
        <v>5387</v>
      </c>
      <c r="B3157" t="s">
        <v>6218</v>
      </c>
      <c r="C3157" t="s">
        <v>5436</v>
      </c>
      <c r="D3157">
        <v>9943797002</v>
      </c>
      <c r="E3157" s="1">
        <v>45076</v>
      </c>
      <c r="F3157" s="2">
        <v>215.61</v>
      </c>
      <c r="G3157" t="s">
        <v>19</v>
      </c>
      <c r="H3157" s="2">
        <v>576711.22</v>
      </c>
      <c r="I3157">
        <v>1</v>
      </c>
      <c r="J3157" t="s">
        <v>3783</v>
      </c>
      <c r="K3157" t="s">
        <v>5510</v>
      </c>
      <c r="L3157" t="s">
        <v>7829</v>
      </c>
    </row>
    <row r="3158" spans="1:12" x14ac:dyDescent="0.3">
      <c r="A3158" t="s">
        <v>5387</v>
      </c>
      <c r="B3158" t="s">
        <v>6218</v>
      </c>
      <c r="C3158" t="s">
        <v>5436</v>
      </c>
      <c r="D3158">
        <v>9943797002</v>
      </c>
      <c r="E3158" s="1">
        <v>45076</v>
      </c>
      <c r="F3158" s="2">
        <v>215.61</v>
      </c>
      <c r="G3158" t="s">
        <v>19</v>
      </c>
      <c r="H3158" s="2">
        <v>576711.22</v>
      </c>
      <c r="I3158">
        <v>1</v>
      </c>
      <c r="J3158" t="s">
        <v>3783</v>
      </c>
      <c r="K3158" t="s">
        <v>5511</v>
      </c>
      <c r="L3158" t="s">
        <v>7829</v>
      </c>
    </row>
    <row r="3159" spans="1:12" x14ac:dyDescent="0.3">
      <c r="A3159" t="s">
        <v>5387</v>
      </c>
      <c r="B3159" t="s">
        <v>6218</v>
      </c>
      <c r="C3159" t="s">
        <v>5436</v>
      </c>
      <c r="D3159">
        <v>9943797002</v>
      </c>
      <c r="E3159" s="1">
        <v>45076</v>
      </c>
      <c r="F3159" s="2">
        <v>215.61</v>
      </c>
      <c r="G3159" t="s">
        <v>19</v>
      </c>
      <c r="H3159" s="2">
        <v>576711.22</v>
      </c>
      <c r="I3159">
        <v>1</v>
      </c>
      <c r="J3159" t="s">
        <v>23</v>
      </c>
      <c r="K3159" t="s">
        <v>5512</v>
      </c>
      <c r="L3159" t="s">
        <v>7829</v>
      </c>
    </row>
    <row r="3160" spans="1:12" x14ac:dyDescent="0.3">
      <c r="A3160" t="s">
        <v>5387</v>
      </c>
      <c r="B3160" t="s">
        <v>6218</v>
      </c>
      <c r="C3160" t="s">
        <v>5436</v>
      </c>
      <c r="D3160">
        <v>9943797002</v>
      </c>
      <c r="E3160" s="1">
        <v>45076</v>
      </c>
      <c r="F3160" s="2">
        <v>215.61</v>
      </c>
      <c r="G3160" t="s">
        <v>19</v>
      </c>
      <c r="H3160" s="2">
        <v>576711.22</v>
      </c>
      <c r="I3160">
        <v>1</v>
      </c>
      <c r="J3160" t="s">
        <v>4317</v>
      </c>
      <c r="K3160" t="s">
        <v>5513</v>
      </c>
      <c r="L3160" t="s">
        <v>7829</v>
      </c>
    </row>
    <row r="3161" spans="1:12" x14ac:dyDescent="0.3">
      <c r="A3161" t="s">
        <v>5387</v>
      </c>
      <c r="B3161" t="s">
        <v>6218</v>
      </c>
      <c r="C3161" t="s">
        <v>5436</v>
      </c>
      <c r="D3161">
        <v>9943797002</v>
      </c>
      <c r="E3161" s="1">
        <v>45076</v>
      </c>
      <c r="F3161" s="2">
        <v>215.61</v>
      </c>
      <c r="G3161" t="s">
        <v>19</v>
      </c>
      <c r="H3161" s="2">
        <v>576711.22</v>
      </c>
      <c r="I3161">
        <v>2</v>
      </c>
      <c r="J3161" t="s">
        <v>178</v>
      </c>
      <c r="K3161" t="s">
        <v>5514</v>
      </c>
      <c r="L3161" t="s">
        <v>7829</v>
      </c>
    </row>
    <row r="3162" spans="1:12" x14ac:dyDescent="0.3">
      <c r="A3162" t="s">
        <v>5387</v>
      </c>
      <c r="B3162" t="s">
        <v>6218</v>
      </c>
      <c r="C3162" t="s">
        <v>5436</v>
      </c>
      <c r="D3162">
        <v>9943797002</v>
      </c>
      <c r="E3162" s="1">
        <v>45076</v>
      </c>
      <c r="F3162" s="2">
        <v>215.61</v>
      </c>
      <c r="G3162" t="s">
        <v>19</v>
      </c>
      <c r="H3162" s="2">
        <v>576711.22</v>
      </c>
      <c r="I3162">
        <v>2</v>
      </c>
      <c r="J3162" t="s">
        <v>178</v>
      </c>
      <c r="K3162" t="s">
        <v>5515</v>
      </c>
      <c r="L3162" t="s">
        <v>7829</v>
      </c>
    </row>
    <row r="3163" spans="1:12" x14ac:dyDescent="0.3">
      <c r="A3163" t="s">
        <v>5387</v>
      </c>
      <c r="B3163" t="s">
        <v>6218</v>
      </c>
      <c r="C3163" t="s">
        <v>5436</v>
      </c>
      <c r="D3163">
        <v>9943797002</v>
      </c>
      <c r="E3163" s="1">
        <v>45076</v>
      </c>
      <c r="F3163" s="2">
        <v>215.61</v>
      </c>
      <c r="G3163" t="s">
        <v>19</v>
      </c>
      <c r="H3163" s="2">
        <v>576711.22</v>
      </c>
      <c r="I3163">
        <v>1</v>
      </c>
      <c r="J3163" t="s">
        <v>348</v>
      </c>
      <c r="K3163" t="s">
        <v>5516</v>
      </c>
      <c r="L3163" t="s">
        <v>7829</v>
      </c>
    </row>
    <row r="3164" spans="1:12" x14ac:dyDescent="0.3">
      <c r="A3164" t="s">
        <v>5387</v>
      </c>
      <c r="B3164" t="s">
        <v>6218</v>
      </c>
      <c r="C3164" t="s">
        <v>5436</v>
      </c>
      <c r="D3164">
        <v>9943797002</v>
      </c>
      <c r="E3164" s="1">
        <v>45076</v>
      </c>
      <c r="F3164" s="2">
        <v>215.61</v>
      </c>
      <c r="G3164" t="s">
        <v>19</v>
      </c>
      <c r="H3164" s="2">
        <v>576711.22</v>
      </c>
      <c r="I3164">
        <v>1</v>
      </c>
      <c r="J3164" t="s">
        <v>244</v>
      </c>
      <c r="K3164" t="s">
        <v>5517</v>
      </c>
      <c r="L3164" t="s">
        <v>7829</v>
      </c>
    </row>
    <row r="3165" spans="1:12" x14ac:dyDescent="0.3">
      <c r="A3165" t="s">
        <v>5387</v>
      </c>
      <c r="B3165" t="s">
        <v>6218</v>
      </c>
      <c r="C3165" t="s">
        <v>5436</v>
      </c>
      <c r="D3165">
        <v>9943797002</v>
      </c>
      <c r="E3165" s="1">
        <v>45076</v>
      </c>
      <c r="F3165" s="2">
        <v>215.61</v>
      </c>
      <c r="G3165" t="s">
        <v>19</v>
      </c>
      <c r="H3165" s="2">
        <v>576711.22</v>
      </c>
      <c r="I3165">
        <v>1</v>
      </c>
      <c r="J3165" t="s">
        <v>3783</v>
      </c>
      <c r="K3165" t="s">
        <v>5518</v>
      </c>
      <c r="L3165" t="s">
        <v>7829</v>
      </c>
    </row>
    <row r="3166" spans="1:12" x14ac:dyDescent="0.3">
      <c r="A3166" t="s">
        <v>5387</v>
      </c>
      <c r="B3166" t="s">
        <v>6218</v>
      </c>
      <c r="C3166" t="s">
        <v>5436</v>
      </c>
      <c r="D3166">
        <v>9943797002</v>
      </c>
      <c r="E3166" s="1">
        <v>45076</v>
      </c>
      <c r="F3166" s="2">
        <v>215.61</v>
      </c>
      <c r="G3166" t="s">
        <v>19</v>
      </c>
      <c r="H3166" s="2">
        <v>576711.22</v>
      </c>
      <c r="I3166">
        <v>1</v>
      </c>
      <c r="J3166" t="s">
        <v>2941</v>
      </c>
      <c r="K3166" t="s">
        <v>5519</v>
      </c>
      <c r="L3166" t="s">
        <v>7829</v>
      </c>
    </row>
    <row r="3167" spans="1:12" x14ac:dyDescent="0.3">
      <c r="A3167" t="s">
        <v>5387</v>
      </c>
      <c r="B3167" t="s">
        <v>6218</v>
      </c>
      <c r="C3167" t="s">
        <v>5436</v>
      </c>
      <c r="D3167">
        <v>9943797002</v>
      </c>
      <c r="E3167" s="1">
        <v>45076</v>
      </c>
      <c r="F3167" s="2">
        <v>215.61</v>
      </c>
      <c r="G3167" t="s">
        <v>19</v>
      </c>
      <c r="H3167" s="2">
        <v>576711.22</v>
      </c>
      <c r="I3167">
        <v>1</v>
      </c>
      <c r="J3167" t="s">
        <v>23</v>
      </c>
      <c r="K3167" t="s">
        <v>5520</v>
      </c>
      <c r="L3167" t="s">
        <v>7829</v>
      </c>
    </row>
    <row r="3168" spans="1:12" x14ac:dyDescent="0.3">
      <c r="A3168" t="s">
        <v>5387</v>
      </c>
      <c r="B3168" t="s">
        <v>6218</v>
      </c>
      <c r="C3168" t="s">
        <v>5436</v>
      </c>
      <c r="D3168">
        <v>9943797002</v>
      </c>
      <c r="E3168" s="1">
        <v>45076</v>
      </c>
      <c r="F3168" s="2">
        <v>215.61</v>
      </c>
      <c r="G3168" t="s">
        <v>19</v>
      </c>
      <c r="H3168" s="2">
        <v>576711.22</v>
      </c>
      <c r="I3168">
        <v>2</v>
      </c>
      <c r="J3168" t="s">
        <v>599</v>
      </c>
      <c r="K3168" t="s">
        <v>5521</v>
      </c>
      <c r="L3168" t="s">
        <v>7829</v>
      </c>
    </row>
    <row r="3169" spans="1:12" x14ac:dyDescent="0.3">
      <c r="A3169" t="s">
        <v>5387</v>
      </c>
      <c r="B3169" t="s">
        <v>6218</v>
      </c>
      <c r="C3169" t="s">
        <v>5436</v>
      </c>
      <c r="D3169">
        <v>9943797002</v>
      </c>
      <c r="E3169" s="1">
        <v>45076</v>
      </c>
      <c r="F3169" s="2">
        <v>215.61</v>
      </c>
      <c r="G3169" t="s">
        <v>19</v>
      </c>
      <c r="H3169" s="2">
        <v>576711.22</v>
      </c>
      <c r="I3169">
        <v>2</v>
      </c>
      <c r="J3169" t="s">
        <v>599</v>
      </c>
      <c r="K3169" t="s">
        <v>5522</v>
      </c>
      <c r="L3169" t="s">
        <v>7829</v>
      </c>
    </row>
    <row r="3170" spans="1:12" x14ac:dyDescent="0.3">
      <c r="A3170" t="s">
        <v>5387</v>
      </c>
      <c r="B3170" t="s">
        <v>6218</v>
      </c>
      <c r="C3170" t="s">
        <v>5436</v>
      </c>
      <c r="D3170">
        <v>9943797002</v>
      </c>
      <c r="E3170" s="1">
        <v>45076</v>
      </c>
      <c r="F3170" s="2">
        <v>215.61</v>
      </c>
      <c r="G3170" t="s">
        <v>19</v>
      </c>
      <c r="H3170" s="2">
        <v>576711.22</v>
      </c>
      <c r="I3170">
        <v>1</v>
      </c>
      <c r="J3170" t="s">
        <v>2941</v>
      </c>
      <c r="K3170" t="s">
        <v>5523</v>
      </c>
      <c r="L3170" t="s">
        <v>7829</v>
      </c>
    </row>
    <row r="3171" spans="1:12" x14ac:dyDescent="0.3">
      <c r="A3171" t="s">
        <v>5387</v>
      </c>
      <c r="B3171" t="s">
        <v>6218</v>
      </c>
      <c r="C3171" t="s">
        <v>5436</v>
      </c>
      <c r="D3171">
        <v>9943797002</v>
      </c>
      <c r="E3171" s="1">
        <v>45076</v>
      </c>
      <c r="F3171" s="2">
        <v>215.61</v>
      </c>
      <c r="G3171" t="s">
        <v>19</v>
      </c>
      <c r="H3171" s="2">
        <v>576711.22</v>
      </c>
      <c r="I3171">
        <v>2</v>
      </c>
      <c r="J3171" t="s">
        <v>107</v>
      </c>
      <c r="K3171" t="s">
        <v>5524</v>
      </c>
      <c r="L3171" t="s">
        <v>7829</v>
      </c>
    </row>
    <row r="3172" spans="1:12" x14ac:dyDescent="0.3">
      <c r="A3172" t="s">
        <v>5387</v>
      </c>
      <c r="B3172" t="s">
        <v>6218</v>
      </c>
      <c r="C3172" t="s">
        <v>5436</v>
      </c>
      <c r="D3172">
        <v>9943797002</v>
      </c>
      <c r="E3172" s="1">
        <v>45076</v>
      </c>
      <c r="F3172" s="2">
        <v>215.61</v>
      </c>
      <c r="G3172" t="s">
        <v>19</v>
      </c>
      <c r="H3172" s="2">
        <v>576711.22</v>
      </c>
      <c r="I3172">
        <v>2</v>
      </c>
      <c r="J3172" t="s">
        <v>826</v>
      </c>
      <c r="K3172" t="s">
        <v>5525</v>
      </c>
      <c r="L3172" t="s">
        <v>7829</v>
      </c>
    </row>
    <row r="3173" spans="1:12" x14ac:dyDescent="0.3">
      <c r="A3173" t="s">
        <v>5387</v>
      </c>
      <c r="B3173" t="s">
        <v>6218</v>
      </c>
      <c r="C3173" t="s">
        <v>5436</v>
      </c>
      <c r="D3173">
        <v>9943797002</v>
      </c>
      <c r="E3173" s="1">
        <v>45076</v>
      </c>
      <c r="F3173" s="2">
        <v>215.61</v>
      </c>
      <c r="G3173" t="s">
        <v>19</v>
      </c>
      <c r="H3173" s="2">
        <v>576711.22</v>
      </c>
      <c r="I3173">
        <v>2</v>
      </c>
      <c r="J3173" t="s">
        <v>178</v>
      </c>
      <c r="K3173" t="s">
        <v>5526</v>
      </c>
      <c r="L3173" t="s">
        <v>7829</v>
      </c>
    </row>
    <row r="3174" spans="1:12" x14ac:dyDescent="0.3">
      <c r="A3174" t="s">
        <v>5387</v>
      </c>
      <c r="B3174" t="s">
        <v>6218</v>
      </c>
      <c r="C3174" t="s">
        <v>5436</v>
      </c>
      <c r="D3174">
        <v>9956945001</v>
      </c>
      <c r="E3174" s="1">
        <v>44895</v>
      </c>
      <c r="F3174" s="2">
        <v>84</v>
      </c>
      <c r="G3174" t="s">
        <v>19</v>
      </c>
      <c r="H3174" s="2">
        <v>99591.93</v>
      </c>
      <c r="I3174">
        <v>1</v>
      </c>
      <c r="J3174" t="s">
        <v>2259</v>
      </c>
      <c r="K3174" t="s">
        <v>5527</v>
      </c>
      <c r="L3174" t="s">
        <v>8298</v>
      </c>
    </row>
    <row r="3175" spans="1:12" x14ac:dyDescent="0.3">
      <c r="A3175" t="s">
        <v>5387</v>
      </c>
      <c r="B3175" t="s">
        <v>6218</v>
      </c>
      <c r="C3175" t="s">
        <v>5436</v>
      </c>
      <c r="D3175">
        <v>9956945001</v>
      </c>
      <c r="E3175" s="1">
        <v>44895</v>
      </c>
      <c r="F3175" s="2">
        <v>84</v>
      </c>
      <c r="G3175" t="s">
        <v>19</v>
      </c>
      <c r="H3175" s="2">
        <v>99591.93</v>
      </c>
      <c r="I3175">
        <v>2</v>
      </c>
      <c r="J3175" t="s">
        <v>476</v>
      </c>
      <c r="K3175" t="s">
        <v>5528</v>
      </c>
      <c r="L3175" t="s">
        <v>7830</v>
      </c>
    </row>
    <row r="3176" spans="1:12" x14ac:dyDescent="0.3">
      <c r="A3176" t="s">
        <v>5387</v>
      </c>
      <c r="B3176" t="s">
        <v>6218</v>
      </c>
      <c r="C3176" t="s">
        <v>5436</v>
      </c>
      <c r="D3176">
        <v>9956945001</v>
      </c>
      <c r="E3176" s="1">
        <v>44895</v>
      </c>
      <c r="F3176" s="2">
        <v>84</v>
      </c>
      <c r="G3176" t="s">
        <v>19</v>
      </c>
      <c r="H3176" s="2">
        <v>99591.93</v>
      </c>
      <c r="I3176">
        <v>2</v>
      </c>
      <c r="J3176" t="s">
        <v>267</v>
      </c>
      <c r="K3176" t="s">
        <v>5529</v>
      </c>
      <c r="L3176" t="s">
        <v>8298</v>
      </c>
    </row>
    <row r="3177" spans="1:12" x14ac:dyDescent="0.3">
      <c r="A3177" t="s">
        <v>5387</v>
      </c>
      <c r="B3177" t="s">
        <v>6218</v>
      </c>
      <c r="C3177" t="s">
        <v>5436</v>
      </c>
      <c r="D3177">
        <v>9956945001</v>
      </c>
      <c r="E3177" s="1">
        <v>44895</v>
      </c>
      <c r="F3177" s="2">
        <v>84</v>
      </c>
      <c r="G3177" t="s">
        <v>19</v>
      </c>
      <c r="H3177" s="2">
        <v>99591.93</v>
      </c>
      <c r="I3177">
        <v>1</v>
      </c>
      <c r="J3177" t="s">
        <v>1014</v>
      </c>
      <c r="K3177" t="s">
        <v>5530</v>
      </c>
      <c r="L3177" t="s">
        <v>8298</v>
      </c>
    </row>
    <row r="3178" spans="1:12" x14ac:dyDescent="0.3">
      <c r="A3178" t="s">
        <v>5387</v>
      </c>
      <c r="B3178" t="s">
        <v>6218</v>
      </c>
      <c r="C3178" t="s">
        <v>5436</v>
      </c>
      <c r="D3178">
        <v>9956945001</v>
      </c>
      <c r="E3178" s="1">
        <v>44895</v>
      </c>
      <c r="F3178" s="2">
        <v>84</v>
      </c>
      <c r="G3178" t="s">
        <v>19</v>
      </c>
      <c r="H3178" s="2">
        <v>99591.93</v>
      </c>
      <c r="I3178">
        <v>1</v>
      </c>
      <c r="J3178" t="s">
        <v>1014</v>
      </c>
      <c r="K3178" t="s">
        <v>5531</v>
      </c>
      <c r="L3178" t="s">
        <v>8298</v>
      </c>
    </row>
    <row r="3179" spans="1:12" x14ac:dyDescent="0.3">
      <c r="A3179" t="s">
        <v>5387</v>
      </c>
      <c r="B3179" t="s">
        <v>6218</v>
      </c>
      <c r="C3179" t="s">
        <v>5436</v>
      </c>
      <c r="D3179">
        <v>9956945001</v>
      </c>
      <c r="E3179" s="1">
        <v>44895</v>
      </c>
      <c r="F3179" s="2">
        <v>84</v>
      </c>
      <c r="G3179" t="s">
        <v>19</v>
      </c>
      <c r="H3179" s="2">
        <v>99591.93</v>
      </c>
      <c r="I3179">
        <v>1</v>
      </c>
      <c r="J3179" t="s">
        <v>1014</v>
      </c>
      <c r="K3179" t="s">
        <v>5532</v>
      </c>
      <c r="L3179" t="s">
        <v>8298</v>
      </c>
    </row>
    <row r="3180" spans="1:12" x14ac:dyDescent="0.3">
      <c r="A3180" t="s">
        <v>5387</v>
      </c>
      <c r="B3180" t="s">
        <v>6218</v>
      </c>
      <c r="C3180" t="s">
        <v>5436</v>
      </c>
      <c r="D3180">
        <v>9967450001</v>
      </c>
      <c r="E3180" s="1">
        <v>45229</v>
      </c>
      <c r="F3180" s="2">
        <v>773.24</v>
      </c>
      <c r="G3180" t="s">
        <v>19</v>
      </c>
      <c r="H3180" s="2">
        <v>40654.19</v>
      </c>
      <c r="I3180">
        <v>3</v>
      </c>
      <c r="J3180" t="s">
        <v>120</v>
      </c>
      <c r="K3180" t="s">
        <v>5533</v>
      </c>
      <c r="L3180" t="s">
        <v>8299</v>
      </c>
    </row>
    <row r="3181" spans="1:12" x14ac:dyDescent="0.3">
      <c r="A3181" t="s">
        <v>5387</v>
      </c>
      <c r="B3181" t="s">
        <v>6218</v>
      </c>
      <c r="C3181" t="s">
        <v>5436</v>
      </c>
      <c r="D3181">
        <v>9974975001</v>
      </c>
      <c r="E3181" s="1">
        <v>45168</v>
      </c>
      <c r="F3181" s="2">
        <v>168.83</v>
      </c>
      <c r="G3181" t="s">
        <v>19</v>
      </c>
      <c r="H3181" s="2">
        <v>8653.5</v>
      </c>
      <c r="I3181">
        <v>1</v>
      </c>
      <c r="J3181" t="s">
        <v>112</v>
      </c>
      <c r="K3181" t="s">
        <v>5534</v>
      </c>
      <c r="L3181" t="s">
        <v>8300</v>
      </c>
    </row>
    <row r="3182" spans="1:12" x14ac:dyDescent="0.3">
      <c r="A3182" t="s">
        <v>5387</v>
      </c>
      <c r="B3182" t="s">
        <v>6218</v>
      </c>
      <c r="C3182" t="s">
        <v>5436</v>
      </c>
      <c r="D3182">
        <v>9983958001</v>
      </c>
      <c r="E3182" s="1">
        <v>45229</v>
      </c>
      <c r="F3182" s="2">
        <v>268.8</v>
      </c>
      <c r="G3182" t="s">
        <v>19</v>
      </c>
      <c r="H3182" s="2">
        <v>14029.3</v>
      </c>
      <c r="I3182">
        <v>2</v>
      </c>
      <c r="J3182" t="s">
        <v>107</v>
      </c>
      <c r="K3182" t="s">
        <v>5535</v>
      </c>
      <c r="L3182" t="s">
        <v>8301</v>
      </c>
    </row>
    <row r="3183" spans="1:12" x14ac:dyDescent="0.3">
      <c r="A3183" t="s">
        <v>5387</v>
      </c>
      <c r="B3183" t="s">
        <v>6218</v>
      </c>
      <c r="C3183" t="s">
        <v>5436</v>
      </c>
      <c r="D3183">
        <v>9989133001</v>
      </c>
      <c r="E3183" s="1">
        <v>45290</v>
      </c>
      <c r="F3183" s="2">
        <v>132</v>
      </c>
      <c r="G3183" t="s">
        <v>19</v>
      </c>
      <c r="H3183" s="2">
        <v>6670.18</v>
      </c>
      <c r="I3183">
        <v>1</v>
      </c>
      <c r="J3183" t="s">
        <v>344</v>
      </c>
      <c r="K3183" t="s">
        <v>5536</v>
      </c>
      <c r="L3183" t="s">
        <v>8302</v>
      </c>
    </row>
    <row r="3184" spans="1:12" x14ac:dyDescent="0.3">
      <c r="A3184" t="s">
        <v>5387</v>
      </c>
      <c r="B3184" t="s">
        <v>6218</v>
      </c>
      <c r="C3184" t="s">
        <v>5436</v>
      </c>
      <c r="D3184">
        <v>9993486001</v>
      </c>
      <c r="E3184" s="1">
        <v>45351</v>
      </c>
      <c r="F3184" s="2">
        <v>95.03</v>
      </c>
      <c r="G3184" t="s">
        <v>19</v>
      </c>
      <c r="H3184" s="2">
        <v>12018.06</v>
      </c>
      <c r="I3184">
        <v>1</v>
      </c>
      <c r="J3184" t="s">
        <v>344</v>
      </c>
      <c r="K3184" t="s">
        <v>5537</v>
      </c>
      <c r="L3184" t="s">
        <v>8296</v>
      </c>
    </row>
    <row r="3185" spans="1:12" x14ac:dyDescent="0.3">
      <c r="A3185" t="s">
        <v>5387</v>
      </c>
      <c r="B3185" t="s">
        <v>6218</v>
      </c>
      <c r="C3185" t="s">
        <v>5436</v>
      </c>
      <c r="D3185">
        <v>9993486001</v>
      </c>
      <c r="E3185" s="1">
        <v>45351</v>
      </c>
      <c r="F3185" s="2">
        <v>95.03</v>
      </c>
      <c r="G3185" t="s">
        <v>19</v>
      </c>
      <c r="H3185" s="2">
        <v>12018.06</v>
      </c>
      <c r="I3185">
        <v>1</v>
      </c>
      <c r="J3185" t="s">
        <v>23</v>
      </c>
      <c r="K3185" t="s">
        <v>5538</v>
      </c>
      <c r="L3185" t="s">
        <v>8303</v>
      </c>
    </row>
    <row r="3186" spans="1:12" x14ac:dyDescent="0.3">
      <c r="A3186" t="s">
        <v>5387</v>
      </c>
      <c r="B3186" t="s">
        <v>6218</v>
      </c>
      <c r="C3186" t="s">
        <v>5539</v>
      </c>
      <c r="D3186">
        <v>9963097001</v>
      </c>
      <c r="E3186" s="1">
        <v>45046</v>
      </c>
      <c r="F3186" s="2">
        <v>554.11</v>
      </c>
      <c r="G3186" t="s">
        <v>19</v>
      </c>
      <c r="H3186" s="2">
        <v>28920</v>
      </c>
      <c r="I3186">
        <v>2</v>
      </c>
      <c r="J3186" t="s">
        <v>267</v>
      </c>
      <c r="K3186" t="s">
        <v>5540</v>
      </c>
      <c r="L3186" t="s">
        <v>5541</v>
      </c>
    </row>
    <row r="3187" spans="1:12" x14ac:dyDescent="0.3">
      <c r="A3187" t="s">
        <v>5387</v>
      </c>
      <c r="B3187" t="s">
        <v>6218</v>
      </c>
      <c r="C3187" t="s">
        <v>5542</v>
      </c>
      <c r="D3187">
        <v>9816230001</v>
      </c>
      <c r="E3187" s="1">
        <v>43556</v>
      </c>
      <c r="F3187" s="2">
        <v>338.97</v>
      </c>
      <c r="G3187" t="s">
        <v>19</v>
      </c>
      <c r="H3187" s="2">
        <v>4673.49</v>
      </c>
      <c r="I3187">
        <v>2</v>
      </c>
      <c r="J3187" t="s">
        <v>3092</v>
      </c>
      <c r="K3187" t="s">
        <v>5543</v>
      </c>
      <c r="L3187" t="s">
        <v>8304</v>
      </c>
    </row>
    <row r="3188" spans="1:12" x14ac:dyDescent="0.3">
      <c r="A3188" t="s">
        <v>5387</v>
      </c>
      <c r="B3188" t="s">
        <v>6218</v>
      </c>
      <c r="C3188" t="s">
        <v>5544</v>
      </c>
      <c r="D3188">
        <v>9902338001</v>
      </c>
      <c r="E3188" s="1">
        <v>44681</v>
      </c>
      <c r="F3188" s="2">
        <v>195.75</v>
      </c>
      <c r="G3188" t="s">
        <v>19</v>
      </c>
      <c r="H3188" s="2">
        <v>35975.040000000001</v>
      </c>
      <c r="I3188">
        <v>1</v>
      </c>
      <c r="J3188" t="s">
        <v>2757</v>
      </c>
      <c r="K3188" t="s">
        <v>5545</v>
      </c>
      <c r="L3188" t="s">
        <v>5546</v>
      </c>
    </row>
    <row r="3189" spans="1:12" x14ac:dyDescent="0.3">
      <c r="A3189" t="s">
        <v>5387</v>
      </c>
      <c r="B3189" t="s">
        <v>6218</v>
      </c>
      <c r="C3189" t="s">
        <v>5544</v>
      </c>
      <c r="D3189">
        <v>9902338001</v>
      </c>
      <c r="E3189" s="1">
        <v>44681</v>
      </c>
      <c r="F3189" s="2">
        <v>195.75</v>
      </c>
      <c r="G3189" t="s">
        <v>19</v>
      </c>
      <c r="H3189" s="2">
        <v>35975.040000000001</v>
      </c>
      <c r="I3189">
        <v>2</v>
      </c>
      <c r="J3189" t="s">
        <v>657</v>
      </c>
      <c r="K3189" t="s">
        <v>5547</v>
      </c>
      <c r="L3189" t="s">
        <v>5546</v>
      </c>
    </row>
    <row r="3190" spans="1:12" x14ac:dyDescent="0.3">
      <c r="A3190" t="s">
        <v>5387</v>
      </c>
      <c r="B3190" t="s">
        <v>6218</v>
      </c>
      <c r="C3190" t="s">
        <v>5544</v>
      </c>
      <c r="D3190">
        <v>9902338001</v>
      </c>
      <c r="E3190" s="1">
        <v>44681</v>
      </c>
      <c r="F3190" s="2">
        <v>195.75</v>
      </c>
      <c r="G3190" t="s">
        <v>19</v>
      </c>
      <c r="H3190" s="2">
        <v>35975.040000000001</v>
      </c>
      <c r="I3190">
        <v>2</v>
      </c>
      <c r="J3190" t="s">
        <v>657</v>
      </c>
      <c r="K3190" t="s">
        <v>5548</v>
      </c>
      <c r="L3190" t="s">
        <v>5546</v>
      </c>
    </row>
    <row r="3191" spans="1:12" x14ac:dyDescent="0.3">
      <c r="A3191" t="s">
        <v>5387</v>
      </c>
      <c r="B3191" t="s">
        <v>6218</v>
      </c>
      <c r="C3191" t="s">
        <v>5544</v>
      </c>
      <c r="D3191">
        <v>9902338001</v>
      </c>
      <c r="E3191" s="1">
        <v>44681</v>
      </c>
      <c r="F3191" s="2">
        <v>195.75</v>
      </c>
      <c r="G3191" t="s">
        <v>19</v>
      </c>
      <c r="H3191" s="2">
        <v>35975.040000000001</v>
      </c>
      <c r="I3191">
        <v>2</v>
      </c>
      <c r="J3191" t="s">
        <v>657</v>
      </c>
      <c r="K3191" t="s">
        <v>5549</v>
      </c>
      <c r="L3191" t="s">
        <v>5550</v>
      </c>
    </row>
    <row r="3192" spans="1:12" x14ac:dyDescent="0.3">
      <c r="A3192" t="s">
        <v>5387</v>
      </c>
      <c r="B3192" t="s">
        <v>6218</v>
      </c>
      <c r="C3192" t="s">
        <v>5551</v>
      </c>
      <c r="D3192" t="s">
        <v>5552</v>
      </c>
      <c r="E3192" s="1">
        <v>45214</v>
      </c>
      <c r="F3192" s="2">
        <v>260</v>
      </c>
      <c r="G3192" t="s">
        <v>6233</v>
      </c>
      <c r="H3192" s="2">
        <v>13866.08</v>
      </c>
      <c r="I3192">
        <v>2</v>
      </c>
      <c r="J3192" t="s">
        <v>107</v>
      </c>
      <c r="K3192" t="s">
        <v>5553</v>
      </c>
      <c r="L3192" t="s">
        <v>5554</v>
      </c>
    </row>
    <row r="3193" spans="1:12" x14ac:dyDescent="0.3">
      <c r="A3193" t="s">
        <v>5387</v>
      </c>
      <c r="B3193" t="s">
        <v>6218</v>
      </c>
      <c r="C3193" t="s">
        <v>5555</v>
      </c>
      <c r="D3193">
        <v>9925975001</v>
      </c>
      <c r="E3193" s="1">
        <v>44742</v>
      </c>
      <c r="F3193" s="2">
        <v>787.86</v>
      </c>
      <c r="G3193" t="s">
        <v>19</v>
      </c>
      <c r="H3193" s="2">
        <v>36453.11</v>
      </c>
      <c r="I3193">
        <v>2</v>
      </c>
      <c r="J3193" t="s">
        <v>3602</v>
      </c>
      <c r="K3193" t="s">
        <v>5556</v>
      </c>
      <c r="L3193" t="s">
        <v>5557</v>
      </c>
    </row>
    <row r="3194" spans="1:12" x14ac:dyDescent="0.3">
      <c r="A3194" t="s">
        <v>5387</v>
      </c>
      <c r="B3194" t="s">
        <v>6218</v>
      </c>
      <c r="C3194" t="s">
        <v>5555</v>
      </c>
      <c r="D3194">
        <v>9925975001</v>
      </c>
      <c r="E3194" s="1">
        <v>44742</v>
      </c>
      <c r="F3194" s="2">
        <v>787.86</v>
      </c>
      <c r="G3194" t="s">
        <v>19</v>
      </c>
      <c r="H3194" s="2">
        <v>36453.11</v>
      </c>
      <c r="I3194">
        <v>2</v>
      </c>
      <c r="J3194">
        <v>6055</v>
      </c>
      <c r="K3194" t="s">
        <v>5558</v>
      </c>
      <c r="L3194" t="s">
        <v>5557</v>
      </c>
    </row>
    <row r="3195" spans="1:12" x14ac:dyDescent="0.3">
      <c r="A3195" t="s">
        <v>5387</v>
      </c>
      <c r="B3195" t="s">
        <v>6218</v>
      </c>
      <c r="C3195" t="s">
        <v>5559</v>
      </c>
      <c r="D3195">
        <v>9781443001</v>
      </c>
      <c r="E3195" s="1">
        <v>43434</v>
      </c>
      <c r="F3195" s="2">
        <v>960</v>
      </c>
      <c r="G3195" t="s">
        <v>19</v>
      </c>
      <c r="H3195" s="2">
        <v>13771.34</v>
      </c>
      <c r="I3195">
        <v>4</v>
      </c>
      <c r="K3195" t="s">
        <v>5560</v>
      </c>
      <c r="L3195" t="s">
        <v>8305</v>
      </c>
    </row>
    <row r="3196" spans="1:12" x14ac:dyDescent="0.3">
      <c r="A3196" t="s">
        <v>5387</v>
      </c>
      <c r="B3196" t="s">
        <v>6218</v>
      </c>
      <c r="C3196" t="s">
        <v>5559</v>
      </c>
      <c r="D3196">
        <v>9868952001</v>
      </c>
      <c r="E3196" s="1">
        <v>44407</v>
      </c>
      <c r="F3196" s="2">
        <v>206.67</v>
      </c>
      <c r="G3196" t="s">
        <v>19</v>
      </c>
      <c r="H3196" s="2">
        <v>67555.600000000006</v>
      </c>
      <c r="I3196">
        <v>2</v>
      </c>
      <c r="J3196" t="s">
        <v>213</v>
      </c>
      <c r="K3196" t="s">
        <v>5561</v>
      </c>
      <c r="L3196" t="s">
        <v>5562</v>
      </c>
    </row>
    <row r="3197" spans="1:12" x14ac:dyDescent="0.3">
      <c r="A3197" t="s">
        <v>5387</v>
      </c>
      <c r="B3197" t="s">
        <v>6218</v>
      </c>
      <c r="C3197" t="s">
        <v>5559</v>
      </c>
      <c r="D3197">
        <v>9868952001</v>
      </c>
      <c r="E3197" s="1">
        <v>44407</v>
      </c>
      <c r="F3197" s="2">
        <v>206.67</v>
      </c>
      <c r="G3197" t="s">
        <v>19</v>
      </c>
      <c r="H3197" s="2">
        <v>67555.600000000006</v>
      </c>
      <c r="I3197">
        <v>2</v>
      </c>
      <c r="J3197" t="s">
        <v>367</v>
      </c>
      <c r="K3197" t="s">
        <v>5563</v>
      </c>
      <c r="L3197" t="s">
        <v>5562</v>
      </c>
    </row>
    <row r="3198" spans="1:12" x14ac:dyDescent="0.3">
      <c r="A3198" t="s">
        <v>5387</v>
      </c>
      <c r="B3198" t="s">
        <v>6218</v>
      </c>
      <c r="C3198" t="s">
        <v>5559</v>
      </c>
      <c r="D3198">
        <v>9868952001</v>
      </c>
      <c r="E3198" s="1">
        <v>44407</v>
      </c>
      <c r="F3198" s="2">
        <v>206.67</v>
      </c>
      <c r="G3198" t="s">
        <v>19</v>
      </c>
      <c r="H3198" s="2">
        <v>67555.600000000006</v>
      </c>
      <c r="I3198">
        <v>2</v>
      </c>
      <c r="J3198" t="s">
        <v>367</v>
      </c>
      <c r="K3198" t="s">
        <v>5564</v>
      </c>
      <c r="L3198" t="s">
        <v>5562</v>
      </c>
    </row>
    <row r="3199" spans="1:12" x14ac:dyDescent="0.3">
      <c r="A3199" t="s">
        <v>5387</v>
      </c>
      <c r="B3199" t="s">
        <v>6218</v>
      </c>
      <c r="C3199" t="s">
        <v>5559</v>
      </c>
      <c r="D3199">
        <v>9868952001</v>
      </c>
      <c r="E3199" s="1">
        <v>44407</v>
      </c>
      <c r="F3199" s="2">
        <v>206.67</v>
      </c>
      <c r="G3199" t="s">
        <v>19</v>
      </c>
      <c r="H3199" s="2">
        <v>67555.600000000006</v>
      </c>
      <c r="I3199">
        <v>2</v>
      </c>
      <c r="J3199" t="s">
        <v>38</v>
      </c>
      <c r="K3199" t="s">
        <v>5565</v>
      </c>
      <c r="L3199" t="s">
        <v>5562</v>
      </c>
    </row>
    <row r="3200" spans="1:12" x14ac:dyDescent="0.3">
      <c r="A3200" t="s">
        <v>5387</v>
      </c>
      <c r="B3200" t="s">
        <v>6218</v>
      </c>
      <c r="C3200" t="s">
        <v>5559</v>
      </c>
      <c r="D3200">
        <v>9868952001</v>
      </c>
      <c r="E3200" s="1">
        <v>44407</v>
      </c>
      <c r="F3200" s="2">
        <v>206.67</v>
      </c>
      <c r="G3200" t="s">
        <v>19</v>
      </c>
      <c r="H3200" s="2">
        <v>67555.600000000006</v>
      </c>
      <c r="I3200">
        <v>2</v>
      </c>
      <c r="J3200" t="s">
        <v>223</v>
      </c>
      <c r="K3200" t="s">
        <v>5566</v>
      </c>
      <c r="L3200" t="s">
        <v>8306</v>
      </c>
    </row>
    <row r="3201" spans="1:12" x14ac:dyDescent="0.3">
      <c r="A3201" t="s">
        <v>5387</v>
      </c>
      <c r="B3201" t="s">
        <v>6218</v>
      </c>
      <c r="C3201" t="s">
        <v>5559</v>
      </c>
      <c r="D3201">
        <v>9868952001</v>
      </c>
      <c r="E3201" s="1">
        <v>44407</v>
      </c>
      <c r="F3201" s="2">
        <v>206.67</v>
      </c>
      <c r="G3201" t="s">
        <v>19</v>
      </c>
      <c r="H3201" s="2">
        <v>67555.600000000006</v>
      </c>
      <c r="I3201">
        <v>2</v>
      </c>
      <c r="J3201" t="s">
        <v>34</v>
      </c>
      <c r="K3201" t="s">
        <v>5567</v>
      </c>
      <c r="L3201" t="s">
        <v>8306</v>
      </c>
    </row>
    <row r="3202" spans="1:12" x14ac:dyDescent="0.3">
      <c r="A3202" t="s">
        <v>5387</v>
      </c>
      <c r="B3202" t="s">
        <v>6218</v>
      </c>
      <c r="C3202" t="s">
        <v>5568</v>
      </c>
      <c r="D3202">
        <v>9881994001</v>
      </c>
      <c r="E3202" s="1">
        <v>44104</v>
      </c>
      <c r="F3202" s="2">
        <v>190.82</v>
      </c>
      <c r="G3202" t="s">
        <v>19</v>
      </c>
      <c r="H3202" s="2">
        <v>53451.3</v>
      </c>
      <c r="I3202">
        <v>1</v>
      </c>
      <c r="J3202" t="s">
        <v>3850</v>
      </c>
      <c r="K3202" t="s">
        <v>5569</v>
      </c>
      <c r="L3202" t="s">
        <v>8307</v>
      </c>
    </row>
    <row r="3203" spans="1:12" x14ac:dyDescent="0.3">
      <c r="A3203" t="s">
        <v>5387</v>
      </c>
      <c r="B3203" t="s">
        <v>6218</v>
      </c>
      <c r="C3203" t="s">
        <v>5568</v>
      </c>
      <c r="D3203">
        <v>9881994001</v>
      </c>
      <c r="E3203" s="1">
        <v>44104</v>
      </c>
      <c r="F3203" s="2">
        <v>190.82</v>
      </c>
      <c r="G3203" t="s">
        <v>19</v>
      </c>
      <c r="H3203" s="2">
        <v>53451.3</v>
      </c>
      <c r="I3203">
        <v>2</v>
      </c>
      <c r="J3203" t="s">
        <v>103</v>
      </c>
      <c r="K3203" t="s">
        <v>5570</v>
      </c>
      <c r="L3203" t="s">
        <v>8308</v>
      </c>
    </row>
    <row r="3204" spans="1:12" x14ac:dyDescent="0.3">
      <c r="A3204" t="s">
        <v>5387</v>
      </c>
      <c r="B3204" t="s">
        <v>6218</v>
      </c>
      <c r="C3204" t="s">
        <v>5568</v>
      </c>
      <c r="D3204">
        <v>9881994001</v>
      </c>
      <c r="E3204" s="1">
        <v>44104</v>
      </c>
      <c r="F3204" s="2">
        <v>190.82</v>
      </c>
      <c r="G3204" t="s">
        <v>19</v>
      </c>
      <c r="H3204" s="2">
        <v>53451.3</v>
      </c>
      <c r="I3204">
        <v>2</v>
      </c>
      <c r="J3204" t="s">
        <v>599</v>
      </c>
      <c r="K3204" t="s">
        <v>5571</v>
      </c>
      <c r="L3204" t="s">
        <v>8308</v>
      </c>
    </row>
    <row r="3205" spans="1:12" x14ac:dyDescent="0.3">
      <c r="A3205" t="s">
        <v>5387</v>
      </c>
      <c r="B3205" t="s">
        <v>6218</v>
      </c>
      <c r="C3205" t="s">
        <v>5568</v>
      </c>
      <c r="D3205">
        <v>9881994001</v>
      </c>
      <c r="E3205" s="1">
        <v>44104</v>
      </c>
      <c r="F3205" s="2">
        <v>190.82</v>
      </c>
      <c r="G3205" t="s">
        <v>19</v>
      </c>
      <c r="H3205" s="2">
        <v>53451.3</v>
      </c>
      <c r="I3205">
        <v>1</v>
      </c>
      <c r="J3205" t="s">
        <v>23</v>
      </c>
      <c r="K3205" t="s">
        <v>5572</v>
      </c>
      <c r="L3205" t="s">
        <v>8309</v>
      </c>
    </row>
    <row r="3206" spans="1:12" x14ac:dyDescent="0.3">
      <c r="A3206" t="s">
        <v>5387</v>
      </c>
      <c r="B3206" t="s">
        <v>6218</v>
      </c>
      <c r="C3206" t="s">
        <v>5568</v>
      </c>
      <c r="D3206">
        <v>9881994001</v>
      </c>
      <c r="E3206" s="1">
        <v>44104</v>
      </c>
      <c r="F3206" s="2">
        <v>190.82</v>
      </c>
      <c r="G3206" t="s">
        <v>19</v>
      </c>
      <c r="H3206" s="2">
        <v>53451.3</v>
      </c>
      <c r="I3206">
        <v>1</v>
      </c>
      <c r="J3206" t="s">
        <v>23</v>
      </c>
      <c r="K3206" t="s">
        <v>5573</v>
      </c>
      <c r="L3206" t="s">
        <v>8310</v>
      </c>
    </row>
    <row r="3207" spans="1:12" x14ac:dyDescent="0.3">
      <c r="A3207" t="s">
        <v>5387</v>
      </c>
      <c r="B3207" t="s">
        <v>6218</v>
      </c>
      <c r="C3207" t="s">
        <v>5568</v>
      </c>
      <c r="D3207">
        <v>9881994001</v>
      </c>
      <c r="E3207" s="1">
        <v>44104</v>
      </c>
      <c r="F3207" s="2">
        <v>190.82</v>
      </c>
      <c r="G3207" t="s">
        <v>19</v>
      </c>
      <c r="H3207" s="2">
        <v>53451.3</v>
      </c>
      <c r="I3207">
        <v>1</v>
      </c>
      <c r="J3207" t="s">
        <v>23</v>
      </c>
      <c r="K3207" t="s">
        <v>5574</v>
      </c>
      <c r="L3207" t="s">
        <v>8311</v>
      </c>
    </row>
    <row r="3208" spans="1:12" x14ac:dyDescent="0.3">
      <c r="A3208" t="s">
        <v>5387</v>
      </c>
      <c r="B3208" t="s">
        <v>6218</v>
      </c>
      <c r="C3208" t="s">
        <v>5568</v>
      </c>
      <c r="D3208">
        <v>9881994001</v>
      </c>
      <c r="E3208" s="1">
        <v>44104</v>
      </c>
      <c r="F3208" s="2">
        <v>190.82</v>
      </c>
      <c r="G3208" t="s">
        <v>19</v>
      </c>
      <c r="H3208" s="2">
        <v>53451.3</v>
      </c>
      <c r="I3208">
        <v>1</v>
      </c>
      <c r="J3208" t="s">
        <v>23</v>
      </c>
      <c r="K3208" t="s">
        <v>5575</v>
      </c>
      <c r="L3208" t="s">
        <v>8312</v>
      </c>
    </row>
    <row r="3209" spans="1:12" x14ac:dyDescent="0.3">
      <c r="A3209" t="s">
        <v>5387</v>
      </c>
      <c r="B3209" t="s">
        <v>6218</v>
      </c>
      <c r="C3209" t="s">
        <v>5568</v>
      </c>
      <c r="D3209">
        <v>9881994001</v>
      </c>
      <c r="E3209" s="1">
        <v>44104</v>
      </c>
      <c r="F3209" s="2">
        <v>190.82</v>
      </c>
      <c r="G3209" t="s">
        <v>19</v>
      </c>
      <c r="H3209" s="2">
        <v>53451.3</v>
      </c>
      <c r="I3209">
        <v>1</v>
      </c>
      <c r="J3209" t="s">
        <v>23</v>
      </c>
      <c r="K3209" t="s">
        <v>5576</v>
      </c>
      <c r="L3209" t="s">
        <v>8313</v>
      </c>
    </row>
    <row r="3210" spans="1:12" x14ac:dyDescent="0.3">
      <c r="A3210" t="s">
        <v>5387</v>
      </c>
      <c r="B3210" t="s">
        <v>6218</v>
      </c>
      <c r="C3210" t="s">
        <v>8314</v>
      </c>
      <c r="D3210">
        <v>9422275001</v>
      </c>
      <c r="E3210" s="1">
        <v>44772</v>
      </c>
      <c r="F3210" s="2">
        <v>688</v>
      </c>
      <c r="G3210" t="s">
        <v>19</v>
      </c>
      <c r="H3210" s="2">
        <v>7583.8</v>
      </c>
      <c r="I3210">
        <v>2</v>
      </c>
      <c r="J3210" t="s">
        <v>178</v>
      </c>
      <c r="K3210" t="s">
        <v>8315</v>
      </c>
      <c r="L3210" t="s">
        <v>8316</v>
      </c>
    </row>
    <row r="3211" spans="1:12" x14ac:dyDescent="0.3">
      <c r="A3211" t="s">
        <v>5387</v>
      </c>
      <c r="B3211" t="s">
        <v>6218</v>
      </c>
      <c r="C3211" t="s">
        <v>8314</v>
      </c>
      <c r="D3211">
        <v>9806597001</v>
      </c>
      <c r="E3211" s="1">
        <v>43615</v>
      </c>
      <c r="F3211" s="2">
        <v>169.5</v>
      </c>
      <c r="G3211" t="s">
        <v>19</v>
      </c>
      <c r="H3211" s="2">
        <v>6691.23</v>
      </c>
      <c r="I3211">
        <v>1</v>
      </c>
      <c r="J3211" t="s">
        <v>23</v>
      </c>
      <c r="K3211" t="s">
        <v>8317</v>
      </c>
      <c r="L3211" t="s">
        <v>8318</v>
      </c>
    </row>
    <row r="3212" spans="1:12" x14ac:dyDescent="0.3">
      <c r="A3212" t="s">
        <v>5387</v>
      </c>
      <c r="B3212" t="s">
        <v>6218</v>
      </c>
      <c r="C3212" t="s">
        <v>8314</v>
      </c>
      <c r="D3212">
        <v>9806597001</v>
      </c>
      <c r="E3212" s="1">
        <v>43615</v>
      </c>
      <c r="F3212" s="2">
        <v>169.5</v>
      </c>
      <c r="G3212" t="s">
        <v>19</v>
      </c>
      <c r="H3212" s="2">
        <v>6691.23</v>
      </c>
      <c r="I3212">
        <v>2</v>
      </c>
      <c r="J3212" t="s">
        <v>557</v>
      </c>
      <c r="K3212" t="s">
        <v>8319</v>
      </c>
      <c r="L3212" t="s">
        <v>8318</v>
      </c>
    </row>
    <row r="3213" spans="1:12" x14ac:dyDescent="0.3">
      <c r="A3213" t="s">
        <v>5387</v>
      </c>
      <c r="B3213" t="s">
        <v>6218</v>
      </c>
      <c r="C3213" t="s">
        <v>8314</v>
      </c>
      <c r="D3213">
        <v>9897003001</v>
      </c>
      <c r="E3213" s="1">
        <v>43829</v>
      </c>
      <c r="F3213" s="2">
        <v>210.7</v>
      </c>
      <c r="G3213" t="s">
        <v>19</v>
      </c>
      <c r="H3213" s="2">
        <v>6921.64</v>
      </c>
      <c r="I3213">
        <v>2</v>
      </c>
      <c r="J3213" t="s">
        <v>403</v>
      </c>
      <c r="K3213" t="s">
        <v>8320</v>
      </c>
      <c r="L3213" t="s">
        <v>8321</v>
      </c>
    </row>
    <row r="3214" spans="1:12" x14ac:dyDescent="0.3">
      <c r="A3214" t="s">
        <v>5387</v>
      </c>
      <c r="B3214" t="s">
        <v>6218</v>
      </c>
      <c r="C3214" t="s">
        <v>5577</v>
      </c>
      <c r="D3214">
        <v>9930667001</v>
      </c>
      <c r="E3214" s="1">
        <v>44377</v>
      </c>
      <c r="F3214" s="2">
        <v>31.67</v>
      </c>
      <c r="G3214" t="s">
        <v>19</v>
      </c>
      <c r="H3214" s="2">
        <v>19032.740000000002</v>
      </c>
      <c r="I3214">
        <v>2</v>
      </c>
      <c r="J3214" t="s">
        <v>44</v>
      </c>
      <c r="K3214" t="s">
        <v>5578</v>
      </c>
      <c r="L3214" t="s">
        <v>5579</v>
      </c>
    </row>
    <row r="3215" spans="1:12" x14ac:dyDescent="0.3">
      <c r="A3215" t="s">
        <v>5387</v>
      </c>
      <c r="B3215" t="s">
        <v>6218</v>
      </c>
      <c r="C3215" t="s">
        <v>5577</v>
      </c>
      <c r="D3215">
        <v>9930667001</v>
      </c>
      <c r="E3215" s="1">
        <v>44377</v>
      </c>
      <c r="F3215" s="2">
        <v>31.67</v>
      </c>
      <c r="G3215" t="s">
        <v>19</v>
      </c>
      <c r="H3215" s="2">
        <v>19032.740000000002</v>
      </c>
      <c r="I3215">
        <v>2</v>
      </c>
      <c r="J3215" t="s">
        <v>44</v>
      </c>
      <c r="K3215" t="s">
        <v>5580</v>
      </c>
      <c r="L3215" t="s">
        <v>5579</v>
      </c>
    </row>
    <row r="3216" spans="1:12" x14ac:dyDescent="0.3">
      <c r="A3216" t="s">
        <v>5387</v>
      </c>
      <c r="B3216" t="s">
        <v>6218</v>
      </c>
      <c r="C3216" t="s">
        <v>5577</v>
      </c>
      <c r="D3216">
        <v>9930667001</v>
      </c>
      <c r="E3216" s="1">
        <v>44377</v>
      </c>
      <c r="F3216" s="2">
        <v>31.67</v>
      </c>
      <c r="G3216" t="s">
        <v>19</v>
      </c>
      <c r="H3216" s="2">
        <v>19032.740000000002</v>
      </c>
      <c r="I3216">
        <v>2</v>
      </c>
      <c r="J3216" t="s">
        <v>324</v>
      </c>
      <c r="K3216" t="s">
        <v>5581</v>
      </c>
      <c r="L3216" t="s">
        <v>5579</v>
      </c>
    </row>
    <row r="3217" spans="1:12" x14ac:dyDescent="0.3">
      <c r="A3217" t="s">
        <v>5387</v>
      </c>
      <c r="B3217" t="s">
        <v>6218</v>
      </c>
      <c r="C3217" t="s">
        <v>5582</v>
      </c>
      <c r="D3217" t="s">
        <v>5583</v>
      </c>
      <c r="E3217" s="1">
        <v>43405</v>
      </c>
      <c r="F3217" s="2">
        <v>100</v>
      </c>
      <c r="G3217" t="s">
        <v>6233</v>
      </c>
      <c r="H3217" s="2">
        <v>5053.09</v>
      </c>
      <c r="I3217">
        <v>1</v>
      </c>
      <c r="J3217" t="s">
        <v>3762</v>
      </c>
      <c r="K3217" t="s">
        <v>5584</v>
      </c>
      <c r="L3217" t="s">
        <v>5585</v>
      </c>
    </row>
    <row r="3218" spans="1:12" x14ac:dyDescent="0.3">
      <c r="A3218" t="s">
        <v>5387</v>
      </c>
      <c r="B3218" t="s">
        <v>6218</v>
      </c>
      <c r="C3218" t="s">
        <v>5582</v>
      </c>
      <c r="D3218" t="s">
        <v>5586</v>
      </c>
      <c r="E3218" s="1">
        <v>44348</v>
      </c>
      <c r="F3218" s="2">
        <v>575</v>
      </c>
      <c r="G3218" t="s">
        <v>6233</v>
      </c>
      <c r="H3218" s="2">
        <v>29763.52</v>
      </c>
      <c r="I3218">
        <v>3</v>
      </c>
      <c r="J3218" t="s">
        <v>5587</v>
      </c>
      <c r="K3218" t="s">
        <v>5588</v>
      </c>
      <c r="L3218" t="s">
        <v>5585</v>
      </c>
    </row>
    <row r="3219" spans="1:12" x14ac:dyDescent="0.3">
      <c r="A3219" t="s">
        <v>5387</v>
      </c>
      <c r="B3219" t="s">
        <v>6218</v>
      </c>
      <c r="C3219" t="s">
        <v>5582</v>
      </c>
      <c r="D3219">
        <v>9888078001</v>
      </c>
      <c r="E3219" s="1">
        <v>44530</v>
      </c>
      <c r="F3219" s="2">
        <v>133</v>
      </c>
      <c r="G3219" t="s">
        <v>19</v>
      </c>
      <c r="H3219" s="2">
        <v>6760.8</v>
      </c>
      <c r="I3219">
        <v>2</v>
      </c>
      <c r="J3219" t="s">
        <v>403</v>
      </c>
      <c r="K3219" t="s">
        <v>5590</v>
      </c>
      <c r="L3219" t="s">
        <v>8322</v>
      </c>
    </row>
    <row r="3220" spans="1:12" x14ac:dyDescent="0.3">
      <c r="A3220" t="s">
        <v>5387</v>
      </c>
      <c r="B3220" t="s">
        <v>6218</v>
      </c>
      <c r="C3220" t="s">
        <v>5582</v>
      </c>
      <c r="D3220">
        <v>9896480001</v>
      </c>
      <c r="E3220" s="1">
        <v>44620</v>
      </c>
      <c r="F3220" s="2">
        <v>430</v>
      </c>
      <c r="G3220" t="s">
        <v>19</v>
      </c>
      <c r="H3220" s="2">
        <v>21976.48</v>
      </c>
      <c r="I3220">
        <v>1</v>
      </c>
      <c r="J3220" t="s">
        <v>1402</v>
      </c>
      <c r="K3220" t="s">
        <v>5591</v>
      </c>
      <c r="L3220" t="s">
        <v>5585</v>
      </c>
    </row>
    <row r="3221" spans="1:12" x14ac:dyDescent="0.3">
      <c r="A3221" t="s">
        <v>5387</v>
      </c>
      <c r="B3221" t="s">
        <v>6218</v>
      </c>
      <c r="C3221" t="s">
        <v>5592</v>
      </c>
      <c r="D3221">
        <v>9775232001</v>
      </c>
      <c r="E3221" s="1">
        <v>43768</v>
      </c>
      <c r="F3221" s="2">
        <v>435.16</v>
      </c>
      <c r="G3221" t="s">
        <v>19</v>
      </c>
      <c r="H3221" s="2">
        <v>30425.94</v>
      </c>
      <c r="I3221">
        <v>4</v>
      </c>
      <c r="K3221" t="s">
        <v>5593</v>
      </c>
      <c r="L3221" t="s">
        <v>5431</v>
      </c>
    </row>
    <row r="3222" spans="1:12" x14ac:dyDescent="0.3">
      <c r="A3222" t="s">
        <v>5387</v>
      </c>
      <c r="B3222" t="s">
        <v>6218</v>
      </c>
      <c r="C3222" t="s">
        <v>7463</v>
      </c>
      <c r="D3222" t="s">
        <v>7464</v>
      </c>
      <c r="E3222" s="1">
        <v>44531</v>
      </c>
      <c r="F3222" s="2">
        <v>3370</v>
      </c>
      <c r="G3222" t="s">
        <v>6233</v>
      </c>
      <c r="H3222" s="2">
        <v>59832.3</v>
      </c>
      <c r="I3222">
        <v>2</v>
      </c>
      <c r="J3222" t="s">
        <v>103</v>
      </c>
      <c r="K3222" t="s">
        <v>7465</v>
      </c>
      <c r="L3222" t="s">
        <v>7466</v>
      </c>
    </row>
    <row r="3223" spans="1:12" x14ac:dyDescent="0.3">
      <c r="A3223" t="s">
        <v>5387</v>
      </c>
      <c r="B3223" t="s">
        <v>6218</v>
      </c>
      <c r="C3223" t="s">
        <v>7463</v>
      </c>
      <c r="D3223" t="s">
        <v>7464</v>
      </c>
      <c r="E3223" s="1">
        <v>44531</v>
      </c>
      <c r="F3223" s="2">
        <v>3370</v>
      </c>
      <c r="G3223" t="s">
        <v>6233</v>
      </c>
      <c r="H3223" s="2">
        <v>59832.3</v>
      </c>
      <c r="I3223">
        <v>2</v>
      </c>
      <c r="J3223" t="s">
        <v>103</v>
      </c>
      <c r="K3223" t="s">
        <v>7467</v>
      </c>
      <c r="L3223" t="s">
        <v>7466</v>
      </c>
    </row>
    <row r="3224" spans="1:12" x14ac:dyDescent="0.3">
      <c r="A3224" t="s">
        <v>5387</v>
      </c>
      <c r="B3224" t="s">
        <v>6218</v>
      </c>
      <c r="C3224" t="s">
        <v>7463</v>
      </c>
      <c r="D3224" t="s">
        <v>7464</v>
      </c>
      <c r="E3224" s="1">
        <v>44531</v>
      </c>
      <c r="F3224" s="2">
        <v>3370</v>
      </c>
      <c r="G3224" t="s">
        <v>6233</v>
      </c>
      <c r="H3224" s="2">
        <v>59832.3</v>
      </c>
      <c r="I3224">
        <v>2</v>
      </c>
      <c r="J3224" t="s">
        <v>103</v>
      </c>
      <c r="K3224" t="s">
        <v>7468</v>
      </c>
      <c r="L3224" t="s">
        <v>7466</v>
      </c>
    </row>
    <row r="3225" spans="1:12" x14ac:dyDescent="0.3">
      <c r="A3225" t="s">
        <v>5387</v>
      </c>
      <c r="B3225" t="s">
        <v>6218</v>
      </c>
      <c r="C3225" t="s">
        <v>7463</v>
      </c>
      <c r="D3225" t="s">
        <v>7464</v>
      </c>
      <c r="E3225" s="1">
        <v>44531</v>
      </c>
      <c r="F3225" s="2">
        <v>3370</v>
      </c>
      <c r="G3225" t="s">
        <v>6233</v>
      </c>
      <c r="H3225" s="2">
        <v>59832.3</v>
      </c>
      <c r="I3225">
        <v>2</v>
      </c>
      <c r="J3225" t="s">
        <v>103</v>
      </c>
      <c r="K3225" t="s">
        <v>7469</v>
      </c>
      <c r="L3225" t="s">
        <v>7466</v>
      </c>
    </row>
    <row r="3226" spans="1:12" x14ac:dyDescent="0.3">
      <c r="A3226" t="s">
        <v>5387</v>
      </c>
      <c r="B3226" t="s">
        <v>6218</v>
      </c>
      <c r="C3226" t="s">
        <v>5594</v>
      </c>
      <c r="D3226">
        <v>9748784001</v>
      </c>
      <c r="E3226" s="1">
        <v>43585</v>
      </c>
      <c r="F3226" s="2">
        <v>117.7</v>
      </c>
      <c r="G3226" t="s">
        <v>19</v>
      </c>
      <c r="H3226" s="2">
        <v>5983.79</v>
      </c>
      <c r="I3226">
        <v>4</v>
      </c>
      <c r="K3226" t="s">
        <v>5595</v>
      </c>
      <c r="L3226" t="s">
        <v>5596</v>
      </c>
    </row>
    <row r="3227" spans="1:12" x14ac:dyDescent="0.3">
      <c r="A3227" t="s">
        <v>5387</v>
      </c>
      <c r="B3227" t="s">
        <v>6218</v>
      </c>
      <c r="C3227" t="s">
        <v>5594</v>
      </c>
      <c r="D3227">
        <v>9868353001</v>
      </c>
      <c r="E3227" s="1">
        <v>44377</v>
      </c>
      <c r="F3227" s="2">
        <v>117.33</v>
      </c>
      <c r="G3227" t="s">
        <v>19</v>
      </c>
      <c r="H3227" s="2">
        <v>28987.08</v>
      </c>
      <c r="I3227">
        <v>2</v>
      </c>
      <c r="J3227" t="s">
        <v>44</v>
      </c>
      <c r="K3227" t="s">
        <v>5597</v>
      </c>
      <c r="L3227" t="s">
        <v>5596</v>
      </c>
    </row>
    <row r="3228" spans="1:12" x14ac:dyDescent="0.3">
      <c r="A3228" t="s">
        <v>5387</v>
      </c>
      <c r="B3228" t="s">
        <v>6218</v>
      </c>
      <c r="C3228" t="s">
        <v>5594</v>
      </c>
      <c r="D3228">
        <v>9868353001</v>
      </c>
      <c r="E3228" s="1">
        <v>44377</v>
      </c>
      <c r="F3228" s="2">
        <v>117.33</v>
      </c>
      <c r="G3228" t="s">
        <v>19</v>
      </c>
      <c r="H3228" s="2">
        <v>28987.08</v>
      </c>
      <c r="I3228">
        <v>2</v>
      </c>
      <c r="J3228" t="s">
        <v>44</v>
      </c>
      <c r="K3228" t="s">
        <v>5598</v>
      </c>
      <c r="L3228" t="s">
        <v>5596</v>
      </c>
    </row>
    <row r="3229" spans="1:12" x14ac:dyDescent="0.3">
      <c r="A3229" t="s">
        <v>5387</v>
      </c>
      <c r="B3229" t="s">
        <v>6218</v>
      </c>
      <c r="C3229" t="s">
        <v>5594</v>
      </c>
      <c r="D3229">
        <v>9868353001</v>
      </c>
      <c r="E3229" s="1">
        <v>44377</v>
      </c>
      <c r="F3229" s="2">
        <v>117.33</v>
      </c>
      <c r="G3229" t="s">
        <v>19</v>
      </c>
      <c r="H3229" s="2">
        <v>28987.08</v>
      </c>
      <c r="I3229">
        <v>2</v>
      </c>
      <c r="J3229" t="s">
        <v>203</v>
      </c>
      <c r="K3229" t="s">
        <v>5599</v>
      </c>
      <c r="L3229" t="s">
        <v>5596</v>
      </c>
    </row>
    <row r="3230" spans="1:12" x14ac:dyDescent="0.3">
      <c r="A3230" t="s">
        <v>5387</v>
      </c>
      <c r="B3230" t="s">
        <v>6218</v>
      </c>
      <c r="C3230" t="s">
        <v>5600</v>
      </c>
      <c r="D3230">
        <v>9871854001</v>
      </c>
      <c r="E3230" s="1">
        <v>44407</v>
      </c>
      <c r="F3230" s="2">
        <v>150</v>
      </c>
      <c r="G3230" t="s">
        <v>19</v>
      </c>
      <c r="H3230" s="2">
        <v>7624.97</v>
      </c>
      <c r="I3230">
        <v>2</v>
      </c>
      <c r="J3230" t="s">
        <v>130</v>
      </c>
      <c r="K3230" t="s">
        <v>5601</v>
      </c>
      <c r="L3230" t="s">
        <v>5602</v>
      </c>
    </row>
    <row r="3231" spans="1:12" x14ac:dyDescent="0.3">
      <c r="A3231" t="s">
        <v>5387</v>
      </c>
      <c r="B3231" t="s">
        <v>6218</v>
      </c>
      <c r="C3231" t="s">
        <v>5603</v>
      </c>
      <c r="D3231">
        <v>9412580001</v>
      </c>
      <c r="E3231" s="1">
        <v>45487</v>
      </c>
      <c r="F3231" s="2">
        <v>142.75</v>
      </c>
      <c r="G3231" t="s">
        <v>19</v>
      </c>
      <c r="H3231" s="2">
        <v>71399.53</v>
      </c>
      <c r="I3231">
        <v>2</v>
      </c>
      <c r="J3231" t="s">
        <v>6563</v>
      </c>
      <c r="K3231" t="s">
        <v>8323</v>
      </c>
      <c r="L3231" t="s">
        <v>8324</v>
      </c>
    </row>
    <row r="3232" spans="1:12" x14ac:dyDescent="0.3">
      <c r="A3232" t="s">
        <v>5387</v>
      </c>
      <c r="B3232" t="s">
        <v>6218</v>
      </c>
      <c r="C3232" t="s">
        <v>5603</v>
      </c>
      <c r="D3232">
        <v>9412580001</v>
      </c>
      <c r="E3232" s="1">
        <v>45487</v>
      </c>
      <c r="F3232" s="2">
        <v>142.75</v>
      </c>
      <c r="G3232" t="s">
        <v>19</v>
      </c>
      <c r="H3232" s="2">
        <v>71399.53</v>
      </c>
      <c r="I3232">
        <v>3</v>
      </c>
      <c r="J3232" t="s">
        <v>1387</v>
      </c>
      <c r="K3232" t="s">
        <v>8325</v>
      </c>
      <c r="L3232" t="s">
        <v>8324</v>
      </c>
    </row>
    <row r="3233" spans="1:12" x14ac:dyDescent="0.3">
      <c r="A3233" t="s">
        <v>5387</v>
      </c>
      <c r="B3233" t="s">
        <v>6218</v>
      </c>
      <c r="C3233" t="s">
        <v>5603</v>
      </c>
      <c r="D3233">
        <v>9412580001</v>
      </c>
      <c r="E3233" s="1">
        <v>45487</v>
      </c>
      <c r="F3233" s="2">
        <v>142.75</v>
      </c>
      <c r="G3233" t="s">
        <v>19</v>
      </c>
      <c r="H3233" s="2">
        <v>71399.53</v>
      </c>
      <c r="I3233">
        <v>3</v>
      </c>
      <c r="J3233" t="s">
        <v>1387</v>
      </c>
      <c r="K3233" t="s">
        <v>8326</v>
      </c>
      <c r="L3233" t="s">
        <v>8324</v>
      </c>
    </row>
    <row r="3234" spans="1:12" x14ac:dyDescent="0.3">
      <c r="A3234" t="s">
        <v>5387</v>
      </c>
      <c r="B3234" t="s">
        <v>6218</v>
      </c>
      <c r="C3234" t="s">
        <v>5603</v>
      </c>
      <c r="D3234">
        <v>9412580001</v>
      </c>
      <c r="E3234" s="1">
        <v>45487</v>
      </c>
      <c r="F3234" s="2">
        <v>142.75</v>
      </c>
      <c r="G3234" t="s">
        <v>19</v>
      </c>
      <c r="H3234" s="2">
        <v>71399.53</v>
      </c>
      <c r="I3234">
        <v>2</v>
      </c>
      <c r="J3234" t="s">
        <v>203</v>
      </c>
      <c r="K3234" t="s">
        <v>8327</v>
      </c>
      <c r="L3234" t="s">
        <v>8324</v>
      </c>
    </row>
    <row r="3235" spans="1:12" x14ac:dyDescent="0.3">
      <c r="A3235" t="s">
        <v>5387</v>
      </c>
      <c r="B3235" t="s">
        <v>6218</v>
      </c>
      <c r="C3235" t="s">
        <v>5603</v>
      </c>
      <c r="D3235">
        <v>9412580001</v>
      </c>
      <c r="E3235" s="1">
        <v>45487</v>
      </c>
      <c r="F3235" s="2">
        <v>142.75</v>
      </c>
      <c r="G3235" t="s">
        <v>19</v>
      </c>
      <c r="H3235" s="2">
        <v>71399.53</v>
      </c>
      <c r="I3235">
        <v>1</v>
      </c>
      <c r="J3235" t="s">
        <v>1014</v>
      </c>
      <c r="K3235" t="s">
        <v>8328</v>
      </c>
      <c r="L3235" t="s">
        <v>8324</v>
      </c>
    </row>
    <row r="3236" spans="1:12" x14ac:dyDescent="0.3">
      <c r="A3236" t="s">
        <v>5387</v>
      </c>
      <c r="B3236" t="s">
        <v>6218</v>
      </c>
      <c r="C3236" t="s">
        <v>5603</v>
      </c>
      <c r="D3236">
        <v>9412580001</v>
      </c>
      <c r="E3236" s="1">
        <v>45487</v>
      </c>
      <c r="F3236" s="2">
        <v>142.75</v>
      </c>
      <c r="G3236" t="s">
        <v>19</v>
      </c>
      <c r="H3236" s="2">
        <v>71399.53</v>
      </c>
      <c r="I3236">
        <v>2</v>
      </c>
      <c r="J3236" t="s">
        <v>7175</v>
      </c>
      <c r="K3236" t="s">
        <v>8329</v>
      </c>
      <c r="L3236" t="s">
        <v>8324</v>
      </c>
    </row>
    <row r="3237" spans="1:12" x14ac:dyDescent="0.3">
      <c r="A3237" t="s">
        <v>5387</v>
      </c>
      <c r="B3237" t="s">
        <v>6218</v>
      </c>
      <c r="C3237" t="s">
        <v>5603</v>
      </c>
      <c r="D3237">
        <v>9412580001</v>
      </c>
      <c r="E3237" s="1">
        <v>45487</v>
      </c>
      <c r="F3237" s="2">
        <v>142.75</v>
      </c>
      <c r="G3237" t="s">
        <v>19</v>
      </c>
      <c r="H3237" s="2">
        <v>71399.53</v>
      </c>
      <c r="I3237">
        <v>2</v>
      </c>
      <c r="J3237" t="s">
        <v>7175</v>
      </c>
      <c r="K3237" t="s">
        <v>8330</v>
      </c>
      <c r="L3237" t="s">
        <v>8324</v>
      </c>
    </row>
    <row r="3238" spans="1:12" x14ac:dyDescent="0.3">
      <c r="A3238" t="s">
        <v>5387</v>
      </c>
      <c r="B3238" t="s">
        <v>6218</v>
      </c>
      <c r="C3238" t="s">
        <v>5603</v>
      </c>
      <c r="D3238">
        <v>9412580001</v>
      </c>
      <c r="E3238" s="1">
        <v>45487</v>
      </c>
      <c r="F3238" s="2">
        <v>142.75</v>
      </c>
      <c r="G3238" t="s">
        <v>19</v>
      </c>
      <c r="H3238" s="2">
        <v>71399.53</v>
      </c>
      <c r="I3238">
        <v>2</v>
      </c>
      <c r="J3238" t="s">
        <v>7175</v>
      </c>
      <c r="K3238" t="s">
        <v>8331</v>
      </c>
      <c r="L3238" t="s">
        <v>8324</v>
      </c>
    </row>
    <row r="3239" spans="1:12" x14ac:dyDescent="0.3">
      <c r="A3239" t="s">
        <v>5387</v>
      </c>
      <c r="B3239" t="s">
        <v>6218</v>
      </c>
      <c r="C3239" t="s">
        <v>5603</v>
      </c>
      <c r="D3239">
        <v>9412580001</v>
      </c>
      <c r="E3239" s="1">
        <v>45487</v>
      </c>
      <c r="F3239" s="2">
        <v>142.75</v>
      </c>
      <c r="G3239" t="s">
        <v>19</v>
      </c>
      <c r="H3239" s="2">
        <v>71399.53</v>
      </c>
      <c r="I3239">
        <v>2</v>
      </c>
      <c r="J3239" t="s">
        <v>7175</v>
      </c>
      <c r="K3239" t="s">
        <v>8332</v>
      </c>
      <c r="L3239" t="s">
        <v>8324</v>
      </c>
    </row>
    <row r="3240" spans="1:12" x14ac:dyDescent="0.3">
      <c r="A3240" t="s">
        <v>5387</v>
      </c>
      <c r="B3240" t="s">
        <v>6218</v>
      </c>
      <c r="C3240" t="s">
        <v>5603</v>
      </c>
      <c r="D3240">
        <v>9412580001</v>
      </c>
      <c r="E3240" s="1">
        <v>45487</v>
      </c>
      <c r="F3240" s="2">
        <v>142.75</v>
      </c>
      <c r="G3240" t="s">
        <v>19</v>
      </c>
      <c r="H3240" s="2">
        <v>71399.53</v>
      </c>
      <c r="I3240">
        <v>2</v>
      </c>
      <c r="J3240" t="s">
        <v>7175</v>
      </c>
      <c r="K3240" t="s">
        <v>8333</v>
      </c>
      <c r="L3240" t="s">
        <v>8324</v>
      </c>
    </row>
    <row r="3241" spans="1:12" x14ac:dyDescent="0.3">
      <c r="A3241" t="s">
        <v>5387</v>
      </c>
      <c r="B3241" t="s">
        <v>6218</v>
      </c>
      <c r="C3241" t="s">
        <v>5604</v>
      </c>
      <c r="D3241" t="s">
        <v>1008</v>
      </c>
      <c r="E3241" s="1">
        <v>45323</v>
      </c>
      <c r="F3241" s="2">
        <v>1590</v>
      </c>
      <c r="G3241" t="s">
        <v>6233</v>
      </c>
      <c r="H3241" s="2">
        <v>28338.99</v>
      </c>
      <c r="I3241">
        <v>1</v>
      </c>
      <c r="J3241" t="s">
        <v>469</v>
      </c>
      <c r="K3241" t="s">
        <v>1009</v>
      </c>
      <c r="L3241" t="s">
        <v>1010</v>
      </c>
    </row>
    <row r="3242" spans="1:12" x14ac:dyDescent="0.3">
      <c r="A3242" t="s">
        <v>5387</v>
      </c>
      <c r="B3242" t="s">
        <v>6218</v>
      </c>
      <c r="C3242" t="s">
        <v>5604</v>
      </c>
      <c r="D3242" t="s">
        <v>7470</v>
      </c>
      <c r="E3242" s="1">
        <v>45092</v>
      </c>
      <c r="F3242" s="2">
        <v>95</v>
      </c>
      <c r="G3242" t="s">
        <v>6233</v>
      </c>
      <c r="H3242" s="2">
        <v>4035.83</v>
      </c>
      <c r="I3242">
        <v>1</v>
      </c>
      <c r="J3242" t="s">
        <v>7471</v>
      </c>
      <c r="K3242" t="s">
        <v>1009</v>
      </c>
      <c r="L3242" t="s">
        <v>7472</v>
      </c>
    </row>
    <row r="3243" spans="1:12" x14ac:dyDescent="0.3">
      <c r="A3243" t="s">
        <v>5387</v>
      </c>
      <c r="B3243" t="s">
        <v>6218</v>
      </c>
      <c r="C3243" t="s">
        <v>5604</v>
      </c>
      <c r="D3243">
        <v>9416878001</v>
      </c>
      <c r="E3243" s="1">
        <v>45121</v>
      </c>
      <c r="F3243" s="2">
        <v>108.07</v>
      </c>
      <c r="G3243" t="s">
        <v>19</v>
      </c>
      <c r="H3243" s="2">
        <v>104187.23</v>
      </c>
      <c r="I3243">
        <v>3</v>
      </c>
      <c r="J3243" t="s">
        <v>286</v>
      </c>
      <c r="K3243" t="s">
        <v>8334</v>
      </c>
      <c r="L3243" t="s">
        <v>1024</v>
      </c>
    </row>
    <row r="3244" spans="1:12" x14ac:dyDescent="0.3">
      <c r="A3244" t="s">
        <v>5387</v>
      </c>
      <c r="B3244" t="s">
        <v>6218</v>
      </c>
      <c r="C3244" t="s">
        <v>5604</v>
      </c>
      <c r="D3244">
        <v>9416878001</v>
      </c>
      <c r="E3244" s="1">
        <v>45121</v>
      </c>
      <c r="F3244" s="2">
        <v>108.07</v>
      </c>
      <c r="G3244" t="s">
        <v>19</v>
      </c>
      <c r="H3244" s="2">
        <v>104187.23</v>
      </c>
      <c r="I3244">
        <v>3</v>
      </c>
      <c r="J3244" t="s">
        <v>1387</v>
      </c>
      <c r="K3244" t="s">
        <v>8335</v>
      </c>
      <c r="L3244" t="s">
        <v>1024</v>
      </c>
    </row>
    <row r="3245" spans="1:12" x14ac:dyDescent="0.3">
      <c r="A3245" t="s">
        <v>5387</v>
      </c>
      <c r="B3245" t="s">
        <v>6218</v>
      </c>
      <c r="C3245" t="s">
        <v>5604</v>
      </c>
      <c r="D3245">
        <v>9416878001</v>
      </c>
      <c r="E3245" s="1">
        <v>45121</v>
      </c>
      <c r="F3245" s="2">
        <v>108.07</v>
      </c>
      <c r="G3245" t="s">
        <v>19</v>
      </c>
      <c r="H3245" s="2">
        <v>104187.23</v>
      </c>
      <c r="I3245">
        <v>3</v>
      </c>
      <c r="J3245" t="s">
        <v>1387</v>
      </c>
      <c r="K3245" t="s">
        <v>8336</v>
      </c>
      <c r="L3245" t="s">
        <v>1024</v>
      </c>
    </row>
    <row r="3246" spans="1:12" x14ac:dyDescent="0.3">
      <c r="A3246" t="s">
        <v>5387</v>
      </c>
      <c r="B3246" t="s">
        <v>6218</v>
      </c>
      <c r="C3246" t="s">
        <v>5604</v>
      </c>
      <c r="D3246">
        <v>9416878001</v>
      </c>
      <c r="E3246" s="1">
        <v>45121</v>
      </c>
      <c r="F3246" s="2">
        <v>108.07</v>
      </c>
      <c r="G3246" t="s">
        <v>19</v>
      </c>
      <c r="H3246" s="2">
        <v>104187.23</v>
      </c>
      <c r="I3246">
        <v>3</v>
      </c>
      <c r="J3246" t="s">
        <v>1387</v>
      </c>
      <c r="K3246" t="s">
        <v>8337</v>
      </c>
      <c r="L3246" t="s">
        <v>1024</v>
      </c>
    </row>
    <row r="3247" spans="1:12" x14ac:dyDescent="0.3">
      <c r="A3247" t="s">
        <v>5387</v>
      </c>
      <c r="B3247" t="s">
        <v>6218</v>
      </c>
      <c r="C3247" t="s">
        <v>5604</v>
      </c>
      <c r="D3247">
        <v>9416878001</v>
      </c>
      <c r="E3247" s="1">
        <v>45121</v>
      </c>
      <c r="F3247" s="2">
        <v>108.07</v>
      </c>
      <c r="G3247" t="s">
        <v>19</v>
      </c>
      <c r="H3247" s="2">
        <v>104187.23</v>
      </c>
      <c r="I3247">
        <v>1</v>
      </c>
      <c r="J3247" t="s">
        <v>572</v>
      </c>
      <c r="K3247" t="s">
        <v>8338</v>
      </c>
      <c r="L3247" t="s">
        <v>1024</v>
      </c>
    </row>
    <row r="3248" spans="1:12" x14ac:dyDescent="0.3">
      <c r="A3248" t="s">
        <v>5387</v>
      </c>
      <c r="B3248" t="s">
        <v>6218</v>
      </c>
      <c r="C3248" t="s">
        <v>5604</v>
      </c>
      <c r="D3248">
        <v>9416878001</v>
      </c>
      <c r="E3248" s="1">
        <v>45121</v>
      </c>
      <c r="F3248" s="2">
        <v>108.07</v>
      </c>
      <c r="G3248" t="s">
        <v>19</v>
      </c>
      <c r="H3248" s="2">
        <v>104187.23</v>
      </c>
      <c r="I3248">
        <v>1</v>
      </c>
      <c r="J3248" t="s">
        <v>509</v>
      </c>
      <c r="K3248" t="s">
        <v>8339</v>
      </c>
      <c r="L3248" t="s">
        <v>1024</v>
      </c>
    </row>
    <row r="3249" spans="1:12" x14ac:dyDescent="0.3">
      <c r="A3249" t="s">
        <v>5387</v>
      </c>
      <c r="B3249" t="s">
        <v>6218</v>
      </c>
      <c r="C3249" t="s">
        <v>5604</v>
      </c>
      <c r="D3249">
        <v>9416878001</v>
      </c>
      <c r="E3249" s="1">
        <v>45121</v>
      </c>
      <c r="F3249" s="2">
        <v>108.07</v>
      </c>
      <c r="G3249" t="s">
        <v>19</v>
      </c>
      <c r="H3249" s="2">
        <v>104187.23</v>
      </c>
      <c r="I3249">
        <v>1</v>
      </c>
      <c r="J3249" t="s">
        <v>509</v>
      </c>
      <c r="K3249" t="s">
        <v>8340</v>
      </c>
      <c r="L3249" t="s">
        <v>1024</v>
      </c>
    </row>
    <row r="3250" spans="1:12" x14ac:dyDescent="0.3">
      <c r="A3250" t="s">
        <v>5387</v>
      </c>
      <c r="B3250" t="s">
        <v>6218</v>
      </c>
      <c r="C3250" t="s">
        <v>5604</v>
      </c>
      <c r="D3250">
        <v>9416878001</v>
      </c>
      <c r="E3250" s="1">
        <v>45121</v>
      </c>
      <c r="F3250" s="2">
        <v>108.07</v>
      </c>
      <c r="G3250" t="s">
        <v>19</v>
      </c>
      <c r="H3250" s="2">
        <v>104187.23</v>
      </c>
      <c r="I3250">
        <v>1</v>
      </c>
      <c r="J3250" t="s">
        <v>509</v>
      </c>
      <c r="K3250" t="s">
        <v>8341</v>
      </c>
      <c r="L3250" t="s">
        <v>1024</v>
      </c>
    </row>
    <row r="3251" spans="1:12" x14ac:dyDescent="0.3">
      <c r="A3251" t="s">
        <v>5387</v>
      </c>
      <c r="B3251" t="s">
        <v>6218</v>
      </c>
      <c r="C3251" t="s">
        <v>5604</v>
      </c>
      <c r="D3251">
        <v>9416878001</v>
      </c>
      <c r="E3251" s="1">
        <v>45121</v>
      </c>
      <c r="F3251" s="2">
        <v>108.07</v>
      </c>
      <c r="G3251" t="s">
        <v>19</v>
      </c>
      <c r="H3251" s="2">
        <v>104187.23</v>
      </c>
      <c r="I3251">
        <v>1</v>
      </c>
      <c r="J3251" t="s">
        <v>1014</v>
      </c>
      <c r="K3251" t="s">
        <v>8342</v>
      </c>
      <c r="L3251" t="s">
        <v>1024</v>
      </c>
    </row>
    <row r="3252" spans="1:12" x14ac:dyDescent="0.3">
      <c r="A3252" t="s">
        <v>5387</v>
      </c>
      <c r="B3252" t="s">
        <v>6218</v>
      </c>
      <c r="C3252" t="s">
        <v>5604</v>
      </c>
      <c r="D3252">
        <v>9416878001</v>
      </c>
      <c r="E3252" s="1">
        <v>45121</v>
      </c>
      <c r="F3252" s="2">
        <v>108.07</v>
      </c>
      <c r="G3252" t="s">
        <v>19</v>
      </c>
      <c r="H3252" s="2">
        <v>104187.23</v>
      </c>
      <c r="I3252">
        <v>1</v>
      </c>
      <c r="J3252" t="s">
        <v>1014</v>
      </c>
      <c r="K3252" t="s">
        <v>8343</v>
      </c>
      <c r="L3252" t="s">
        <v>1024</v>
      </c>
    </row>
    <row r="3253" spans="1:12" x14ac:dyDescent="0.3">
      <c r="A3253" t="s">
        <v>5387</v>
      </c>
      <c r="B3253" t="s">
        <v>6218</v>
      </c>
      <c r="C3253" t="s">
        <v>7473</v>
      </c>
      <c r="D3253" t="s">
        <v>7474</v>
      </c>
      <c r="E3253" s="1">
        <v>44501</v>
      </c>
      <c r="F3253" s="2">
        <v>3046</v>
      </c>
      <c r="G3253" t="s">
        <v>6233</v>
      </c>
      <c r="H3253" s="2">
        <v>43727.37</v>
      </c>
      <c r="I3253">
        <v>2</v>
      </c>
      <c r="J3253" t="s">
        <v>7475</v>
      </c>
      <c r="K3253" t="s">
        <v>7476</v>
      </c>
      <c r="L3253" t="s">
        <v>7477</v>
      </c>
    </row>
    <row r="3254" spans="1:12" x14ac:dyDescent="0.3">
      <c r="A3254" t="s">
        <v>5387</v>
      </c>
      <c r="B3254" t="s">
        <v>6218</v>
      </c>
      <c r="C3254" t="s">
        <v>7473</v>
      </c>
      <c r="D3254" t="s">
        <v>7474</v>
      </c>
      <c r="E3254" s="1">
        <v>44501</v>
      </c>
      <c r="F3254" s="2">
        <v>3046</v>
      </c>
      <c r="G3254" t="s">
        <v>6233</v>
      </c>
      <c r="H3254" s="2">
        <v>43727.37</v>
      </c>
      <c r="I3254">
        <v>2</v>
      </c>
      <c r="J3254" t="s">
        <v>614</v>
      </c>
      <c r="K3254" t="s">
        <v>7478</v>
      </c>
      <c r="L3254" t="s">
        <v>7477</v>
      </c>
    </row>
    <row r="3255" spans="1:12" x14ac:dyDescent="0.3">
      <c r="A3255" t="s">
        <v>5387</v>
      </c>
      <c r="B3255" t="s">
        <v>6218</v>
      </c>
      <c r="C3255" t="s">
        <v>7473</v>
      </c>
      <c r="D3255" t="s">
        <v>7474</v>
      </c>
      <c r="E3255" s="1">
        <v>44501</v>
      </c>
      <c r="F3255" s="2">
        <v>3046</v>
      </c>
      <c r="G3255" t="s">
        <v>6233</v>
      </c>
      <c r="H3255" s="2">
        <v>43727.37</v>
      </c>
      <c r="I3255">
        <v>2</v>
      </c>
      <c r="J3255" t="s">
        <v>7104</v>
      </c>
      <c r="K3255" t="s">
        <v>7479</v>
      </c>
      <c r="L3255" t="s">
        <v>7477</v>
      </c>
    </row>
    <row r="3256" spans="1:12" x14ac:dyDescent="0.3">
      <c r="A3256" t="s">
        <v>5387</v>
      </c>
      <c r="B3256" t="s">
        <v>6218</v>
      </c>
      <c r="C3256" t="s">
        <v>5605</v>
      </c>
      <c r="D3256" t="s">
        <v>5606</v>
      </c>
      <c r="E3256" s="1">
        <v>45214</v>
      </c>
      <c r="F3256" s="2">
        <v>457</v>
      </c>
      <c r="G3256" t="s">
        <v>6233</v>
      </c>
      <c r="H3256" s="2">
        <v>8141.71</v>
      </c>
      <c r="I3256">
        <v>1</v>
      </c>
      <c r="J3256" t="s">
        <v>1360</v>
      </c>
      <c r="K3256" t="s">
        <v>5607</v>
      </c>
      <c r="L3256" t="s">
        <v>5608</v>
      </c>
    </row>
    <row r="3257" spans="1:12" x14ac:dyDescent="0.3">
      <c r="A3257" t="s">
        <v>5387</v>
      </c>
      <c r="B3257" t="s">
        <v>6218</v>
      </c>
      <c r="C3257" t="s">
        <v>5609</v>
      </c>
      <c r="D3257">
        <v>9864586001</v>
      </c>
      <c r="E3257" s="1">
        <v>44377</v>
      </c>
      <c r="F3257" s="2">
        <v>1631.18</v>
      </c>
      <c r="G3257" t="s">
        <v>19</v>
      </c>
      <c r="H3257" s="2">
        <v>186992.91</v>
      </c>
      <c r="I3257">
        <v>1</v>
      </c>
      <c r="J3257" t="s">
        <v>569</v>
      </c>
      <c r="K3257" t="s">
        <v>5610</v>
      </c>
      <c r="L3257" t="s">
        <v>5611</v>
      </c>
    </row>
    <row r="3258" spans="1:12" x14ac:dyDescent="0.3">
      <c r="A3258" t="s">
        <v>5387</v>
      </c>
      <c r="B3258" t="s">
        <v>6218</v>
      </c>
      <c r="C3258" t="s">
        <v>5609</v>
      </c>
      <c r="D3258">
        <v>9864586001</v>
      </c>
      <c r="E3258" s="1">
        <v>44377</v>
      </c>
      <c r="F3258" s="2">
        <v>1631.18</v>
      </c>
      <c r="G3258" t="s">
        <v>19</v>
      </c>
      <c r="H3258" s="2">
        <v>186992.91</v>
      </c>
      <c r="I3258">
        <v>1</v>
      </c>
      <c r="J3258" t="s">
        <v>569</v>
      </c>
      <c r="K3258" t="s">
        <v>5612</v>
      </c>
      <c r="L3258" t="s">
        <v>5611</v>
      </c>
    </row>
    <row r="3259" spans="1:12" x14ac:dyDescent="0.3">
      <c r="A3259" t="s">
        <v>5387</v>
      </c>
      <c r="B3259" t="s">
        <v>6218</v>
      </c>
      <c r="C3259" t="s">
        <v>5609</v>
      </c>
      <c r="D3259">
        <v>9864586001</v>
      </c>
      <c r="E3259" s="1">
        <v>44377</v>
      </c>
      <c r="F3259" s="2">
        <v>1631.18</v>
      </c>
      <c r="G3259" t="s">
        <v>19</v>
      </c>
      <c r="H3259" s="2">
        <v>186992.91</v>
      </c>
      <c r="I3259">
        <v>1</v>
      </c>
      <c r="J3259" t="s">
        <v>569</v>
      </c>
      <c r="K3259" t="s">
        <v>5613</v>
      </c>
      <c r="L3259" t="s">
        <v>5611</v>
      </c>
    </row>
    <row r="3260" spans="1:12" x14ac:dyDescent="0.3">
      <c r="A3260" t="s">
        <v>5387</v>
      </c>
      <c r="B3260" t="s">
        <v>6218</v>
      </c>
      <c r="C3260" t="s">
        <v>5609</v>
      </c>
      <c r="D3260">
        <v>9864586001</v>
      </c>
      <c r="E3260" s="1">
        <v>44377</v>
      </c>
      <c r="F3260" s="2">
        <v>1631.18</v>
      </c>
      <c r="G3260" t="s">
        <v>19</v>
      </c>
      <c r="H3260" s="2">
        <v>186992.91</v>
      </c>
      <c r="I3260">
        <v>1</v>
      </c>
      <c r="J3260" t="s">
        <v>569</v>
      </c>
      <c r="K3260" t="s">
        <v>5614</v>
      </c>
      <c r="L3260" t="s">
        <v>5611</v>
      </c>
    </row>
    <row r="3261" spans="1:12" x14ac:dyDescent="0.3">
      <c r="A3261" t="s">
        <v>5387</v>
      </c>
      <c r="B3261" t="s">
        <v>6218</v>
      </c>
      <c r="C3261" t="s">
        <v>5609</v>
      </c>
      <c r="D3261">
        <v>9864586001</v>
      </c>
      <c r="E3261" s="1">
        <v>44377</v>
      </c>
      <c r="F3261" s="2">
        <v>1631.18</v>
      </c>
      <c r="G3261" t="s">
        <v>19</v>
      </c>
      <c r="H3261" s="2">
        <v>186992.91</v>
      </c>
      <c r="I3261">
        <v>1</v>
      </c>
      <c r="J3261" t="s">
        <v>569</v>
      </c>
      <c r="K3261" t="s">
        <v>5615</v>
      </c>
      <c r="L3261" t="s">
        <v>5611</v>
      </c>
    </row>
    <row r="3262" spans="1:12" x14ac:dyDescent="0.3">
      <c r="A3262" t="s">
        <v>5387</v>
      </c>
      <c r="B3262" t="s">
        <v>6218</v>
      </c>
      <c r="C3262" t="s">
        <v>5609</v>
      </c>
      <c r="D3262">
        <v>9864586001</v>
      </c>
      <c r="E3262" s="1">
        <v>44377</v>
      </c>
      <c r="F3262" s="2">
        <v>1631.18</v>
      </c>
      <c r="G3262" t="s">
        <v>19</v>
      </c>
      <c r="H3262" s="2">
        <v>186992.91</v>
      </c>
      <c r="I3262">
        <v>1</v>
      </c>
      <c r="J3262" t="s">
        <v>569</v>
      </c>
      <c r="K3262" t="s">
        <v>5616</v>
      </c>
      <c r="L3262" t="s">
        <v>5611</v>
      </c>
    </row>
    <row r="3263" spans="1:12" x14ac:dyDescent="0.3">
      <c r="A3263" t="s">
        <v>5387</v>
      </c>
      <c r="B3263" t="s">
        <v>6218</v>
      </c>
      <c r="C3263" t="s">
        <v>5609</v>
      </c>
      <c r="D3263">
        <v>9864586001</v>
      </c>
      <c r="E3263" s="1">
        <v>44377</v>
      </c>
      <c r="F3263" s="2">
        <v>1631.18</v>
      </c>
      <c r="G3263" t="s">
        <v>19</v>
      </c>
      <c r="H3263" s="2">
        <v>186992.91</v>
      </c>
      <c r="I3263">
        <v>2</v>
      </c>
      <c r="J3263" t="s">
        <v>203</v>
      </c>
      <c r="K3263" t="s">
        <v>5617</v>
      </c>
      <c r="L3263" t="s">
        <v>5611</v>
      </c>
    </row>
    <row r="3264" spans="1:12" x14ac:dyDescent="0.3">
      <c r="A3264" t="s">
        <v>5387</v>
      </c>
      <c r="B3264" t="s">
        <v>6218</v>
      </c>
      <c r="C3264" t="s">
        <v>5609</v>
      </c>
      <c r="D3264">
        <v>9864586001</v>
      </c>
      <c r="E3264" s="1">
        <v>44377</v>
      </c>
      <c r="F3264" s="2">
        <v>1631.18</v>
      </c>
      <c r="G3264" t="s">
        <v>19</v>
      </c>
      <c r="H3264" s="2">
        <v>186992.91</v>
      </c>
      <c r="I3264">
        <v>1</v>
      </c>
      <c r="J3264" t="s">
        <v>174</v>
      </c>
      <c r="K3264" t="s">
        <v>5618</v>
      </c>
      <c r="L3264" t="s">
        <v>5611</v>
      </c>
    </row>
    <row r="3265" spans="1:12" x14ac:dyDescent="0.3">
      <c r="A3265" t="s">
        <v>5387</v>
      </c>
      <c r="B3265" t="s">
        <v>6218</v>
      </c>
      <c r="C3265" t="s">
        <v>5609</v>
      </c>
      <c r="D3265">
        <v>9864586001</v>
      </c>
      <c r="E3265" s="1">
        <v>44377</v>
      </c>
      <c r="F3265" s="2">
        <v>1631.18</v>
      </c>
      <c r="G3265" t="s">
        <v>19</v>
      </c>
      <c r="H3265" s="2">
        <v>186992.91</v>
      </c>
      <c r="I3265">
        <v>1</v>
      </c>
      <c r="J3265" t="s">
        <v>174</v>
      </c>
      <c r="K3265" t="s">
        <v>5619</v>
      </c>
      <c r="L3265" t="s">
        <v>5611</v>
      </c>
    </row>
    <row r="3266" spans="1:12" x14ac:dyDescent="0.3">
      <c r="A3266" t="s">
        <v>5387</v>
      </c>
      <c r="B3266" t="s">
        <v>6218</v>
      </c>
      <c r="C3266" t="s">
        <v>5609</v>
      </c>
      <c r="D3266">
        <v>9864586001</v>
      </c>
      <c r="E3266" s="1">
        <v>44377</v>
      </c>
      <c r="F3266" s="2">
        <v>1631.18</v>
      </c>
      <c r="G3266" t="s">
        <v>19</v>
      </c>
      <c r="H3266" s="2">
        <v>186992.91</v>
      </c>
      <c r="I3266">
        <v>1</v>
      </c>
      <c r="J3266" t="s">
        <v>174</v>
      </c>
      <c r="K3266" t="s">
        <v>5620</v>
      </c>
      <c r="L3266" t="s">
        <v>5611</v>
      </c>
    </row>
    <row r="3267" spans="1:12" x14ac:dyDescent="0.3">
      <c r="A3267" t="s">
        <v>5387</v>
      </c>
      <c r="B3267" t="s">
        <v>6218</v>
      </c>
      <c r="C3267" t="s">
        <v>5609</v>
      </c>
      <c r="D3267">
        <v>9864586001</v>
      </c>
      <c r="E3267" s="1">
        <v>44377</v>
      </c>
      <c r="F3267" s="2">
        <v>1631.18</v>
      </c>
      <c r="G3267" t="s">
        <v>19</v>
      </c>
      <c r="H3267" s="2">
        <v>186992.91</v>
      </c>
      <c r="I3267">
        <v>1</v>
      </c>
      <c r="J3267" t="s">
        <v>174</v>
      </c>
      <c r="K3267" t="s">
        <v>5621</v>
      </c>
      <c r="L3267" t="s">
        <v>5611</v>
      </c>
    </row>
    <row r="3268" spans="1:12" x14ac:dyDescent="0.3">
      <c r="A3268" t="s">
        <v>5387</v>
      </c>
      <c r="B3268" t="s">
        <v>6218</v>
      </c>
      <c r="C3268" t="s">
        <v>5609</v>
      </c>
      <c r="D3268">
        <v>9864586001</v>
      </c>
      <c r="E3268" s="1">
        <v>44377</v>
      </c>
      <c r="F3268" s="2">
        <v>1631.18</v>
      </c>
      <c r="G3268" t="s">
        <v>19</v>
      </c>
      <c r="H3268" s="2">
        <v>186992.91</v>
      </c>
      <c r="I3268">
        <v>1</v>
      </c>
      <c r="J3268" t="s">
        <v>174</v>
      </c>
      <c r="K3268" t="s">
        <v>5622</v>
      </c>
      <c r="L3268" t="s">
        <v>5611</v>
      </c>
    </row>
    <row r="3269" spans="1:12" x14ac:dyDescent="0.3">
      <c r="A3269" t="s">
        <v>5387</v>
      </c>
      <c r="B3269" t="s">
        <v>6218</v>
      </c>
      <c r="C3269" t="s">
        <v>5609</v>
      </c>
      <c r="D3269">
        <v>9864586001</v>
      </c>
      <c r="E3269" s="1">
        <v>44377</v>
      </c>
      <c r="F3269" s="2">
        <v>1631.18</v>
      </c>
      <c r="G3269" t="s">
        <v>19</v>
      </c>
      <c r="H3269" s="2">
        <v>186992.91</v>
      </c>
      <c r="I3269">
        <v>1</v>
      </c>
      <c r="J3269" t="s">
        <v>174</v>
      </c>
      <c r="K3269" t="s">
        <v>5623</v>
      </c>
      <c r="L3269" t="s">
        <v>5611</v>
      </c>
    </row>
    <row r="3270" spans="1:12" x14ac:dyDescent="0.3">
      <c r="A3270" t="s">
        <v>5387</v>
      </c>
      <c r="B3270" t="s">
        <v>6218</v>
      </c>
      <c r="C3270" t="s">
        <v>5609</v>
      </c>
      <c r="D3270">
        <v>9864586001</v>
      </c>
      <c r="E3270" s="1">
        <v>44377</v>
      </c>
      <c r="F3270" s="2">
        <v>1631.18</v>
      </c>
      <c r="G3270" t="s">
        <v>19</v>
      </c>
      <c r="H3270" s="2">
        <v>186992.91</v>
      </c>
      <c r="I3270">
        <v>1</v>
      </c>
      <c r="J3270" t="s">
        <v>174</v>
      </c>
      <c r="K3270" t="s">
        <v>5624</v>
      </c>
      <c r="L3270" t="s">
        <v>5611</v>
      </c>
    </row>
    <row r="3271" spans="1:12" x14ac:dyDescent="0.3">
      <c r="A3271" t="s">
        <v>5387</v>
      </c>
      <c r="B3271" t="s">
        <v>6218</v>
      </c>
      <c r="C3271" t="s">
        <v>5609</v>
      </c>
      <c r="D3271">
        <v>9864586001</v>
      </c>
      <c r="E3271" s="1">
        <v>44377</v>
      </c>
      <c r="F3271" s="2">
        <v>1631.18</v>
      </c>
      <c r="G3271" t="s">
        <v>19</v>
      </c>
      <c r="H3271" s="2">
        <v>186992.91</v>
      </c>
      <c r="I3271">
        <v>1</v>
      </c>
      <c r="J3271" t="s">
        <v>174</v>
      </c>
      <c r="K3271" t="s">
        <v>5625</v>
      </c>
      <c r="L3271" t="s">
        <v>5611</v>
      </c>
    </row>
    <row r="3272" spans="1:12" x14ac:dyDescent="0.3">
      <c r="A3272" t="s">
        <v>5387</v>
      </c>
      <c r="B3272" t="s">
        <v>6218</v>
      </c>
      <c r="C3272" t="s">
        <v>5609</v>
      </c>
      <c r="D3272">
        <v>9864586001</v>
      </c>
      <c r="E3272" s="1">
        <v>44377</v>
      </c>
      <c r="F3272" s="2">
        <v>1631.18</v>
      </c>
      <c r="G3272" t="s">
        <v>19</v>
      </c>
      <c r="H3272" s="2">
        <v>186992.91</v>
      </c>
      <c r="I3272">
        <v>1</v>
      </c>
      <c r="J3272" t="s">
        <v>174</v>
      </c>
      <c r="K3272" t="s">
        <v>5626</v>
      </c>
      <c r="L3272" t="s">
        <v>5611</v>
      </c>
    </row>
    <row r="3273" spans="1:12" x14ac:dyDescent="0.3">
      <c r="A3273" t="s">
        <v>5387</v>
      </c>
      <c r="B3273" t="s">
        <v>6218</v>
      </c>
      <c r="C3273" t="s">
        <v>5609</v>
      </c>
      <c r="D3273">
        <v>9864586001</v>
      </c>
      <c r="E3273" s="1">
        <v>44377</v>
      </c>
      <c r="F3273" s="2">
        <v>1631.18</v>
      </c>
      <c r="G3273" t="s">
        <v>19</v>
      </c>
      <c r="H3273" s="2">
        <v>186992.91</v>
      </c>
      <c r="I3273">
        <v>1</v>
      </c>
      <c r="J3273" t="s">
        <v>70</v>
      </c>
      <c r="K3273" t="s">
        <v>5627</v>
      </c>
      <c r="L3273" t="s">
        <v>5611</v>
      </c>
    </row>
    <row r="3274" spans="1:12" x14ac:dyDescent="0.3">
      <c r="A3274" t="s">
        <v>5387</v>
      </c>
      <c r="B3274" t="s">
        <v>6218</v>
      </c>
      <c r="C3274" t="s">
        <v>5609</v>
      </c>
      <c r="D3274">
        <v>9864586001</v>
      </c>
      <c r="E3274" s="1">
        <v>44377</v>
      </c>
      <c r="F3274" s="2">
        <v>1631.18</v>
      </c>
      <c r="G3274" t="s">
        <v>19</v>
      </c>
      <c r="H3274" s="2">
        <v>186992.91</v>
      </c>
      <c r="I3274">
        <v>2</v>
      </c>
      <c r="J3274" t="s">
        <v>44</v>
      </c>
      <c r="K3274" t="s">
        <v>5628</v>
      </c>
      <c r="L3274" t="s">
        <v>5611</v>
      </c>
    </row>
    <row r="3275" spans="1:12" x14ac:dyDescent="0.3">
      <c r="A3275" t="s">
        <v>5387</v>
      </c>
      <c r="B3275" t="s">
        <v>6218</v>
      </c>
      <c r="C3275" t="s">
        <v>5609</v>
      </c>
      <c r="D3275">
        <v>9864586001</v>
      </c>
      <c r="E3275" s="1">
        <v>44377</v>
      </c>
      <c r="F3275" s="2">
        <v>1631.18</v>
      </c>
      <c r="G3275" t="s">
        <v>19</v>
      </c>
      <c r="H3275" s="2">
        <v>186992.91</v>
      </c>
      <c r="I3275">
        <v>2</v>
      </c>
      <c r="J3275" t="s">
        <v>5629</v>
      </c>
      <c r="K3275" t="s">
        <v>5630</v>
      </c>
      <c r="L3275" t="s">
        <v>5611</v>
      </c>
    </row>
    <row r="3276" spans="1:12" x14ac:dyDescent="0.3">
      <c r="A3276" t="s">
        <v>5387</v>
      </c>
      <c r="B3276" t="s">
        <v>6218</v>
      </c>
      <c r="C3276" t="s">
        <v>5609</v>
      </c>
      <c r="D3276">
        <v>9864586001</v>
      </c>
      <c r="E3276" s="1">
        <v>44377</v>
      </c>
      <c r="F3276" s="2">
        <v>1631.18</v>
      </c>
      <c r="G3276" t="s">
        <v>19</v>
      </c>
      <c r="H3276" s="2">
        <v>186992.91</v>
      </c>
      <c r="I3276">
        <v>2</v>
      </c>
      <c r="J3276" t="s">
        <v>5629</v>
      </c>
      <c r="K3276" t="s">
        <v>5631</v>
      </c>
      <c r="L3276" t="s">
        <v>5611</v>
      </c>
    </row>
    <row r="3277" spans="1:12" x14ac:dyDescent="0.3">
      <c r="A3277" t="s">
        <v>5387</v>
      </c>
      <c r="B3277" t="s">
        <v>6218</v>
      </c>
      <c r="C3277" t="s">
        <v>5609</v>
      </c>
      <c r="D3277">
        <v>9864586001</v>
      </c>
      <c r="E3277" s="1">
        <v>44377</v>
      </c>
      <c r="F3277" s="2">
        <v>1631.18</v>
      </c>
      <c r="G3277" t="s">
        <v>19</v>
      </c>
      <c r="H3277" s="2">
        <v>186992.91</v>
      </c>
      <c r="I3277">
        <v>2</v>
      </c>
      <c r="J3277" t="s">
        <v>5632</v>
      </c>
      <c r="K3277" t="s">
        <v>5633</v>
      </c>
      <c r="L3277" t="s">
        <v>5611</v>
      </c>
    </row>
    <row r="3278" spans="1:12" x14ac:dyDescent="0.3">
      <c r="A3278" t="s">
        <v>5387</v>
      </c>
      <c r="B3278" t="s">
        <v>6218</v>
      </c>
      <c r="C3278" t="s">
        <v>5634</v>
      </c>
      <c r="D3278">
        <v>9866372001</v>
      </c>
      <c r="E3278" s="1">
        <v>44073</v>
      </c>
      <c r="F3278" s="2">
        <v>122.9</v>
      </c>
      <c r="G3278" t="s">
        <v>19</v>
      </c>
      <c r="H3278" s="2">
        <v>198150.52</v>
      </c>
      <c r="I3278">
        <v>3</v>
      </c>
      <c r="J3278" t="s">
        <v>959</v>
      </c>
      <c r="K3278" t="s">
        <v>5635</v>
      </c>
      <c r="L3278" t="s">
        <v>5636</v>
      </c>
    </row>
    <row r="3279" spans="1:12" x14ac:dyDescent="0.3">
      <c r="A3279" t="s">
        <v>5387</v>
      </c>
      <c r="B3279" t="s">
        <v>6218</v>
      </c>
      <c r="C3279" t="s">
        <v>5634</v>
      </c>
      <c r="D3279">
        <v>9866372001</v>
      </c>
      <c r="E3279" s="1">
        <v>44073</v>
      </c>
      <c r="F3279" s="2">
        <v>122.9</v>
      </c>
      <c r="G3279" t="s">
        <v>19</v>
      </c>
      <c r="H3279" s="2">
        <v>198150.52</v>
      </c>
      <c r="I3279">
        <v>2</v>
      </c>
      <c r="J3279" t="s">
        <v>203</v>
      </c>
      <c r="K3279" t="s">
        <v>5637</v>
      </c>
      <c r="L3279" t="s">
        <v>5638</v>
      </c>
    </row>
    <row r="3280" spans="1:12" x14ac:dyDescent="0.3">
      <c r="A3280" t="s">
        <v>5387</v>
      </c>
      <c r="B3280" t="s">
        <v>6218</v>
      </c>
      <c r="C3280" t="s">
        <v>5634</v>
      </c>
      <c r="D3280">
        <v>9866372001</v>
      </c>
      <c r="E3280" s="1">
        <v>44073</v>
      </c>
      <c r="F3280" s="2">
        <v>122.9</v>
      </c>
      <c r="G3280" t="s">
        <v>19</v>
      </c>
      <c r="H3280" s="2">
        <v>198150.52</v>
      </c>
      <c r="I3280">
        <v>2</v>
      </c>
      <c r="J3280" t="s">
        <v>521</v>
      </c>
      <c r="K3280" t="s">
        <v>5639</v>
      </c>
      <c r="L3280" t="s">
        <v>5636</v>
      </c>
    </row>
    <row r="3281" spans="1:12" x14ac:dyDescent="0.3">
      <c r="A3281" t="s">
        <v>5387</v>
      </c>
      <c r="B3281" t="s">
        <v>6218</v>
      </c>
      <c r="C3281" t="s">
        <v>5634</v>
      </c>
      <c r="D3281">
        <v>9866372001</v>
      </c>
      <c r="E3281" s="1">
        <v>44073</v>
      </c>
      <c r="F3281" s="2">
        <v>122.9</v>
      </c>
      <c r="G3281" t="s">
        <v>19</v>
      </c>
      <c r="H3281" s="2">
        <v>198150.52</v>
      </c>
      <c r="I3281">
        <v>2</v>
      </c>
      <c r="J3281" t="s">
        <v>521</v>
      </c>
      <c r="K3281" t="s">
        <v>5640</v>
      </c>
      <c r="L3281" t="s">
        <v>5636</v>
      </c>
    </row>
    <row r="3282" spans="1:12" x14ac:dyDescent="0.3">
      <c r="A3282" t="s">
        <v>5387</v>
      </c>
      <c r="B3282" t="s">
        <v>6218</v>
      </c>
      <c r="C3282" t="s">
        <v>5634</v>
      </c>
      <c r="D3282">
        <v>9866372001</v>
      </c>
      <c r="E3282" s="1">
        <v>44073</v>
      </c>
      <c r="F3282" s="2">
        <v>122.9</v>
      </c>
      <c r="G3282" t="s">
        <v>19</v>
      </c>
      <c r="H3282" s="2">
        <v>198150.52</v>
      </c>
      <c r="I3282">
        <v>2</v>
      </c>
      <c r="J3282" t="s">
        <v>51</v>
      </c>
      <c r="K3282" t="s">
        <v>5641</v>
      </c>
      <c r="L3282" t="s">
        <v>5642</v>
      </c>
    </row>
    <row r="3283" spans="1:12" x14ac:dyDescent="0.3">
      <c r="A3283" t="s">
        <v>5387</v>
      </c>
      <c r="B3283" t="s">
        <v>6218</v>
      </c>
      <c r="C3283" t="s">
        <v>5634</v>
      </c>
      <c r="D3283">
        <v>9866372001</v>
      </c>
      <c r="E3283" s="1">
        <v>44073</v>
      </c>
      <c r="F3283" s="2">
        <v>122.9</v>
      </c>
      <c r="G3283" t="s">
        <v>19</v>
      </c>
      <c r="H3283" s="2">
        <v>198150.52</v>
      </c>
      <c r="I3283">
        <v>1</v>
      </c>
      <c r="J3283" t="s">
        <v>160</v>
      </c>
      <c r="K3283" t="s">
        <v>5643</v>
      </c>
      <c r="L3283" t="s">
        <v>5644</v>
      </c>
    </row>
    <row r="3284" spans="1:12" x14ac:dyDescent="0.3">
      <c r="A3284" t="s">
        <v>5387</v>
      </c>
      <c r="B3284" t="s">
        <v>6218</v>
      </c>
      <c r="C3284" t="s">
        <v>5634</v>
      </c>
      <c r="D3284">
        <v>9866372001</v>
      </c>
      <c r="E3284" s="1">
        <v>44073</v>
      </c>
      <c r="F3284" s="2">
        <v>122.9</v>
      </c>
      <c r="G3284" t="s">
        <v>19</v>
      </c>
      <c r="H3284" s="2">
        <v>198150.52</v>
      </c>
      <c r="I3284">
        <v>2</v>
      </c>
      <c r="J3284" t="s">
        <v>367</v>
      </c>
      <c r="K3284" t="s">
        <v>5645</v>
      </c>
      <c r="L3284" t="s">
        <v>5642</v>
      </c>
    </row>
    <row r="3285" spans="1:12" x14ac:dyDescent="0.3">
      <c r="A3285" t="s">
        <v>5387</v>
      </c>
      <c r="B3285" t="s">
        <v>6218</v>
      </c>
      <c r="C3285" t="s">
        <v>5634</v>
      </c>
      <c r="D3285">
        <v>9866372001</v>
      </c>
      <c r="E3285" s="1">
        <v>44073</v>
      </c>
      <c r="F3285" s="2">
        <v>122.9</v>
      </c>
      <c r="G3285" t="s">
        <v>19</v>
      </c>
      <c r="H3285" s="2">
        <v>198150.52</v>
      </c>
      <c r="I3285">
        <v>2</v>
      </c>
      <c r="J3285" t="s">
        <v>521</v>
      </c>
      <c r="K3285" t="s">
        <v>5646</v>
      </c>
      <c r="L3285" t="s">
        <v>5642</v>
      </c>
    </row>
    <row r="3286" spans="1:12" x14ac:dyDescent="0.3">
      <c r="A3286" t="s">
        <v>5387</v>
      </c>
      <c r="B3286" t="s">
        <v>6218</v>
      </c>
      <c r="C3286" t="s">
        <v>5634</v>
      </c>
      <c r="D3286">
        <v>9866372001</v>
      </c>
      <c r="E3286" s="1">
        <v>44073</v>
      </c>
      <c r="F3286" s="2">
        <v>122.9</v>
      </c>
      <c r="G3286" t="s">
        <v>19</v>
      </c>
      <c r="H3286" s="2">
        <v>198150.52</v>
      </c>
      <c r="I3286">
        <v>2</v>
      </c>
      <c r="J3286" t="s">
        <v>51</v>
      </c>
      <c r="K3286" t="s">
        <v>5647</v>
      </c>
      <c r="L3286" t="s">
        <v>5642</v>
      </c>
    </row>
    <row r="3287" spans="1:12" x14ac:dyDescent="0.3">
      <c r="A3287" t="s">
        <v>5387</v>
      </c>
      <c r="B3287" t="s">
        <v>6218</v>
      </c>
      <c r="C3287" t="s">
        <v>5634</v>
      </c>
      <c r="D3287">
        <v>9866372001</v>
      </c>
      <c r="E3287" s="1">
        <v>44073</v>
      </c>
      <c r="F3287" s="2">
        <v>122.9</v>
      </c>
      <c r="G3287" t="s">
        <v>19</v>
      </c>
      <c r="H3287" s="2">
        <v>198150.52</v>
      </c>
      <c r="I3287">
        <v>2</v>
      </c>
      <c r="J3287" t="s">
        <v>51</v>
      </c>
      <c r="K3287" t="s">
        <v>5648</v>
      </c>
      <c r="L3287" t="s">
        <v>5642</v>
      </c>
    </row>
    <row r="3288" spans="1:12" x14ac:dyDescent="0.3">
      <c r="A3288" t="s">
        <v>5387</v>
      </c>
      <c r="B3288" t="s">
        <v>6218</v>
      </c>
      <c r="C3288" t="s">
        <v>5634</v>
      </c>
      <c r="D3288">
        <v>9866372001</v>
      </c>
      <c r="E3288" s="1">
        <v>44073</v>
      </c>
      <c r="F3288" s="2">
        <v>122.9</v>
      </c>
      <c r="G3288" t="s">
        <v>19</v>
      </c>
      <c r="H3288" s="2">
        <v>198150.52</v>
      </c>
      <c r="I3288">
        <v>1</v>
      </c>
      <c r="J3288" t="s">
        <v>160</v>
      </c>
      <c r="K3288" t="s">
        <v>5649</v>
      </c>
      <c r="L3288" t="s">
        <v>5642</v>
      </c>
    </row>
    <row r="3289" spans="1:12" x14ac:dyDescent="0.3">
      <c r="A3289" t="s">
        <v>5387</v>
      </c>
      <c r="B3289" t="s">
        <v>6218</v>
      </c>
      <c r="C3289" t="s">
        <v>5634</v>
      </c>
      <c r="D3289">
        <v>9866372001</v>
      </c>
      <c r="E3289" s="1">
        <v>44073</v>
      </c>
      <c r="F3289" s="2">
        <v>122.9</v>
      </c>
      <c r="G3289" t="s">
        <v>19</v>
      </c>
      <c r="H3289" s="2">
        <v>198150.52</v>
      </c>
      <c r="I3289">
        <v>2</v>
      </c>
      <c r="J3289" t="s">
        <v>51</v>
      </c>
      <c r="K3289" t="s">
        <v>5650</v>
      </c>
      <c r="L3289" t="s">
        <v>5642</v>
      </c>
    </row>
    <row r="3290" spans="1:12" x14ac:dyDescent="0.3">
      <c r="A3290" t="s">
        <v>5387</v>
      </c>
      <c r="B3290" t="s">
        <v>6218</v>
      </c>
      <c r="C3290" t="s">
        <v>5634</v>
      </c>
      <c r="D3290">
        <v>9866372001</v>
      </c>
      <c r="E3290" s="1">
        <v>44073</v>
      </c>
      <c r="F3290" s="2">
        <v>122.9</v>
      </c>
      <c r="G3290" t="s">
        <v>19</v>
      </c>
      <c r="H3290" s="2">
        <v>198150.52</v>
      </c>
      <c r="I3290">
        <v>2</v>
      </c>
      <c r="J3290" t="s">
        <v>521</v>
      </c>
      <c r="K3290" t="s">
        <v>5651</v>
      </c>
      <c r="L3290" t="s">
        <v>5642</v>
      </c>
    </row>
    <row r="3291" spans="1:12" x14ac:dyDescent="0.3">
      <c r="A3291" t="s">
        <v>5387</v>
      </c>
      <c r="B3291" t="s">
        <v>6218</v>
      </c>
      <c r="C3291" t="s">
        <v>5634</v>
      </c>
      <c r="D3291">
        <v>9866372001</v>
      </c>
      <c r="E3291" s="1">
        <v>44073</v>
      </c>
      <c r="F3291" s="2">
        <v>122.9</v>
      </c>
      <c r="G3291" t="s">
        <v>19</v>
      </c>
      <c r="H3291" s="2">
        <v>198150.52</v>
      </c>
      <c r="I3291">
        <v>2</v>
      </c>
      <c r="J3291" t="s">
        <v>367</v>
      </c>
      <c r="K3291" t="s">
        <v>5652</v>
      </c>
      <c r="L3291" t="s">
        <v>5644</v>
      </c>
    </row>
    <row r="3292" spans="1:12" x14ac:dyDescent="0.3">
      <c r="A3292" t="s">
        <v>5387</v>
      </c>
      <c r="B3292" t="s">
        <v>6218</v>
      </c>
      <c r="C3292" t="s">
        <v>5634</v>
      </c>
      <c r="D3292">
        <v>9866372001</v>
      </c>
      <c r="E3292" s="1">
        <v>44073</v>
      </c>
      <c r="F3292" s="2">
        <v>122.9</v>
      </c>
      <c r="G3292" t="s">
        <v>19</v>
      </c>
      <c r="H3292" s="2">
        <v>198150.52</v>
      </c>
      <c r="I3292">
        <v>2</v>
      </c>
      <c r="J3292" t="s">
        <v>367</v>
      </c>
      <c r="K3292" t="s">
        <v>5653</v>
      </c>
      <c r="L3292" t="s">
        <v>5636</v>
      </c>
    </row>
    <row r="3293" spans="1:12" x14ac:dyDescent="0.3">
      <c r="A3293" t="s">
        <v>5387</v>
      </c>
      <c r="B3293" t="s">
        <v>6218</v>
      </c>
      <c r="C3293" t="s">
        <v>5634</v>
      </c>
      <c r="D3293">
        <v>9866372001</v>
      </c>
      <c r="E3293" s="1">
        <v>44073</v>
      </c>
      <c r="F3293" s="2">
        <v>122.9</v>
      </c>
      <c r="G3293" t="s">
        <v>19</v>
      </c>
      <c r="H3293" s="2">
        <v>198150.52</v>
      </c>
      <c r="I3293">
        <v>2</v>
      </c>
      <c r="J3293" t="s">
        <v>367</v>
      </c>
      <c r="K3293" t="s">
        <v>5654</v>
      </c>
      <c r="L3293" t="s">
        <v>5636</v>
      </c>
    </row>
    <row r="3294" spans="1:12" x14ac:dyDescent="0.3">
      <c r="A3294" t="s">
        <v>5387</v>
      </c>
      <c r="B3294" t="s">
        <v>6218</v>
      </c>
      <c r="C3294" t="s">
        <v>5634</v>
      </c>
      <c r="D3294">
        <v>9866372001</v>
      </c>
      <c r="E3294" s="1">
        <v>44073</v>
      </c>
      <c r="F3294" s="2">
        <v>122.9</v>
      </c>
      <c r="G3294" t="s">
        <v>19</v>
      </c>
      <c r="H3294" s="2">
        <v>198150.52</v>
      </c>
      <c r="I3294">
        <v>1</v>
      </c>
      <c r="J3294" t="s">
        <v>451</v>
      </c>
      <c r="K3294" t="s">
        <v>5655</v>
      </c>
      <c r="L3294" t="s">
        <v>5636</v>
      </c>
    </row>
    <row r="3295" spans="1:12" x14ac:dyDescent="0.3">
      <c r="A3295" t="s">
        <v>5387</v>
      </c>
      <c r="B3295" t="s">
        <v>6218</v>
      </c>
      <c r="C3295" t="s">
        <v>5634</v>
      </c>
      <c r="D3295">
        <v>9866372001</v>
      </c>
      <c r="E3295" s="1">
        <v>44073</v>
      </c>
      <c r="F3295" s="2">
        <v>122.9</v>
      </c>
      <c r="G3295" t="s">
        <v>19</v>
      </c>
      <c r="H3295" s="2">
        <v>198150.52</v>
      </c>
      <c r="I3295">
        <v>1</v>
      </c>
      <c r="J3295" t="s">
        <v>217</v>
      </c>
      <c r="K3295" t="s">
        <v>5656</v>
      </c>
      <c r="L3295" t="s">
        <v>5657</v>
      </c>
    </row>
    <row r="3296" spans="1:12" x14ac:dyDescent="0.3">
      <c r="A3296" t="s">
        <v>5387</v>
      </c>
      <c r="B3296" t="s">
        <v>6218</v>
      </c>
      <c r="C3296" t="s">
        <v>5634</v>
      </c>
      <c r="D3296">
        <v>9866372001</v>
      </c>
      <c r="E3296" s="1">
        <v>44073</v>
      </c>
      <c r="F3296" s="2">
        <v>122.9</v>
      </c>
      <c r="G3296" t="s">
        <v>19</v>
      </c>
      <c r="H3296" s="2">
        <v>198150.52</v>
      </c>
      <c r="I3296">
        <v>2</v>
      </c>
      <c r="J3296" t="s">
        <v>51</v>
      </c>
      <c r="K3296" t="s">
        <v>5658</v>
      </c>
      <c r="L3296" t="s">
        <v>5636</v>
      </c>
    </row>
    <row r="3297" spans="1:12" x14ac:dyDescent="0.3">
      <c r="A3297" t="s">
        <v>5387</v>
      </c>
      <c r="B3297" t="s">
        <v>6218</v>
      </c>
      <c r="C3297" t="s">
        <v>5634</v>
      </c>
      <c r="D3297">
        <v>9866372001</v>
      </c>
      <c r="E3297" s="1">
        <v>44073</v>
      </c>
      <c r="F3297" s="2">
        <v>122.9</v>
      </c>
      <c r="G3297" t="s">
        <v>19</v>
      </c>
      <c r="H3297" s="2">
        <v>198150.52</v>
      </c>
      <c r="I3297">
        <v>2</v>
      </c>
      <c r="J3297" t="s">
        <v>51</v>
      </c>
      <c r="K3297" t="s">
        <v>5659</v>
      </c>
      <c r="L3297" t="s">
        <v>5660</v>
      </c>
    </row>
    <row r="3298" spans="1:12" x14ac:dyDescent="0.3">
      <c r="A3298" t="s">
        <v>5387</v>
      </c>
      <c r="B3298" t="s">
        <v>6218</v>
      </c>
      <c r="C3298" t="s">
        <v>5634</v>
      </c>
      <c r="D3298">
        <v>9866372001</v>
      </c>
      <c r="E3298" s="1">
        <v>44073</v>
      </c>
      <c r="F3298" s="2">
        <v>122.9</v>
      </c>
      <c r="G3298" t="s">
        <v>19</v>
      </c>
      <c r="H3298" s="2">
        <v>198150.52</v>
      </c>
      <c r="I3298">
        <v>2</v>
      </c>
      <c r="J3298" t="s">
        <v>367</v>
      </c>
      <c r="K3298" t="s">
        <v>5661</v>
      </c>
      <c r="L3298" t="s">
        <v>5636</v>
      </c>
    </row>
    <row r="3299" spans="1:12" x14ac:dyDescent="0.3">
      <c r="A3299" t="s">
        <v>5387</v>
      </c>
      <c r="B3299" t="s">
        <v>6218</v>
      </c>
      <c r="C3299" t="s">
        <v>5634</v>
      </c>
      <c r="D3299">
        <v>9866372001</v>
      </c>
      <c r="E3299" s="1">
        <v>44073</v>
      </c>
      <c r="F3299" s="2">
        <v>122.9</v>
      </c>
      <c r="G3299" t="s">
        <v>19</v>
      </c>
      <c r="H3299" s="2">
        <v>198150.52</v>
      </c>
      <c r="I3299">
        <v>2</v>
      </c>
      <c r="J3299" t="s">
        <v>521</v>
      </c>
      <c r="K3299" t="s">
        <v>5662</v>
      </c>
      <c r="L3299" t="s">
        <v>5636</v>
      </c>
    </row>
    <row r="3300" spans="1:12" x14ac:dyDescent="0.3">
      <c r="A3300" t="s">
        <v>5387</v>
      </c>
      <c r="B3300" t="s">
        <v>6218</v>
      </c>
      <c r="C3300" t="s">
        <v>5634</v>
      </c>
      <c r="D3300">
        <v>9866372001</v>
      </c>
      <c r="E3300" s="1">
        <v>44073</v>
      </c>
      <c r="F3300" s="2">
        <v>122.9</v>
      </c>
      <c r="G3300" t="s">
        <v>19</v>
      </c>
      <c r="H3300" s="2">
        <v>198150.52</v>
      </c>
      <c r="I3300">
        <v>2</v>
      </c>
      <c r="J3300" t="s">
        <v>387</v>
      </c>
      <c r="K3300" t="s">
        <v>5663</v>
      </c>
      <c r="L3300" t="s">
        <v>5664</v>
      </c>
    </row>
    <row r="3301" spans="1:12" x14ac:dyDescent="0.3">
      <c r="A3301" t="s">
        <v>5387</v>
      </c>
      <c r="B3301" t="s">
        <v>6218</v>
      </c>
      <c r="C3301" t="s">
        <v>5634</v>
      </c>
      <c r="D3301">
        <v>9866372001</v>
      </c>
      <c r="E3301" s="1">
        <v>44073</v>
      </c>
      <c r="F3301" s="2">
        <v>122.9</v>
      </c>
      <c r="G3301" t="s">
        <v>19</v>
      </c>
      <c r="H3301" s="2">
        <v>198150.52</v>
      </c>
      <c r="I3301">
        <v>2</v>
      </c>
      <c r="J3301" t="s">
        <v>521</v>
      </c>
      <c r="K3301" t="s">
        <v>5665</v>
      </c>
      <c r="L3301" t="s">
        <v>5636</v>
      </c>
    </row>
    <row r="3302" spans="1:12" x14ac:dyDescent="0.3">
      <c r="A3302" t="s">
        <v>5387</v>
      </c>
      <c r="B3302" t="s">
        <v>6218</v>
      </c>
      <c r="C3302" t="s">
        <v>5634</v>
      </c>
      <c r="D3302">
        <v>9866372001</v>
      </c>
      <c r="E3302" s="1">
        <v>44073</v>
      </c>
      <c r="F3302" s="2">
        <v>122.9</v>
      </c>
      <c r="G3302" t="s">
        <v>19</v>
      </c>
      <c r="H3302" s="2">
        <v>198150.52</v>
      </c>
      <c r="I3302">
        <v>2</v>
      </c>
      <c r="J3302" t="s">
        <v>521</v>
      </c>
      <c r="K3302" t="s">
        <v>5666</v>
      </c>
      <c r="L3302" t="s">
        <v>5667</v>
      </c>
    </row>
    <row r="3303" spans="1:12" x14ac:dyDescent="0.3">
      <c r="A3303" t="s">
        <v>5387</v>
      </c>
      <c r="B3303" t="s">
        <v>6218</v>
      </c>
      <c r="C3303" t="s">
        <v>5634</v>
      </c>
      <c r="D3303">
        <v>9866372001</v>
      </c>
      <c r="E3303" s="1">
        <v>44073</v>
      </c>
      <c r="F3303" s="2">
        <v>122.9</v>
      </c>
      <c r="G3303" t="s">
        <v>19</v>
      </c>
      <c r="H3303" s="2">
        <v>198150.52</v>
      </c>
      <c r="I3303">
        <v>3</v>
      </c>
      <c r="J3303" t="s">
        <v>959</v>
      </c>
      <c r="K3303" t="s">
        <v>5668</v>
      </c>
      <c r="L3303" t="s">
        <v>5636</v>
      </c>
    </row>
    <row r="3304" spans="1:12" x14ac:dyDescent="0.3">
      <c r="A3304" t="s">
        <v>5387</v>
      </c>
      <c r="B3304" t="s">
        <v>6218</v>
      </c>
      <c r="C3304" t="s">
        <v>5634</v>
      </c>
      <c r="D3304">
        <v>9866372001</v>
      </c>
      <c r="E3304" s="1">
        <v>44073</v>
      </c>
      <c r="F3304" s="2">
        <v>122.9</v>
      </c>
      <c r="G3304" t="s">
        <v>19</v>
      </c>
      <c r="H3304" s="2">
        <v>198150.52</v>
      </c>
      <c r="I3304">
        <v>2</v>
      </c>
      <c r="J3304" t="s">
        <v>521</v>
      </c>
      <c r="K3304" t="s">
        <v>5669</v>
      </c>
      <c r="L3304" t="s">
        <v>5636</v>
      </c>
    </row>
    <row r="3305" spans="1:12" x14ac:dyDescent="0.3">
      <c r="A3305" t="s">
        <v>5387</v>
      </c>
      <c r="B3305" t="s">
        <v>6218</v>
      </c>
      <c r="C3305" t="s">
        <v>5634</v>
      </c>
      <c r="D3305">
        <v>9866372001</v>
      </c>
      <c r="E3305" s="1">
        <v>44073</v>
      </c>
      <c r="F3305" s="2">
        <v>122.9</v>
      </c>
      <c r="G3305" t="s">
        <v>19</v>
      </c>
      <c r="H3305" s="2">
        <v>198150.52</v>
      </c>
      <c r="I3305">
        <v>2</v>
      </c>
      <c r="J3305" t="s">
        <v>34</v>
      </c>
      <c r="K3305" t="s">
        <v>5670</v>
      </c>
      <c r="L3305" t="s">
        <v>5671</v>
      </c>
    </row>
    <row r="3306" spans="1:12" x14ac:dyDescent="0.3">
      <c r="A3306" t="s">
        <v>5387</v>
      </c>
      <c r="B3306" t="s">
        <v>6218</v>
      </c>
      <c r="C3306" t="s">
        <v>5634</v>
      </c>
      <c r="D3306">
        <v>9866372001</v>
      </c>
      <c r="E3306" s="1">
        <v>44073</v>
      </c>
      <c r="F3306" s="2">
        <v>122.9</v>
      </c>
      <c r="G3306" t="s">
        <v>19</v>
      </c>
      <c r="H3306" s="2">
        <v>198150.52</v>
      </c>
      <c r="I3306">
        <v>1</v>
      </c>
      <c r="J3306" t="s">
        <v>160</v>
      </c>
      <c r="K3306" t="s">
        <v>5672</v>
      </c>
      <c r="L3306" t="s">
        <v>5636</v>
      </c>
    </row>
    <row r="3307" spans="1:12" x14ac:dyDescent="0.3">
      <c r="A3307" t="s">
        <v>5387</v>
      </c>
      <c r="B3307" t="s">
        <v>6218</v>
      </c>
      <c r="C3307" t="s">
        <v>5634</v>
      </c>
      <c r="D3307">
        <v>9866372001</v>
      </c>
      <c r="E3307" s="1">
        <v>44073</v>
      </c>
      <c r="F3307" s="2">
        <v>122.9</v>
      </c>
      <c r="G3307" t="s">
        <v>19</v>
      </c>
      <c r="H3307" s="2">
        <v>198150.52</v>
      </c>
      <c r="I3307">
        <v>2</v>
      </c>
      <c r="J3307" t="s">
        <v>1036</v>
      </c>
      <c r="K3307" t="s">
        <v>5673</v>
      </c>
      <c r="L3307" t="s">
        <v>5636</v>
      </c>
    </row>
    <row r="3308" spans="1:12" x14ac:dyDescent="0.3">
      <c r="A3308" t="s">
        <v>5387</v>
      </c>
      <c r="B3308" t="s">
        <v>6218</v>
      </c>
      <c r="C3308" t="s">
        <v>5634</v>
      </c>
      <c r="D3308">
        <v>9866372001</v>
      </c>
      <c r="E3308" s="1">
        <v>44073</v>
      </c>
      <c r="F3308" s="2">
        <v>122.9</v>
      </c>
      <c r="G3308" t="s">
        <v>19</v>
      </c>
      <c r="H3308" s="2">
        <v>198150.52</v>
      </c>
      <c r="I3308">
        <v>3</v>
      </c>
      <c r="J3308" t="s">
        <v>959</v>
      </c>
      <c r="K3308" t="s">
        <v>5674</v>
      </c>
      <c r="L3308" t="s">
        <v>5636</v>
      </c>
    </row>
    <row r="3309" spans="1:12" x14ac:dyDescent="0.3">
      <c r="A3309" t="s">
        <v>5387</v>
      </c>
      <c r="B3309" t="s">
        <v>6218</v>
      </c>
      <c r="C3309" t="s">
        <v>5634</v>
      </c>
      <c r="D3309">
        <v>9866372001</v>
      </c>
      <c r="E3309" s="1">
        <v>44073</v>
      </c>
      <c r="F3309" s="2">
        <v>122.9</v>
      </c>
      <c r="G3309" t="s">
        <v>19</v>
      </c>
      <c r="H3309" s="2">
        <v>198150.52</v>
      </c>
      <c r="I3309">
        <v>3</v>
      </c>
      <c r="J3309" t="s">
        <v>5467</v>
      </c>
      <c r="K3309" t="s">
        <v>5675</v>
      </c>
      <c r="L3309" t="s">
        <v>5676</v>
      </c>
    </row>
    <row r="3310" spans="1:12" x14ac:dyDescent="0.3">
      <c r="A3310" t="s">
        <v>5387</v>
      </c>
      <c r="B3310" t="s">
        <v>6218</v>
      </c>
      <c r="C3310" t="s">
        <v>5634</v>
      </c>
      <c r="D3310">
        <v>9866372001</v>
      </c>
      <c r="E3310" s="1">
        <v>44073</v>
      </c>
      <c r="F3310" s="2">
        <v>122.9</v>
      </c>
      <c r="G3310" t="s">
        <v>19</v>
      </c>
      <c r="H3310" s="2">
        <v>198150.52</v>
      </c>
      <c r="I3310">
        <v>4</v>
      </c>
      <c r="K3310" t="s">
        <v>5677</v>
      </c>
      <c r="L3310" t="s">
        <v>5678</v>
      </c>
    </row>
    <row r="3311" spans="1:12" x14ac:dyDescent="0.3">
      <c r="A3311" t="s">
        <v>5910</v>
      </c>
      <c r="B3311" t="s">
        <v>6218</v>
      </c>
      <c r="C3311" t="s">
        <v>5911</v>
      </c>
      <c r="D3311" t="s">
        <v>5912</v>
      </c>
      <c r="E3311" s="1">
        <v>43952</v>
      </c>
      <c r="F3311" s="2">
        <v>47.05</v>
      </c>
      <c r="G3311" t="s">
        <v>6233</v>
      </c>
      <c r="H3311" s="2">
        <v>1081.3800000000001</v>
      </c>
      <c r="I3311">
        <v>1</v>
      </c>
      <c r="J3311" t="s">
        <v>5913</v>
      </c>
      <c r="K3311" t="s">
        <v>5914</v>
      </c>
      <c r="L3311" t="s">
        <v>5915</v>
      </c>
    </row>
    <row r="3312" spans="1:12" x14ac:dyDescent="0.3">
      <c r="A3312" t="s">
        <v>5910</v>
      </c>
      <c r="B3312" t="s">
        <v>6218</v>
      </c>
      <c r="C3312" t="s">
        <v>5911</v>
      </c>
      <c r="D3312">
        <v>9796574001</v>
      </c>
      <c r="E3312" s="1">
        <v>43920</v>
      </c>
      <c r="F3312" s="2">
        <v>8132.07</v>
      </c>
      <c r="G3312" t="s">
        <v>19</v>
      </c>
      <c r="H3312" s="2">
        <v>283270.78000000003</v>
      </c>
      <c r="I3312">
        <v>3</v>
      </c>
      <c r="J3312" t="s">
        <v>1025</v>
      </c>
      <c r="K3312" t="s">
        <v>1026</v>
      </c>
      <c r="L3312" t="s">
        <v>1027</v>
      </c>
    </row>
    <row r="3313" spans="1:12" x14ac:dyDescent="0.3">
      <c r="A3313" t="s">
        <v>5910</v>
      </c>
      <c r="B3313" t="s">
        <v>6218</v>
      </c>
      <c r="C3313" t="s">
        <v>5916</v>
      </c>
      <c r="D3313">
        <v>9923660001</v>
      </c>
      <c r="E3313" s="1">
        <v>44377</v>
      </c>
      <c r="F3313" s="2">
        <v>740</v>
      </c>
      <c r="G3313" t="s">
        <v>19</v>
      </c>
      <c r="H3313" s="2">
        <v>9887.16</v>
      </c>
      <c r="I3313">
        <v>2</v>
      </c>
      <c r="J3313" t="s">
        <v>103</v>
      </c>
      <c r="K3313" t="s">
        <v>5917</v>
      </c>
      <c r="L3313" t="s">
        <v>8344</v>
      </c>
    </row>
    <row r="3314" spans="1:12" x14ac:dyDescent="0.3">
      <c r="A3314" t="s">
        <v>5910</v>
      </c>
      <c r="B3314" t="s">
        <v>6218</v>
      </c>
      <c r="C3314" t="s">
        <v>7547</v>
      </c>
      <c r="D3314" t="s">
        <v>7548</v>
      </c>
      <c r="E3314" s="1">
        <v>44805</v>
      </c>
      <c r="F3314" s="2">
        <v>490</v>
      </c>
      <c r="G3314" t="s">
        <v>6233</v>
      </c>
      <c r="H3314" s="2">
        <v>20685.75</v>
      </c>
      <c r="I3314">
        <v>1</v>
      </c>
      <c r="J3314" t="s">
        <v>208</v>
      </c>
      <c r="K3314" t="s">
        <v>7549</v>
      </c>
      <c r="L3314" t="s">
        <v>7550</v>
      </c>
    </row>
    <row r="3315" spans="1:12" x14ac:dyDescent="0.3">
      <c r="A3315" t="s">
        <v>5910</v>
      </c>
      <c r="B3315" t="s">
        <v>6218</v>
      </c>
      <c r="C3315" t="s">
        <v>7547</v>
      </c>
      <c r="D3315" t="s">
        <v>7548</v>
      </c>
      <c r="E3315" s="1">
        <v>44805</v>
      </c>
      <c r="F3315" s="2">
        <v>490</v>
      </c>
      <c r="G3315" t="s">
        <v>6233</v>
      </c>
      <c r="H3315" s="2">
        <v>20685.75</v>
      </c>
      <c r="I3315">
        <v>1</v>
      </c>
      <c r="J3315" t="s">
        <v>208</v>
      </c>
      <c r="K3315" t="s">
        <v>7551</v>
      </c>
      <c r="L3315" t="s">
        <v>7550</v>
      </c>
    </row>
    <row r="3316" spans="1:12" x14ac:dyDescent="0.3">
      <c r="A3316" t="s">
        <v>5910</v>
      </c>
      <c r="B3316" t="s">
        <v>6218</v>
      </c>
      <c r="C3316" t="s">
        <v>5918</v>
      </c>
      <c r="D3316">
        <v>8765566001</v>
      </c>
      <c r="E3316" s="1">
        <v>43434</v>
      </c>
      <c r="F3316" s="2">
        <v>195.15</v>
      </c>
      <c r="G3316" t="s">
        <v>19</v>
      </c>
      <c r="H3316" s="2">
        <v>9689.67</v>
      </c>
      <c r="I3316">
        <v>4</v>
      </c>
      <c r="K3316" t="s">
        <v>5919</v>
      </c>
      <c r="L3316" t="s">
        <v>5920</v>
      </c>
    </row>
    <row r="3317" spans="1:12" x14ac:dyDescent="0.3">
      <c r="A3317" t="s">
        <v>5910</v>
      </c>
      <c r="B3317" t="s">
        <v>6218</v>
      </c>
      <c r="C3317" t="s">
        <v>5921</v>
      </c>
      <c r="D3317">
        <v>9832808001</v>
      </c>
      <c r="E3317" s="1">
        <v>44346</v>
      </c>
      <c r="F3317" s="2">
        <v>1800</v>
      </c>
      <c r="G3317" t="s">
        <v>19</v>
      </c>
      <c r="H3317" s="2">
        <v>99889.24</v>
      </c>
      <c r="I3317">
        <v>3</v>
      </c>
      <c r="J3317" t="s">
        <v>5922</v>
      </c>
      <c r="K3317" t="s">
        <v>5923</v>
      </c>
      <c r="L3317" t="s">
        <v>8345</v>
      </c>
    </row>
    <row r="3318" spans="1:12" x14ac:dyDescent="0.3">
      <c r="A3318" t="s">
        <v>5910</v>
      </c>
      <c r="B3318" t="s">
        <v>6218</v>
      </c>
      <c r="C3318" t="s">
        <v>5924</v>
      </c>
      <c r="D3318">
        <v>9406954001</v>
      </c>
      <c r="E3318" s="1">
        <v>45046</v>
      </c>
      <c r="F3318" s="2">
        <v>838</v>
      </c>
      <c r="G3318" t="s">
        <v>19</v>
      </c>
      <c r="H3318" s="2">
        <v>34613.800000000003</v>
      </c>
      <c r="I3318">
        <v>3</v>
      </c>
      <c r="J3318" t="s">
        <v>5925</v>
      </c>
      <c r="K3318" t="s">
        <v>5926</v>
      </c>
      <c r="L3318" t="s">
        <v>5927</v>
      </c>
    </row>
    <row r="3319" spans="1:12" x14ac:dyDescent="0.3">
      <c r="A3319" t="s">
        <v>5910</v>
      </c>
      <c r="B3319" t="s">
        <v>6218</v>
      </c>
      <c r="C3319" t="s">
        <v>5924</v>
      </c>
      <c r="D3319">
        <v>9867667001</v>
      </c>
      <c r="E3319" s="1">
        <v>44407</v>
      </c>
      <c r="F3319" s="2">
        <v>2730.89</v>
      </c>
      <c r="G3319" t="s">
        <v>19</v>
      </c>
      <c r="H3319" s="2">
        <v>142754.31</v>
      </c>
      <c r="I3319">
        <v>3</v>
      </c>
      <c r="J3319" t="s">
        <v>1025</v>
      </c>
      <c r="K3319" t="s">
        <v>5928</v>
      </c>
      <c r="L3319" t="s">
        <v>5927</v>
      </c>
    </row>
    <row r="3320" spans="1:12" x14ac:dyDescent="0.3">
      <c r="A3320" t="s">
        <v>5910</v>
      </c>
      <c r="B3320" t="s">
        <v>6218</v>
      </c>
      <c r="C3320" t="s">
        <v>5929</v>
      </c>
      <c r="D3320">
        <v>9817498001</v>
      </c>
      <c r="E3320" s="1">
        <v>44073</v>
      </c>
      <c r="F3320" s="2">
        <v>83.08</v>
      </c>
      <c r="G3320" t="s">
        <v>19</v>
      </c>
      <c r="H3320" s="2">
        <v>19191.96</v>
      </c>
      <c r="I3320">
        <v>3</v>
      </c>
      <c r="J3320" t="s">
        <v>528</v>
      </c>
      <c r="K3320" t="s">
        <v>5930</v>
      </c>
      <c r="L3320" t="s">
        <v>5931</v>
      </c>
    </row>
    <row r="3321" spans="1:12" x14ac:dyDescent="0.3">
      <c r="A3321" t="s">
        <v>5910</v>
      </c>
      <c r="B3321" t="s">
        <v>6218</v>
      </c>
      <c r="C3321" t="s">
        <v>5929</v>
      </c>
      <c r="D3321">
        <v>9817498001</v>
      </c>
      <c r="E3321" s="1">
        <v>44073</v>
      </c>
      <c r="F3321" s="2">
        <v>83.08</v>
      </c>
      <c r="G3321" t="s">
        <v>19</v>
      </c>
      <c r="H3321" s="2">
        <v>19191.96</v>
      </c>
      <c r="I3321">
        <v>2</v>
      </c>
      <c r="J3321" t="s">
        <v>2287</v>
      </c>
      <c r="K3321" t="s">
        <v>5932</v>
      </c>
      <c r="L3321" t="s">
        <v>5931</v>
      </c>
    </row>
    <row r="3322" spans="1:12" x14ac:dyDescent="0.3">
      <c r="A3322" t="s">
        <v>5910</v>
      </c>
      <c r="B3322" t="s">
        <v>6218</v>
      </c>
      <c r="C3322" t="s">
        <v>5933</v>
      </c>
      <c r="D3322">
        <v>9893773001</v>
      </c>
      <c r="E3322" s="1">
        <v>44925</v>
      </c>
      <c r="F3322" s="2">
        <v>7926</v>
      </c>
      <c r="G3322" t="s">
        <v>19</v>
      </c>
      <c r="H3322" s="2">
        <v>165469.73000000001</v>
      </c>
      <c r="I3322">
        <v>3</v>
      </c>
      <c r="J3322" t="s">
        <v>1025</v>
      </c>
      <c r="K3322" t="s">
        <v>5934</v>
      </c>
      <c r="L3322" t="s">
        <v>5935</v>
      </c>
    </row>
    <row r="3323" spans="1:12" x14ac:dyDescent="0.3">
      <c r="A3323" t="s">
        <v>5910</v>
      </c>
      <c r="B3323" t="s">
        <v>6218</v>
      </c>
      <c r="C3323" t="s">
        <v>5936</v>
      </c>
      <c r="D3323">
        <v>9929729001</v>
      </c>
      <c r="E3323" s="1">
        <v>44772</v>
      </c>
      <c r="F3323" s="2">
        <v>310</v>
      </c>
      <c r="G3323" t="s">
        <v>19</v>
      </c>
      <c r="H3323" s="2">
        <v>10726.8</v>
      </c>
      <c r="I3323">
        <v>1</v>
      </c>
      <c r="J3323" t="s">
        <v>509</v>
      </c>
      <c r="K3323" t="s">
        <v>5937</v>
      </c>
      <c r="L3323" t="s">
        <v>8346</v>
      </c>
    </row>
    <row r="3324" spans="1:12" x14ac:dyDescent="0.3">
      <c r="A3324" t="s">
        <v>5910</v>
      </c>
      <c r="B3324" t="s">
        <v>6218</v>
      </c>
      <c r="C3324" t="s">
        <v>5936</v>
      </c>
      <c r="D3324">
        <v>9929729001</v>
      </c>
      <c r="E3324" s="1">
        <v>44772</v>
      </c>
      <c r="F3324" s="2">
        <v>310</v>
      </c>
      <c r="G3324" t="s">
        <v>19</v>
      </c>
      <c r="H3324" s="2">
        <v>10726.8</v>
      </c>
      <c r="I3324">
        <v>1</v>
      </c>
      <c r="J3324" t="s">
        <v>509</v>
      </c>
      <c r="K3324" t="s">
        <v>5938</v>
      </c>
      <c r="L3324" t="s">
        <v>8347</v>
      </c>
    </row>
    <row r="3325" spans="1:12" x14ac:dyDescent="0.3">
      <c r="A3325" t="s">
        <v>5910</v>
      </c>
      <c r="B3325" t="s">
        <v>6218</v>
      </c>
      <c r="C3325" t="s">
        <v>7552</v>
      </c>
      <c r="D3325" t="s">
        <v>7553</v>
      </c>
      <c r="E3325" s="1">
        <v>45275</v>
      </c>
      <c r="F3325" s="2">
        <v>28000</v>
      </c>
      <c r="G3325" t="s">
        <v>6233</v>
      </c>
      <c r="H3325" s="2">
        <v>2312683.38</v>
      </c>
      <c r="I3325">
        <v>3</v>
      </c>
      <c r="J3325" t="s">
        <v>7554</v>
      </c>
      <c r="K3325" t="s">
        <v>7555</v>
      </c>
      <c r="L3325" t="s">
        <v>7556</v>
      </c>
    </row>
    <row r="3326" spans="1:12" x14ac:dyDescent="0.3">
      <c r="A3326" t="s">
        <v>5910</v>
      </c>
      <c r="B3326" t="s">
        <v>6218</v>
      </c>
      <c r="C3326" t="s">
        <v>7552</v>
      </c>
      <c r="D3326" t="s">
        <v>7553</v>
      </c>
      <c r="E3326" s="1">
        <v>45275</v>
      </c>
      <c r="F3326" s="2">
        <v>28000</v>
      </c>
      <c r="G3326" t="s">
        <v>6233</v>
      </c>
      <c r="H3326" s="2">
        <v>2312683.38</v>
      </c>
      <c r="I3326">
        <v>3</v>
      </c>
      <c r="J3326" t="s">
        <v>7554</v>
      </c>
      <c r="K3326" t="s">
        <v>7557</v>
      </c>
      <c r="L3326" t="s">
        <v>7556</v>
      </c>
    </row>
    <row r="3327" spans="1:12" x14ac:dyDescent="0.3">
      <c r="A3327" t="s">
        <v>5910</v>
      </c>
      <c r="B3327" t="s">
        <v>6218</v>
      </c>
      <c r="C3327" t="s">
        <v>5939</v>
      </c>
      <c r="D3327">
        <v>9401915001</v>
      </c>
      <c r="E3327" s="1">
        <v>45305</v>
      </c>
      <c r="F3327" s="2">
        <v>329.46</v>
      </c>
      <c r="G3327" t="s">
        <v>19</v>
      </c>
      <c r="H3327" s="2">
        <v>16481.240000000002</v>
      </c>
      <c r="I3327">
        <v>3</v>
      </c>
      <c r="J3327" t="s">
        <v>528</v>
      </c>
      <c r="K3327" t="s">
        <v>5940</v>
      </c>
      <c r="L3327" t="s">
        <v>8348</v>
      </c>
    </row>
    <row r="3328" spans="1:12" x14ac:dyDescent="0.3">
      <c r="A3328" t="s">
        <v>5910</v>
      </c>
      <c r="B3328" t="s">
        <v>6218</v>
      </c>
      <c r="C3328" t="s">
        <v>5941</v>
      </c>
      <c r="D3328">
        <v>9913265001</v>
      </c>
      <c r="E3328" s="1">
        <v>44711</v>
      </c>
      <c r="F3328" s="2">
        <v>4001</v>
      </c>
      <c r="G3328" t="s">
        <v>19</v>
      </c>
      <c r="H3328" s="2">
        <v>211357.5</v>
      </c>
      <c r="I3328">
        <v>3</v>
      </c>
      <c r="J3328" t="s">
        <v>5942</v>
      </c>
      <c r="K3328" t="s">
        <v>5943</v>
      </c>
      <c r="L3328" t="s">
        <v>8349</v>
      </c>
    </row>
    <row r="3329" spans="1:12" x14ac:dyDescent="0.3">
      <c r="A3329" t="s">
        <v>5910</v>
      </c>
      <c r="B3329" t="s">
        <v>6218</v>
      </c>
      <c r="C3329" t="s">
        <v>5944</v>
      </c>
      <c r="D3329" t="s">
        <v>5945</v>
      </c>
      <c r="E3329" s="1">
        <v>44470</v>
      </c>
      <c r="F3329" s="2">
        <v>1516.59</v>
      </c>
      <c r="G3329" t="s">
        <v>6233</v>
      </c>
      <c r="H3329" s="2">
        <v>28154.79</v>
      </c>
      <c r="I3329">
        <v>3</v>
      </c>
      <c r="J3329" t="s">
        <v>528</v>
      </c>
      <c r="K3329" t="s">
        <v>5946</v>
      </c>
      <c r="L3329" t="s">
        <v>5947</v>
      </c>
    </row>
    <row r="3330" spans="1:12" x14ac:dyDescent="0.3">
      <c r="A3330" t="s">
        <v>5910</v>
      </c>
      <c r="B3330" t="s">
        <v>6218</v>
      </c>
      <c r="C3330" t="s">
        <v>5948</v>
      </c>
      <c r="D3330">
        <v>9859140001</v>
      </c>
      <c r="E3330" s="1">
        <v>44377</v>
      </c>
      <c r="F3330" s="2">
        <v>4941.12</v>
      </c>
      <c r="G3330" t="s">
        <v>19</v>
      </c>
      <c r="H3330" s="2">
        <v>86067.85</v>
      </c>
      <c r="I3330">
        <v>3</v>
      </c>
      <c r="J3330" t="s">
        <v>5922</v>
      </c>
      <c r="K3330" t="s">
        <v>5949</v>
      </c>
      <c r="L3330" t="s">
        <v>5950</v>
      </c>
    </row>
    <row r="3331" spans="1:12" x14ac:dyDescent="0.3">
      <c r="A3331" t="s">
        <v>5910</v>
      </c>
      <c r="B3331" t="s">
        <v>6218</v>
      </c>
      <c r="C3331" t="s">
        <v>5951</v>
      </c>
      <c r="D3331" t="s">
        <v>7558</v>
      </c>
      <c r="E3331" s="1">
        <v>44378</v>
      </c>
      <c r="F3331" s="2">
        <v>1575</v>
      </c>
      <c r="G3331" t="s">
        <v>6233</v>
      </c>
      <c r="H3331" s="2">
        <v>35765.279999999999</v>
      </c>
      <c r="I3331">
        <v>3</v>
      </c>
      <c r="J3331" t="s">
        <v>5922</v>
      </c>
      <c r="K3331" t="s">
        <v>7559</v>
      </c>
      <c r="L3331" t="s">
        <v>7560</v>
      </c>
    </row>
    <row r="3332" spans="1:12" x14ac:dyDescent="0.3">
      <c r="A3332" t="s">
        <v>5910</v>
      </c>
      <c r="B3332" t="s">
        <v>6218</v>
      </c>
      <c r="C3332" t="s">
        <v>5951</v>
      </c>
      <c r="D3332">
        <v>9815263001</v>
      </c>
      <c r="E3332" s="1">
        <v>44165</v>
      </c>
      <c r="F3332" s="2">
        <v>520.66999999999996</v>
      </c>
      <c r="G3332" t="s">
        <v>19</v>
      </c>
      <c r="H3332" s="2">
        <v>167313.74</v>
      </c>
      <c r="I3332">
        <v>3</v>
      </c>
      <c r="J3332" t="s">
        <v>1025</v>
      </c>
      <c r="K3332" t="s">
        <v>5952</v>
      </c>
      <c r="L3332" t="s">
        <v>5953</v>
      </c>
    </row>
    <row r="3333" spans="1:12" x14ac:dyDescent="0.3">
      <c r="A3333" t="s">
        <v>5910</v>
      </c>
      <c r="B3333" t="s">
        <v>6218</v>
      </c>
      <c r="C3333" t="s">
        <v>5951</v>
      </c>
      <c r="D3333">
        <v>9815263001</v>
      </c>
      <c r="E3333" s="1">
        <v>44165</v>
      </c>
      <c r="F3333" s="2">
        <v>520.66999999999996</v>
      </c>
      <c r="G3333" t="s">
        <v>19</v>
      </c>
      <c r="H3333" s="2">
        <v>167313.74</v>
      </c>
      <c r="I3333">
        <v>3</v>
      </c>
      <c r="J3333" t="s">
        <v>5954</v>
      </c>
      <c r="K3333" t="s">
        <v>5955</v>
      </c>
      <c r="L3333" t="s">
        <v>5953</v>
      </c>
    </row>
    <row r="3334" spans="1:12" x14ac:dyDescent="0.3">
      <c r="A3334" t="s">
        <v>5910</v>
      </c>
      <c r="B3334" t="s">
        <v>6218</v>
      </c>
      <c r="C3334" t="s">
        <v>5956</v>
      </c>
      <c r="D3334">
        <v>9908222001</v>
      </c>
      <c r="E3334" s="1">
        <v>44650</v>
      </c>
      <c r="F3334" s="2">
        <v>898.42</v>
      </c>
      <c r="G3334" t="s">
        <v>19</v>
      </c>
      <c r="H3334" s="2">
        <v>48014.92</v>
      </c>
      <c r="I3334">
        <v>3</v>
      </c>
      <c r="J3334" t="s">
        <v>286</v>
      </c>
      <c r="K3334" t="s">
        <v>5957</v>
      </c>
      <c r="L3334" t="s">
        <v>5958</v>
      </c>
    </row>
    <row r="3335" spans="1:12" x14ac:dyDescent="0.3">
      <c r="A3335" t="s">
        <v>5910</v>
      </c>
      <c r="B3335" t="s">
        <v>6218</v>
      </c>
      <c r="C3335" t="s">
        <v>7561</v>
      </c>
      <c r="D3335" t="s">
        <v>7562</v>
      </c>
      <c r="E3335" s="1">
        <v>44256</v>
      </c>
      <c r="F3335" s="2">
        <v>3720</v>
      </c>
      <c r="G3335" t="s">
        <v>6233</v>
      </c>
      <c r="H3335" s="2">
        <v>69446.34</v>
      </c>
      <c r="I3335">
        <v>3</v>
      </c>
      <c r="J3335" t="s">
        <v>528</v>
      </c>
      <c r="K3335" t="s">
        <v>7566</v>
      </c>
      <c r="L3335" t="s">
        <v>7564</v>
      </c>
    </row>
    <row r="3336" spans="1:12" x14ac:dyDescent="0.3">
      <c r="A3336" t="s">
        <v>5910</v>
      </c>
      <c r="B3336" t="s">
        <v>6218</v>
      </c>
      <c r="C3336" t="s">
        <v>7561</v>
      </c>
      <c r="D3336" t="s">
        <v>7562</v>
      </c>
      <c r="E3336" s="1">
        <v>44256</v>
      </c>
      <c r="F3336" s="2">
        <v>3720</v>
      </c>
      <c r="G3336" t="s">
        <v>6233</v>
      </c>
      <c r="H3336" s="2">
        <v>69446.34</v>
      </c>
      <c r="I3336">
        <v>2</v>
      </c>
      <c r="J3336" t="s">
        <v>557</v>
      </c>
      <c r="K3336" t="s">
        <v>7563</v>
      </c>
      <c r="L3336" t="s">
        <v>7564</v>
      </c>
    </row>
    <row r="3337" spans="1:12" x14ac:dyDescent="0.3">
      <c r="A3337" t="s">
        <v>5910</v>
      </c>
      <c r="B3337" t="s">
        <v>6218</v>
      </c>
      <c r="C3337" t="s">
        <v>7561</v>
      </c>
      <c r="D3337" t="s">
        <v>7562</v>
      </c>
      <c r="E3337" s="1">
        <v>44256</v>
      </c>
      <c r="F3337" s="2">
        <v>3720</v>
      </c>
      <c r="G3337" t="s">
        <v>6233</v>
      </c>
      <c r="H3337" s="2">
        <v>69446.34</v>
      </c>
      <c r="I3337">
        <v>2</v>
      </c>
      <c r="J3337" t="s">
        <v>557</v>
      </c>
      <c r="K3337" t="s">
        <v>7565</v>
      </c>
      <c r="L3337" t="s">
        <v>7564</v>
      </c>
    </row>
    <row r="3338" spans="1:12" x14ac:dyDescent="0.3">
      <c r="A3338" t="s">
        <v>5910</v>
      </c>
      <c r="B3338" t="s">
        <v>6218</v>
      </c>
      <c r="C3338" t="s">
        <v>5962</v>
      </c>
      <c r="D3338">
        <v>9785036001</v>
      </c>
      <c r="E3338" s="1">
        <v>43829</v>
      </c>
      <c r="F3338" s="2">
        <v>654</v>
      </c>
      <c r="G3338" t="s">
        <v>19</v>
      </c>
      <c r="H3338" s="2">
        <v>24174.48</v>
      </c>
      <c r="I3338">
        <v>4</v>
      </c>
      <c r="K3338" t="s">
        <v>5963</v>
      </c>
      <c r="L3338" t="s">
        <v>8350</v>
      </c>
    </row>
    <row r="3339" spans="1:12" x14ac:dyDescent="0.3">
      <c r="A3339" t="s">
        <v>5910</v>
      </c>
      <c r="B3339" t="s">
        <v>6218</v>
      </c>
      <c r="C3339" t="s">
        <v>5962</v>
      </c>
      <c r="D3339">
        <v>9785036001</v>
      </c>
      <c r="E3339" s="1">
        <v>43829</v>
      </c>
      <c r="F3339" s="2">
        <v>654</v>
      </c>
      <c r="G3339" t="s">
        <v>19</v>
      </c>
      <c r="H3339" s="2">
        <v>24174.48</v>
      </c>
      <c r="I3339">
        <v>4</v>
      </c>
      <c r="K3339" t="s">
        <v>5964</v>
      </c>
      <c r="L3339" t="s">
        <v>8350</v>
      </c>
    </row>
    <row r="3340" spans="1:12" x14ac:dyDescent="0.3">
      <c r="A3340" t="s">
        <v>5965</v>
      </c>
      <c r="B3340" t="s">
        <v>6219</v>
      </c>
      <c r="C3340" t="s">
        <v>7567</v>
      </c>
      <c r="D3340" t="s">
        <v>7568</v>
      </c>
      <c r="E3340" s="1">
        <v>43647</v>
      </c>
      <c r="F3340" s="2">
        <v>377.74</v>
      </c>
      <c r="G3340" t="s">
        <v>6233</v>
      </c>
      <c r="H3340" s="2">
        <v>12666.12</v>
      </c>
      <c r="I3340">
        <v>1</v>
      </c>
      <c r="J3340" t="s">
        <v>174</v>
      </c>
      <c r="K3340" t="s">
        <v>7569</v>
      </c>
      <c r="L3340" t="s">
        <v>7570</v>
      </c>
    </row>
    <row r="3341" spans="1:12" x14ac:dyDescent="0.3">
      <c r="A3341" t="s">
        <v>5965</v>
      </c>
      <c r="B3341" t="s">
        <v>6219</v>
      </c>
      <c r="C3341" t="s">
        <v>7567</v>
      </c>
      <c r="D3341" t="s">
        <v>7568</v>
      </c>
      <c r="E3341" s="1">
        <v>43647</v>
      </c>
      <c r="F3341" s="2">
        <v>377.74</v>
      </c>
      <c r="G3341" t="s">
        <v>6233</v>
      </c>
      <c r="H3341" s="2">
        <v>12666.12</v>
      </c>
      <c r="I3341">
        <v>1</v>
      </c>
      <c r="J3341" t="s">
        <v>174</v>
      </c>
      <c r="K3341" t="s">
        <v>7571</v>
      </c>
      <c r="L3341" t="s">
        <v>7570</v>
      </c>
    </row>
    <row r="3342" spans="1:12" x14ac:dyDescent="0.3">
      <c r="A3342" t="s">
        <v>5965</v>
      </c>
      <c r="B3342" t="s">
        <v>6219</v>
      </c>
      <c r="C3342" t="s">
        <v>5966</v>
      </c>
      <c r="D3342" t="s">
        <v>7572</v>
      </c>
      <c r="E3342" s="1">
        <v>45458</v>
      </c>
      <c r="F3342" s="2">
        <v>678.5</v>
      </c>
      <c r="G3342" t="s">
        <v>6233</v>
      </c>
      <c r="H3342" s="2">
        <v>11681.73</v>
      </c>
      <c r="I3342">
        <v>1</v>
      </c>
      <c r="J3342" t="s">
        <v>572</v>
      </c>
      <c r="K3342" t="s">
        <v>7573</v>
      </c>
      <c r="L3342" t="s">
        <v>5967</v>
      </c>
    </row>
    <row r="3343" spans="1:12" x14ac:dyDescent="0.3">
      <c r="A3343" t="s">
        <v>5965</v>
      </c>
      <c r="B3343" t="s">
        <v>6219</v>
      </c>
      <c r="C3343" t="s">
        <v>5968</v>
      </c>
      <c r="D3343">
        <v>9890228001</v>
      </c>
      <c r="E3343" s="1">
        <v>44681</v>
      </c>
      <c r="F3343" s="2">
        <v>168</v>
      </c>
      <c r="G3343" t="s">
        <v>19</v>
      </c>
      <c r="H3343" s="2">
        <v>8540.06</v>
      </c>
      <c r="I3343">
        <v>1</v>
      </c>
      <c r="J3343" t="s">
        <v>237</v>
      </c>
      <c r="K3343" t="s">
        <v>5969</v>
      </c>
      <c r="L3343" t="s">
        <v>5970</v>
      </c>
    </row>
    <row r="3344" spans="1:12" x14ac:dyDescent="0.3">
      <c r="A3344" t="s">
        <v>5965</v>
      </c>
      <c r="B3344" t="s">
        <v>6219</v>
      </c>
      <c r="C3344" t="s">
        <v>5971</v>
      </c>
      <c r="D3344" t="s">
        <v>5972</v>
      </c>
      <c r="E3344" s="1">
        <v>44392</v>
      </c>
      <c r="F3344" s="2">
        <v>276</v>
      </c>
      <c r="G3344" t="s">
        <v>6233</v>
      </c>
      <c r="H3344" s="2">
        <v>10408.36</v>
      </c>
      <c r="I3344">
        <v>3</v>
      </c>
      <c r="J3344" t="s">
        <v>5973</v>
      </c>
      <c r="K3344" t="s">
        <v>5974</v>
      </c>
      <c r="L3344" t="s">
        <v>5975</v>
      </c>
    </row>
    <row r="3345" spans="1:12" x14ac:dyDescent="0.3">
      <c r="A3345" t="s">
        <v>5965</v>
      </c>
      <c r="B3345" t="s">
        <v>6219</v>
      </c>
      <c r="C3345" t="s">
        <v>5976</v>
      </c>
      <c r="D3345">
        <v>9789148001</v>
      </c>
      <c r="E3345" s="1">
        <v>43920</v>
      </c>
      <c r="F3345" s="2">
        <v>474</v>
      </c>
      <c r="G3345" t="s">
        <v>19</v>
      </c>
      <c r="H3345" s="2">
        <v>7581.57</v>
      </c>
      <c r="I3345">
        <v>2</v>
      </c>
      <c r="J3345" t="s">
        <v>5977</v>
      </c>
      <c r="K3345" t="s">
        <v>5978</v>
      </c>
      <c r="L3345" t="s">
        <v>5979</v>
      </c>
    </row>
    <row r="3346" spans="1:12" x14ac:dyDescent="0.3">
      <c r="A3346" t="s">
        <v>5965</v>
      </c>
      <c r="B3346" t="s">
        <v>6219</v>
      </c>
      <c r="C3346" t="s">
        <v>5980</v>
      </c>
      <c r="D3346" t="s">
        <v>5981</v>
      </c>
      <c r="E3346" s="1">
        <v>44866</v>
      </c>
      <c r="F3346" s="2">
        <v>35.5</v>
      </c>
      <c r="G3346" t="s">
        <v>6233</v>
      </c>
      <c r="H3346" s="2">
        <v>1788.63</v>
      </c>
      <c r="I3346">
        <v>1</v>
      </c>
      <c r="J3346" t="s">
        <v>5982</v>
      </c>
      <c r="K3346" t="s">
        <v>5983</v>
      </c>
      <c r="L3346" t="s">
        <v>5984</v>
      </c>
    </row>
    <row r="3347" spans="1:12" x14ac:dyDescent="0.3">
      <c r="A3347" t="s">
        <v>5965</v>
      </c>
      <c r="B3347" t="s">
        <v>6219</v>
      </c>
      <c r="C3347" t="s">
        <v>5985</v>
      </c>
      <c r="D3347" t="s">
        <v>7574</v>
      </c>
      <c r="E3347" s="1">
        <v>44228</v>
      </c>
      <c r="F3347" s="2">
        <v>304</v>
      </c>
      <c r="G3347" t="s">
        <v>6233</v>
      </c>
      <c r="H3347" s="2">
        <v>13226.22</v>
      </c>
      <c r="I3347">
        <v>1</v>
      </c>
      <c r="J3347" t="s">
        <v>736</v>
      </c>
      <c r="K3347" t="s">
        <v>7575</v>
      </c>
      <c r="L3347" t="s">
        <v>7576</v>
      </c>
    </row>
    <row r="3348" spans="1:12" x14ac:dyDescent="0.3">
      <c r="A3348" t="s">
        <v>5965</v>
      </c>
      <c r="B3348" t="s">
        <v>6219</v>
      </c>
      <c r="C3348" t="s">
        <v>5985</v>
      </c>
      <c r="D3348" t="s">
        <v>7574</v>
      </c>
      <c r="E3348" s="1">
        <v>44228</v>
      </c>
      <c r="F3348" s="2">
        <v>304</v>
      </c>
      <c r="G3348" t="s">
        <v>6233</v>
      </c>
      <c r="H3348" s="2">
        <v>13226.22</v>
      </c>
      <c r="I3348">
        <v>1</v>
      </c>
      <c r="J3348" t="s">
        <v>736</v>
      </c>
      <c r="K3348" t="s">
        <v>7577</v>
      </c>
      <c r="L3348" t="s">
        <v>7576</v>
      </c>
    </row>
    <row r="3349" spans="1:12" x14ac:dyDescent="0.3">
      <c r="A3349" t="s">
        <v>5965</v>
      </c>
      <c r="B3349" t="s">
        <v>6219</v>
      </c>
      <c r="C3349" t="s">
        <v>5985</v>
      </c>
      <c r="D3349" t="s">
        <v>5986</v>
      </c>
      <c r="E3349" s="1">
        <v>44287</v>
      </c>
      <c r="F3349" s="2">
        <v>95</v>
      </c>
      <c r="G3349" t="s">
        <v>6233</v>
      </c>
      <c r="H3349" s="2">
        <v>4127.49</v>
      </c>
      <c r="I3349">
        <v>2</v>
      </c>
      <c r="J3349" t="s">
        <v>2216</v>
      </c>
      <c r="K3349" t="s">
        <v>5987</v>
      </c>
      <c r="L3349" t="s">
        <v>5988</v>
      </c>
    </row>
    <row r="3350" spans="1:12" x14ac:dyDescent="0.3">
      <c r="A3350" t="s">
        <v>5965</v>
      </c>
      <c r="B3350" t="s">
        <v>6219</v>
      </c>
      <c r="C3350" t="s">
        <v>969</v>
      </c>
      <c r="D3350" t="s">
        <v>970</v>
      </c>
      <c r="E3350" s="1">
        <v>45731</v>
      </c>
      <c r="F3350" s="2">
        <v>127</v>
      </c>
      <c r="G3350" t="s">
        <v>6233</v>
      </c>
      <c r="H3350" s="2">
        <v>7546.38</v>
      </c>
      <c r="I3350">
        <v>2</v>
      </c>
      <c r="J3350">
        <v>4055</v>
      </c>
      <c r="K3350" t="s">
        <v>971</v>
      </c>
      <c r="L3350" t="s">
        <v>7578</v>
      </c>
    </row>
    <row r="3351" spans="1:12" x14ac:dyDescent="0.3">
      <c r="A3351" t="s">
        <v>5965</v>
      </c>
      <c r="B3351" t="s">
        <v>6219</v>
      </c>
      <c r="C3351" t="s">
        <v>969</v>
      </c>
      <c r="D3351" t="s">
        <v>972</v>
      </c>
      <c r="E3351" s="1">
        <v>45731</v>
      </c>
      <c r="F3351" s="2">
        <v>127</v>
      </c>
      <c r="G3351" t="s">
        <v>6233</v>
      </c>
      <c r="H3351" s="2">
        <v>7546.38</v>
      </c>
      <c r="I3351">
        <v>2</v>
      </c>
      <c r="J3351">
        <v>4055</v>
      </c>
      <c r="K3351" t="s">
        <v>973</v>
      </c>
      <c r="L3351" t="s">
        <v>7578</v>
      </c>
    </row>
    <row r="3352" spans="1:12" x14ac:dyDescent="0.3">
      <c r="A3352" t="s">
        <v>5965</v>
      </c>
      <c r="B3352" t="s">
        <v>6219</v>
      </c>
      <c r="C3352" t="s">
        <v>969</v>
      </c>
      <c r="D3352" t="s">
        <v>8351</v>
      </c>
      <c r="E3352" s="1">
        <v>45689</v>
      </c>
      <c r="F3352" s="2">
        <v>140.62</v>
      </c>
      <c r="G3352" t="s">
        <v>6233</v>
      </c>
      <c r="H3352" s="2">
        <v>7795.35</v>
      </c>
      <c r="I3352">
        <v>1</v>
      </c>
      <c r="J3352" t="s">
        <v>1977</v>
      </c>
      <c r="K3352" t="s">
        <v>8352</v>
      </c>
      <c r="L3352" t="s">
        <v>8353</v>
      </c>
    </row>
    <row r="3353" spans="1:12" x14ac:dyDescent="0.3">
      <c r="A3353" t="s">
        <v>5965</v>
      </c>
      <c r="B3353" t="s">
        <v>6219</v>
      </c>
      <c r="C3353" t="s">
        <v>969</v>
      </c>
      <c r="D3353" t="s">
        <v>8351</v>
      </c>
      <c r="E3353" s="1">
        <v>45689</v>
      </c>
      <c r="F3353" s="2">
        <v>140.62</v>
      </c>
      <c r="G3353" t="s">
        <v>6233</v>
      </c>
      <c r="H3353" s="2">
        <v>7795.35</v>
      </c>
      <c r="I3353">
        <v>1</v>
      </c>
      <c r="J3353" t="s">
        <v>1977</v>
      </c>
      <c r="K3353" t="s">
        <v>8354</v>
      </c>
      <c r="L3353" t="s">
        <v>8353</v>
      </c>
    </row>
    <row r="3354" spans="1:12" x14ac:dyDescent="0.3">
      <c r="A3354" t="s">
        <v>5965</v>
      </c>
      <c r="B3354" t="s">
        <v>6219</v>
      </c>
      <c r="C3354" t="s">
        <v>672</v>
      </c>
      <c r="D3354">
        <v>9874407001</v>
      </c>
      <c r="E3354" s="1">
        <v>44438</v>
      </c>
      <c r="F3354" s="2">
        <v>173.32</v>
      </c>
      <c r="G3354" t="s">
        <v>19</v>
      </c>
      <c r="H3354" s="2">
        <v>23043.59</v>
      </c>
      <c r="I3354">
        <v>1</v>
      </c>
      <c r="J3354" t="s">
        <v>157</v>
      </c>
      <c r="K3354" t="s">
        <v>673</v>
      </c>
      <c r="L3354" t="s">
        <v>674</v>
      </c>
    </row>
    <row r="3355" spans="1:12" x14ac:dyDescent="0.3">
      <c r="A3355" t="s">
        <v>5965</v>
      </c>
      <c r="B3355" t="s">
        <v>6219</v>
      </c>
      <c r="C3355" t="s">
        <v>672</v>
      </c>
      <c r="D3355">
        <v>9874407001</v>
      </c>
      <c r="E3355" s="1">
        <v>44438</v>
      </c>
      <c r="F3355" s="2">
        <v>173.32</v>
      </c>
      <c r="G3355" t="s">
        <v>19</v>
      </c>
      <c r="H3355" s="2">
        <v>23043.59</v>
      </c>
      <c r="I3355">
        <v>1</v>
      </c>
      <c r="J3355" t="s">
        <v>157</v>
      </c>
      <c r="K3355" t="s">
        <v>675</v>
      </c>
      <c r="L3355" t="s">
        <v>674</v>
      </c>
    </row>
    <row r="3356" spans="1:12" x14ac:dyDescent="0.3">
      <c r="A3356" t="s">
        <v>5965</v>
      </c>
      <c r="B3356" t="s">
        <v>6219</v>
      </c>
      <c r="C3356" t="s">
        <v>672</v>
      </c>
      <c r="D3356">
        <v>9874407001</v>
      </c>
      <c r="E3356" s="1">
        <v>44438</v>
      </c>
      <c r="F3356" s="2">
        <v>173.32</v>
      </c>
      <c r="G3356" t="s">
        <v>19</v>
      </c>
      <c r="H3356" s="2">
        <v>23043.59</v>
      </c>
      <c r="I3356">
        <v>1</v>
      </c>
      <c r="J3356" t="s">
        <v>437</v>
      </c>
      <c r="K3356" t="s">
        <v>676</v>
      </c>
      <c r="L3356" t="s">
        <v>674</v>
      </c>
    </row>
    <row r="3357" spans="1:12" x14ac:dyDescent="0.3">
      <c r="A3357" t="s">
        <v>5965</v>
      </c>
      <c r="B3357" t="s">
        <v>6219</v>
      </c>
      <c r="C3357" t="s">
        <v>672</v>
      </c>
      <c r="D3357">
        <v>9874407001</v>
      </c>
      <c r="E3357" s="1">
        <v>44438</v>
      </c>
      <c r="F3357" s="2">
        <v>173.32</v>
      </c>
      <c r="G3357" t="s">
        <v>19</v>
      </c>
      <c r="H3357" s="2">
        <v>23043.59</v>
      </c>
      <c r="I3357">
        <v>1</v>
      </c>
      <c r="J3357" t="s">
        <v>437</v>
      </c>
      <c r="K3357" t="s">
        <v>677</v>
      </c>
      <c r="L3357" t="s">
        <v>674</v>
      </c>
    </row>
    <row r="3358" spans="1:12" x14ac:dyDescent="0.3">
      <c r="A3358" t="s">
        <v>5965</v>
      </c>
      <c r="B3358" t="s">
        <v>6219</v>
      </c>
      <c r="C3358" t="s">
        <v>5998</v>
      </c>
      <c r="D3358">
        <v>9895297001</v>
      </c>
      <c r="E3358" s="1">
        <v>44834</v>
      </c>
      <c r="F3358" s="2">
        <v>45.55</v>
      </c>
      <c r="G3358" t="s">
        <v>19</v>
      </c>
      <c r="H3358" s="2">
        <v>23685.23</v>
      </c>
      <c r="I3358">
        <v>1</v>
      </c>
      <c r="J3358" t="s">
        <v>165</v>
      </c>
      <c r="K3358" t="s">
        <v>5999</v>
      </c>
      <c r="L3358" t="s">
        <v>6000</v>
      </c>
    </row>
    <row r="3359" spans="1:12" x14ac:dyDescent="0.3">
      <c r="A3359" t="s">
        <v>5965</v>
      </c>
      <c r="B3359" t="s">
        <v>6219</v>
      </c>
      <c r="C3359" t="s">
        <v>5998</v>
      </c>
      <c r="D3359">
        <v>9895297001</v>
      </c>
      <c r="E3359" s="1">
        <v>44834</v>
      </c>
      <c r="F3359" s="2">
        <v>45.55</v>
      </c>
      <c r="G3359" t="s">
        <v>19</v>
      </c>
      <c r="H3359" s="2">
        <v>23685.23</v>
      </c>
      <c r="I3359">
        <v>1</v>
      </c>
      <c r="J3359" t="s">
        <v>165</v>
      </c>
      <c r="K3359" t="s">
        <v>6001</v>
      </c>
      <c r="L3359" t="s">
        <v>6000</v>
      </c>
    </row>
    <row r="3360" spans="1:12" x14ac:dyDescent="0.3">
      <c r="A3360" t="s">
        <v>5965</v>
      </c>
      <c r="B3360" t="s">
        <v>6219</v>
      </c>
      <c r="C3360" t="s">
        <v>5998</v>
      </c>
      <c r="D3360">
        <v>9895297001</v>
      </c>
      <c r="E3360" s="1">
        <v>44834</v>
      </c>
      <c r="F3360" s="2">
        <v>45.55</v>
      </c>
      <c r="G3360" t="s">
        <v>19</v>
      </c>
      <c r="H3360" s="2">
        <v>23685.23</v>
      </c>
      <c r="I3360">
        <v>2</v>
      </c>
      <c r="J3360" t="s">
        <v>184</v>
      </c>
      <c r="K3360" t="s">
        <v>6002</v>
      </c>
      <c r="L3360" t="s">
        <v>6000</v>
      </c>
    </row>
    <row r="3361" spans="1:12" x14ac:dyDescent="0.3">
      <c r="A3361" t="s">
        <v>5965</v>
      </c>
      <c r="B3361" t="s">
        <v>6219</v>
      </c>
      <c r="C3361" t="s">
        <v>5998</v>
      </c>
      <c r="D3361">
        <v>9895297001</v>
      </c>
      <c r="E3361" s="1">
        <v>44834</v>
      </c>
      <c r="F3361" s="2">
        <v>45.55</v>
      </c>
      <c r="G3361" t="s">
        <v>19</v>
      </c>
      <c r="H3361" s="2">
        <v>23685.23</v>
      </c>
      <c r="I3361">
        <v>2</v>
      </c>
      <c r="J3361" t="s">
        <v>354</v>
      </c>
      <c r="K3361" t="s">
        <v>6003</v>
      </c>
      <c r="L3361" t="s">
        <v>6000</v>
      </c>
    </row>
    <row r="3362" spans="1:12" x14ac:dyDescent="0.3">
      <c r="A3362" t="s">
        <v>5965</v>
      </c>
      <c r="B3362" t="s">
        <v>6219</v>
      </c>
      <c r="C3362" t="s">
        <v>5998</v>
      </c>
      <c r="D3362">
        <v>9895297001</v>
      </c>
      <c r="E3362" s="1">
        <v>44834</v>
      </c>
      <c r="F3362" s="2">
        <v>45.55</v>
      </c>
      <c r="G3362" t="s">
        <v>19</v>
      </c>
      <c r="H3362" s="2">
        <v>23685.23</v>
      </c>
      <c r="I3362">
        <v>2</v>
      </c>
      <c r="J3362" t="s">
        <v>354</v>
      </c>
      <c r="K3362" t="s">
        <v>6004</v>
      </c>
      <c r="L3362" t="s">
        <v>6000</v>
      </c>
    </row>
    <row r="3363" spans="1:12" x14ac:dyDescent="0.3">
      <c r="A3363" t="s">
        <v>5965</v>
      </c>
      <c r="B3363" t="s">
        <v>6219</v>
      </c>
      <c r="C3363" t="s">
        <v>5998</v>
      </c>
      <c r="D3363">
        <v>9895297001</v>
      </c>
      <c r="E3363" s="1">
        <v>44834</v>
      </c>
      <c r="F3363" s="2">
        <v>45.55</v>
      </c>
      <c r="G3363" t="s">
        <v>19</v>
      </c>
      <c r="H3363" s="2">
        <v>23685.23</v>
      </c>
      <c r="I3363">
        <v>2</v>
      </c>
      <c r="J3363" t="s">
        <v>354</v>
      </c>
      <c r="K3363" t="s">
        <v>6005</v>
      </c>
      <c r="L3363" t="s">
        <v>6000</v>
      </c>
    </row>
    <row r="3364" spans="1:12" x14ac:dyDescent="0.3">
      <c r="A3364" t="s">
        <v>5965</v>
      </c>
      <c r="B3364" t="s">
        <v>6219</v>
      </c>
      <c r="C3364" t="s">
        <v>5998</v>
      </c>
      <c r="D3364">
        <v>9895297001</v>
      </c>
      <c r="E3364" s="1">
        <v>44834</v>
      </c>
      <c r="F3364" s="2">
        <v>45.55</v>
      </c>
      <c r="G3364" t="s">
        <v>19</v>
      </c>
      <c r="H3364" s="2">
        <v>23685.23</v>
      </c>
      <c r="I3364">
        <v>2</v>
      </c>
      <c r="J3364" t="s">
        <v>354</v>
      </c>
      <c r="K3364" t="s">
        <v>6006</v>
      </c>
      <c r="L3364" t="s">
        <v>6000</v>
      </c>
    </row>
    <row r="3365" spans="1:12" x14ac:dyDescent="0.3">
      <c r="A3365" t="s">
        <v>5965</v>
      </c>
      <c r="B3365" t="s">
        <v>6219</v>
      </c>
      <c r="C3365" t="s">
        <v>5998</v>
      </c>
      <c r="D3365">
        <v>9895297001</v>
      </c>
      <c r="E3365" s="1">
        <v>44834</v>
      </c>
      <c r="F3365" s="2">
        <v>45.55</v>
      </c>
      <c r="G3365" t="s">
        <v>19</v>
      </c>
      <c r="H3365" s="2">
        <v>23685.23</v>
      </c>
      <c r="I3365">
        <v>2</v>
      </c>
      <c r="J3365" t="s">
        <v>354</v>
      </c>
      <c r="K3365" t="s">
        <v>6007</v>
      </c>
      <c r="L3365" t="s">
        <v>6000</v>
      </c>
    </row>
    <row r="3366" spans="1:12" x14ac:dyDescent="0.3">
      <c r="A3366" t="s">
        <v>5965</v>
      </c>
      <c r="B3366" t="s">
        <v>6219</v>
      </c>
      <c r="C3366" t="s">
        <v>5998</v>
      </c>
      <c r="D3366">
        <v>9895297001</v>
      </c>
      <c r="E3366" s="1">
        <v>44834</v>
      </c>
      <c r="F3366" s="2">
        <v>45.55</v>
      </c>
      <c r="G3366" t="s">
        <v>19</v>
      </c>
      <c r="H3366" s="2">
        <v>23685.23</v>
      </c>
      <c r="I3366">
        <v>2</v>
      </c>
      <c r="J3366" t="s">
        <v>354</v>
      </c>
      <c r="K3366" t="s">
        <v>6008</v>
      </c>
      <c r="L3366" t="s">
        <v>6000</v>
      </c>
    </row>
    <row r="3367" spans="1:12" x14ac:dyDescent="0.3">
      <c r="A3367" t="s">
        <v>5965</v>
      </c>
      <c r="B3367" t="s">
        <v>6219</v>
      </c>
      <c r="C3367" t="s">
        <v>5998</v>
      </c>
      <c r="D3367">
        <v>9895297001</v>
      </c>
      <c r="E3367" s="1">
        <v>44834</v>
      </c>
      <c r="F3367" s="2">
        <v>45.55</v>
      </c>
      <c r="G3367" t="s">
        <v>19</v>
      </c>
      <c r="H3367" s="2">
        <v>23685.23</v>
      </c>
      <c r="I3367">
        <v>2</v>
      </c>
      <c r="J3367" t="s">
        <v>124</v>
      </c>
      <c r="K3367" t="s">
        <v>6009</v>
      </c>
      <c r="L3367" t="s">
        <v>6000</v>
      </c>
    </row>
    <row r="3368" spans="1:12" x14ac:dyDescent="0.3">
      <c r="A3368" t="s">
        <v>5965</v>
      </c>
      <c r="B3368" t="s">
        <v>6219</v>
      </c>
      <c r="C3368" t="s">
        <v>5998</v>
      </c>
      <c r="D3368">
        <v>9895297001</v>
      </c>
      <c r="E3368" s="1">
        <v>44834</v>
      </c>
      <c r="F3368" s="2">
        <v>45.55</v>
      </c>
      <c r="G3368" t="s">
        <v>19</v>
      </c>
      <c r="H3368" s="2">
        <v>23685.23</v>
      </c>
      <c r="I3368">
        <v>2</v>
      </c>
      <c r="J3368" t="s">
        <v>124</v>
      </c>
      <c r="K3368" t="s">
        <v>6010</v>
      </c>
      <c r="L3368" t="s">
        <v>6000</v>
      </c>
    </row>
    <row r="3369" spans="1:12" x14ac:dyDescent="0.3">
      <c r="A3369" t="s">
        <v>5965</v>
      </c>
      <c r="B3369" t="s">
        <v>6219</v>
      </c>
      <c r="C3369" t="s">
        <v>6011</v>
      </c>
      <c r="D3369">
        <v>9847341001</v>
      </c>
      <c r="E3369" s="1">
        <v>44226</v>
      </c>
      <c r="F3369" s="2">
        <v>134.16999999999999</v>
      </c>
      <c r="G3369" t="s">
        <v>19</v>
      </c>
      <c r="H3369" s="2">
        <v>6773</v>
      </c>
      <c r="I3369">
        <v>2</v>
      </c>
      <c r="J3369" t="s">
        <v>203</v>
      </c>
      <c r="K3369" t="s">
        <v>6012</v>
      </c>
      <c r="L3369" t="s">
        <v>6013</v>
      </c>
    </row>
    <row r="3370" spans="1:12" x14ac:dyDescent="0.3">
      <c r="A3370" t="s">
        <v>5965</v>
      </c>
      <c r="B3370" t="s">
        <v>6219</v>
      </c>
      <c r="C3370" t="s">
        <v>6014</v>
      </c>
      <c r="D3370" t="s">
        <v>7579</v>
      </c>
      <c r="E3370" s="1">
        <v>45458</v>
      </c>
      <c r="F3370" s="2">
        <v>44.8</v>
      </c>
      <c r="G3370" t="s">
        <v>6233</v>
      </c>
      <c r="H3370" s="2">
        <v>2297.17</v>
      </c>
      <c r="I3370">
        <v>1</v>
      </c>
      <c r="J3370" t="s">
        <v>23</v>
      </c>
      <c r="K3370" t="s">
        <v>7580</v>
      </c>
      <c r="L3370" t="s">
        <v>7581</v>
      </c>
    </row>
    <row r="3371" spans="1:12" x14ac:dyDescent="0.3">
      <c r="A3371" t="s">
        <v>5965</v>
      </c>
      <c r="B3371" t="s">
        <v>6219</v>
      </c>
      <c r="C3371" t="s">
        <v>6014</v>
      </c>
      <c r="D3371">
        <v>9870375001</v>
      </c>
      <c r="E3371" s="1">
        <v>44407</v>
      </c>
      <c r="F3371" s="2">
        <v>20.8</v>
      </c>
      <c r="G3371" t="s">
        <v>19</v>
      </c>
      <c r="H3371" s="2">
        <v>1050</v>
      </c>
      <c r="I3371">
        <v>2</v>
      </c>
      <c r="J3371" t="s">
        <v>26</v>
      </c>
      <c r="K3371" t="s">
        <v>6015</v>
      </c>
      <c r="L3371" t="s">
        <v>8355</v>
      </c>
    </row>
    <row r="3372" spans="1:12" x14ac:dyDescent="0.3">
      <c r="A3372" t="s">
        <v>5965</v>
      </c>
      <c r="B3372" t="s">
        <v>6219</v>
      </c>
      <c r="C3372" t="s">
        <v>6016</v>
      </c>
      <c r="D3372">
        <v>9793322001</v>
      </c>
      <c r="E3372" s="1">
        <v>44073</v>
      </c>
      <c r="F3372" s="2">
        <v>620.27</v>
      </c>
      <c r="G3372" t="s">
        <v>19</v>
      </c>
      <c r="H3372" s="2">
        <v>18061.330000000002</v>
      </c>
      <c r="I3372">
        <v>1</v>
      </c>
      <c r="J3372" t="s">
        <v>394</v>
      </c>
      <c r="K3372" t="s">
        <v>6017</v>
      </c>
      <c r="L3372" t="s">
        <v>6018</v>
      </c>
    </row>
    <row r="3373" spans="1:12" x14ac:dyDescent="0.3">
      <c r="A3373" t="s">
        <v>5965</v>
      </c>
      <c r="B3373" t="s">
        <v>6219</v>
      </c>
      <c r="C3373" t="s">
        <v>6016</v>
      </c>
      <c r="D3373">
        <v>9793322001</v>
      </c>
      <c r="E3373" s="1">
        <v>44073</v>
      </c>
      <c r="F3373" s="2">
        <v>620.27</v>
      </c>
      <c r="G3373" t="s">
        <v>19</v>
      </c>
      <c r="H3373" s="2">
        <v>18061.330000000002</v>
      </c>
      <c r="I3373">
        <v>2</v>
      </c>
      <c r="J3373" t="s">
        <v>478</v>
      </c>
      <c r="K3373" t="s">
        <v>6019</v>
      </c>
      <c r="L3373" t="s">
        <v>6018</v>
      </c>
    </row>
    <row r="3374" spans="1:12" x14ac:dyDescent="0.3">
      <c r="A3374" t="s">
        <v>5965</v>
      </c>
      <c r="B3374" t="s">
        <v>6219</v>
      </c>
      <c r="C3374" t="s">
        <v>716</v>
      </c>
      <c r="D3374" t="s">
        <v>717</v>
      </c>
      <c r="E3374" s="1">
        <v>45366</v>
      </c>
      <c r="F3374" s="2">
        <v>734</v>
      </c>
      <c r="G3374" t="s">
        <v>6233</v>
      </c>
      <c r="H3374" s="2">
        <v>14013.73</v>
      </c>
      <c r="I3374">
        <v>1</v>
      </c>
      <c r="J3374" t="s">
        <v>144</v>
      </c>
      <c r="K3374" t="s">
        <v>718</v>
      </c>
      <c r="L3374" t="s">
        <v>719</v>
      </c>
    </row>
    <row r="3375" spans="1:12" x14ac:dyDescent="0.3">
      <c r="A3375" t="s">
        <v>5965</v>
      </c>
      <c r="B3375" t="s">
        <v>6219</v>
      </c>
      <c r="C3375" t="s">
        <v>6020</v>
      </c>
      <c r="D3375">
        <v>9845649001</v>
      </c>
      <c r="E3375" s="1">
        <v>44226</v>
      </c>
      <c r="F3375" s="2">
        <v>765</v>
      </c>
      <c r="G3375" t="s">
        <v>19</v>
      </c>
      <c r="H3375" s="2">
        <v>13281.25</v>
      </c>
      <c r="I3375">
        <v>2</v>
      </c>
      <c r="J3375" t="s">
        <v>16</v>
      </c>
      <c r="K3375" t="s">
        <v>6021</v>
      </c>
      <c r="L3375" t="s">
        <v>6022</v>
      </c>
    </row>
    <row r="3376" spans="1:12" x14ac:dyDescent="0.3">
      <c r="A3376" t="s">
        <v>5965</v>
      </c>
      <c r="B3376" t="s">
        <v>6219</v>
      </c>
      <c r="C3376" t="s">
        <v>6020</v>
      </c>
      <c r="D3376">
        <v>9891667001</v>
      </c>
      <c r="E3376" s="1">
        <v>44560</v>
      </c>
      <c r="F3376" s="2">
        <v>765</v>
      </c>
      <c r="G3376" t="s">
        <v>19</v>
      </c>
      <c r="H3376" s="2">
        <v>13279.24</v>
      </c>
      <c r="I3376">
        <v>2</v>
      </c>
      <c r="J3376" t="s">
        <v>184</v>
      </c>
      <c r="K3376" t="s">
        <v>6023</v>
      </c>
      <c r="L3376" t="s">
        <v>8356</v>
      </c>
    </row>
    <row r="3377" spans="1:12" x14ac:dyDescent="0.3">
      <c r="A3377" t="s">
        <v>5965</v>
      </c>
      <c r="B3377" t="s">
        <v>6219</v>
      </c>
      <c r="C3377" t="s">
        <v>6024</v>
      </c>
      <c r="D3377">
        <v>9887706001</v>
      </c>
      <c r="E3377" s="1">
        <v>44195</v>
      </c>
      <c r="F3377" s="2">
        <v>113.86</v>
      </c>
      <c r="G3377" t="s">
        <v>19</v>
      </c>
      <c r="H3377" s="2">
        <v>9150.56</v>
      </c>
      <c r="I3377">
        <v>1</v>
      </c>
      <c r="J3377" t="s">
        <v>160</v>
      </c>
      <c r="K3377" t="s">
        <v>6025</v>
      </c>
      <c r="L3377" t="s">
        <v>6026</v>
      </c>
    </row>
    <row r="3378" spans="1:12" x14ac:dyDescent="0.3">
      <c r="A3378" t="s">
        <v>5965</v>
      </c>
      <c r="B3378" t="s">
        <v>6219</v>
      </c>
      <c r="C3378" t="s">
        <v>6024</v>
      </c>
      <c r="D3378">
        <v>9887706001</v>
      </c>
      <c r="E3378" s="1">
        <v>44195</v>
      </c>
      <c r="F3378" s="2">
        <v>113.86</v>
      </c>
      <c r="G3378" t="s">
        <v>19</v>
      </c>
      <c r="H3378" s="2">
        <v>9150.56</v>
      </c>
      <c r="I3378">
        <v>2</v>
      </c>
      <c r="J3378" t="s">
        <v>51</v>
      </c>
      <c r="K3378" t="s">
        <v>6027</v>
      </c>
      <c r="L3378" t="s">
        <v>6026</v>
      </c>
    </row>
    <row r="3379" spans="1:12" x14ac:dyDescent="0.3">
      <c r="A3379" t="s">
        <v>5965</v>
      </c>
      <c r="B3379" t="s">
        <v>6219</v>
      </c>
      <c r="C3379" t="s">
        <v>6034</v>
      </c>
      <c r="D3379" t="s">
        <v>6035</v>
      </c>
      <c r="E3379" s="1">
        <v>44621</v>
      </c>
      <c r="F3379" s="2">
        <v>285.08</v>
      </c>
      <c r="G3379" t="s">
        <v>6233</v>
      </c>
      <c r="H3379" s="2">
        <v>15003.08</v>
      </c>
      <c r="I3379">
        <v>2</v>
      </c>
      <c r="J3379" t="s">
        <v>443</v>
      </c>
      <c r="K3379" t="s">
        <v>6036</v>
      </c>
      <c r="L3379" t="s">
        <v>6037</v>
      </c>
    </row>
    <row r="3380" spans="1:12" x14ac:dyDescent="0.3">
      <c r="A3380" t="s">
        <v>5965</v>
      </c>
      <c r="B3380" t="s">
        <v>6219</v>
      </c>
      <c r="C3380" t="s">
        <v>6034</v>
      </c>
      <c r="D3380">
        <v>9844644001</v>
      </c>
      <c r="E3380" s="1">
        <v>44407</v>
      </c>
      <c r="F3380" s="2">
        <v>288.26</v>
      </c>
      <c r="G3380" t="s">
        <v>19</v>
      </c>
      <c r="H3380" s="2">
        <v>15029.22</v>
      </c>
      <c r="I3380">
        <v>2</v>
      </c>
      <c r="J3380" t="s">
        <v>1422</v>
      </c>
      <c r="K3380" t="s">
        <v>6038</v>
      </c>
      <c r="L3380" t="s">
        <v>6037</v>
      </c>
    </row>
    <row r="3381" spans="1:12" x14ac:dyDescent="0.3">
      <c r="A3381" t="s">
        <v>5965</v>
      </c>
      <c r="B3381" t="s">
        <v>6219</v>
      </c>
      <c r="C3381" t="s">
        <v>6039</v>
      </c>
      <c r="D3381">
        <v>9894618001</v>
      </c>
      <c r="E3381" s="1">
        <v>44226</v>
      </c>
      <c r="F3381" s="2">
        <v>555</v>
      </c>
      <c r="G3381" t="s">
        <v>19</v>
      </c>
      <c r="H3381" s="2">
        <v>7849.76</v>
      </c>
      <c r="I3381">
        <v>1</v>
      </c>
      <c r="J3381" t="s">
        <v>736</v>
      </c>
      <c r="K3381" t="s">
        <v>6040</v>
      </c>
      <c r="L3381" t="s">
        <v>6041</v>
      </c>
    </row>
    <row r="3382" spans="1:12" x14ac:dyDescent="0.3">
      <c r="A3382" t="s">
        <v>5965</v>
      </c>
      <c r="B3382" t="s">
        <v>6219</v>
      </c>
      <c r="C3382" t="s">
        <v>6042</v>
      </c>
      <c r="D3382" t="s">
        <v>6043</v>
      </c>
      <c r="E3382" s="1">
        <v>44866</v>
      </c>
      <c r="F3382" s="2">
        <v>520</v>
      </c>
      <c r="G3382" t="s">
        <v>6233</v>
      </c>
      <c r="H3382" s="2">
        <v>9810.75</v>
      </c>
      <c r="I3382">
        <v>1</v>
      </c>
      <c r="J3382" t="s">
        <v>6044</v>
      </c>
      <c r="K3382" t="s">
        <v>6045</v>
      </c>
      <c r="L3382" t="s">
        <v>6046</v>
      </c>
    </row>
    <row r="3383" spans="1:12" x14ac:dyDescent="0.3">
      <c r="A3383" t="s">
        <v>5965</v>
      </c>
      <c r="B3383" t="s">
        <v>6219</v>
      </c>
      <c r="C3383" t="s">
        <v>6047</v>
      </c>
      <c r="D3383" t="s">
        <v>6048</v>
      </c>
      <c r="E3383" s="1">
        <v>45108</v>
      </c>
      <c r="F3383" s="2">
        <v>69</v>
      </c>
      <c r="G3383" t="s">
        <v>6233</v>
      </c>
      <c r="H3383" s="2">
        <v>3704.86</v>
      </c>
      <c r="I3383">
        <v>1</v>
      </c>
      <c r="J3383" t="s">
        <v>785</v>
      </c>
      <c r="K3383" t="s">
        <v>6049</v>
      </c>
      <c r="L3383" t="s">
        <v>6050</v>
      </c>
    </row>
    <row r="3384" spans="1:12" x14ac:dyDescent="0.3">
      <c r="A3384" t="s">
        <v>5965</v>
      </c>
      <c r="B3384" t="s">
        <v>6219</v>
      </c>
      <c r="C3384" t="s">
        <v>8357</v>
      </c>
      <c r="D3384" t="s">
        <v>8358</v>
      </c>
      <c r="E3384" s="1">
        <v>44774</v>
      </c>
      <c r="F3384" s="2">
        <v>399</v>
      </c>
      <c r="G3384" t="s">
        <v>6233</v>
      </c>
      <c r="H3384" s="2">
        <v>13214.06</v>
      </c>
      <c r="I3384">
        <v>2</v>
      </c>
      <c r="J3384" t="s">
        <v>6563</v>
      </c>
      <c r="K3384" t="s">
        <v>8359</v>
      </c>
      <c r="L3384" t="s">
        <v>8360</v>
      </c>
    </row>
    <row r="3385" spans="1:12" x14ac:dyDescent="0.3">
      <c r="A3385" t="s">
        <v>5965</v>
      </c>
      <c r="B3385" t="s">
        <v>6219</v>
      </c>
      <c r="C3385" t="s">
        <v>6051</v>
      </c>
      <c r="D3385" t="s">
        <v>6052</v>
      </c>
      <c r="E3385" s="1">
        <v>44531</v>
      </c>
      <c r="F3385" s="2">
        <v>204</v>
      </c>
      <c r="G3385" t="s">
        <v>6233</v>
      </c>
      <c r="H3385" s="2">
        <v>7124.53</v>
      </c>
      <c r="I3385">
        <v>2</v>
      </c>
      <c r="J3385" t="s">
        <v>5695</v>
      </c>
      <c r="K3385" t="s">
        <v>6053</v>
      </c>
      <c r="L3385" t="s">
        <v>6054</v>
      </c>
    </row>
    <row r="3386" spans="1:12" x14ac:dyDescent="0.3">
      <c r="A3386" t="s">
        <v>5965</v>
      </c>
      <c r="B3386" t="s">
        <v>6219</v>
      </c>
      <c r="C3386" t="s">
        <v>6055</v>
      </c>
      <c r="D3386" t="s">
        <v>6056</v>
      </c>
      <c r="E3386" s="1">
        <v>45231</v>
      </c>
      <c r="F3386" s="2">
        <v>112</v>
      </c>
      <c r="G3386" t="s">
        <v>6233</v>
      </c>
      <c r="H3386" s="2">
        <v>5938.41</v>
      </c>
      <c r="I3386">
        <v>1</v>
      </c>
      <c r="J3386" t="s">
        <v>2204</v>
      </c>
      <c r="K3386" t="s">
        <v>6057</v>
      </c>
      <c r="L3386" t="s">
        <v>6058</v>
      </c>
    </row>
    <row r="3387" spans="1:12" x14ac:dyDescent="0.3">
      <c r="A3387" t="s">
        <v>5965</v>
      </c>
      <c r="B3387" t="s">
        <v>6219</v>
      </c>
      <c r="C3387" t="s">
        <v>6059</v>
      </c>
      <c r="D3387" t="s">
        <v>6060</v>
      </c>
      <c r="E3387" s="1">
        <v>44927</v>
      </c>
      <c r="F3387" s="2">
        <v>573.38</v>
      </c>
      <c r="G3387" t="s">
        <v>6233</v>
      </c>
      <c r="H3387" s="2">
        <v>9471.1</v>
      </c>
      <c r="I3387">
        <v>1</v>
      </c>
      <c r="J3387" t="s">
        <v>488</v>
      </c>
      <c r="K3387" t="s">
        <v>6061</v>
      </c>
      <c r="L3387" t="s">
        <v>6062</v>
      </c>
    </row>
    <row r="3388" spans="1:12" x14ac:dyDescent="0.3">
      <c r="A3388" t="s">
        <v>5965</v>
      </c>
      <c r="B3388" t="s">
        <v>6219</v>
      </c>
      <c r="C3388" t="s">
        <v>6063</v>
      </c>
      <c r="D3388" t="s">
        <v>6064</v>
      </c>
      <c r="E3388" s="1">
        <v>44515</v>
      </c>
      <c r="F3388" s="2">
        <v>97.43</v>
      </c>
      <c r="G3388" t="s">
        <v>6233</v>
      </c>
      <c r="H3388" s="2">
        <v>4229.8100000000004</v>
      </c>
      <c r="I3388">
        <v>1</v>
      </c>
      <c r="J3388" t="s">
        <v>1064</v>
      </c>
      <c r="K3388" t="s">
        <v>6065</v>
      </c>
      <c r="L3388" t="s">
        <v>6066</v>
      </c>
    </row>
    <row r="3389" spans="1:12" x14ac:dyDescent="0.3">
      <c r="A3389" t="s">
        <v>5965</v>
      </c>
      <c r="B3389" t="s">
        <v>6219</v>
      </c>
      <c r="C3389" t="s">
        <v>8361</v>
      </c>
      <c r="D3389">
        <v>9814531001</v>
      </c>
      <c r="E3389" s="1">
        <v>44012</v>
      </c>
      <c r="F3389" s="2">
        <v>67</v>
      </c>
      <c r="G3389" t="s">
        <v>19</v>
      </c>
      <c r="H3389" s="2">
        <v>3406.2</v>
      </c>
      <c r="I3389">
        <v>1</v>
      </c>
      <c r="J3389" t="s">
        <v>157</v>
      </c>
      <c r="K3389" t="s">
        <v>8362</v>
      </c>
      <c r="L3389" t="s">
        <v>8363</v>
      </c>
    </row>
    <row r="3390" spans="1:12" x14ac:dyDescent="0.3">
      <c r="A3390" t="s">
        <v>5965</v>
      </c>
      <c r="B3390" t="s">
        <v>6219</v>
      </c>
      <c r="C3390" t="s">
        <v>6067</v>
      </c>
      <c r="D3390" t="s">
        <v>6068</v>
      </c>
      <c r="E3390" s="1">
        <v>44166</v>
      </c>
      <c r="F3390" s="2">
        <v>332</v>
      </c>
      <c r="G3390" t="s">
        <v>6233</v>
      </c>
      <c r="H3390" s="2">
        <v>11077.18</v>
      </c>
      <c r="I3390">
        <v>3</v>
      </c>
      <c r="J3390" t="s">
        <v>5467</v>
      </c>
      <c r="K3390" t="s">
        <v>6069</v>
      </c>
      <c r="L3390" t="s">
        <v>6070</v>
      </c>
    </row>
    <row r="3391" spans="1:12" x14ac:dyDescent="0.3">
      <c r="A3391" t="s">
        <v>5965</v>
      </c>
      <c r="B3391" t="s">
        <v>6219</v>
      </c>
      <c r="C3391" t="s">
        <v>6071</v>
      </c>
      <c r="D3391">
        <v>9407452001</v>
      </c>
      <c r="E3391" s="1">
        <v>45351</v>
      </c>
      <c r="F3391" s="2">
        <v>190</v>
      </c>
      <c r="G3391" t="s">
        <v>19</v>
      </c>
      <c r="H3391" s="2">
        <v>9844.56</v>
      </c>
      <c r="I3391">
        <v>1</v>
      </c>
      <c r="J3391" t="s">
        <v>208</v>
      </c>
      <c r="K3391" t="s">
        <v>6072</v>
      </c>
      <c r="L3391" t="s">
        <v>6073</v>
      </c>
    </row>
    <row r="3392" spans="1:12" x14ac:dyDescent="0.3">
      <c r="A3392" t="s">
        <v>5965</v>
      </c>
      <c r="B3392" t="s">
        <v>6219</v>
      </c>
      <c r="C3392" t="s">
        <v>6074</v>
      </c>
      <c r="D3392">
        <v>9890591001</v>
      </c>
      <c r="E3392" s="1">
        <v>44530</v>
      </c>
      <c r="F3392" s="2">
        <v>582</v>
      </c>
      <c r="G3392" t="s">
        <v>19</v>
      </c>
      <c r="H3392" s="2">
        <v>29870.37</v>
      </c>
      <c r="I3392">
        <v>3</v>
      </c>
      <c r="J3392" t="s">
        <v>528</v>
      </c>
      <c r="K3392" t="s">
        <v>6075</v>
      </c>
      <c r="L3392" t="s">
        <v>6076</v>
      </c>
    </row>
    <row r="3393" spans="1:12" x14ac:dyDescent="0.3">
      <c r="A3393" t="s">
        <v>5965</v>
      </c>
      <c r="B3393" t="s">
        <v>6219</v>
      </c>
      <c r="C3393" t="s">
        <v>6077</v>
      </c>
      <c r="D3393" t="s">
        <v>6078</v>
      </c>
      <c r="E3393" s="1">
        <v>44348</v>
      </c>
      <c r="F3393" s="2">
        <v>124.49</v>
      </c>
      <c r="G3393" t="s">
        <v>6233</v>
      </c>
      <c r="H3393" s="2">
        <v>6291.35</v>
      </c>
      <c r="I3393">
        <v>1</v>
      </c>
      <c r="J3393" t="s">
        <v>1786</v>
      </c>
      <c r="K3393" t="s">
        <v>6079</v>
      </c>
      <c r="L3393" t="s">
        <v>6080</v>
      </c>
    </row>
    <row r="3394" spans="1:12" x14ac:dyDescent="0.3">
      <c r="A3394" t="s">
        <v>5965</v>
      </c>
      <c r="B3394" t="s">
        <v>6219</v>
      </c>
      <c r="C3394" t="s">
        <v>6077</v>
      </c>
      <c r="D3394" t="s">
        <v>6081</v>
      </c>
      <c r="E3394" s="1">
        <v>44866</v>
      </c>
      <c r="F3394" s="2">
        <v>85.2</v>
      </c>
      <c r="G3394" t="s">
        <v>6233</v>
      </c>
      <c r="H3394" s="2">
        <v>4478.46</v>
      </c>
      <c r="I3394">
        <v>2</v>
      </c>
      <c r="J3394" t="s">
        <v>766</v>
      </c>
      <c r="K3394" t="s">
        <v>6082</v>
      </c>
      <c r="L3394" t="s">
        <v>6080</v>
      </c>
    </row>
    <row r="3395" spans="1:12" x14ac:dyDescent="0.3">
      <c r="A3395" t="s">
        <v>5965</v>
      </c>
      <c r="B3395" t="s">
        <v>6219</v>
      </c>
      <c r="C3395" t="s">
        <v>6083</v>
      </c>
      <c r="D3395">
        <v>9782382001</v>
      </c>
      <c r="E3395" s="1">
        <v>43829</v>
      </c>
      <c r="F3395" s="2">
        <v>294</v>
      </c>
      <c r="G3395" t="s">
        <v>19</v>
      </c>
      <c r="H3395" s="2">
        <v>5015.3500000000004</v>
      </c>
      <c r="I3395">
        <v>4</v>
      </c>
      <c r="K3395" t="s">
        <v>6084</v>
      </c>
      <c r="L3395" t="s">
        <v>6085</v>
      </c>
    </row>
    <row r="3396" spans="1:12" x14ac:dyDescent="0.3">
      <c r="A3396" t="s">
        <v>5965</v>
      </c>
      <c r="B3396" t="s">
        <v>6219</v>
      </c>
      <c r="C3396" t="s">
        <v>7588</v>
      </c>
      <c r="D3396" t="s">
        <v>7589</v>
      </c>
      <c r="E3396" s="1">
        <v>45078</v>
      </c>
      <c r="F3396" s="2">
        <v>401.36</v>
      </c>
      <c r="G3396" t="s">
        <v>6233</v>
      </c>
      <c r="H3396" s="2">
        <v>21629.67</v>
      </c>
      <c r="I3396">
        <v>2</v>
      </c>
      <c r="J3396" t="s">
        <v>6684</v>
      </c>
      <c r="K3396" t="s">
        <v>7590</v>
      </c>
      <c r="L3396" t="s">
        <v>7591</v>
      </c>
    </row>
    <row r="3397" spans="1:12" x14ac:dyDescent="0.3">
      <c r="A3397" t="s">
        <v>5965</v>
      </c>
      <c r="B3397" t="s">
        <v>6219</v>
      </c>
      <c r="C3397" t="s">
        <v>7588</v>
      </c>
      <c r="D3397" t="s">
        <v>7589</v>
      </c>
      <c r="E3397" s="1">
        <v>45078</v>
      </c>
      <c r="F3397" s="2">
        <v>401.36</v>
      </c>
      <c r="G3397" t="s">
        <v>6233</v>
      </c>
      <c r="H3397" s="2">
        <v>21629.67</v>
      </c>
      <c r="I3397">
        <v>2</v>
      </c>
      <c r="J3397" t="s">
        <v>1833</v>
      </c>
      <c r="K3397" t="s">
        <v>7592</v>
      </c>
      <c r="L3397" t="s">
        <v>7591</v>
      </c>
    </row>
    <row r="3398" spans="1:12" x14ac:dyDescent="0.3">
      <c r="A3398" t="s">
        <v>5965</v>
      </c>
      <c r="B3398" t="s">
        <v>6219</v>
      </c>
      <c r="C3398" t="s">
        <v>6086</v>
      </c>
      <c r="D3398" t="s">
        <v>6087</v>
      </c>
      <c r="E3398" s="1">
        <v>45108</v>
      </c>
      <c r="F3398" s="2">
        <v>496</v>
      </c>
      <c r="G3398" t="s">
        <v>6233</v>
      </c>
      <c r="H3398" s="2">
        <v>8858.42</v>
      </c>
      <c r="I3398">
        <v>1</v>
      </c>
      <c r="J3398" t="s">
        <v>244</v>
      </c>
      <c r="K3398" t="s">
        <v>6088</v>
      </c>
      <c r="L3398" t="s">
        <v>6089</v>
      </c>
    </row>
    <row r="3399" spans="1:12" x14ac:dyDescent="0.3">
      <c r="A3399" t="s">
        <v>5965</v>
      </c>
      <c r="B3399" t="s">
        <v>6219</v>
      </c>
      <c r="C3399" t="s">
        <v>6092</v>
      </c>
      <c r="D3399" t="s">
        <v>6093</v>
      </c>
      <c r="E3399" s="1">
        <v>43739</v>
      </c>
      <c r="F3399" s="2">
        <v>510</v>
      </c>
      <c r="G3399" t="s">
        <v>6233</v>
      </c>
      <c r="H3399" s="2">
        <v>8595.61</v>
      </c>
      <c r="I3399">
        <v>2</v>
      </c>
      <c r="J3399" t="s">
        <v>1238</v>
      </c>
      <c r="K3399" t="s">
        <v>6094</v>
      </c>
      <c r="L3399" t="s">
        <v>6095</v>
      </c>
    </row>
    <row r="3400" spans="1:12" x14ac:dyDescent="0.3">
      <c r="A3400" t="s">
        <v>5965</v>
      </c>
      <c r="B3400" t="s">
        <v>6219</v>
      </c>
      <c r="C3400" t="s">
        <v>6092</v>
      </c>
      <c r="D3400" t="s">
        <v>8364</v>
      </c>
      <c r="E3400" s="1">
        <v>45505</v>
      </c>
      <c r="F3400" s="2">
        <v>505</v>
      </c>
      <c r="G3400" t="s">
        <v>6233</v>
      </c>
      <c r="H3400" s="2">
        <v>9000.4599999999991</v>
      </c>
      <c r="I3400">
        <v>2</v>
      </c>
      <c r="J3400" t="s">
        <v>5695</v>
      </c>
      <c r="K3400" t="s">
        <v>8365</v>
      </c>
      <c r="L3400" t="s">
        <v>8366</v>
      </c>
    </row>
    <row r="3401" spans="1:12" x14ac:dyDescent="0.3">
      <c r="A3401" t="s">
        <v>5965</v>
      </c>
      <c r="B3401" t="s">
        <v>6219</v>
      </c>
      <c r="C3401" t="s">
        <v>1095</v>
      </c>
      <c r="D3401" t="s">
        <v>1096</v>
      </c>
      <c r="E3401" s="1">
        <v>43586</v>
      </c>
      <c r="F3401" s="2">
        <v>50</v>
      </c>
      <c r="G3401" t="s">
        <v>6233</v>
      </c>
      <c r="H3401" s="2">
        <v>2541.91</v>
      </c>
      <c r="I3401">
        <v>1</v>
      </c>
      <c r="J3401" t="s">
        <v>535</v>
      </c>
      <c r="K3401" t="s">
        <v>1097</v>
      </c>
      <c r="L3401" t="s">
        <v>1098</v>
      </c>
    </row>
    <row r="3402" spans="1:12" x14ac:dyDescent="0.3">
      <c r="A3402" t="s">
        <v>5965</v>
      </c>
      <c r="B3402" t="s">
        <v>6219</v>
      </c>
      <c r="C3402" t="s">
        <v>6111</v>
      </c>
      <c r="D3402">
        <v>9894838001</v>
      </c>
      <c r="E3402" s="1">
        <v>44560</v>
      </c>
      <c r="F3402" s="2">
        <v>138.66999999999999</v>
      </c>
      <c r="G3402" t="s">
        <v>19</v>
      </c>
      <c r="H3402" s="2">
        <v>7048.76</v>
      </c>
      <c r="I3402">
        <v>1</v>
      </c>
      <c r="J3402" t="s">
        <v>736</v>
      </c>
      <c r="K3402" t="s">
        <v>6112</v>
      </c>
      <c r="L3402" t="s">
        <v>6113</v>
      </c>
    </row>
    <row r="3403" spans="1:12" x14ac:dyDescent="0.3">
      <c r="A3403" t="s">
        <v>5965</v>
      </c>
      <c r="B3403" t="s">
        <v>6219</v>
      </c>
      <c r="C3403" t="s">
        <v>6114</v>
      </c>
      <c r="D3403">
        <v>9846894001</v>
      </c>
      <c r="E3403" s="1">
        <v>44255</v>
      </c>
      <c r="F3403" s="2">
        <v>165.33</v>
      </c>
      <c r="G3403" t="s">
        <v>19</v>
      </c>
      <c r="H3403" s="2">
        <v>8405.4</v>
      </c>
      <c r="I3403">
        <v>1</v>
      </c>
      <c r="J3403" t="s">
        <v>70</v>
      </c>
      <c r="K3403" t="s">
        <v>6115</v>
      </c>
      <c r="L3403" t="s">
        <v>6116</v>
      </c>
    </row>
    <row r="3404" spans="1:12" x14ac:dyDescent="0.3">
      <c r="A3404" t="s">
        <v>5965</v>
      </c>
      <c r="B3404" t="s">
        <v>6219</v>
      </c>
      <c r="C3404" t="s">
        <v>6117</v>
      </c>
      <c r="D3404" t="s">
        <v>6118</v>
      </c>
      <c r="E3404" s="1">
        <v>45139</v>
      </c>
      <c r="F3404" s="2">
        <v>330</v>
      </c>
      <c r="G3404" t="s">
        <v>6233</v>
      </c>
      <c r="H3404" s="2">
        <v>5883.37</v>
      </c>
      <c r="I3404">
        <v>1</v>
      </c>
      <c r="J3404">
        <v>2555</v>
      </c>
      <c r="K3404" t="s">
        <v>6119</v>
      </c>
      <c r="L3404" t="s">
        <v>6120</v>
      </c>
    </row>
    <row r="3405" spans="1:12" x14ac:dyDescent="0.3">
      <c r="A3405" t="s">
        <v>5965</v>
      </c>
      <c r="B3405" t="s">
        <v>6219</v>
      </c>
      <c r="C3405" t="s">
        <v>6121</v>
      </c>
      <c r="D3405">
        <v>9885295001</v>
      </c>
      <c r="E3405" s="1">
        <v>44591</v>
      </c>
      <c r="F3405" s="2">
        <v>290</v>
      </c>
      <c r="G3405" t="s">
        <v>19</v>
      </c>
      <c r="H3405" s="2">
        <v>14975.81</v>
      </c>
      <c r="I3405">
        <v>2</v>
      </c>
      <c r="J3405" t="s">
        <v>184</v>
      </c>
      <c r="K3405" t="s">
        <v>6122</v>
      </c>
      <c r="L3405" t="s">
        <v>8367</v>
      </c>
    </row>
    <row r="3406" spans="1:12" x14ac:dyDescent="0.3">
      <c r="A3406" t="s">
        <v>5965</v>
      </c>
      <c r="B3406" t="s">
        <v>6219</v>
      </c>
      <c r="C3406" t="s">
        <v>6123</v>
      </c>
      <c r="D3406">
        <v>9928413001</v>
      </c>
      <c r="E3406" s="1">
        <v>44803</v>
      </c>
      <c r="F3406" s="2">
        <v>568.94000000000005</v>
      </c>
      <c r="G3406" t="s">
        <v>19</v>
      </c>
      <c r="H3406" s="2">
        <v>9704.6</v>
      </c>
      <c r="I3406">
        <v>1</v>
      </c>
      <c r="J3406" t="s">
        <v>244</v>
      </c>
      <c r="K3406" t="s">
        <v>6124</v>
      </c>
      <c r="L3406" t="s">
        <v>6125</v>
      </c>
    </row>
    <row r="3407" spans="1:12" x14ac:dyDescent="0.3">
      <c r="A3407" t="s">
        <v>5965</v>
      </c>
      <c r="B3407" t="s">
        <v>6219</v>
      </c>
      <c r="C3407" t="s">
        <v>6126</v>
      </c>
      <c r="D3407" t="s">
        <v>6127</v>
      </c>
      <c r="E3407" s="1">
        <v>44927</v>
      </c>
      <c r="F3407" s="2">
        <v>160</v>
      </c>
      <c r="G3407" t="s">
        <v>6233</v>
      </c>
      <c r="H3407" s="2">
        <v>8377.77</v>
      </c>
      <c r="I3407">
        <v>1</v>
      </c>
      <c r="J3407" t="s">
        <v>6128</v>
      </c>
      <c r="K3407" t="s">
        <v>6129</v>
      </c>
      <c r="L3407" t="s">
        <v>6130</v>
      </c>
    </row>
    <row r="3408" spans="1:12" x14ac:dyDescent="0.3">
      <c r="A3408" t="s">
        <v>5965</v>
      </c>
      <c r="B3408" t="s">
        <v>6219</v>
      </c>
      <c r="C3408" t="s">
        <v>6131</v>
      </c>
      <c r="D3408">
        <v>9841556001</v>
      </c>
      <c r="E3408" s="1">
        <v>44316</v>
      </c>
      <c r="F3408" s="2">
        <v>393.15</v>
      </c>
      <c r="G3408" t="s">
        <v>19</v>
      </c>
      <c r="H3408" s="2">
        <v>6706.09</v>
      </c>
      <c r="I3408">
        <v>1</v>
      </c>
      <c r="J3408" t="s">
        <v>174</v>
      </c>
      <c r="K3408" t="s">
        <v>6132</v>
      </c>
      <c r="L3408" t="s">
        <v>6133</v>
      </c>
    </row>
    <row r="3409" spans="1:12" x14ac:dyDescent="0.3">
      <c r="A3409" t="s">
        <v>5965</v>
      </c>
      <c r="B3409" t="s">
        <v>6219</v>
      </c>
      <c r="C3409" t="s">
        <v>6134</v>
      </c>
      <c r="D3409">
        <v>9829961001</v>
      </c>
      <c r="E3409" s="1">
        <v>44104</v>
      </c>
      <c r="F3409" s="2">
        <v>741.75</v>
      </c>
      <c r="G3409" t="s">
        <v>19</v>
      </c>
      <c r="H3409" s="2">
        <v>12877.55</v>
      </c>
      <c r="I3409">
        <v>2</v>
      </c>
      <c r="J3409" t="s">
        <v>44</v>
      </c>
      <c r="K3409" t="s">
        <v>6135</v>
      </c>
      <c r="L3409" t="s">
        <v>8368</v>
      </c>
    </row>
    <row r="3410" spans="1:12" x14ac:dyDescent="0.3">
      <c r="A3410" t="s">
        <v>5965</v>
      </c>
      <c r="B3410" t="s">
        <v>6219</v>
      </c>
      <c r="C3410" t="s">
        <v>1115</v>
      </c>
      <c r="D3410" t="s">
        <v>1116</v>
      </c>
      <c r="E3410" s="1">
        <v>43862</v>
      </c>
      <c r="F3410" s="2">
        <v>183.03</v>
      </c>
      <c r="G3410" t="s">
        <v>6233</v>
      </c>
      <c r="H3410" s="2">
        <v>3108.52</v>
      </c>
      <c r="I3410">
        <v>1</v>
      </c>
      <c r="J3410" t="s">
        <v>1117</v>
      </c>
      <c r="K3410" t="s">
        <v>1118</v>
      </c>
      <c r="L3410" t="s">
        <v>1119</v>
      </c>
    </row>
    <row r="3411" spans="1:12" x14ac:dyDescent="0.3">
      <c r="A3411" t="s">
        <v>5965</v>
      </c>
      <c r="B3411" t="s">
        <v>6219</v>
      </c>
      <c r="C3411" t="s">
        <v>6136</v>
      </c>
      <c r="D3411" t="s">
        <v>6137</v>
      </c>
      <c r="E3411" s="1">
        <v>45366</v>
      </c>
      <c r="F3411" s="2">
        <v>615</v>
      </c>
      <c r="G3411" t="s">
        <v>6233</v>
      </c>
      <c r="H3411" s="2">
        <v>11618.19</v>
      </c>
      <c r="I3411">
        <v>2</v>
      </c>
      <c r="J3411" t="s">
        <v>826</v>
      </c>
      <c r="K3411" t="s">
        <v>6138</v>
      </c>
      <c r="L3411" t="s">
        <v>6139</v>
      </c>
    </row>
    <row r="3412" spans="1:12" x14ac:dyDescent="0.3">
      <c r="A3412" t="s">
        <v>5965</v>
      </c>
      <c r="B3412" t="s">
        <v>6219</v>
      </c>
      <c r="C3412" t="s">
        <v>6140</v>
      </c>
      <c r="D3412" t="s">
        <v>6141</v>
      </c>
      <c r="E3412" s="1">
        <v>43800</v>
      </c>
      <c r="F3412" s="2">
        <v>76.72</v>
      </c>
      <c r="G3412" t="s">
        <v>6233</v>
      </c>
      <c r="H3412" s="2">
        <v>3230.49</v>
      </c>
      <c r="I3412">
        <v>2</v>
      </c>
      <c r="J3412" t="s">
        <v>2230</v>
      </c>
      <c r="K3412" t="s">
        <v>6142</v>
      </c>
      <c r="L3412" t="s">
        <v>6143</v>
      </c>
    </row>
    <row r="3413" spans="1:12" x14ac:dyDescent="0.3">
      <c r="A3413" t="s">
        <v>5965</v>
      </c>
      <c r="B3413" t="s">
        <v>6219</v>
      </c>
      <c r="C3413" t="s">
        <v>6144</v>
      </c>
      <c r="D3413">
        <v>9761343001</v>
      </c>
      <c r="E3413" s="1">
        <v>43281</v>
      </c>
      <c r="F3413" s="2">
        <v>113</v>
      </c>
      <c r="G3413" t="s">
        <v>19</v>
      </c>
      <c r="H3413" s="2">
        <v>4761.8999999999996</v>
      </c>
      <c r="I3413">
        <v>2</v>
      </c>
      <c r="J3413" t="s">
        <v>557</v>
      </c>
      <c r="K3413" t="s">
        <v>6145</v>
      </c>
      <c r="L3413" t="s">
        <v>6146</v>
      </c>
    </row>
    <row r="3414" spans="1:12" x14ac:dyDescent="0.3">
      <c r="A3414" t="s">
        <v>5965</v>
      </c>
      <c r="B3414" t="s">
        <v>6219</v>
      </c>
      <c r="C3414" t="s">
        <v>811</v>
      </c>
      <c r="D3414">
        <v>9791725001</v>
      </c>
      <c r="E3414" s="1">
        <v>43860</v>
      </c>
      <c r="F3414" s="2">
        <v>49.5</v>
      </c>
      <c r="G3414" t="s">
        <v>19</v>
      </c>
      <c r="H3414" s="2">
        <v>2516.5300000000002</v>
      </c>
      <c r="I3414">
        <v>1</v>
      </c>
      <c r="J3414" t="s">
        <v>23</v>
      </c>
      <c r="K3414" t="s">
        <v>812</v>
      </c>
      <c r="L3414" t="s">
        <v>8369</v>
      </c>
    </row>
    <row r="3415" spans="1:12" x14ac:dyDescent="0.3">
      <c r="A3415" t="s">
        <v>5965</v>
      </c>
      <c r="B3415" t="s">
        <v>6219</v>
      </c>
      <c r="C3415" t="s">
        <v>6147</v>
      </c>
      <c r="D3415" t="s">
        <v>6148</v>
      </c>
      <c r="E3415" s="1">
        <v>44013</v>
      </c>
      <c r="F3415" s="2">
        <v>255</v>
      </c>
      <c r="G3415" t="s">
        <v>6233</v>
      </c>
      <c r="H3415" s="2">
        <v>14214.05</v>
      </c>
      <c r="I3415">
        <v>2</v>
      </c>
      <c r="J3415" t="s">
        <v>213</v>
      </c>
      <c r="K3415" t="s">
        <v>6149</v>
      </c>
      <c r="L3415" t="s">
        <v>6150</v>
      </c>
    </row>
    <row r="3416" spans="1:12" x14ac:dyDescent="0.3">
      <c r="A3416" t="s">
        <v>5965</v>
      </c>
      <c r="B3416" t="s">
        <v>6219</v>
      </c>
      <c r="C3416" t="s">
        <v>824</v>
      </c>
      <c r="D3416">
        <v>9833944001</v>
      </c>
      <c r="E3416" s="1">
        <v>44165</v>
      </c>
      <c r="F3416" s="2">
        <v>206</v>
      </c>
      <c r="G3416" t="s">
        <v>19</v>
      </c>
      <c r="H3416" s="2">
        <v>10662.53</v>
      </c>
      <c r="I3416">
        <v>2</v>
      </c>
      <c r="J3416" t="s">
        <v>44</v>
      </c>
      <c r="K3416" t="s">
        <v>6151</v>
      </c>
      <c r="L3416" t="s">
        <v>6152</v>
      </c>
    </row>
    <row r="3417" spans="1:12" x14ac:dyDescent="0.3">
      <c r="A3417" t="s">
        <v>5965</v>
      </c>
      <c r="B3417" t="s">
        <v>6219</v>
      </c>
      <c r="C3417" t="s">
        <v>6153</v>
      </c>
      <c r="D3417" t="s">
        <v>6154</v>
      </c>
      <c r="E3417" s="1">
        <v>45306</v>
      </c>
      <c r="F3417" s="2">
        <v>131.75</v>
      </c>
      <c r="G3417" t="s">
        <v>6233</v>
      </c>
      <c r="H3417" s="2">
        <v>2291.98</v>
      </c>
      <c r="I3417">
        <v>1</v>
      </c>
      <c r="J3417" t="s">
        <v>4923</v>
      </c>
      <c r="K3417" t="s">
        <v>6155</v>
      </c>
      <c r="L3417" t="s">
        <v>6156</v>
      </c>
    </row>
    <row r="3418" spans="1:12" x14ac:dyDescent="0.3">
      <c r="A3418" t="s">
        <v>5965</v>
      </c>
      <c r="B3418" t="s">
        <v>6219</v>
      </c>
      <c r="C3418" t="s">
        <v>6157</v>
      </c>
      <c r="D3418">
        <v>9403866001</v>
      </c>
      <c r="E3418" s="1">
        <v>45336</v>
      </c>
      <c r="F3418" s="2">
        <v>143</v>
      </c>
      <c r="G3418" t="s">
        <v>19</v>
      </c>
      <c r="H3418" s="2">
        <v>7153.58</v>
      </c>
      <c r="I3418">
        <v>1</v>
      </c>
      <c r="J3418" t="s">
        <v>348</v>
      </c>
      <c r="K3418" t="s">
        <v>6158</v>
      </c>
      <c r="L3418" t="s">
        <v>6159</v>
      </c>
    </row>
    <row r="3419" spans="1:12" x14ac:dyDescent="0.3">
      <c r="A3419" t="s">
        <v>5965</v>
      </c>
      <c r="B3419" t="s">
        <v>6219</v>
      </c>
      <c r="C3419" t="s">
        <v>6160</v>
      </c>
      <c r="D3419" t="s">
        <v>6161</v>
      </c>
      <c r="E3419" s="1">
        <v>44562</v>
      </c>
      <c r="F3419" s="2">
        <v>824.42</v>
      </c>
      <c r="G3419" t="s">
        <v>6233</v>
      </c>
      <c r="H3419" s="2">
        <v>14417.91</v>
      </c>
      <c r="I3419">
        <v>1</v>
      </c>
      <c r="J3419" t="s">
        <v>6162</v>
      </c>
      <c r="K3419" t="s">
        <v>6163</v>
      </c>
      <c r="L3419" t="s">
        <v>6164</v>
      </c>
    </row>
    <row r="3420" spans="1:12" x14ac:dyDescent="0.3">
      <c r="A3420" t="s">
        <v>5965</v>
      </c>
      <c r="B3420" t="s">
        <v>6219</v>
      </c>
      <c r="C3420" t="s">
        <v>6165</v>
      </c>
      <c r="D3420">
        <v>9988145001</v>
      </c>
      <c r="E3420" s="1">
        <v>45321</v>
      </c>
      <c r="F3420" s="2">
        <v>525</v>
      </c>
      <c r="G3420" t="s">
        <v>19</v>
      </c>
      <c r="H3420" s="2">
        <v>9191.18</v>
      </c>
      <c r="I3420">
        <v>2</v>
      </c>
      <c r="J3420" t="s">
        <v>107</v>
      </c>
      <c r="K3420" t="s">
        <v>6166</v>
      </c>
      <c r="L3420" t="s">
        <v>6167</v>
      </c>
    </row>
    <row r="3421" spans="1:12" x14ac:dyDescent="0.3">
      <c r="A3421" t="s">
        <v>5965</v>
      </c>
      <c r="B3421" t="s">
        <v>6219</v>
      </c>
      <c r="C3421" t="s">
        <v>6168</v>
      </c>
      <c r="D3421">
        <v>9410493001</v>
      </c>
      <c r="E3421" s="1">
        <v>45442</v>
      </c>
      <c r="F3421" s="2">
        <v>118.59</v>
      </c>
      <c r="G3421" t="s">
        <v>19</v>
      </c>
      <c r="H3421" s="2">
        <v>11534.62</v>
      </c>
      <c r="I3421">
        <v>2</v>
      </c>
      <c r="J3421" t="s">
        <v>44</v>
      </c>
      <c r="K3421" t="s">
        <v>6169</v>
      </c>
      <c r="L3421" t="s">
        <v>8370</v>
      </c>
    </row>
    <row r="3422" spans="1:12" x14ac:dyDescent="0.3">
      <c r="A3422" t="s">
        <v>5965</v>
      </c>
      <c r="B3422" t="s">
        <v>6219</v>
      </c>
      <c r="C3422" t="s">
        <v>6168</v>
      </c>
      <c r="D3422">
        <v>9410493001</v>
      </c>
      <c r="E3422" s="1">
        <v>45442</v>
      </c>
      <c r="F3422" s="2">
        <v>118.59</v>
      </c>
      <c r="G3422" t="s">
        <v>19</v>
      </c>
      <c r="H3422" s="2">
        <v>11534.62</v>
      </c>
      <c r="I3422">
        <v>2</v>
      </c>
      <c r="J3422" t="s">
        <v>44</v>
      </c>
      <c r="K3422" t="s">
        <v>1006</v>
      </c>
      <c r="L3422" t="s">
        <v>8370</v>
      </c>
    </row>
    <row r="3423" spans="1:12" x14ac:dyDescent="0.3">
      <c r="A3423" t="s">
        <v>5965</v>
      </c>
      <c r="B3423" t="s">
        <v>6219</v>
      </c>
      <c r="C3423" t="s">
        <v>6170</v>
      </c>
      <c r="D3423">
        <v>9725055001</v>
      </c>
      <c r="E3423" s="1">
        <v>43464</v>
      </c>
      <c r="F3423" s="2">
        <v>112.5</v>
      </c>
      <c r="G3423" t="s">
        <v>19</v>
      </c>
      <c r="H3423" s="2">
        <v>5719.37</v>
      </c>
      <c r="I3423">
        <v>4</v>
      </c>
      <c r="K3423" t="s">
        <v>6171</v>
      </c>
      <c r="L3423" t="s">
        <v>8371</v>
      </c>
    </row>
    <row r="3424" spans="1:12" x14ac:dyDescent="0.3">
      <c r="A3424" t="s">
        <v>5965</v>
      </c>
      <c r="B3424" t="s">
        <v>6219</v>
      </c>
      <c r="C3424" t="s">
        <v>6172</v>
      </c>
      <c r="D3424">
        <v>9838165001</v>
      </c>
      <c r="E3424" s="1">
        <v>43799</v>
      </c>
      <c r="F3424" s="2">
        <v>115.64</v>
      </c>
      <c r="G3424" t="s">
        <v>19</v>
      </c>
      <c r="H3424" s="2">
        <v>4873.21</v>
      </c>
      <c r="I3424">
        <v>2</v>
      </c>
      <c r="J3424" t="s">
        <v>203</v>
      </c>
      <c r="K3424" t="s">
        <v>6173</v>
      </c>
      <c r="L3424" t="s">
        <v>6174</v>
      </c>
    </row>
    <row r="3425" spans="1:12" x14ac:dyDescent="0.3">
      <c r="A3425" t="s">
        <v>5965</v>
      </c>
      <c r="B3425" t="s">
        <v>6219</v>
      </c>
      <c r="C3425" t="s">
        <v>6175</v>
      </c>
      <c r="D3425">
        <v>9823764001</v>
      </c>
      <c r="E3425" s="1">
        <v>44073</v>
      </c>
      <c r="F3425" s="2">
        <v>56.59</v>
      </c>
      <c r="G3425" t="s">
        <v>19</v>
      </c>
      <c r="H3425" s="2">
        <v>2876.97</v>
      </c>
      <c r="I3425">
        <v>1</v>
      </c>
      <c r="J3425" t="s">
        <v>157</v>
      </c>
      <c r="K3425" t="s">
        <v>6176</v>
      </c>
      <c r="L3425" t="s">
        <v>6177</v>
      </c>
    </row>
    <row r="3426" spans="1:12" x14ac:dyDescent="0.3">
      <c r="A3426" t="s">
        <v>5965</v>
      </c>
      <c r="B3426" t="s">
        <v>6219</v>
      </c>
      <c r="C3426" t="s">
        <v>6178</v>
      </c>
      <c r="D3426" t="s">
        <v>6179</v>
      </c>
      <c r="E3426" s="1">
        <v>45017</v>
      </c>
      <c r="F3426" s="2">
        <v>42</v>
      </c>
      <c r="G3426" t="s">
        <v>6233</v>
      </c>
      <c r="H3426" s="2">
        <v>1881.55</v>
      </c>
      <c r="I3426">
        <v>2</v>
      </c>
      <c r="J3426" t="s">
        <v>6180</v>
      </c>
      <c r="K3426" t="s">
        <v>6181</v>
      </c>
      <c r="L3426" t="s">
        <v>6182</v>
      </c>
    </row>
    <row r="3427" spans="1:12" x14ac:dyDescent="0.3">
      <c r="A3427" t="s">
        <v>5965</v>
      </c>
      <c r="B3427" t="s">
        <v>6219</v>
      </c>
      <c r="C3427" t="s">
        <v>7593</v>
      </c>
      <c r="D3427" t="s">
        <v>7594</v>
      </c>
      <c r="E3427" s="1">
        <v>44866</v>
      </c>
      <c r="F3427" s="2">
        <v>83</v>
      </c>
      <c r="G3427" t="s">
        <v>6233</v>
      </c>
      <c r="H3427" s="2">
        <v>3698.92</v>
      </c>
      <c r="I3427">
        <v>2</v>
      </c>
      <c r="J3427" t="s">
        <v>51</v>
      </c>
      <c r="K3427" t="s">
        <v>7595</v>
      </c>
      <c r="L3427" t="s">
        <v>7596</v>
      </c>
    </row>
    <row r="3428" spans="1:12" x14ac:dyDescent="0.3">
      <c r="A3428" t="s">
        <v>5965</v>
      </c>
      <c r="B3428" t="s">
        <v>6219</v>
      </c>
      <c r="C3428" t="s">
        <v>7593</v>
      </c>
      <c r="D3428" t="s">
        <v>7594</v>
      </c>
      <c r="E3428" s="1">
        <v>44866</v>
      </c>
      <c r="F3428" s="2">
        <v>83</v>
      </c>
      <c r="G3428" t="s">
        <v>6233</v>
      </c>
      <c r="H3428" s="2">
        <v>3698.92</v>
      </c>
      <c r="I3428">
        <v>2</v>
      </c>
      <c r="J3428" t="s">
        <v>51</v>
      </c>
      <c r="K3428" t="s">
        <v>7597</v>
      </c>
      <c r="L3428" t="s">
        <v>7596</v>
      </c>
    </row>
    <row r="3429" spans="1:12" x14ac:dyDescent="0.3">
      <c r="A3429" t="s">
        <v>5965</v>
      </c>
      <c r="B3429" t="s">
        <v>6219</v>
      </c>
      <c r="C3429" t="s">
        <v>7598</v>
      </c>
      <c r="D3429" t="s">
        <v>7599</v>
      </c>
      <c r="E3429" s="1">
        <v>44044</v>
      </c>
      <c r="F3429" s="2">
        <v>378.72</v>
      </c>
      <c r="G3429" t="s">
        <v>6233</v>
      </c>
      <c r="H3429" s="2">
        <v>21235.19</v>
      </c>
      <c r="I3429">
        <v>2</v>
      </c>
      <c r="J3429" t="s">
        <v>3287</v>
      </c>
      <c r="K3429" t="s">
        <v>7600</v>
      </c>
      <c r="L3429" t="s">
        <v>7601</v>
      </c>
    </row>
    <row r="3430" spans="1:12" x14ac:dyDescent="0.3">
      <c r="A3430" t="s">
        <v>5965</v>
      </c>
      <c r="B3430" t="s">
        <v>6219</v>
      </c>
      <c r="C3430" t="s">
        <v>7598</v>
      </c>
      <c r="D3430" t="s">
        <v>7599</v>
      </c>
      <c r="E3430" s="1">
        <v>44044</v>
      </c>
      <c r="F3430" s="2">
        <v>378.72</v>
      </c>
      <c r="G3430" t="s">
        <v>6233</v>
      </c>
      <c r="H3430" s="2">
        <v>21235.19</v>
      </c>
      <c r="I3430">
        <v>1</v>
      </c>
      <c r="J3430" t="s">
        <v>4642</v>
      </c>
      <c r="K3430" t="s">
        <v>7602</v>
      </c>
      <c r="L3430" t="s">
        <v>7601</v>
      </c>
    </row>
    <row r="3431" spans="1:12" x14ac:dyDescent="0.3">
      <c r="A3431" t="s">
        <v>5965</v>
      </c>
      <c r="B3431" t="s">
        <v>6219</v>
      </c>
      <c r="C3431" t="s">
        <v>6183</v>
      </c>
      <c r="D3431" t="s">
        <v>6184</v>
      </c>
      <c r="E3431" s="1">
        <v>44409</v>
      </c>
      <c r="F3431" s="2">
        <v>800.66</v>
      </c>
      <c r="G3431" t="s">
        <v>6233</v>
      </c>
      <c r="H3431" s="2">
        <v>13731.73</v>
      </c>
      <c r="I3431">
        <v>1</v>
      </c>
      <c r="J3431" t="s">
        <v>1701</v>
      </c>
      <c r="K3431" t="s">
        <v>6185</v>
      </c>
      <c r="L3431" t="s">
        <v>6186</v>
      </c>
    </row>
    <row r="3432" spans="1:12" x14ac:dyDescent="0.3">
      <c r="A3432" t="s">
        <v>5965</v>
      </c>
      <c r="B3432" t="s">
        <v>6219</v>
      </c>
      <c r="C3432" t="s">
        <v>6187</v>
      </c>
      <c r="D3432">
        <v>9797125001</v>
      </c>
      <c r="E3432" s="1">
        <v>43920</v>
      </c>
      <c r="F3432" s="2">
        <v>336</v>
      </c>
      <c r="G3432" t="s">
        <v>19</v>
      </c>
      <c r="H3432" s="2">
        <v>5694.92</v>
      </c>
      <c r="I3432">
        <v>1</v>
      </c>
      <c r="J3432" t="s">
        <v>174</v>
      </c>
      <c r="K3432" t="s">
        <v>6188</v>
      </c>
      <c r="L3432" t="s">
        <v>6189</v>
      </c>
    </row>
    <row r="3433" spans="1:12" x14ac:dyDescent="0.3">
      <c r="A3433" t="s">
        <v>5965</v>
      </c>
      <c r="B3433" t="s">
        <v>6219</v>
      </c>
      <c r="C3433" t="s">
        <v>7603</v>
      </c>
      <c r="D3433" t="s">
        <v>7604</v>
      </c>
      <c r="E3433" s="1">
        <v>45078</v>
      </c>
      <c r="F3433" s="2">
        <v>875</v>
      </c>
      <c r="G3433" t="s">
        <v>6233</v>
      </c>
      <c r="H3433" s="2">
        <v>15533.32</v>
      </c>
      <c r="I3433">
        <v>1</v>
      </c>
      <c r="J3433" t="s">
        <v>7605</v>
      </c>
      <c r="K3433" t="s">
        <v>7606</v>
      </c>
      <c r="L3433" t="s">
        <v>7607</v>
      </c>
    </row>
    <row r="3434" spans="1:12" x14ac:dyDescent="0.3">
      <c r="A3434" t="s">
        <v>5965</v>
      </c>
      <c r="B3434" t="s">
        <v>6219</v>
      </c>
      <c r="C3434" t="s">
        <v>7603</v>
      </c>
      <c r="D3434" t="s">
        <v>7604</v>
      </c>
      <c r="E3434" s="1">
        <v>45078</v>
      </c>
      <c r="F3434" s="2">
        <v>875</v>
      </c>
      <c r="G3434" t="s">
        <v>6233</v>
      </c>
      <c r="H3434" s="2">
        <v>15533.32</v>
      </c>
      <c r="I3434">
        <v>2</v>
      </c>
      <c r="J3434" t="s">
        <v>254</v>
      </c>
      <c r="K3434" t="s">
        <v>7608</v>
      </c>
      <c r="L3434" t="s">
        <v>7607</v>
      </c>
    </row>
    <row r="3435" spans="1:12" x14ac:dyDescent="0.3">
      <c r="A3435" t="s">
        <v>5965</v>
      </c>
      <c r="B3435" t="s">
        <v>6219</v>
      </c>
      <c r="C3435" t="s">
        <v>6190</v>
      </c>
      <c r="D3435" t="s">
        <v>7609</v>
      </c>
      <c r="E3435" s="1">
        <v>44958</v>
      </c>
      <c r="F3435" s="2">
        <v>500</v>
      </c>
      <c r="G3435" t="s">
        <v>6233</v>
      </c>
      <c r="H3435" s="2">
        <v>25676.35</v>
      </c>
      <c r="I3435">
        <v>1</v>
      </c>
      <c r="J3435" t="s">
        <v>70</v>
      </c>
      <c r="K3435" t="s">
        <v>7610</v>
      </c>
      <c r="L3435" t="s">
        <v>7611</v>
      </c>
    </row>
    <row r="3436" spans="1:12" x14ac:dyDescent="0.3">
      <c r="A3436" t="s">
        <v>5965</v>
      </c>
      <c r="B3436" t="s">
        <v>6219</v>
      </c>
      <c r="C3436" t="s">
        <v>6190</v>
      </c>
      <c r="D3436" t="s">
        <v>7609</v>
      </c>
      <c r="E3436" s="1">
        <v>44958</v>
      </c>
      <c r="F3436" s="2">
        <v>500</v>
      </c>
      <c r="G3436" t="s">
        <v>6233</v>
      </c>
      <c r="H3436" s="2">
        <v>25676.35</v>
      </c>
      <c r="I3436">
        <v>2</v>
      </c>
      <c r="J3436" t="s">
        <v>90</v>
      </c>
      <c r="K3436" t="s">
        <v>7612</v>
      </c>
      <c r="L3436" t="s">
        <v>7611</v>
      </c>
    </row>
    <row r="3437" spans="1:12" x14ac:dyDescent="0.3">
      <c r="A3437" t="s">
        <v>5965</v>
      </c>
      <c r="B3437" t="s">
        <v>6219</v>
      </c>
      <c r="C3437" t="s">
        <v>6190</v>
      </c>
      <c r="D3437" t="s">
        <v>7609</v>
      </c>
      <c r="E3437" s="1">
        <v>44958</v>
      </c>
      <c r="F3437" s="2">
        <v>500</v>
      </c>
      <c r="G3437" t="s">
        <v>6233</v>
      </c>
      <c r="H3437" s="2">
        <v>25676.35</v>
      </c>
      <c r="I3437">
        <v>1</v>
      </c>
      <c r="J3437" t="s">
        <v>7613</v>
      </c>
      <c r="K3437" t="s">
        <v>7614</v>
      </c>
      <c r="L3437" t="s">
        <v>7611</v>
      </c>
    </row>
    <row r="3438" spans="1:12" x14ac:dyDescent="0.3">
      <c r="A3438" t="s">
        <v>5965</v>
      </c>
      <c r="B3438" t="s">
        <v>6219</v>
      </c>
      <c r="C3438" t="s">
        <v>6190</v>
      </c>
      <c r="D3438" t="s">
        <v>7609</v>
      </c>
      <c r="E3438" s="1">
        <v>44958</v>
      </c>
      <c r="F3438" s="2">
        <v>500</v>
      </c>
      <c r="G3438" t="s">
        <v>6233</v>
      </c>
      <c r="H3438" s="2">
        <v>25676.35</v>
      </c>
      <c r="I3438">
        <v>2</v>
      </c>
      <c r="J3438" t="s">
        <v>6296</v>
      </c>
      <c r="K3438" t="s">
        <v>7616</v>
      </c>
      <c r="L3438" t="s">
        <v>7611</v>
      </c>
    </row>
    <row r="3439" spans="1:12" x14ac:dyDescent="0.3">
      <c r="A3439" t="s">
        <v>5965</v>
      </c>
      <c r="B3439" t="s">
        <v>6219</v>
      </c>
      <c r="C3439" t="s">
        <v>6190</v>
      </c>
      <c r="D3439" t="s">
        <v>7609</v>
      </c>
      <c r="E3439" s="1">
        <v>44958</v>
      </c>
      <c r="F3439" s="2">
        <v>500</v>
      </c>
      <c r="G3439" t="s">
        <v>6233</v>
      </c>
      <c r="H3439" s="2">
        <v>25676.35</v>
      </c>
      <c r="I3439">
        <v>1</v>
      </c>
      <c r="J3439" t="s">
        <v>4642</v>
      </c>
      <c r="K3439" t="s">
        <v>7615</v>
      </c>
      <c r="L3439" t="s">
        <v>7611</v>
      </c>
    </row>
    <row r="3440" spans="1:12" x14ac:dyDescent="0.3">
      <c r="A3440" t="s">
        <v>5965</v>
      </c>
      <c r="B3440" t="s">
        <v>6219</v>
      </c>
      <c r="C3440" t="s">
        <v>6190</v>
      </c>
      <c r="D3440" t="s">
        <v>6191</v>
      </c>
      <c r="E3440" s="1">
        <v>45200</v>
      </c>
      <c r="F3440" s="2">
        <v>85</v>
      </c>
      <c r="G3440" t="s">
        <v>6233</v>
      </c>
      <c r="H3440" s="2">
        <v>4379.09</v>
      </c>
      <c r="I3440">
        <v>1</v>
      </c>
      <c r="J3440" t="s">
        <v>955</v>
      </c>
      <c r="K3440" t="s">
        <v>6192</v>
      </c>
      <c r="L3440" t="s">
        <v>6193</v>
      </c>
    </row>
    <row r="3441" spans="1:12" x14ac:dyDescent="0.3">
      <c r="A3441" t="s">
        <v>5965</v>
      </c>
      <c r="B3441" t="s">
        <v>6219</v>
      </c>
      <c r="C3441" t="s">
        <v>6194</v>
      </c>
      <c r="D3441">
        <v>9823899001</v>
      </c>
      <c r="E3441" s="1">
        <v>44316</v>
      </c>
      <c r="F3441" s="2">
        <v>153.22999999999999</v>
      </c>
      <c r="G3441" t="s">
        <v>19</v>
      </c>
      <c r="H3441" s="2">
        <v>18856.060000000001</v>
      </c>
      <c r="I3441">
        <v>2</v>
      </c>
      <c r="J3441" t="s">
        <v>44</v>
      </c>
      <c r="K3441" t="s">
        <v>6195</v>
      </c>
      <c r="L3441" t="s">
        <v>6196</v>
      </c>
    </row>
    <row r="3442" spans="1:12" x14ac:dyDescent="0.3">
      <c r="A3442" t="s">
        <v>5965</v>
      </c>
      <c r="B3442" t="s">
        <v>6219</v>
      </c>
      <c r="C3442" t="s">
        <v>6194</v>
      </c>
      <c r="D3442">
        <v>9823899001</v>
      </c>
      <c r="E3442" s="1">
        <v>44316</v>
      </c>
      <c r="F3442" s="2">
        <v>153.22999999999999</v>
      </c>
      <c r="G3442" t="s">
        <v>19</v>
      </c>
      <c r="H3442" s="2">
        <v>18856.060000000001</v>
      </c>
      <c r="I3442">
        <v>2</v>
      </c>
      <c r="J3442" t="s">
        <v>2422</v>
      </c>
      <c r="K3442" t="s">
        <v>6197</v>
      </c>
      <c r="L3442" t="s">
        <v>6196</v>
      </c>
    </row>
    <row r="3443" spans="1:12" x14ac:dyDescent="0.3">
      <c r="A3443" t="s">
        <v>5965</v>
      </c>
      <c r="B3443" t="s">
        <v>6219</v>
      </c>
      <c r="C3443" t="s">
        <v>7617</v>
      </c>
      <c r="D3443" t="s">
        <v>7618</v>
      </c>
      <c r="E3443" s="1">
        <v>45658</v>
      </c>
      <c r="F3443" s="2">
        <v>130</v>
      </c>
      <c r="G3443" t="s">
        <v>6233</v>
      </c>
      <c r="H3443" s="2">
        <v>7453.19</v>
      </c>
      <c r="I3443">
        <v>1</v>
      </c>
      <c r="J3443" t="s">
        <v>572</v>
      </c>
      <c r="K3443" t="s">
        <v>7619</v>
      </c>
      <c r="L3443" t="s">
        <v>7620</v>
      </c>
    </row>
    <row r="3444" spans="1:12" x14ac:dyDescent="0.3">
      <c r="A3444" t="s">
        <v>5965</v>
      </c>
      <c r="B3444" t="s">
        <v>6219</v>
      </c>
      <c r="C3444" t="s">
        <v>6198</v>
      </c>
      <c r="D3444">
        <v>9911774001</v>
      </c>
      <c r="E3444" s="1">
        <v>44864</v>
      </c>
      <c r="F3444" s="2">
        <v>1185</v>
      </c>
      <c r="G3444" t="s">
        <v>19</v>
      </c>
      <c r="H3444" s="2">
        <v>21348.83</v>
      </c>
      <c r="I3444">
        <v>2</v>
      </c>
      <c r="J3444" t="s">
        <v>599</v>
      </c>
      <c r="K3444" t="s">
        <v>6199</v>
      </c>
      <c r="L3444" t="s">
        <v>6200</v>
      </c>
    </row>
    <row r="3445" spans="1:12" x14ac:dyDescent="0.3">
      <c r="A3445" t="s">
        <v>5965</v>
      </c>
      <c r="B3445" t="s">
        <v>6219</v>
      </c>
      <c r="C3445" t="s">
        <v>866</v>
      </c>
      <c r="D3445" t="s">
        <v>867</v>
      </c>
      <c r="E3445" s="1">
        <v>44958</v>
      </c>
      <c r="F3445" s="2">
        <v>68</v>
      </c>
      <c r="G3445" t="s">
        <v>6233</v>
      </c>
      <c r="H3445" s="2">
        <v>2887.44</v>
      </c>
      <c r="I3445">
        <v>1</v>
      </c>
      <c r="J3445" t="s">
        <v>70</v>
      </c>
      <c r="K3445" t="s">
        <v>868</v>
      </c>
      <c r="L3445" t="s">
        <v>869</v>
      </c>
    </row>
    <row r="3446" spans="1:12" x14ac:dyDescent="0.3">
      <c r="A3446" t="s">
        <v>5965</v>
      </c>
      <c r="B3446" t="s">
        <v>6219</v>
      </c>
      <c r="C3446" t="s">
        <v>1192</v>
      </c>
      <c r="D3446" t="s">
        <v>7621</v>
      </c>
      <c r="E3446" s="1">
        <v>45413</v>
      </c>
      <c r="F3446" s="2">
        <v>799</v>
      </c>
      <c r="G3446" t="s">
        <v>6233</v>
      </c>
      <c r="H3446" s="2">
        <v>14288.33</v>
      </c>
      <c r="I3446">
        <v>2</v>
      </c>
      <c r="J3446" t="s">
        <v>657</v>
      </c>
      <c r="K3446" t="s">
        <v>7622</v>
      </c>
      <c r="L3446" t="s">
        <v>7623</v>
      </c>
    </row>
    <row r="3447" spans="1:12" x14ac:dyDescent="0.3">
      <c r="A3447" t="s">
        <v>5965</v>
      </c>
      <c r="B3447" t="s">
        <v>6219</v>
      </c>
      <c r="C3447" t="s">
        <v>6202</v>
      </c>
      <c r="D3447" t="s">
        <v>7624</v>
      </c>
      <c r="E3447" s="1">
        <v>45108</v>
      </c>
      <c r="F3447" s="2">
        <v>1500</v>
      </c>
      <c r="G3447" t="s">
        <v>6233</v>
      </c>
      <c r="H3447" s="2">
        <v>22679.22</v>
      </c>
      <c r="I3447">
        <v>3</v>
      </c>
      <c r="J3447" t="s">
        <v>1387</v>
      </c>
      <c r="K3447" t="s">
        <v>7625</v>
      </c>
      <c r="L3447" t="s">
        <v>7626</v>
      </c>
    </row>
    <row r="3448" spans="1:12" x14ac:dyDescent="0.3">
      <c r="A3448" t="s">
        <v>5965</v>
      </c>
      <c r="B3448" t="s">
        <v>6219</v>
      </c>
      <c r="C3448" t="s">
        <v>8372</v>
      </c>
      <c r="D3448" t="s">
        <v>8373</v>
      </c>
      <c r="E3448" s="1">
        <v>45505</v>
      </c>
      <c r="F3448" s="2">
        <v>60</v>
      </c>
      <c r="G3448" t="s">
        <v>6233</v>
      </c>
      <c r="H3448" s="2">
        <v>3076.55</v>
      </c>
      <c r="I3448">
        <v>2</v>
      </c>
      <c r="J3448" t="s">
        <v>44</v>
      </c>
      <c r="K3448" t="s">
        <v>8374</v>
      </c>
      <c r="L3448" t="s">
        <v>8375</v>
      </c>
    </row>
    <row r="3449" spans="1:12" x14ac:dyDescent="0.3">
      <c r="A3449" t="s">
        <v>5965</v>
      </c>
      <c r="B3449" t="s">
        <v>6219</v>
      </c>
      <c r="C3449" t="s">
        <v>6203</v>
      </c>
      <c r="D3449" t="s">
        <v>6204</v>
      </c>
      <c r="E3449" s="1">
        <v>44136</v>
      </c>
      <c r="F3449" s="2">
        <v>187.28</v>
      </c>
      <c r="G3449" t="s">
        <v>6233</v>
      </c>
      <c r="H3449" s="2">
        <v>6152.56</v>
      </c>
      <c r="I3449">
        <v>2</v>
      </c>
      <c r="J3449" t="s">
        <v>44</v>
      </c>
      <c r="K3449" t="s">
        <v>6205</v>
      </c>
      <c r="L3449" t="s">
        <v>6206</v>
      </c>
    </row>
    <row r="3450" spans="1:12" x14ac:dyDescent="0.3">
      <c r="A3450" t="s">
        <v>5965</v>
      </c>
      <c r="B3450" t="s">
        <v>6219</v>
      </c>
      <c r="C3450" t="s">
        <v>6207</v>
      </c>
      <c r="D3450">
        <v>9932803001</v>
      </c>
      <c r="E3450" s="1">
        <v>44803</v>
      </c>
      <c r="F3450" s="2">
        <v>98.8</v>
      </c>
      <c r="G3450" t="s">
        <v>19</v>
      </c>
      <c r="H3450" s="2">
        <v>5021.66</v>
      </c>
      <c r="I3450">
        <v>1</v>
      </c>
      <c r="J3450" t="s">
        <v>112</v>
      </c>
      <c r="K3450" t="s">
        <v>6208</v>
      </c>
      <c r="L3450" t="s">
        <v>6209</v>
      </c>
    </row>
    <row r="3451" spans="1:12" x14ac:dyDescent="0.3">
      <c r="A3451" t="s">
        <v>5965</v>
      </c>
      <c r="B3451" t="s">
        <v>6219</v>
      </c>
      <c r="C3451" t="s">
        <v>6213</v>
      </c>
      <c r="D3451" t="s">
        <v>7627</v>
      </c>
      <c r="E3451" s="1">
        <v>44682</v>
      </c>
      <c r="F3451" s="2">
        <v>90</v>
      </c>
      <c r="G3451" t="s">
        <v>6233</v>
      </c>
      <c r="H3451" s="2">
        <v>2971.48</v>
      </c>
      <c r="I3451">
        <v>1</v>
      </c>
      <c r="J3451" t="s">
        <v>955</v>
      </c>
      <c r="K3451" t="s">
        <v>7628</v>
      </c>
      <c r="L3451" t="s">
        <v>7629</v>
      </c>
    </row>
    <row r="3452" spans="1:12" x14ac:dyDescent="0.3">
      <c r="A3452" t="s">
        <v>2684</v>
      </c>
      <c r="B3452" t="s">
        <v>6218</v>
      </c>
      <c r="C3452" t="s">
        <v>6815</v>
      </c>
      <c r="D3452" s="8" t="s">
        <v>6816</v>
      </c>
      <c r="E3452" s="1">
        <v>45108</v>
      </c>
      <c r="F3452" s="2">
        <v>107.27</v>
      </c>
      <c r="G3452" t="s">
        <v>6233</v>
      </c>
      <c r="H3452" s="2">
        <v>4806.07</v>
      </c>
      <c r="I3452">
        <v>2</v>
      </c>
      <c r="J3452" t="s">
        <v>6817</v>
      </c>
      <c r="K3452" t="s">
        <v>6818</v>
      </c>
      <c r="L3452" t="s">
        <v>6819</v>
      </c>
    </row>
    <row r="3453" spans="1:12" x14ac:dyDescent="0.3">
      <c r="A3453" t="s">
        <v>2684</v>
      </c>
      <c r="B3453" t="s">
        <v>6218</v>
      </c>
      <c r="C3453" t="s">
        <v>6815</v>
      </c>
      <c r="D3453" s="8" t="s">
        <v>6816</v>
      </c>
      <c r="E3453" s="1">
        <v>45108</v>
      </c>
      <c r="F3453" s="2">
        <v>107.27</v>
      </c>
      <c r="G3453" t="s">
        <v>6233</v>
      </c>
      <c r="H3453" s="2">
        <v>4806.07</v>
      </c>
      <c r="I3453">
        <v>2</v>
      </c>
      <c r="J3453" t="s">
        <v>6817</v>
      </c>
      <c r="K3453" t="s">
        <v>6820</v>
      </c>
      <c r="L3453" t="s">
        <v>6819</v>
      </c>
    </row>
    <row r="3454" spans="1:12" x14ac:dyDescent="0.3">
      <c r="A3454" t="s">
        <v>3973</v>
      </c>
      <c r="B3454" t="s">
        <v>6218</v>
      </c>
      <c r="C3454" t="s">
        <v>7267</v>
      </c>
      <c r="D3454" s="8" t="s">
        <v>7278</v>
      </c>
      <c r="E3454" s="1">
        <v>45474</v>
      </c>
      <c r="F3454" s="2">
        <v>439.69</v>
      </c>
      <c r="G3454" t="s">
        <v>6233</v>
      </c>
      <c r="H3454" s="2">
        <v>23475.34</v>
      </c>
      <c r="I3454">
        <v>1</v>
      </c>
      <c r="J3454" t="s">
        <v>2563</v>
      </c>
      <c r="K3454" t="s">
        <v>7279</v>
      </c>
      <c r="L3454" t="s">
        <v>7280</v>
      </c>
    </row>
    <row r="3455" spans="1:12" x14ac:dyDescent="0.3">
      <c r="A3455" t="s">
        <v>3973</v>
      </c>
      <c r="B3455" t="s">
        <v>6218</v>
      </c>
      <c r="C3455" t="s">
        <v>7267</v>
      </c>
      <c r="D3455" s="8" t="s">
        <v>7278</v>
      </c>
      <c r="E3455" s="1">
        <v>45474</v>
      </c>
      <c r="F3455" s="2">
        <v>439.69</v>
      </c>
      <c r="G3455" t="s">
        <v>6233</v>
      </c>
      <c r="H3455" s="2">
        <v>23475.34</v>
      </c>
      <c r="I3455">
        <v>2</v>
      </c>
      <c r="J3455" t="s">
        <v>2693</v>
      </c>
      <c r="K3455" t="s">
        <v>7281</v>
      </c>
      <c r="L3455" t="s">
        <v>7280</v>
      </c>
    </row>
    <row r="3456" spans="1:12" x14ac:dyDescent="0.3">
      <c r="A3456" t="s">
        <v>5910</v>
      </c>
      <c r="B3456" t="s">
        <v>6218</v>
      </c>
      <c r="C3456" t="s">
        <v>5951</v>
      </c>
      <c r="D3456" s="8" t="s">
        <v>7558</v>
      </c>
      <c r="E3456" s="1">
        <v>44378</v>
      </c>
      <c r="F3456" s="2">
        <v>1575</v>
      </c>
      <c r="G3456" t="s">
        <v>6233</v>
      </c>
      <c r="H3456" s="2">
        <v>35765.279999999999</v>
      </c>
      <c r="I3456">
        <v>3</v>
      </c>
      <c r="J3456" t="s">
        <v>5922</v>
      </c>
      <c r="K3456" t="s">
        <v>7559</v>
      </c>
      <c r="L3456" t="s">
        <v>7560</v>
      </c>
    </row>
    <row r="3457" spans="1:12" x14ac:dyDescent="0.3">
      <c r="A3457" t="s">
        <v>270</v>
      </c>
      <c r="B3457" t="s">
        <v>6218</v>
      </c>
      <c r="C3457" t="s">
        <v>645</v>
      </c>
      <c r="D3457" s="8" t="s">
        <v>6308</v>
      </c>
      <c r="E3457" s="1">
        <v>45444</v>
      </c>
      <c r="F3457" s="2">
        <v>4719</v>
      </c>
      <c r="G3457" t="s">
        <v>6233</v>
      </c>
      <c r="H3457" s="2">
        <v>85482.39</v>
      </c>
      <c r="I3457">
        <v>3</v>
      </c>
      <c r="J3457" t="s">
        <v>6309</v>
      </c>
      <c r="K3457" t="s">
        <v>6310</v>
      </c>
      <c r="L3457" t="s">
        <v>6311</v>
      </c>
    </row>
    <row r="3458" spans="1:12" x14ac:dyDescent="0.3">
      <c r="A3458" t="s">
        <v>270</v>
      </c>
      <c r="B3458" t="s">
        <v>6218</v>
      </c>
      <c r="C3458" t="s">
        <v>645</v>
      </c>
      <c r="D3458" s="8" t="s">
        <v>6308</v>
      </c>
      <c r="E3458" s="1">
        <v>45444</v>
      </c>
      <c r="F3458" s="2">
        <v>4719</v>
      </c>
      <c r="G3458" t="s">
        <v>6233</v>
      </c>
      <c r="H3458" s="2">
        <v>85482.39</v>
      </c>
      <c r="I3458">
        <v>2</v>
      </c>
      <c r="J3458" t="s">
        <v>6312</v>
      </c>
      <c r="K3458" t="s">
        <v>6313</v>
      </c>
      <c r="L3458" t="s">
        <v>6311</v>
      </c>
    </row>
    <row r="3459" spans="1:12" x14ac:dyDescent="0.3">
      <c r="A3459" t="s">
        <v>270</v>
      </c>
      <c r="B3459" t="s">
        <v>6218</v>
      </c>
      <c r="C3459" t="s">
        <v>645</v>
      </c>
      <c r="D3459" s="8" t="s">
        <v>6308</v>
      </c>
      <c r="E3459" s="1">
        <v>45444</v>
      </c>
      <c r="F3459" s="2">
        <v>4719</v>
      </c>
      <c r="G3459" t="s">
        <v>6233</v>
      </c>
      <c r="H3459" s="2">
        <v>85482.39</v>
      </c>
      <c r="I3459">
        <v>2</v>
      </c>
      <c r="J3459" t="s">
        <v>443</v>
      </c>
      <c r="K3459" t="s">
        <v>6314</v>
      </c>
      <c r="L3459" t="s">
        <v>6311</v>
      </c>
    </row>
    <row r="3460" spans="1:12" x14ac:dyDescent="0.3">
      <c r="A3460" t="s">
        <v>270</v>
      </c>
      <c r="B3460" t="s">
        <v>6218</v>
      </c>
      <c r="C3460" t="s">
        <v>645</v>
      </c>
      <c r="D3460" s="8" t="s">
        <v>6308</v>
      </c>
      <c r="E3460" s="1">
        <v>45444</v>
      </c>
      <c r="F3460" s="2">
        <v>4719</v>
      </c>
      <c r="G3460" t="s">
        <v>6233</v>
      </c>
      <c r="H3460" s="2">
        <v>85482.39</v>
      </c>
      <c r="I3460">
        <v>2</v>
      </c>
      <c r="J3460" t="s">
        <v>6296</v>
      </c>
      <c r="K3460" t="s">
        <v>6315</v>
      </c>
      <c r="L3460" t="s">
        <v>6311</v>
      </c>
    </row>
    <row r="3461" spans="1:12" x14ac:dyDescent="0.3">
      <c r="A3461" t="s">
        <v>2241</v>
      </c>
      <c r="B3461" t="s">
        <v>6218</v>
      </c>
      <c r="C3461" t="s">
        <v>2269</v>
      </c>
      <c r="D3461" s="8" t="s">
        <v>6641</v>
      </c>
      <c r="E3461" s="1">
        <v>44727</v>
      </c>
      <c r="F3461" s="2">
        <v>860</v>
      </c>
      <c r="G3461" t="s">
        <v>6233</v>
      </c>
      <c r="H3461" s="2">
        <v>28763.09</v>
      </c>
      <c r="I3461">
        <v>2</v>
      </c>
      <c r="J3461" t="s">
        <v>5695</v>
      </c>
      <c r="K3461" t="s">
        <v>6642</v>
      </c>
      <c r="L3461" t="s">
        <v>2270</v>
      </c>
    </row>
    <row r="3462" spans="1:12" x14ac:dyDescent="0.3">
      <c r="A3462" t="s">
        <v>2241</v>
      </c>
      <c r="B3462" t="s">
        <v>6218</v>
      </c>
      <c r="C3462" t="s">
        <v>2269</v>
      </c>
      <c r="D3462" s="8" t="s">
        <v>6641</v>
      </c>
      <c r="E3462" s="1">
        <v>44727</v>
      </c>
      <c r="F3462" s="2">
        <v>860</v>
      </c>
      <c r="G3462" t="s">
        <v>6233</v>
      </c>
      <c r="H3462" s="2">
        <v>28763.09</v>
      </c>
      <c r="I3462">
        <v>1</v>
      </c>
      <c r="J3462" t="s">
        <v>572</v>
      </c>
      <c r="K3462" t="s">
        <v>6643</v>
      </c>
      <c r="L3462" t="s">
        <v>2270</v>
      </c>
    </row>
    <row r="3463" spans="1:12" x14ac:dyDescent="0.3">
      <c r="A3463" t="s">
        <v>3973</v>
      </c>
      <c r="B3463" t="s">
        <v>6218</v>
      </c>
      <c r="C3463" t="s">
        <v>3997</v>
      </c>
      <c r="D3463" s="8" t="s">
        <v>7177</v>
      </c>
      <c r="E3463" s="1">
        <v>44757</v>
      </c>
      <c r="F3463" s="2">
        <v>312.20999999999998</v>
      </c>
      <c r="G3463" t="s">
        <v>6233</v>
      </c>
      <c r="H3463" s="2">
        <v>10915.65</v>
      </c>
      <c r="I3463">
        <v>1</v>
      </c>
      <c r="J3463" t="s">
        <v>7178</v>
      </c>
      <c r="K3463" t="s">
        <v>7179</v>
      </c>
      <c r="L3463" t="s">
        <v>7180</v>
      </c>
    </row>
    <row r="3464" spans="1:12" x14ac:dyDescent="0.3">
      <c r="A3464" t="s">
        <v>1216</v>
      </c>
      <c r="B3464" t="s">
        <v>6219</v>
      </c>
      <c r="C3464" t="s">
        <v>1237</v>
      </c>
      <c r="D3464" s="8" t="s">
        <v>6425</v>
      </c>
      <c r="E3464" s="1">
        <v>45488</v>
      </c>
      <c r="F3464" s="2">
        <v>335</v>
      </c>
      <c r="G3464" t="s">
        <v>6233</v>
      </c>
      <c r="H3464" s="2">
        <v>5973.36</v>
      </c>
      <c r="I3464">
        <v>1</v>
      </c>
      <c r="J3464" t="s">
        <v>2563</v>
      </c>
      <c r="K3464" t="s">
        <v>6426</v>
      </c>
      <c r="L3464" t="s">
        <v>6427</v>
      </c>
    </row>
    <row r="3465" spans="1:12" x14ac:dyDescent="0.3">
      <c r="A3465" t="s">
        <v>3422</v>
      </c>
      <c r="B3465" t="s">
        <v>6217</v>
      </c>
      <c r="C3465" t="s">
        <v>6980</v>
      </c>
      <c r="D3465" s="8" t="s">
        <v>6981</v>
      </c>
      <c r="E3465" s="1">
        <v>44392</v>
      </c>
      <c r="F3465" s="2">
        <v>98</v>
      </c>
      <c r="G3465" t="s">
        <v>6233</v>
      </c>
      <c r="H3465" s="2">
        <v>2378.89</v>
      </c>
      <c r="I3465">
        <v>2</v>
      </c>
      <c r="J3465" t="s">
        <v>6982</v>
      </c>
      <c r="K3465" t="s">
        <v>6983</v>
      </c>
      <c r="L3465" t="s">
        <v>6984</v>
      </c>
    </row>
    <row r="3466" spans="1:12" x14ac:dyDescent="0.3">
      <c r="A3466" t="s">
        <v>1966</v>
      </c>
      <c r="B3466" t="s">
        <v>6219</v>
      </c>
      <c r="C3466" t="s">
        <v>6600</v>
      </c>
      <c r="D3466" s="8" t="s">
        <v>6601</v>
      </c>
      <c r="E3466" s="1">
        <v>44392</v>
      </c>
      <c r="F3466" s="2">
        <v>114.02</v>
      </c>
      <c r="G3466" t="s">
        <v>6233</v>
      </c>
      <c r="H3466" s="2">
        <v>2771.67</v>
      </c>
      <c r="I3466">
        <v>1</v>
      </c>
      <c r="J3466" t="s">
        <v>853</v>
      </c>
      <c r="K3466" t="s">
        <v>6602</v>
      </c>
      <c r="L3466" t="s">
        <v>6603</v>
      </c>
    </row>
    <row r="3467" spans="1:12" x14ac:dyDescent="0.3">
      <c r="A3467" t="s">
        <v>952</v>
      </c>
      <c r="B3467" t="s">
        <v>6220</v>
      </c>
      <c r="C3467" t="s">
        <v>6412</v>
      </c>
      <c r="D3467" s="8" t="s">
        <v>6413</v>
      </c>
      <c r="E3467" s="1">
        <v>45122</v>
      </c>
      <c r="F3467" s="2">
        <v>456</v>
      </c>
      <c r="G3467" t="s">
        <v>6233</v>
      </c>
      <c r="H3467" s="2">
        <v>6859.09</v>
      </c>
      <c r="I3467">
        <v>2</v>
      </c>
      <c r="J3467" t="s">
        <v>130</v>
      </c>
      <c r="K3467" t="s">
        <v>6414</v>
      </c>
      <c r="L3467" t="s">
        <v>6415</v>
      </c>
    </row>
    <row r="3468" spans="1:12" x14ac:dyDescent="0.3">
      <c r="A3468" t="s">
        <v>952</v>
      </c>
      <c r="B3468" t="s">
        <v>6220</v>
      </c>
      <c r="C3468" t="s">
        <v>6416</v>
      </c>
      <c r="D3468" s="8" t="s">
        <v>6417</v>
      </c>
      <c r="E3468" s="1">
        <v>45488</v>
      </c>
      <c r="F3468" s="2">
        <v>875</v>
      </c>
      <c r="G3468" t="s">
        <v>6233</v>
      </c>
      <c r="H3468" s="2">
        <v>44870.57</v>
      </c>
      <c r="I3468">
        <v>3</v>
      </c>
      <c r="J3468" t="s">
        <v>6418</v>
      </c>
      <c r="K3468" t="s">
        <v>6419</v>
      </c>
      <c r="L3468" t="s">
        <v>6420</v>
      </c>
    </row>
    <row r="3469" spans="1:12" x14ac:dyDescent="0.3">
      <c r="A3469" t="s">
        <v>5203</v>
      </c>
      <c r="B3469" t="s">
        <v>6217</v>
      </c>
      <c r="C3469" t="s">
        <v>5283</v>
      </c>
      <c r="D3469" s="8" t="s">
        <v>7424</v>
      </c>
      <c r="E3469" s="1">
        <v>45488</v>
      </c>
      <c r="F3469" s="2">
        <v>635.01</v>
      </c>
      <c r="G3469" t="s">
        <v>6233</v>
      </c>
      <c r="H3469" s="2">
        <v>11341.3</v>
      </c>
      <c r="I3469">
        <v>2</v>
      </c>
      <c r="J3469" t="s">
        <v>2010</v>
      </c>
      <c r="K3469" t="s">
        <v>7425</v>
      </c>
      <c r="L3469" t="s">
        <v>5284</v>
      </c>
    </row>
    <row r="3470" spans="1:12" x14ac:dyDescent="0.3">
      <c r="A3470" t="s">
        <v>6220</v>
      </c>
      <c r="B3470" t="s">
        <v>6220</v>
      </c>
      <c r="C3470" t="s">
        <v>8376</v>
      </c>
      <c r="D3470">
        <v>9402744001</v>
      </c>
      <c r="E3470" s="1">
        <v>44575</v>
      </c>
      <c r="F3470" s="2">
        <v>325.93</v>
      </c>
      <c r="G3470" t="s">
        <v>19</v>
      </c>
      <c r="H3470" s="2">
        <v>189777.6</v>
      </c>
      <c r="I3470">
        <v>4</v>
      </c>
      <c r="J3470" s="4" t="s">
        <v>8377</v>
      </c>
      <c r="K3470" t="s">
        <v>523</v>
      </c>
      <c r="L3470" t="s">
        <v>8378</v>
      </c>
    </row>
    <row r="3471" spans="1:12" x14ac:dyDescent="0.3">
      <c r="A3471" t="s">
        <v>6220</v>
      </c>
      <c r="B3471" t="s">
        <v>6220</v>
      </c>
      <c r="C3471" t="s">
        <v>8379</v>
      </c>
      <c r="D3471">
        <v>9404920001</v>
      </c>
      <c r="E3471" s="1">
        <v>44255</v>
      </c>
      <c r="F3471" s="2">
        <v>298</v>
      </c>
      <c r="G3471" t="s">
        <v>19</v>
      </c>
      <c r="H3471" s="2">
        <v>6556.65</v>
      </c>
      <c r="I3471">
        <v>2</v>
      </c>
      <c r="J3471" s="4" t="s">
        <v>1422</v>
      </c>
      <c r="K3471" t="s">
        <v>8380</v>
      </c>
      <c r="L3471" t="s">
        <v>8381</v>
      </c>
    </row>
    <row r="3472" spans="1:12" x14ac:dyDescent="0.3">
      <c r="A3472" t="s">
        <v>6220</v>
      </c>
      <c r="B3472" t="s">
        <v>6220</v>
      </c>
      <c r="C3472" t="s">
        <v>8382</v>
      </c>
      <c r="D3472">
        <v>9406599001</v>
      </c>
      <c r="E3472" s="1">
        <v>45595</v>
      </c>
      <c r="F3472" s="2">
        <v>1680.89</v>
      </c>
      <c r="G3472" t="s">
        <v>19</v>
      </c>
      <c r="H3472" s="2">
        <v>71710.52</v>
      </c>
      <c r="I3472">
        <v>2</v>
      </c>
      <c r="J3472" s="4" t="s">
        <v>267</v>
      </c>
      <c r="K3472" t="s">
        <v>8383</v>
      </c>
      <c r="L3472" t="s">
        <v>8384</v>
      </c>
    </row>
    <row r="3473" spans="1:12" x14ac:dyDescent="0.3">
      <c r="A3473" t="s">
        <v>6220</v>
      </c>
      <c r="B3473" t="s">
        <v>6220</v>
      </c>
      <c r="C3473" t="s">
        <v>8385</v>
      </c>
      <c r="D3473">
        <v>9410572001</v>
      </c>
      <c r="E3473" s="1">
        <v>44530</v>
      </c>
      <c r="F3473" s="2">
        <v>242.5</v>
      </c>
      <c r="G3473" t="s">
        <v>19</v>
      </c>
      <c r="H3473" s="2">
        <v>9370.7999999999993</v>
      </c>
      <c r="I3473">
        <v>2</v>
      </c>
      <c r="J3473" s="4" t="s">
        <v>103</v>
      </c>
      <c r="K3473" t="s">
        <v>8386</v>
      </c>
      <c r="L3473" t="s">
        <v>8387</v>
      </c>
    </row>
    <row r="3474" spans="1:12" x14ac:dyDescent="0.3">
      <c r="A3474" t="s">
        <v>6220</v>
      </c>
      <c r="B3474" t="s">
        <v>6220</v>
      </c>
      <c r="C3474" t="s">
        <v>8388</v>
      </c>
      <c r="D3474">
        <v>9413007001</v>
      </c>
      <c r="E3474" s="1">
        <v>44530</v>
      </c>
      <c r="F3474" s="2">
        <v>969.43</v>
      </c>
      <c r="G3474" t="s">
        <v>19</v>
      </c>
      <c r="H3474" s="2">
        <v>9657.4599999999991</v>
      </c>
      <c r="I3474">
        <v>1</v>
      </c>
      <c r="J3474" s="4" t="s">
        <v>208</v>
      </c>
      <c r="K3474" t="s">
        <v>8389</v>
      </c>
      <c r="L3474" t="s">
        <v>8390</v>
      </c>
    </row>
    <row r="3475" spans="1:12" x14ac:dyDescent="0.3">
      <c r="A3475" t="s">
        <v>6220</v>
      </c>
      <c r="B3475" t="s">
        <v>6220</v>
      </c>
      <c r="C3475" t="s">
        <v>8391</v>
      </c>
      <c r="D3475">
        <v>9757378001</v>
      </c>
      <c r="E3475" s="1">
        <v>43676</v>
      </c>
      <c r="F3475" s="2">
        <v>95.94</v>
      </c>
      <c r="G3475" t="s">
        <v>19</v>
      </c>
      <c r="H3475" s="2">
        <v>9760.0499999999993</v>
      </c>
      <c r="I3475">
        <v>1</v>
      </c>
      <c r="J3475" s="4" t="s">
        <v>1930</v>
      </c>
      <c r="K3475" t="s">
        <v>8392</v>
      </c>
      <c r="L3475" t="s">
        <v>8393</v>
      </c>
    </row>
    <row r="3476" spans="1:12" x14ac:dyDescent="0.3">
      <c r="A3476" t="s">
        <v>6220</v>
      </c>
      <c r="B3476" t="s">
        <v>6220</v>
      </c>
      <c r="C3476" t="s">
        <v>8394</v>
      </c>
      <c r="D3476">
        <v>9778230001</v>
      </c>
      <c r="E3476" s="1">
        <v>43981</v>
      </c>
      <c r="F3476" s="2">
        <v>64.989999999999995</v>
      </c>
      <c r="G3476" t="s">
        <v>19</v>
      </c>
      <c r="H3476" s="2">
        <v>69568.759999999995</v>
      </c>
      <c r="I3476">
        <v>2</v>
      </c>
      <c r="J3476" s="4" t="s">
        <v>44</v>
      </c>
      <c r="K3476" t="s">
        <v>8395</v>
      </c>
      <c r="L3476" t="s">
        <v>8396</v>
      </c>
    </row>
    <row r="3477" spans="1:12" x14ac:dyDescent="0.3">
      <c r="A3477" t="s">
        <v>6220</v>
      </c>
      <c r="B3477" t="s">
        <v>6220</v>
      </c>
      <c r="C3477" t="s">
        <v>8397</v>
      </c>
      <c r="D3477">
        <v>9785036001</v>
      </c>
      <c r="E3477" s="1">
        <v>43829</v>
      </c>
      <c r="F3477" s="2">
        <v>318.69</v>
      </c>
      <c r="G3477" t="s">
        <v>19</v>
      </c>
      <c r="H3477" s="2">
        <v>24174.48</v>
      </c>
      <c r="I3477">
        <v>4</v>
      </c>
      <c r="J3477" s="4"/>
      <c r="K3477" t="s">
        <v>8398</v>
      </c>
      <c r="L3477" t="s">
        <v>8399</v>
      </c>
    </row>
    <row r="3478" spans="1:12" x14ac:dyDescent="0.3">
      <c r="A3478" t="s">
        <v>6220</v>
      </c>
      <c r="B3478" t="s">
        <v>6220</v>
      </c>
      <c r="C3478" t="s">
        <v>8400</v>
      </c>
      <c r="D3478">
        <v>9794282001</v>
      </c>
      <c r="E3478" s="1">
        <v>43768</v>
      </c>
      <c r="F3478" s="2">
        <v>117.58</v>
      </c>
      <c r="G3478" t="s">
        <v>19</v>
      </c>
      <c r="H3478" s="2">
        <v>763552.72</v>
      </c>
      <c r="I3478">
        <v>1</v>
      </c>
      <c r="J3478" s="4" t="s">
        <v>378</v>
      </c>
      <c r="K3478" t="s">
        <v>8401</v>
      </c>
      <c r="L3478" t="s">
        <v>8402</v>
      </c>
    </row>
    <row r="3479" spans="1:12" x14ac:dyDescent="0.3">
      <c r="A3479" t="s">
        <v>6220</v>
      </c>
      <c r="B3479" t="s">
        <v>6220</v>
      </c>
      <c r="C3479" t="s">
        <v>8403</v>
      </c>
      <c r="D3479">
        <v>9794351001</v>
      </c>
      <c r="E3479" s="1">
        <v>43920</v>
      </c>
      <c r="F3479" s="2">
        <v>1190.05</v>
      </c>
      <c r="G3479" t="s">
        <v>19</v>
      </c>
      <c r="H3479" s="2">
        <v>44218.75</v>
      </c>
      <c r="I3479">
        <v>1</v>
      </c>
      <c r="J3479" s="4" t="s">
        <v>217</v>
      </c>
      <c r="K3479" t="s">
        <v>8404</v>
      </c>
      <c r="L3479" t="s">
        <v>8405</v>
      </c>
    </row>
    <row r="3480" spans="1:12" x14ac:dyDescent="0.3">
      <c r="A3480" t="s">
        <v>6220</v>
      </c>
      <c r="B3480" t="s">
        <v>6220</v>
      </c>
      <c r="C3480" t="s">
        <v>8406</v>
      </c>
      <c r="D3480">
        <v>9812364001</v>
      </c>
      <c r="E3480" s="1">
        <v>43646</v>
      </c>
      <c r="F3480" s="2">
        <v>152</v>
      </c>
      <c r="G3480" t="s">
        <v>19</v>
      </c>
      <c r="H3480" s="2">
        <v>2149.9299999999998</v>
      </c>
      <c r="I3480">
        <v>1</v>
      </c>
      <c r="J3480" s="4" t="s">
        <v>23</v>
      </c>
      <c r="K3480" t="s">
        <v>8407</v>
      </c>
      <c r="L3480" t="s">
        <v>8408</v>
      </c>
    </row>
    <row r="3481" spans="1:12" x14ac:dyDescent="0.3">
      <c r="A3481" t="s">
        <v>6220</v>
      </c>
      <c r="B3481" t="s">
        <v>6220</v>
      </c>
      <c r="C3481" t="s">
        <v>8409</v>
      </c>
      <c r="D3481">
        <v>9814381001</v>
      </c>
      <c r="E3481" s="1">
        <v>43646</v>
      </c>
      <c r="F3481" s="2">
        <v>340</v>
      </c>
      <c r="G3481" t="s">
        <v>19</v>
      </c>
      <c r="H3481" s="2">
        <v>14542.35</v>
      </c>
      <c r="I3481">
        <v>2</v>
      </c>
      <c r="J3481" s="4" t="s">
        <v>223</v>
      </c>
      <c r="K3481" t="s">
        <v>8410</v>
      </c>
      <c r="L3481" t="s">
        <v>8411</v>
      </c>
    </row>
    <row r="3482" spans="1:12" x14ac:dyDescent="0.3">
      <c r="A3482" t="s">
        <v>6220</v>
      </c>
      <c r="B3482" t="s">
        <v>6220</v>
      </c>
      <c r="C3482" t="s">
        <v>8412</v>
      </c>
      <c r="D3482">
        <v>9833574001</v>
      </c>
      <c r="E3482" s="1">
        <v>44165</v>
      </c>
      <c r="F3482" s="2">
        <v>159</v>
      </c>
      <c r="G3482" t="s">
        <v>19</v>
      </c>
      <c r="H3482" s="2">
        <v>16391.75</v>
      </c>
      <c r="I3482">
        <v>2</v>
      </c>
      <c r="J3482" s="4" t="s">
        <v>403</v>
      </c>
      <c r="K3482" t="s">
        <v>8413</v>
      </c>
      <c r="L3482" t="s">
        <v>8414</v>
      </c>
    </row>
    <row r="3483" spans="1:12" x14ac:dyDescent="0.3">
      <c r="A3483" t="s">
        <v>6220</v>
      </c>
      <c r="B3483" t="s">
        <v>6220</v>
      </c>
      <c r="C3483" t="s">
        <v>8415</v>
      </c>
      <c r="D3483">
        <v>9837427001</v>
      </c>
      <c r="E3483" s="1">
        <v>43434</v>
      </c>
      <c r="F3483" s="2">
        <v>51</v>
      </c>
      <c r="G3483" t="s">
        <v>19</v>
      </c>
      <c r="H3483" s="2">
        <v>13123.18</v>
      </c>
      <c r="I3483">
        <v>2</v>
      </c>
      <c r="J3483" s="4" t="s">
        <v>324</v>
      </c>
      <c r="K3483">
        <v>38141602356</v>
      </c>
      <c r="L3483" t="s">
        <v>8416</v>
      </c>
    </row>
    <row r="3484" spans="1:12" x14ac:dyDescent="0.3">
      <c r="A3484" t="s">
        <v>6220</v>
      </c>
      <c r="B3484" t="s">
        <v>6220</v>
      </c>
      <c r="C3484" t="s">
        <v>8417</v>
      </c>
      <c r="D3484">
        <v>9841019001</v>
      </c>
      <c r="E3484" s="1">
        <v>43951</v>
      </c>
      <c r="F3484" s="2">
        <v>59.21</v>
      </c>
      <c r="G3484" t="s">
        <v>19</v>
      </c>
      <c r="H3484" s="2">
        <v>94505.12</v>
      </c>
      <c r="I3484">
        <v>4</v>
      </c>
      <c r="J3484" s="4"/>
      <c r="L3484" t="s">
        <v>8418</v>
      </c>
    </row>
    <row r="3485" spans="1:12" x14ac:dyDescent="0.3">
      <c r="A3485" t="s">
        <v>6220</v>
      </c>
      <c r="B3485" t="s">
        <v>6220</v>
      </c>
      <c r="C3485" t="s">
        <v>8419</v>
      </c>
      <c r="D3485">
        <v>9842026001</v>
      </c>
      <c r="E3485" s="1">
        <v>43860</v>
      </c>
      <c r="F3485" s="2">
        <v>744</v>
      </c>
      <c r="G3485" t="s">
        <v>19</v>
      </c>
      <c r="H3485" s="2">
        <v>10672.79</v>
      </c>
      <c r="I3485">
        <v>2</v>
      </c>
      <c r="J3485" s="4" t="s">
        <v>44</v>
      </c>
      <c r="K3485" t="s">
        <v>8420</v>
      </c>
      <c r="L3485" t="s">
        <v>8421</v>
      </c>
    </row>
    <row r="3486" spans="1:12" x14ac:dyDescent="0.3">
      <c r="A3486" t="s">
        <v>6220</v>
      </c>
      <c r="B3486" t="s">
        <v>6220</v>
      </c>
      <c r="C3486" t="s">
        <v>8422</v>
      </c>
      <c r="D3486">
        <v>9843468001</v>
      </c>
      <c r="E3486" s="1">
        <v>44285</v>
      </c>
      <c r="F3486" s="2">
        <v>18.84</v>
      </c>
      <c r="G3486" t="s">
        <v>19</v>
      </c>
      <c r="H3486" s="2">
        <v>12628.87</v>
      </c>
      <c r="I3486">
        <v>1</v>
      </c>
      <c r="J3486" s="4" t="s">
        <v>151</v>
      </c>
      <c r="K3486" t="s">
        <v>8423</v>
      </c>
      <c r="L3486" t="s">
        <v>8424</v>
      </c>
    </row>
    <row r="3487" spans="1:12" x14ac:dyDescent="0.3">
      <c r="A3487" t="s">
        <v>6220</v>
      </c>
      <c r="B3487" t="s">
        <v>6220</v>
      </c>
      <c r="C3487" t="s">
        <v>8425</v>
      </c>
      <c r="D3487">
        <v>9845557001</v>
      </c>
      <c r="E3487" s="1">
        <v>43890</v>
      </c>
      <c r="F3487" s="2">
        <v>152.32</v>
      </c>
      <c r="G3487" t="s">
        <v>19</v>
      </c>
      <c r="H3487" s="2">
        <v>46574.89</v>
      </c>
      <c r="I3487">
        <v>2</v>
      </c>
      <c r="J3487" s="4" t="s">
        <v>324</v>
      </c>
      <c r="K3487" t="s">
        <v>8426</v>
      </c>
      <c r="L3487" t="s">
        <v>8427</v>
      </c>
    </row>
    <row r="3488" spans="1:12" x14ac:dyDescent="0.3">
      <c r="A3488" t="s">
        <v>6220</v>
      </c>
      <c r="B3488" t="s">
        <v>6220</v>
      </c>
      <c r="C3488" t="s">
        <v>8428</v>
      </c>
      <c r="D3488">
        <v>9864586001</v>
      </c>
      <c r="E3488" s="1">
        <v>44377</v>
      </c>
      <c r="F3488" s="2">
        <v>1675</v>
      </c>
      <c r="G3488" t="s">
        <v>19</v>
      </c>
      <c r="H3488" s="2">
        <v>186992.91</v>
      </c>
      <c r="I3488">
        <v>1</v>
      </c>
      <c r="J3488" s="4" t="s">
        <v>569</v>
      </c>
      <c r="K3488" t="s">
        <v>8429</v>
      </c>
      <c r="L3488" t="s">
        <v>8430</v>
      </c>
    </row>
    <row r="3489" spans="1:12" x14ac:dyDescent="0.3">
      <c r="A3489" t="s">
        <v>6220</v>
      </c>
      <c r="B3489" t="s">
        <v>6220</v>
      </c>
      <c r="C3489" t="s">
        <v>8431</v>
      </c>
      <c r="D3489">
        <v>9866166001</v>
      </c>
      <c r="E3489" s="1">
        <v>44469</v>
      </c>
      <c r="F3489" s="2">
        <v>333.73</v>
      </c>
      <c r="G3489" t="s">
        <v>19</v>
      </c>
      <c r="H3489" s="2">
        <v>46867.9</v>
      </c>
      <c r="I3489">
        <v>4</v>
      </c>
      <c r="J3489" s="4" t="s">
        <v>8432</v>
      </c>
      <c r="K3489">
        <v>52184395</v>
      </c>
      <c r="L3489" t="s">
        <v>8433</v>
      </c>
    </row>
    <row r="3490" spans="1:12" x14ac:dyDescent="0.3">
      <c r="A3490" t="s">
        <v>6220</v>
      </c>
      <c r="B3490" t="s">
        <v>6220</v>
      </c>
      <c r="C3490" t="s">
        <v>8434</v>
      </c>
      <c r="D3490">
        <v>9871568001</v>
      </c>
      <c r="E3490" s="1">
        <v>44407</v>
      </c>
      <c r="F3490" s="2">
        <v>365</v>
      </c>
      <c r="G3490" t="s">
        <v>19</v>
      </c>
      <c r="H3490" s="2">
        <v>18742.32</v>
      </c>
      <c r="I3490">
        <v>2</v>
      </c>
      <c r="J3490" s="4" t="s">
        <v>44</v>
      </c>
      <c r="K3490" t="s">
        <v>8435</v>
      </c>
      <c r="L3490" t="s">
        <v>8436</v>
      </c>
    </row>
    <row r="3491" spans="1:12" x14ac:dyDescent="0.3">
      <c r="A3491" t="s">
        <v>6220</v>
      </c>
      <c r="B3491" t="s">
        <v>6220</v>
      </c>
      <c r="C3491" t="s">
        <v>8437</v>
      </c>
      <c r="D3491">
        <v>9873433001</v>
      </c>
      <c r="E3491" s="1">
        <v>43707</v>
      </c>
      <c r="F3491" s="2">
        <v>23.18</v>
      </c>
      <c r="G3491" t="s">
        <v>19</v>
      </c>
      <c r="H3491" s="2">
        <v>20362.7</v>
      </c>
      <c r="I3491">
        <v>1</v>
      </c>
      <c r="J3491" s="4" t="s">
        <v>151</v>
      </c>
      <c r="K3491" t="s">
        <v>8438</v>
      </c>
      <c r="L3491" t="s">
        <v>8439</v>
      </c>
    </row>
    <row r="3492" spans="1:12" x14ac:dyDescent="0.3">
      <c r="A3492" t="s">
        <v>6220</v>
      </c>
      <c r="B3492" t="s">
        <v>6220</v>
      </c>
      <c r="C3492" t="s">
        <v>8440</v>
      </c>
      <c r="D3492">
        <v>9888731001</v>
      </c>
      <c r="E3492" s="1">
        <v>44742</v>
      </c>
      <c r="F3492" s="2">
        <v>112.84</v>
      </c>
      <c r="G3492" t="s">
        <v>19</v>
      </c>
      <c r="H3492" s="2">
        <v>14151.53</v>
      </c>
      <c r="I3492">
        <v>1</v>
      </c>
      <c r="J3492" s="4" t="s">
        <v>437</v>
      </c>
      <c r="K3492" t="s">
        <v>8441</v>
      </c>
      <c r="L3492" t="s">
        <v>8442</v>
      </c>
    </row>
    <row r="3493" spans="1:12" x14ac:dyDescent="0.3">
      <c r="A3493" t="s">
        <v>6220</v>
      </c>
      <c r="B3493" t="s">
        <v>6220</v>
      </c>
      <c r="C3493" t="s">
        <v>8434</v>
      </c>
      <c r="D3493">
        <v>9889642001</v>
      </c>
      <c r="E3493" s="1">
        <v>43799</v>
      </c>
      <c r="F3493" s="2">
        <v>180</v>
      </c>
      <c r="G3493" t="s">
        <v>19</v>
      </c>
      <c r="H3493" s="2">
        <v>5731.31</v>
      </c>
      <c r="I3493">
        <v>1</v>
      </c>
      <c r="J3493" s="4" t="s">
        <v>8443</v>
      </c>
      <c r="K3493">
        <v>52186142</v>
      </c>
      <c r="L3493" t="s">
        <v>8444</v>
      </c>
    </row>
    <row r="3494" spans="1:12" x14ac:dyDescent="0.3">
      <c r="A3494" t="s">
        <v>6220</v>
      </c>
      <c r="B3494" t="s">
        <v>6220</v>
      </c>
      <c r="C3494" t="s">
        <v>8445</v>
      </c>
      <c r="D3494">
        <v>9895297001</v>
      </c>
      <c r="E3494" s="1">
        <v>44834</v>
      </c>
      <c r="F3494" s="2">
        <v>11.12</v>
      </c>
      <c r="G3494" t="s">
        <v>19</v>
      </c>
      <c r="H3494" s="2">
        <v>23685.23</v>
      </c>
      <c r="I3494">
        <v>2</v>
      </c>
      <c r="J3494" s="4" t="s">
        <v>354</v>
      </c>
      <c r="K3494" t="s">
        <v>8446</v>
      </c>
      <c r="L3494" t="s">
        <v>8447</v>
      </c>
    </row>
    <row r="3495" spans="1:12" x14ac:dyDescent="0.3">
      <c r="A3495" t="s">
        <v>6220</v>
      </c>
      <c r="B3495" t="s">
        <v>6220</v>
      </c>
      <c r="C3495" t="s">
        <v>8448</v>
      </c>
      <c r="D3495">
        <v>9900980001</v>
      </c>
      <c r="E3495" s="1">
        <v>44255</v>
      </c>
      <c r="F3495" s="2">
        <v>126.03</v>
      </c>
      <c r="G3495" t="s">
        <v>19</v>
      </c>
      <c r="H3495" s="2">
        <v>13586.39</v>
      </c>
      <c r="I3495">
        <v>1</v>
      </c>
      <c r="J3495" s="4" t="s">
        <v>569</v>
      </c>
      <c r="K3495" t="s">
        <v>8449</v>
      </c>
      <c r="L3495" t="s">
        <v>8450</v>
      </c>
    </row>
    <row r="3496" spans="1:12" x14ac:dyDescent="0.3">
      <c r="A3496" t="s">
        <v>6220</v>
      </c>
      <c r="B3496" t="s">
        <v>6220</v>
      </c>
      <c r="C3496" t="s">
        <v>8451</v>
      </c>
      <c r="D3496">
        <v>9902338001</v>
      </c>
      <c r="E3496" s="1">
        <v>44681</v>
      </c>
      <c r="F3496" s="2">
        <v>45.94</v>
      </c>
      <c r="G3496" t="s">
        <v>19</v>
      </c>
      <c r="H3496" s="2">
        <v>35975.040000000001</v>
      </c>
      <c r="I3496">
        <v>4</v>
      </c>
      <c r="J3496" s="4" t="s">
        <v>8452</v>
      </c>
      <c r="L3496" t="s">
        <v>8453</v>
      </c>
    </row>
    <row r="3497" spans="1:12" x14ac:dyDescent="0.3">
      <c r="A3497" t="s">
        <v>6220</v>
      </c>
      <c r="B3497" t="s">
        <v>6220</v>
      </c>
      <c r="C3497" t="s">
        <v>8454</v>
      </c>
      <c r="D3497">
        <v>9938170001</v>
      </c>
      <c r="E3497" s="1">
        <v>44834</v>
      </c>
      <c r="F3497" s="2">
        <v>271.93</v>
      </c>
      <c r="G3497" t="s">
        <v>19</v>
      </c>
      <c r="H3497" s="2">
        <v>14193.34</v>
      </c>
      <c r="I3497">
        <v>1</v>
      </c>
      <c r="J3497" s="4" t="s">
        <v>469</v>
      </c>
      <c r="K3497" t="s">
        <v>8455</v>
      </c>
      <c r="L3497" t="s">
        <v>8456</v>
      </c>
    </row>
    <row r="3498" spans="1:12" x14ac:dyDescent="0.3">
      <c r="A3498" t="s">
        <v>6220</v>
      </c>
      <c r="B3498" t="s">
        <v>6220</v>
      </c>
      <c r="C3498" t="s">
        <v>8454</v>
      </c>
      <c r="D3498">
        <v>9943797002</v>
      </c>
      <c r="E3498" s="1">
        <v>45076</v>
      </c>
      <c r="F3498" s="2">
        <v>453.26</v>
      </c>
      <c r="G3498" t="s">
        <v>19</v>
      </c>
      <c r="H3498" s="2">
        <v>576711.22</v>
      </c>
      <c r="I3498">
        <v>2</v>
      </c>
      <c r="J3498" s="4" t="s">
        <v>178</v>
      </c>
      <c r="K3498" t="s">
        <v>8457</v>
      </c>
      <c r="L3498" t="s">
        <v>8458</v>
      </c>
    </row>
    <row r="3499" spans="1:12" x14ac:dyDescent="0.3">
      <c r="A3499" t="s">
        <v>6220</v>
      </c>
      <c r="B3499" t="s">
        <v>6220</v>
      </c>
      <c r="C3499" t="s">
        <v>8459</v>
      </c>
      <c r="D3499">
        <v>9945914001</v>
      </c>
      <c r="E3499" s="1">
        <v>43829</v>
      </c>
      <c r="F3499" s="2">
        <v>252.1</v>
      </c>
      <c r="G3499" t="s">
        <v>19</v>
      </c>
      <c r="H3499" s="2">
        <v>1871.01</v>
      </c>
      <c r="I3499">
        <v>1</v>
      </c>
      <c r="J3499" s="4" t="s">
        <v>1980</v>
      </c>
      <c r="K3499" t="s">
        <v>8460</v>
      </c>
      <c r="L3499" t="s">
        <v>8461</v>
      </c>
    </row>
    <row r="3500" spans="1:12" x14ac:dyDescent="0.3">
      <c r="A3500" t="s">
        <v>6220</v>
      </c>
      <c r="B3500" t="s">
        <v>6220</v>
      </c>
      <c r="C3500" t="s">
        <v>8454</v>
      </c>
      <c r="D3500">
        <v>9956945001</v>
      </c>
      <c r="E3500" s="1">
        <v>44895</v>
      </c>
      <c r="F3500" s="2">
        <v>260.79000000000002</v>
      </c>
      <c r="G3500" t="s">
        <v>19</v>
      </c>
      <c r="H3500" s="2">
        <v>99591.93</v>
      </c>
      <c r="I3500">
        <v>1</v>
      </c>
      <c r="J3500" s="4" t="s">
        <v>3136</v>
      </c>
      <c r="K3500" t="s">
        <v>8462</v>
      </c>
      <c r="L3500" t="s">
        <v>8463</v>
      </c>
    </row>
    <row r="3501" spans="1:12" x14ac:dyDescent="0.3">
      <c r="A3501" t="s">
        <v>6220</v>
      </c>
      <c r="B3501" t="s">
        <v>6220</v>
      </c>
      <c r="C3501" t="s">
        <v>5411</v>
      </c>
      <c r="D3501">
        <v>9978966001</v>
      </c>
      <c r="E3501" s="1">
        <v>45199</v>
      </c>
      <c r="F3501" s="2">
        <v>38.44</v>
      </c>
      <c r="G3501" t="s">
        <v>19</v>
      </c>
      <c r="H3501" s="2">
        <v>5945.92</v>
      </c>
      <c r="I3501">
        <v>4</v>
      </c>
      <c r="J3501" s="4" t="s">
        <v>1011</v>
      </c>
      <c r="K3501" t="s">
        <v>8464</v>
      </c>
      <c r="L3501" t="s">
        <v>8465</v>
      </c>
    </row>
    <row r="3502" spans="1:12" x14ac:dyDescent="0.3">
      <c r="A3502" t="s">
        <v>6220</v>
      </c>
      <c r="B3502" t="s">
        <v>6220</v>
      </c>
      <c r="C3502" t="s">
        <v>8466</v>
      </c>
      <c r="D3502" t="s">
        <v>7300</v>
      </c>
      <c r="E3502" s="1">
        <v>43739</v>
      </c>
      <c r="F3502" s="2">
        <v>2591.9699999999998</v>
      </c>
      <c r="G3502" t="s">
        <v>6233</v>
      </c>
      <c r="H3502" s="2">
        <v>48120.19</v>
      </c>
      <c r="I3502">
        <v>2</v>
      </c>
      <c r="J3502" s="4" t="s">
        <v>8467</v>
      </c>
      <c r="K3502" t="s">
        <v>8468</v>
      </c>
      <c r="L3502" t="s">
        <v>8469</v>
      </c>
    </row>
    <row r="3503" spans="1:12" x14ac:dyDescent="0.3">
      <c r="A3503" t="s">
        <v>6220</v>
      </c>
      <c r="B3503" t="s">
        <v>6220</v>
      </c>
      <c r="C3503" t="s">
        <v>8470</v>
      </c>
      <c r="D3503" t="s">
        <v>7454</v>
      </c>
      <c r="E3503" s="1">
        <v>43647</v>
      </c>
      <c r="F3503" s="2">
        <v>28.71</v>
      </c>
      <c r="G3503" t="s">
        <v>6233</v>
      </c>
      <c r="H3503" s="2">
        <v>1413.08</v>
      </c>
      <c r="I3503">
        <v>1</v>
      </c>
      <c r="J3503" s="4" t="s">
        <v>8471</v>
      </c>
      <c r="K3503" t="s">
        <v>8472</v>
      </c>
      <c r="L3503" t="s">
        <v>8473</v>
      </c>
    </row>
    <row r="3504" spans="1:12" x14ac:dyDescent="0.3">
      <c r="A3504" t="s">
        <v>6220</v>
      </c>
      <c r="B3504" t="s">
        <v>6220</v>
      </c>
      <c r="C3504" t="s">
        <v>8474</v>
      </c>
      <c r="D3504" t="s">
        <v>3021</v>
      </c>
      <c r="E3504" s="1">
        <v>43770</v>
      </c>
      <c r="F3504" s="2">
        <v>79.2</v>
      </c>
      <c r="G3504" t="s">
        <v>6233</v>
      </c>
      <c r="H3504" s="2">
        <v>3773.31</v>
      </c>
      <c r="I3504">
        <v>4</v>
      </c>
      <c r="J3504" s="4"/>
      <c r="L3504" t="s">
        <v>8475</v>
      </c>
    </row>
    <row r="3505" spans="1:12" x14ac:dyDescent="0.3">
      <c r="A3505" t="s">
        <v>6220</v>
      </c>
      <c r="B3505" t="s">
        <v>6220</v>
      </c>
      <c r="C3505" t="s">
        <v>8476</v>
      </c>
      <c r="D3505" t="s">
        <v>2250</v>
      </c>
      <c r="E3505" s="1">
        <v>43862</v>
      </c>
      <c r="F3505" s="2">
        <v>830.43</v>
      </c>
      <c r="G3505" t="s">
        <v>6233</v>
      </c>
      <c r="H3505" s="2">
        <v>14429.71</v>
      </c>
      <c r="I3505">
        <v>4</v>
      </c>
      <c r="J3505" s="4"/>
      <c r="L3505" t="s">
        <v>8477</v>
      </c>
    </row>
    <row r="3506" spans="1:12" x14ac:dyDescent="0.3">
      <c r="A3506" t="s">
        <v>6220</v>
      </c>
      <c r="B3506" t="s">
        <v>6220</v>
      </c>
      <c r="C3506" t="s">
        <v>8478</v>
      </c>
      <c r="D3506" t="s">
        <v>7599</v>
      </c>
      <c r="E3506" s="1">
        <v>44044</v>
      </c>
      <c r="F3506" s="2">
        <v>378.72</v>
      </c>
      <c r="G3506" t="s">
        <v>6233</v>
      </c>
      <c r="H3506" s="2">
        <v>21235.19</v>
      </c>
      <c r="I3506">
        <v>4</v>
      </c>
      <c r="J3506" s="4"/>
      <c r="L3506" t="s">
        <v>8479</v>
      </c>
    </row>
    <row r="3507" spans="1:12" x14ac:dyDescent="0.3">
      <c r="A3507" t="s">
        <v>6220</v>
      </c>
      <c r="B3507" t="s">
        <v>6220</v>
      </c>
      <c r="C3507" t="s">
        <v>8434</v>
      </c>
      <c r="D3507" t="s">
        <v>7229</v>
      </c>
      <c r="E3507" s="1">
        <v>43891</v>
      </c>
      <c r="F3507" s="2">
        <v>649.96</v>
      </c>
      <c r="G3507" t="s">
        <v>6233</v>
      </c>
      <c r="H3507" s="2">
        <v>33641.839999999997</v>
      </c>
      <c r="I3507">
        <v>4</v>
      </c>
      <c r="J3507" s="4"/>
      <c r="L3507" t="s">
        <v>8480</v>
      </c>
    </row>
    <row r="3508" spans="1:12" x14ac:dyDescent="0.3">
      <c r="A3508" t="s">
        <v>6220</v>
      </c>
      <c r="B3508" t="s">
        <v>6220</v>
      </c>
      <c r="C3508" t="s">
        <v>8481</v>
      </c>
      <c r="D3508" t="s">
        <v>1343</v>
      </c>
      <c r="E3508" s="1">
        <v>43952</v>
      </c>
      <c r="F3508" s="2">
        <v>185</v>
      </c>
      <c r="G3508" t="s">
        <v>6233</v>
      </c>
      <c r="H3508" s="2">
        <v>9348.16</v>
      </c>
      <c r="I3508">
        <v>4</v>
      </c>
      <c r="J3508" s="4"/>
      <c r="L3508" t="s">
        <v>8482</v>
      </c>
    </row>
    <row r="3509" spans="1:12" x14ac:dyDescent="0.3">
      <c r="A3509" t="s">
        <v>6220</v>
      </c>
      <c r="B3509" t="s">
        <v>6220</v>
      </c>
      <c r="C3509" t="s">
        <v>8483</v>
      </c>
      <c r="D3509" t="s">
        <v>1535</v>
      </c>
      <c r="E3509" s="1">
        <v>43922</v>
      </c>
      <c r="F3509" s="2">
        <v>2037</v>
      </c>
      <c r="G3509" t="s">
        <v>6233</v>
      </c>
      <c r="H3509" s="2">
        <v>35010.22</v>
      </c>
      <c r="I3509">
        <v>4</v>
      </c>
      <c r="J3509" s="4"/>
      <c r="L3509" t="s">
        <v>8484</v>
      </c>
    </row>
    <row r="3510" spans="1:12" x14ac:dyDescent="0.3">
      <c r="A3510" t="s">
        <v>6220</v>
      </c>
      <c r="B3510" t="s">
        <v>6220</v>
      </c>
      <c r="C3510" t="s">
        <v>8485</v>
      </c>
      <c r="D3510" t="s">
        <v>2580</v>
      </c>
      <c r="E3510" s="1">
        <v>43586</v>
      </c>
      <c r="F3510" s="2">
        <v>900.9</v>
      </c>
      <c r="G3510" t="s">
        <v>6233</v>
      </c>
      <c r="H3510" s="2">
        <v>12748.48</v>
      </c>
      <c r="I3510">
        <v>2</v>
      </c>
      <c r="J3510" s="4" t="s">
        <v>1558</v>
      </c>
      <c r="L3510" t="s">
        <v>8486</v>
      </c>
    </row>
    <row r="3511" spans="1:12" x14ac:dyDescent="0.3">
      <c r="A3511" t="s">
        <v>6220</v>
      </c>
      <c r="B3511" t="s">
        <v>6220</v>
      </c>
      <c r="C3511" t="s">
        <v>8487</v>
      </c>
      <c r="D3511" t="s">
        <v>14</v>
      </c>
      <c r="E3511" s="1">
        <v>44228</v>
      </c>
      <c r="F3511" s="2">
        <v>1122</v>
      </c>
      <c r="G3511" t="s">
        <v>6233</v>
      </c>
      <c r="H3511" s="2">
        <v>20845.11</v>
      </c>
      <c r="I3511">
        <v>4</v>
      </c>
      <c r="J3511" s="4"/>
      <c r="L3511" t="s">
        <v>8488</v>
      </c>
    </row>
    <row r="3512" spans="1:12" x14ac:dyDescent="0.3">
      <c r="A3512" t="s">
        <v>6220</v>
      </c>
      <c r="B3512" t="s">
        <v>6220</v>
      </c>
      <c r="C3512" t="s">
        <v>8489</v>
      </c>
      <c r="D3512" t="s">
        <v>4586</v>
      </c>
      <c r="E3512" s="1">
        <v>44136</v>
      </c>
      <c r="F3512" s="2">
        <v>1775</v>
      </c>
      <c r="G3512" t="s">
        <v>6233</v>
      </c>
      <c r="H3512" s="2">
        <v>92689.3</v>
      </c>
      <c r="I3512">
        <v>4</v>
      </c>
      <c r="J3512" s="4"/>
      <c r="L3512" t="s">
        <v>8490</v>
      </c>
    </row>
    <row r="3513" spans="1:12" x14ac:dyDescent="0.3">
      <c r="A3513" t="s">
        <v>6220</v>
      </c>
      <c r="B3513" t="s">
        <v>6220</v>
      </c>
      <c r="C3513" t="s">
        <v>8491</v>
      </c>
      <c r="D3513" t="s">
        <v>3132</v>
      </c>
      <c r="E3513" s="1">
        <v>44136</v>
      </c>
      <c r="F3513" s="2">
        <v>250</v>
      </c>
      <c r="G3513" t="s">
        <v>6233</v>
      </c>
      <c r="H3513" s="2">
        <v>12809.59</v>
      </c>
      <c r="I3513">
        <v>4</v>
      </c>
      <c r="J3513" s="4"/>
      <c r="L3513" t="s">
        <v>8492</v>
      </c>
    </row>
    <row r="3514" spans="1:12" x14ac:dyDescent="0.3">
      <c r="A3514" t="s">
        <v>6220</v>
      </c>
      <c r="B3514" t="s">
        <v>6220</v>
      </c>
      <c r="C3514" t="s">
        <v>8493</v>
      </c>
      <c r="D3514" t="s">
        <v>4344</v>
      </c>
      <c r="E3514" s="1">
        <v>44166</v>
      </c>
      <c r="F3514" s="2">
        <v>1128.32</v>
      </c>
      <c r="G3514" t="s">
        <v>6233</v>
      </c>
      <c r="H3514" s="2">
        <v>19456.64</v>
      </c>
      <c r="I3514">
        <v>4</v>
      </c>
      <c r="J3514" s="4"/>
      <c r="L3514" t="s">
        <v>8494</v>
      </c>
    </row>
    <row r="3515" spans="1:12" x14ac:dyDescent="0.3">
      <c r="A3515" t="s">
        <v>6220</v>
      </c>
      <c r="B3515" t="s">
        <v>6220</v>
      </c>
      <c r="C3515" t="s">
        <v>8495</v>
      </c>
      <c r="D3515" t="s">
        <v>3503</v>
      </c>
      <c r="E3515" s="1">
        <v>44228</v>
      </c>
      <c r="F3515" s="2">
        <v>1700</v>
      </c>
      <c r="G3515" t="s">
        <v>6233</v>
      </c>
      <c r="H3515" s="2">
        <v>29281.9</v>
      </c>
      <c r="I3515">
        <v>4</v>
      </c>
      <c r="J3515" s="4" t="s">
        <v>8496</v>
      </c>
      <c r="L3515" t="s">
        <v>8497</v>
      </c>
    </row>
    <row r="3516" spans="1:12" x14ac:dyDescent="0.3">
      <c r="A3516" t="s">
        <v>6220</v>
      </c>
      <c r="B3516" t="s">
        <v>6220</v>
      </c>
      <c r="C3516" t="s">
        <v>8498</v>
      </c>
      <c r="D3516" t="s">
        <v>2681</v>
      </c>
      <c r="E3516" s="1">
        <v>44317</v>
      </c>
      <c r="F3516" s="2">
        <v>160</v>
      </c>
      <c r="G3516" t="s">
        <v>6233</v>
      </c>
      <c r="H3516" s="2">
        <v>8690.92</v>
      </c>
      <c r="I3516">
        <v>4</v>
      </c>
      <c r="J3516" s="4"/>
      <c r="L3516" t="s">
        <v>8499</v>
      </c>
    </row>
    <row r="3517" spans="1:12" x14ac:dyDescent="0.3">
      <c r="A3517" t="s">
        <v>6220</v>
      </c>
      <c r="B3517" t="s">
        <v>6220</v>
      </c>
      <c r="C3517" t="s">
        <v>8500</v>
      </c>
      <c r="D3517" t="s">
        <v>3582</v>
      </c>
      <c r="E3517" s="1">
        <v>44044</v>
      </c>
      <c r="F3517" s="2">
        <v>1727</v>
      </c>
      <c r="G3517" t="s">
        <v>6233</v>
      </c>
      <c r="H3517" s="2">
        <v>29776.55</v>
      </c>
      <c r="I3517">
        <v>4</v>
      </c>
      <c r="J3517" s="4"/>
      <c r="L3517" t="s">
        <v>8501</v>
      </c>
    </row>
    <row r="3518" spans="1:12" x14ac:dyDescent="0.3">
      <c r="A3518" t="s">
        <v>6220</v>
      </c>
      <c r="B3518" t="s">
        <v>6220</v>
      </c>
      <c r="C3518" t="s">
        <v>8434</v>
      </c>
      <c r="D3518" t="s">
        <v>7204</v>
      </c>
      <c r="E3518" s="1">
        <v>44348</v>
      </c>
      <c r="F3518" s="2">
        <v>7621</v>
      </c>
      <c r="G3518" t="s">
        <v>6233</v>
      </c>
      <c r="H3518" s="2">
        <v>401216.1</v>
      </c>
      <c r="I3518">
        <v>2</v>
      </c>
      <c r="J3518" s="4" t="s">
        <v>7205</v>
      </c>
      <c r="K3518" t="s">
        <v>8502</v>
      </c>
      <c r="L3518" t="s">
        <v>8503</v>
      </c>
    </row>
    <row r="3519" spans="1:12" x14ac:dyDescent="0.3">
      <c r="A3519" t="s">
        <v>6220</v>
      </c>
      <c r="B3519" t="s">
        <v>6220</v>
      </c>
      <c r="C3519" t="s">
        <v>8504</v>
      </c>
      <c r="D3519" t="s">
        <v>7081</v>
      </c>
      <c r="E3519" s="1">
        <v>44105</v>
      </c>
      <c r="F3519" s="2">
        <v>5508.2</v>
      </c>
      <c r="G3519" t="s">
        <v>6233</v>
      </c>
      <c r="H3519" s="2">
        <v>79248.36</v>
      </c>
      <c r="I3519">
        <v>4</v>
      </c>
      <c r="J3519" s="4"/>
      <c r="L3519" t="s">
        <v>8505</v>
      </c>
    </row>
    <row r="3520" spans="1:12" x14ac:dyDescent="0.3">
      <c r="A3520" t="s">
        <v>6220</v>
      </c>
      <c r="B3520" t="s">
        <v>6220</v>
      </c>
      <c r="C3520" t="s">
        <v>8506</v>
      </c>
      <c r="D3520" t="s">
        <v>665</v>
      </c>
      <c r="E3520" s="1">
        <v>44440</v>
      </c>
      <c r="F3520" s="2">
        <v>120.61</v>
      </c>
      <c r="G3520" t="s">
        <v>6233</v>
      </c>
      <c r="H3520" s="2">
        <v>6095.27</v>
      </c>
      <c r="I3520">
        <v>4</v>
      </c>
      <c r="J3520" s="4" t="s">
        <v>8507</v>
      </c>
      <c r="L3520" t="s">
        <v>8508</v>
      </c>
    </row>
    <row r="3521" spans="1:12" x14ac:dyDescent="0.3">
      <c r="A3521" t="s">
        <v>6220</v>
      </c>
      <c r="B3521" t="s">
        <v>6220</v>
      </c>
      <c r="C3521" t="s">
        <v>8509</v>
      </c>
      <c r="D3521" t="s">
        <v>3598</v>
      </c>
      <c r="E3521" s="1">
        <v>44621</v>
      </c>
      <c r="F3521" s="2">
        <v>357.18</v>
      </c>
      <c r="G3521" t="s">
        <v>6233</v>
      </c>
      <c r="H3521" s="2">
        <v>18797.54</v>
      </c>
      <c r="I3521">
        <v>4</v>
      </c>
      <c r="J3521" s="4"/>
      <c r="L3521" t="s">
        <v>8510</v>
      </c>
    </row>
    <row r="3522" spans="1:12" x14ac:dyDescent="0.3">
      <c r="A3522" t="s">
        <v>6220</v>
      </c>
      <c r="B3522" t="s">
        <v>6220</v>
      </c>
      <c r="C3522" t="s">
        <v>8511</v>
      </c>
      <c r="D3522" t="s">
        <v>5746</v>
      </c>
      <c r="E3522" s="1">
        <v>44652</v>
      </c>
      <c r="F3522" s="2">
        <v>550</v>
      </c>
      <c r="G3522" t="s">
        <v>6233</v>
      </c>
      <c r="H3522" s="2">
        <v>9551.9500000000007</v>
      </c>
      <c r="I3522">
        <v>4</v>
      </c>
      <c r="J3522" s="4"/>
      <c r="L3522" t="s">
        <v>8512</v>
      </c>
    </row>
    <row r="3523" spans="1:12" x14ac:dyDescent="0.3">
      <c r="A3523" t="s">
        <v>6220</v>
      </c>
      <c r="B3523" t="s">
        <v>6220</v>
      </c>
      <c r="C3523" t="s">
        <v>8513</v>
      </c>
      <c r="D3523" t="s">
        <v>6585</v>
      </c>
      <c r="E3523" s="1">
        <v>43952</v>
      </c>
      <c r="F3523" s="2">
        <v>1118.9000000000001</v>
      </c>
      <c r="G3523" t="s">
        <v>6233</v>
      </c>
      <c r="H3523" s="2">
        <v>38133.5</v>
      </c>
      <c r="I3523">
        <v>2</v>
      </c>
      <c r="J3523" s="4" t="s">
        <v>3602</v>
      </c>
      <c r="K3523" t="s">
        <v>8514</v>
      </c>
      <c r="L3523" t="s">
        <v>8515</v>
      </c>
    </row>
    <row r="3524" spans="1:12" x14ac:dyDescent="0.3">
      <c r="A3524" t="s">
        <v>6220</v>
      </c>
      <c r="B3524" t="s">
        <v>6220</v>
      </c>
      <c r="C3524" t="s">
        <v>8516</v>
      </c>
      <c r="D3524" t="s">
        <v>3495</v>
      </c>
      <c r="E3524" s="1">
        <v>44287</v>
      </c>
      <c r="F3524" s="2">
        <v>6075</v>
      </c>
      <c r="G3524" t="s">
        <v>6233</v>
      </c>
      <c r="H3524" s="2">
        <v>87931.49</v>
      </c>
      <c r="I3524">
        <v>4</v>
      </c>
      <c r="J3524" s="4" t="s">
        <v>8517</v>
      </c>
      <c r="L3524" t="s">
        <v>8518</v>
      </c>
    </row>
    <row r="3525" spans="1:12" x14ac:dyDescent="0.3">
      <c r="A3525" t="s">
        <v>6220</v>
      </c>
      <c r="B3525" t="s">
        <v>6220</v>
      </c>
      <c r="C3525" t="s">
        <v>8519</v>
      </c>
      <c r="D3525" t="s">
        <v>6509</v>
      </c>
      <c r="E3525" s="1">
        <v>44652</v>
      </c>
      <c r="F3525" s="2">
        <v>677.02</v>
      </c>
      <c r="G3525" t="s">
        <v>6233</v>
      </c>
      <c r="H3525" s="2">
        <v>35629.72</v>
      </c>
      <c r="I3525">
        <v>2</v>
      </c>
      <c r="J3525" s="4" t="s">
        <v>6595</v>
      </c>
      <c r="K3525" t="s">
        <v>8520</v>
      </c>
      <c r="L3525" t="s">
        <v>8521</v>
      </c>
    </row>
    <row r="3526" spans="1:12" x14ac:dyDescent="0.3">
      <c r="A3526" t="s">
        <v>6220</v>
      </c>
      <c r="B3526" t="s">
        <v>6220</v>
      </c>
      <c r="C3526" t="s">
        <v>8522</v>
      </c>
      <c r="D3526" t="s">
        <v>3539</v>
      </c>
      <c r="E3526" s="1">
        <v>44075</v>
      </c>
      <c r="F3526" s="2">
        <v>835.38</v>
      </c>
      <c r="G3526" t="s">
        <v>6233</v>
      </c>
      <c r="H3526" s="2">
        <v>28470.79</v>
      </c>
      <c r="I3526">
        <v>4</v>
      </c>
      <c r="J3526" s="4"/>
      <c r="L3526" t="s">
        <v>8523</v>
      </c>
    </row>
    <row r="3527" spans="1:12" x14ac:dyDescent="0.3">
      <c r="A3527" t="s">
        <v>6220</v>
      </c>
      <c r="B3527" t="s">
        <v>6220</v>
      </c>
      <c r="C3527" t="s">
        <v>8524</v>
      </c>
      <c r="D3527" t="s">
        <v>7026</v>
      </c>
      <c r="E3527" s="1">
        <v>44228</v>
      </c>
      <c r="F3527" s="2">
        <v>24240</v>
      </c>
      <c r="G3527" t="s">
        <v>6233</v>
      </c>
      <c r="H3527" s="2">
        <v>923335.49</v>
      </c>
      <c r="I3527">
        <v>1</v>
      </c>
      <c r="J3527" s="4" t="s">
        <v>208</v>
      </c>
      <c r="K3527" t="s">
        <v>8525</v>
      </c>
      <c r="L3527" t="s">
        <v>8526</v>
      </c>
    </row>
    <row r="3528" spans="1:12" x14ac:dyDescent="0.3">
      <c r="A3528" t="s">
        <v>6220</v>
      </c>
      <c r="B3528" t="s">
        <v>6220</v>
      </c>
      <c r="C3528" t="s">
        <v>8527</v>
      </c>
      <c r="D3528" t="s">
        <v>7474</v>
      </c>
      <c r="E3528" s="1">
        <v>44501</v>
      </c>
      <c r="F3528" s="2">
        <v>3046</v>
      </c>
      <c r="G3528" t="s">
        <v>6233</v>
      </c>
      <c r="H3528" s="2">
        <v>43727.37</v>
      </c>
      <c r="I3528">
        <v>2</v>
      </c>
      <c r="J3528" s="4" t="s">
        <v>2010</v>
      </c>
      <c r="K3528" t="s">
        <v>8528</v>
      </c>
      <c r="L3528" t="s">
        <v>8529</v>
      </c>
    </row>
    <row r="3529" spans="1:12" x14ac:dyDescent="0.3">
      <c r="A3529" t="s">
        <v>6220</v>
      </c>
      <c r="B3529" t="s">
        <v>6220</v>
      </c>
      <c r="C3529" t="s">
        <v>8530</v>
      </c>
      <c r="D3529" t="s">
        <v>8531</v>
      </c>
      <c r="E3529" s="1">
        <v>44866</v>
      </c>
      <c r="F3529" s="2">
        <v>457</v>
      </c>
      <c r="G3529" t="s">
        <v>6233</v>
      </c>
      <c r="H3529" s="2">
        <v>8069.31</v>
      </c>
      <c r="I3529">
        <v>1</v>
      </c>
      <c r="J3529" s="4" t="s">
        <v>348</v>
      </c>
      <c r="K3529" t="s">
        <v>8532</v>
      </c>
      <c r="L3529" t="s">
        <v>8533</v>
      </c>
    </row>
    <row r="3530" spans="1:12" x14ac:dyDescent="0.3">
      <c r="A3530" t="s">
        <v>6220</v>
      </c>
      <c r="B3530" t="s">
        <v>6220</v>
      </c>
      <c r="C3530" t="s">
        <v>8534</v>
      </c>
      <c r="D3530" t="s">
        <v>8535</v>
      </c>
      <c r="E3530" s="1">
        <v>44866</v>
      </c>
      <c r="F3530" s="2">
        <v>415</v>
      </c>
      <c r="G3530" t="s">
        <v>6233</v>
      </c>
      <c r="H3530" s="2">
        <v>7327.74</v>
      </c>
      <c r="I3530">
        <v>1</v>
      </c>
      <c r="J3530" s="4" t="s">
        <v>8536</v>
      </c>
      <c r="K3530" t="s">
        <v>8537</v>
      </c>
      <c r="L3530" t="s">
        <v>8538</v>
      </c>
    </row>
    <row r="3531" spans="1:12" x14ac:dyDescent="0.3">
      <c r="A3531" t="s">
        <v>6220</v>
      </c>
      <c r="B3531" t="s">
        <v>6220</v>
      </c>
      <c r="C3531" t="s">
        <v>8539</v>
      </c>
      <c r="D3531" t="s">
        <v>8540</v>
      </c>
      <c r="E3531" s="1">
        <v>44896</v>
      </c>
      <c r="F3531" s="2">
        <v>342.82</v>
      </c>
      <c r="G3531" t="s">
        <v>6233</v>
      </c>
      <c r="H3531" s="2">
        <v>18052.22</v>
      </c>
      <c r="I3531">
        <v>3</v>
      </c>
      <c r="J3531" s="4" t="s">
        <v>8541</v>
      </c>
      <c r="K3531" t="s">
        <v>8542</v>
      </c>
      <c r="L3531" t="s">
        <v>8543</v>
      </c>
    </row>
    <row r="3532" spans="1:12" x14ac:dyDescent="0.3">
      <c r="A3532" t="s">
        <v>6220</v>
      </c>
      <c r="B3532" t="s">
        <v>6220</v>
      </c>
      <c r="C3532" t="s">
        <v>8544</v>
      </c>
      <c r="D3532" t="s">
        <v>8545</v>
      </c>
      <c r="E3532" s="1">
        <v>44166</v>
      </c>
      <c r="F3532" s="2">
        <v>166</v>
      </c>
      <c r="G3532" t="s">
        <v>6233</v>
      </c>
      <c r="H3532" s="2">
        <v>5634.11</v>
      </c>
      <c r="I3532">
        <v>1</v>
      </c>
      <c r="J3532" s="4" t="s">
        <v>203</v>
      </c>
      <c r="K3532" t="s">
        <v>8546</v>
      </c>
      <c r="L3532" t="s">
        <v>8547</v>
      </c>
    </row>
    <row r="3533" spans="1:12" x14ac:dyDescent="0.3">
      <c r="A3533" t="s">
        <v>6220</v>
      </c>
      <c r="B3533" t="s">
        <v>6220</v>
      </c>
      <c r="C3533" t="s">
        <v>8548</v>
      </c>
      <c r="D3533" t="s">
        <v>8549</v>
      </c>
      <c r="E3533" s="1">
        <v>44531</v>
      </c>
      <c r="F3533" s="2">
        <v>456.16</v>
      </c>
      <c r="G3533" t="s">
        <v>6233</v>
      </c>
      <c r="H3533" s="2">
        <v>19959.91</v>
      </c>
      <c r="I3533">
        <v>1</v>
      </c>
      <c r="J3533" s="4" t="s">
        <v>6128</v>
      </c>
      <c r="K3533" t="s">
        <v>8550</v>
      </c>
      <c r="L3533" t="s">
        <v>8551</v>
      </c>
    </row>
    <row r="3534" spans="1:12" x14ac:dyDescent="0.3">
      <c r="A3534" t="s">
        <v>6220</v>
      </c>
      <c r="B3534" t="s">
        <v>6220</v>
      </c>
      <c r="C3534" t="s">
        <v>8552</v>
      </c>
      <c r="D3534" t="s">
        <v>8553</v>
      </c>
      <c r="E3534" s="1">
        <v>44927</v>
      </c>
      <c r="F3534" s="2">
        <v>88.63</v>
      </c>
      <c r="G3534" t="s">
        <v>6233</v>
      </c>
      <c r="H3534" s="2">
        <v>4535.63</v>
      </c>
      <c r="I3534">
        <v>1</v>
      </c>
      <c r="J3534" s="4" t="s">
        <v>1203</v>
      </c>
      <c r="K3534" t="s">
        <v>8554</v>
      </c>
      <c r="L3534" t="s">
        <v>8555</v>
      </c>
    </row>
    <row r="3535" spans="1:12" x14ac:dyDescent="0.3">
      <c r="A3535" t="s">
        <v>6220</v>
      </c>
      <c r="B3535" t="s">
        <v>6220</v>
      </c>
      <c r="C3535" t="s">
        <v>8556</v>
      </c>
      <c r="D3535" t="s">
        <v>8557</v>
      </c>
      <c r="E3535" s="1">
        <v>44197</v>
      </c>
      <c r="F3535" s="2">
        <v>298.5</v>
      </c>
      <c r="G3535" t="s">
        <v>6233</v>
      </c>
      <c r="H3535" s="2">
        <v>9758.66</v>
      </c>
      <c r="I3535">
        <v>2</v>
      </c>
      <c r="J3535" s="4" t="s">
        <v>949</v>
      </c>
      <c r="L3535" t="s">
        <v>8558</v>
      </c>
    </row>
    <row r="3536" spans="1:12" x14ac:dyDescent="0.3">
      <c r="A3536" t="s">
        <v>6220</v>
      </c>
      <c r="B3536" t="s">
        <v>6220</v>
      </c>
      <c r="C3536" t="s">
        <v>8559</v>
      </c>
      <c r="D3536" t="s">
        <v>3097</v>
      </c>
      <c r="E3536" s="1">
        <v>44531</v>
      </c>
      <c r="F3536" s="2">
        <v>1320</v>
      </c>
      <c r="G3536" t="s">
        <v>6233</v>
      </c>
      <c r="H3536" s="2">
        <v>18766.669999999998</v>
      </c>
      <c r="I3536">
        <v>4</v>
      </c>
      <c r="J3536" s="4" t="s">
        <v>8560</v>
      </c>
      <c r="L3536" t="s">
        <v>8561</v>
      </c>
    </row>
    <row r="3537" spans="1:12" x14ac:dyDescent="0.3">
      <c r="A3537" t="s">
        <v>6220</v>
      </c>
      <c r="B3537" t="s">
        <v>6220</v>
      </c>
      <c r="C3537" t="s">
        <v>8562</v>
      </c>
      <c r="D3537" t="s">
        <v>2482</v>
      </c>
      <c r="E3537" s="1">
        <v>44562</v>
      </c>
      <c r="F3537" s="2">
        <v>2707.53</v>
      </c>
      <c r="G3537" t="s">
        <v>6233</v>
      </c>
      <c r="H3537" s="2">
        <v>38881.81</v>
      </c>
      <c r="I3537">
        <v>4</v>
      </c>
      <c r="J3537" s="4"/>
      <c r="L3537" t="s">
        <v>8563</v>
      </c>
    </row>
    <row r="3538" spans="1:12" x14ac:dyDescent="0.3">
      <c r="A3538" t="s">
        <v>6220</v>
      </c>
      <c r="B3538" t="s">
        <v>6220</v>
      </c>
      <c r="C3538" t="s">
        <v>8564</v>
      </c>
      <c r="D3538" t="s">
        <v>7356</v>
      </c>
      <c r="E3538" s="1">
        <v>44197</v>
      </c>
      <c r="F3538" s="2">
        <v>1843.5</v>
      </c>
      <c r="G3538" t="s">
        <v>6233</v>
      </c>
      <c r="H3538" s="2">
        <v>64296.6</v>
      </c>
      <c r="I3538">
        <v>1</v>
      </c>
      <c r="J3538" s="4" t="s">
        <v>7357</v>
      </c>
      <c r="K3538" t="s">
        <v>8565</v>
      </c>
      <c r="L3538" t="s">
        <v>8566</v>
      </c>
    </row>
    <row r="3539" spans="1:12" x14ac:dyDescent="0.3">
      <c r="A3539" t="s">
        <v>6220</v>
      </c>
      <c r="B3539" t="s">
        <v>6220</v>
      </c>
      <c r="C3539" t="s">
        <v>8567</v>
      </c>
      <c r="D3539" t="s">
        <v>8568</v>
      </c>
      <c r="E3539" s="1">
        <v>44576</v>
      </c>
      <c r="F3539" s="2">
        <v>773</v>
      </c>
      <c r="G3539" t="s">
        <v>6233</v>
      </c>
      <c r="H3539" s="2">
        <v>10941.74</v>
      </c>
      <c r="I3539">
        <v>4</v>
      </c>
      <c r="J3539" s="4" t="s">
        <v>8569</v>
      </c>
      <c r="L3539" t="s">
        <v>8570</v>
      </c>
    </row>
    <row r="3540" spans="1:12" x14ac:dyDescent="0.3">
      <c r="A3540" t="s">
        <v>6220</v>
      </c>
      <c r="B3540" t="s">
        <v>6220</v>
      </c>
      <c r="C3540" t="s">
        <v>8571</v>
      </c>
      <c r="D3540" t="s">
        <v>8572</v>
      </c>
      <c r="E3540" s="1">
        <v>44621</v>
      </c>
      <c r="F3540" s="2">
        <v>265</v>
      </c>
      <c r="G3540" t="s">
        <v>6233</v>
      </c>
      <c r="H3540" s="2">
        <v>11845.83</v>
      </c>
      <c r="I3540">
        <v>1</v>
      </c>
      <c r="J3540" s="4" t="s">
        <v>8573</v>
      </c>
      <c r="K3540" t="s">
        <v>8574</v>
      </c>
      <c r="L3540" t="s">
        <v>8575</v>
      </c>
    </row>
    <row r="3541" spans="1:12" x14ac:dyDescent="0.3">
      <c r="A3541" t="s">
        <v>6220</v>
      </c>
      <c r="B3541" t="s">
        <v>6220</v>
      </c>
      <c r="C3541" t="s">
        <v>8576</v>
      </c>
      <c r="D3541" t="s">
        <v>7609</v>
      </c>
      <c r="E3541" s="1">
        <v>44958</v>
      </c>
      <c r="F3541" s="2">
        <v>500</v>
      </c>
      <c r="G3541" t="s">
        <v>6233</v>
      </c>
      <c r="H3541" s="2">
        <v>25676.35</v>
      </c>
      <c r="I3541">
        <v>4</v>
      </c>
      <c r="J3541" s="4" t="s">
        <v>8577</v>
      </c>
      <c r="L3541" t="s">
        <v>8578</v>
      </c>
    </row>
    <row r="3542" spans="1:12" x14ac:dyDescent="0.3">
      <c r="A3542" t="s">
        <v>6220</v>
      </c>
      <c r="B3542" t="s">
        <v>6220</v>
      </c>
      <c r="C3542" t="s">
        <v>8579</v>
      </c>
      <c r="D3542" t="s">
        <v>8580</v>
      </c>
      <c r="E3542" s="1">
        <v>45047</v>
      </c>
      <c r="F3542" s="2">
        <v>41.5</v>
      </c>
      <c r="G3542" t="s">
        <v>6233</v>
      </c>
      <c r="H3542" s="2">
        <v>2150.79</v>
      </c>
      <c r="I3542">
        <v>2</v>
      </c>
      <c r="J3542" s="4" t="s">
        <v>8581</v>
      </c>
      <c r="K3542" t="s">
        <v>8582</v>
      </c>
      <c r="L3542" t="s">
        <v>8583</v>
      </c>
    </row>
    <row r="3543" spans="1:12" x14ac:dyDescent="0.3">
      <c r="A3543" t="s">
        <v>6220</v>
      </c>
      <c r="B3543" t="s">
        <v>6220</v>
      </c>
      <c r="C3543" t="s">
        <v>8584</v>
      </c>
      <c r="D3543" t="s">
        <v>6409</v>
      </c>
      <c r="E3543" s="1">
        <v>45047</v>
      </c>
      <c r="F3543" s="2">
        <v>233.17</v>
      </c>
      <c r="G3543" t="s">
        <v>6233</v>
      </c>
      <c r="H3543" s="2">
        <v>12316.27</v>
      </c>
      <c r="I3543">
        <v>4</v>
      </c>
      <c r="J3543" s="4"/>
      <c r="L3543" t="s">
        <v>8585</v>
      </c>
    </row>
    <row r="3544" spans="1:12" x14ac:dyDescent="0.3">
      <c r="A3544" t="s">
        <v>6220</v>
      </c>
      <c r="B3544" t="s">
        <v>6220</v>
      </c>
      <c r="C3544" t="s">
        <v>8586</v>
      </c>
      <c r="D3544" t="s">
        <v>8587</v>
      </c>
      <c r="E3544" s="1">
        <v>45200</v>
      </c>
      <c r="F3544" s="2">
        <v>335</v>
      </c>
      <c r="G3544" t="s">
        <v>6233</v>
      </c>
      <c r="H3544" s="2">
        <v>18525.759999999998</v>
      </c>
      <c r="I3544">
        <v>2</v>
      </c>
      <c r="J3544" s="4" t="s">
        <v>16</v>
      </c>
      <c r="K3544" t="s">
        <v>8588</v>
      </c>
      <c r="L3544" t="s">
        <v>8589</v>
      </c>
    </row>
    <row r="3545" spans="1:12" x14ac:dyDescent="0.3">
      <c r="A3545" t="s">
        <v>6220</v>
      </c>
      <c r="B3545" t="s">
        <v>6220</v>
      </c>
      <c r="C3545" t="s">
        <v>8590</v>
      </c>
      <c r="D3545" t="s">
        <v>2731</v>
      </c>
      <c r="E3545" s="1">
        <v>45017</v>
      </c>
      <c r="F3545" s="2">
        <v>648.57000000000005</v>
      </c>
      <c r="G3545" t="s">
        <v>6233</v>
      </c>
      <c r="H3545" s="2">
        <v>34004.379999999997</v>
      </c>
      <c r="I3545">
        <v>4</v>
      </c>
      <c r="J3545" s="4"/>
      <c r="L3545" t="s">
        <v>8591</v>
      </c>
    </row>
    <row r="3546" spans="1:12" x14ac:dyDescent="0.3">
      <c r="A3546" t="s">
        <v>6220</v>
      </c>
      <c r="B3546" t="s">
        <v>6220</v>
      </c>
      <c r="C3546" t="s">
        <v>8592</v>
      </c>
      <c r="D3546" t="s">
        <v>8593</v>
      </c>
      <c r="E3546" s="1">
        <v>45017</v>
      </c>
      <c r="F3546" s="2">
        <v>1138.99</v>
      </c>
      <c r="G3546" t="s">
        <v>6233</v>
      </c>
      <c r="H3546" s="2">
        <v>19707.39</v>
      </c>
      <c r="I3546">
        <v>1</v>
      </c>
      <c r="J3546" s="4" t="s">
        <v>5882</v>
      </c>
      <c r="K3546" t="s">
        <v>8594</v>
      </c>
      <c r="L3546" t="s">
        <v>8595</v>
      </c>
    </row>
    <row r="3547" spans="1:12" x14ac:dyDescent="0.3">
      <c r="A3547" t="s">
        <v>6220</v>
      </c>
      <c r="B3547" t="s">
        <v>6220</v>
      </c>
      <c r="C3547" t="s">
        <v>8596</v>
      </c>
      <c r="D3547" t="s">
        <v>6786</v>
      </c>
      <c r="E3547" s="1">
        <v>45017</v>
      </c>
      <c r="F3547" s="2">
        <v>1535</v>
      </c>
      <c r="G3547" t="s">
        <v>6233</v>
      </c>
      <c r="H3547" s="2">
        <v>27748.82</v>
      </c>
      <c r="I3547">
        <v>4</v>
      </c>
      <c r="J3547" s="4"/>
      <c r="L3547" t="s">
        <v>8597</v>
      </c>
    </row>
    <row r="3548" spans="1:12" x14ac:dyDescent="0.3">
      <c r="A3548" t="s">
        <v>6220</v>
      </c>
      <c r="B3548" t="s">
        <v>6220</v>
      </c>
      <c r="C3548" t="s">
        <v>8598</v>
      </c>
      <c r="D3548" t="s">
        <v>3043</v>
      </c>
      <c r="E3548" s="1">
        <v>45139</v>
      </c>
      <c r="F3548" s="2">
        <v>1683</v>
      </c>
      <c r="G3548" t="s">
        <v>6233</v>
      </c>
      <c r="H3548" s="2">
        <v>30383.51</v>
      </c>
      <c r="I3548">
        <v>2</v>
      </c>
      <c r="J3548" s="4" t="s">
        <v>443</v>
      </c>
      <c r="L3548" t="s">
        <v>8599</v>
      </c>
    </row>
    <row r="3549" spans="1:12" x14ac:dyDescent="0.3">
      <c r="A3549" t="s">
        <v>6220</v>
      </c>
      <c r="B3549" t="s">
        <v>6220</v>
      </c>
      <c r="C3549" t="s">
        <v>8600</v>
      </c>
      <c r="D3549" t="s">
        <v>8601</v>
      </c>
      <c r="E3549" s="1">
        <v>44348</v>
      </c>
      <c r="F3549" s="2">
        <v>777.58</v>
      </c>
      <c r="G3549" t="s">
        <v>6233</v>
      </c>
      <c r="H3549" s="2">
        <v>25424</v>
      </c>
      <c r="I3549">
        <v>4</v>
      </c>
      <c r="J3549" s="4"/>
      <c r="L3549" t="s">
        <v>8602</v>
      </c>
    </row>
    <row r="3550" spans="1:12" x14ac:dyDescent="0.3">
      <c r="A3550" t="s">
        <v>6220</v>
      </c>
      <c r="B3550" t="s">
        <v>6220</v>
      </c>
      <c r="C3550" t="s">
        <v>8603</v>
      </c>
      <c r="D3550" t="s">
        <v>6542</v>
      </c>
      <c r="E3550" s="1">
        <v>45292</v>
      </c>
      <c r="F3550" s="2">
        <v>1215.43</v>
      </c>
      <c r="G3550" t="s">
        <v>6233</v>
      </c>
      <c r="H3550" s="2">
        <v>66603.63</v>
      </c>
      <c r="I3550">
        <v>3</v>
      </c>
      <c r="J3550" s="4" t="s">
        <v>170</v>
      </c>
      <c r="K3550" t="s">
        <v>8604</v>
      </c>
      <c r="L3550" t="s">
        <v>8605</v>
      </c>
    </row>
    <row r="3551" spans="1:12" x14ac:dyDescent="0.3">
      <c r="A3551" t="s">
        <v>6220</v>
      </c>
      <c r="B3551" t="s">
        <v>6220</v>
      </c>
      <c r="C3551" t="s">
        <v>8606</v>
      </c>
      <c r="D3551" t="s">
        <v>4277</v>
      </c>
      <c r="E3551" s="1">
        <v>44743</v>
      </c>
      <c r="F3551" s="2">
        <v>352</v>
      </c>
      <c r="G3551" t="s">
        <v>6233</v>
      </c>
      <c r="H3551" s="2">
        <v>5204.91</v>
      </c>
      <c r="I3551">
        <v>4</v>
      </c>
      <c r="J3551" s="4" t="s">
        <v>8607</v>
      </c>
      <c r="L3551" t="s">
        <v>8608</v>
      </c>
    </row>
    <row r="3552" spans="1:12" x14ac:dyDescent="0.3">
      <c r="A3552" t="s">
        <v>6220</v>
      </c>
      <c r="B3552" t="s">
        <v>6220</v>
      </c>
      <c r="C3552" t="s">
        <v>8609</v>
      </c>
      <c r="D3552" t="s">
        <v>6986</v>
      </c>
      <c r="E3552" s="1">
        <v>44440</v>
      </c>
      <c r="F3552" s="2">
        <v>7323</v>
      </c>
      <c r="G3552" t="s">
        <v>6233</v>
      </c>
      <c r="H3552" s="2">
        <v>87432.44</v>
      </c>
      <c r="I3552">
        <v>4</v>
      </c>
      <c r="J3552" s="4"/>
      <c r="L3552" t="s">
        <v>8499</v>
      </c>
    </row>
    <row r="3553" spans="1:12" x14ac:dyDescent="0.3">
      <c r="A3553" t="s">
        <v>6220</v>
      </c>
      <c r="B3553" t="s">
        <v>6220</v>
      </c>
      <c r="C3553" t="s">
        <v>8610</v>
      </c>
      <c r="D3553" t="s">
        <v>8611</v>
      </c>
      <c r="E3553" s="1">
        <v>45170</v>
      </c>
      <c r="F3553" s="2">
        <v>429.23</v>
      </c>
      <c r="G3553" t="s">
        <v>6233</v>
      </c>
      <c r="H3553" s="2">
        <v>7628.45</v>
      </c>
      <c r="I3553">
        <v>1</v>
      </c>
      <c r="J3553" s="4" t="s">
        <v>3136</v>
      </c>
      <c r="K3553" t="s">
        <v>8612</v>
      </c>
      <c r="L3553" t="s">
        <v>8613</v>
      </c>
    </row>
    <row r="3554" spans="1:12" x14ac:dyDescent="0.3">
      <c r="A3554" t="s">
        <v>6220</v>
      </c>
      <c r="B3554" t="s">
        <v>6220</v>
      </c>
      <c r="C3554" t="s">
        <v>8614</v>
      </c>
      <c r="D3554" t="s">
        <v>8615</v>
      </c>
      <c r="E3554" s="1">
        <v>45153</v>
      </c>
      <c r="F3554" s="2">
        <v>854.78</v>
      </c>
      <c r="G3554" t="s">
        <v>6233</v>
      </c>
      <c r="H3554" s="2">
        <v>15079.5</v>
      </c>
      <c r="I3554">
        <v>1</v>
      </c>
      <c r="J3554" s="4" t="s">
        <v>469</v>
      </c>
      <c r="K3554" t="s">
        <v>8616</v>
      </c>
      <c r="L3554" t="s">
        <v>8617</v>
      </c>
    </row>
    <row r="3555" spans="1:12" x14ac:dyDescent="0.3">
      <c r="A3555" t="s">
        <v>6220</v>
      </c>
      <c r="B3555" t="s">
        <v>6220</v>
      </c>
      <c r="C3555" t="s">
        <v>8618</v>
      </c>
      <c r="D3555" t="s">
        <v>8619</v>
      </c>
      <c r="E3555" s="1">
        <v>45200</v>
      </c>
      <c r="F3555" s="2">
        <v>97</v>
      </c>
      <c r="G3555" t="s">
        <v>6233</v>
      </c>
      <c r="H3555" s="2">
        <v>5157.78</v>
      </c>
      <c r="I3555">
        <v>1</v>
      </c>
      <c r="J3555" s="4" t="s">
        <v>77</v>
      </c>
      <c r="K3555" t="s">
        <v>8620</v>
      </c>
      <c r="L3555" t="s">
        <v>8621</v>
      </c>
    </row>
    <row r="3556" spans="1:12" x14ac:dyDescent="0.3">
      <c r="A3556" t="s">
        <v>6220</v>
      </c>
      <c r="B3556" t="s">
        <v>6220</v>
      </c>
      <c r="C3556" t="s">
        <v>8622</v>
      </c>
      <c r="D3556" t="s">
        <v>8623</v>
      </c>
      <c r="E3556" s="1">
        <v>45383</v>
      </c>
      <c r="F3556" s="2">
        <v>478.7</v>
      </c>
      <c r="G3556" t="s">
        <v>6233</v>
      </c>
      <c r="H3556" s="2">
        <v>9154.81</v>
      </c>
      <c r="I3556">
        <v>1</v>
      </c>
      <c r="J3556" s="4" t="s">
        <v>144</v>
      </c>
      <c r="L3556" t="s">
        <v>8624</v>
      </c>
    </row>
    <row r="3557" spans="1:12" x14ac:dyDescent="0.3">
      <c r="A3557" t="s">
        <v>6220</v>
      </c>
      <c r="B3557" t="s">
        <v>6220</v>
      </c>
      <c r="C3557" t="s">
        <v>8625</v>
      </c>
      <c r="D3557" t="s">
        <v>6354</v>
      </c>
      <c r="E3557" s="1">
        <v>44470</v>
      </c>
      <c r="F3557" s="2">
        <v>430</v>
      </c>
      <c r="G3557" t="s">
        <v>6233</v>
      </c>
      <c r="H3557" s="2">
        <v>14950.65</v>
      </c>
      <c r="I3557">
        <v>1</v>
      </c>
      <c r="J3557" s="4" t="s">
        <v>831</v>
      </c>
      <c r="K3557" t="s">
        <v>8626</v>
      </c>
      <c r="L3557" t="s">
        <v>8627</v>
      </c>
    </row>
    <row r="3558" spans="1:12" x14ac:dyDescent="0.3">
      <c r="A3558" t="s">
        <v>6220</v>
      </c>
      <c r="B3558" t="s">
        <v>6220</v>
      </c>
      <c r="C3558" t="s">
        <v>8628</v>
      </c>
      <c r="D3558" t="s">
        <v>8629</v>
      </c>
      <c r="E3558" s="1">
        <v>45200</v>
      </c>
      <c r="F3558" s="2">
        <v>24.5</v>
      </c>
      <c r="G3558" t="s">
        <v>6233</v>
      </c>
      <c r="H3558" s="2">
        <v>1290.3599999999999</v>
      </c>
      <c r="I3558">
        <v>1</v>
      </c>
      <c r="J3558" s="4" t="s">
        <v>5913</v>
      </c>
      <c r="K3558" t="s">
        <v>8630</v>
      </c>
      <c r="L3558" t="s">
        <v>8631</v>
      </c>
    </row>
    <row r="3559" spans="1:12" x14ac:dyDescent="0.3">
      <c r="A3559" t="s">
        <v>6220</v>
      </c>
      <c r="B3559" t="s">
        <v>6220</v>
      </c>
      <c r="C3559" t="s">
        <v>8632</v>
      </c>
      <c r="D3559" t="s">
        <v>7491</v>
      </c>
      <c r="E3559" s="1">
        <v>44835</v>
      </c>
      <c r="F3559" s="2">
        <v>291</v>
      </c>
      <c r="G3559" t="s">
        <v>6233</v>
      </c>
      <c r="H3559" s="2">
        <v>12516.79</v>
      </c>
      <c r="I3559">
        <v>2</v>
      </c>
      <c r="J3559" s="4" t="s">
        <v>8633</v>
      </c>
      <c r="K3559" t="s">
        <v>8634</v>
      </c>
      <c r="L3559" t="s">
        <v>8635</v>
      </c>
    </row>
    <row r="3560" spans="1:12" x14ac:dyDescent="0.3">
      <c r="A3560" t="s">
        <v>6220</v>
      </c>
      <c r="B3560" t="s">
        <v>6220</v>
      </c>
      <c r="C3560" t="s">
        <v>8636</v>
      </c>
      <c r="D3560" t="s">
        <v>8637</v>
      </c>
      <c r="E3560" s="1">
        <v>45200</v>
      </c>
      <c r="F3560" s="2">
        <v>55</v>
      </c>
      <c r="G3560" t="s">
        <v>6233</v>
      </c>
      <c r="H3560" s="2">
        <v>2805.13</v>
      </c>
      <c r="I3560">
        <v>1</v>
      </c>
      <c r="J3560" s="4" t="s">
        <v>1324</v>
      </c>
      <c r="K3560" t="s">
        <v>8638</v>
      </c>
      <c r="L3560" t="s">
        <v>8639</v>
      </c>
    </row>
    <row r="3561" spans="1:12" x14ac:dyDescent="0.3">
      <c r="A3561" t="s">
        <v>6220</v>
      </c>
      <c r="B3561" t="s">
        <v>6220</v>
      </c>
      <c r="C3561" t="s">
        <v>8640</v>
      </c>
      <c r="D3561" t="s">
        <v>8641</v>
      </c>
      <c r="E3561" s="1">
        <v>45200</v>
      </c>
      <c r="F3561" s="2">
        <v>318</v>
      </c>
      <c r="G3561" t="s">
        <v>6233</v>
      </c>
      <c r="H3561" s="2">
        <v>16361.42</v>
      </c>
      <c r="I3561">
        <v>4</v>
      </c>
      <c r="J3561" s="4"/>
      <c r="L3561" t="s">
        <v>8642</v>
      </c>
    </row>
    <row r="3562" spans="1:12" x14ac:dyDescent="0.3">
      <c r="A3562" t="s">
        <v>6220</v>
      </c>
      <c r="B3562" t="s">
        <v>6220</v>
      </c>
      <c r="C3562" t="s">
        <v>8643</v>
      </c>
      <c r="D3562" t="s">
        <v>2795</v>
      </c>
      <c r="E3562" s="1">
        <v>45231</v>
      </c>
      <c r="F3562" s="2">
        <v>376.42</v>
      </c>
      <c r="G3562" t="s">
        <v>6233</v>
      </c>
      <c r="H3562" s="2">
        <v>20283.240000000002</v>
      </c>
      <c r="I3562">
        <v>4</v>
      </c>
      <c r="J3562" s="4"/>
      <c r="L3562" t="s">
        <v>8644</v>
      </c>
    </row>
    <row r="3563" spans="1:12" x14ac:dyDescent="0.3">
      <c r="A3563" t="s">
        <v>6220</v>
      </c>
      <c r="B3563" t="s">
        <v>6220</v>
      </c>
      <c r="C3563" t="s">
        <v>8645</v>
      </c>
      <c r="D3563" t="s">
        <v>8646</v>
      </c>
      <c r="E3563" s="1">
        <v>45231</v>
      </c>
      <c r="F3563" s="2">
        <v>55</v>
      </c>
      <c r="G3563" t="s">
        <v>6233</v>
      </c>
      <c r="H3563" s="2">
        <v>2800.05</v>
      </c>
      <c r="I3563">
        <v>1</v>
      </c>
      <c r="J3563" s="4" t="s">
        <v>70</v>
      </c>
      <c r="L3563" t="s">
        <v>8647</v>
      </c>
    </row>
    <row r="3564" spans="1:12" x14ac:dyDescent="0.3">
      <c r="A3564" t="s">
        <v>6220</v>
      </c>
      <c r="B3564" t="s">
        <v>6220</v>
      </c>
      <c r="C3564" t="s">
        <v>8648</v>
      </c>
      <c r="D3564" t="s">
        <v>7548</v>
      </c>
      <c r="E3564" s="1">
        <v>44805</v>
      </c>
      <c r="F3564" s="2">
        <v>490</v>
      </c>
      <c r="G3564" t="s">
        <v>6233</v>
      </c>
      <c r="H3564" s="2">
        <v>20685.75</v>
      </c>
      <c r="I3564">
        <v>4</v>
      </c>
      <c r="J3564" s="4"/>
      <c r="L3564" t="s">
        <v>8649</v>
      </c>
    </row>
    <row r="3565" spans="1:12" x14ac:dyDescent="0.3">
      <c r="A3565" t="s">
        <v>6220</v>
      </c>
      <c r="B3565" t="s">
        <v>6220</v>
      </c>
      <c r="C3565" t="s">
        <v>8650</v>
      </c>
      <c r="D3565" t="s">
        <v>7553</v>
      </c>
      <c r="E3565" s="1">
        <v>45275</v>
      </c>
      <c r="F3565" s="2">
        <v>28000</v>
      </c>
      <c r="G3565" t="s">
        <v>6233</v>
      </c>
      <c r="H3565" s="2">
        <v>2312683.38</v>
      </c>
      <c r="I3565">
        <v>4</v>
      </c>
      <c r="J3565" s="4" t="s">
        <v>8651</v>
      </c>
      <c r="K3565" t="s">
        <v>8652</v>
      </c>
      <c r="L3565" t="s">
        <v>8653</v>
      </c>
    </row>
    <row r="3566" spans="1:12" x14ac:dyDescent="0.3">
      <c r="A3566" t="s">
        <v>6220</v>
      </c>
      <c r="B3566" t="s">
        <v>6220</v>
      </c>
      <c r="C3566" t="s">
        <v>8654</v>
      </c>
      <c r="D3566" t="s">
        <v>3994</v>
      </c>
      <c r="E3566" s="1">
        <v>45261</v>
      </c>
      <c r="F3566" s="2">
        <v>152</v>
      </c>
      <c r="G3566" t="s">
        <v>6233</v>
      </c>
      <c r="H3566" s="2">
        <v>8007.97</v>
      </c>
      <c r="I3566">
        <v>4</v>
      </c>
      <c r="J3566" s="4"/>
      <c r="L3566" t="s">
        <v>8655</v>
      </c>
    </row>
    <row r="3567" spans="1:12" x14ac:dyDescent="0.3">
      <c r="A3567" t="s">
        <v>6220</v>
      </c>
      <c r="B3567" t="s">
        <v>6220</v>
      </c>
      <c r="C3567" t="s">
        <v>8656</v>
      </c>
      <c r="D3567" t="s">
        <v>8657</v>
      </c>
      <c r="E3567" s="1">
        <v>45292</v>
      </c>
      <c r="F3567" s="2">
        <v>370</v>
      </c>
      <c r="G3567" t="s">
        <v>6233</v>
      </c>
      <c r="H3567" s="2">
        <v>20084.68</v>
      </c>
      <c r="I3567">
        <v>2</v>
      </c>
      <c r="J3567" s="4" t="s">
        <v>286</v>
      </c>
      <c r="K3567" t="s">
        <v>8658</v>
      </c>
      <c r="L3567" t="s">
        <v>8659</v>
      </c>
    </row>
    <row r="3568" spans="1:12" x14ac:dyDescent="0.3">
      <c r="A3568" t="s">
        <v>6220</v>
      </c>
      <c r="B3568" t="s">
        <v>6220</v>
      </c>
      <c r="C3568" t="s">
        <v>8660</v>
      </c>
      <c r="D3568" t="s">
        <v>8661</v>
      </c>
      <c r="E3568" s="1">
        <v>45292</v>
      </c>
      <c r="F3568" s="2">
        <v>477.8</v>
      </c>
      <c r="G3568" t="s">
        <v>6233</v>
      </c>
      <c r="H3568" s="2">
        <v>25749.17</v>
      </c>
      <c r="I3568">
        <v>4</v>
      </c>
      <c r="J3568" s="4" t="s">
        <v>8662</v>
      </c>
      <c r="L3568" t="s">
        <v>8663</v>
      </c>
    </row>
    <row r="3569" spans="1:12" x14ac:dyDescent="0.3">
      <c r="A3569" t="s">
        <v>6220</v>
      </c>
      <c r="B3569" t="s">
        <v>6220</v>
      </c>
      <c r="C3569" t="s">
        <v>8664</v>
      </c>
      <c r="D3569" t="s">
        <v>6268</v>
      </c>
      <c r="E3569" s="1">
        <v>44927</v>
      </c>
      <c r="F3569" s="2">
        <v>915</v>
      </c>
      <c r="G3569" t="s">
        <v>6233</v>
      </c>
      <c r="H3569" s="2">
        <v>40901.800000000003</v>
      </c>
      <c r="I3569">
        <v>4</v>
      </c>
      <c r="J3569" s="4" t="s">
        <v>8665</v>
      </c>
      <c r="L3569" t="s">
        <v>8666</v>
      </c>
    </row>
    <row r="3570" spans="1:12" x14ac:dyDescent="0.3">
      <c r="A3570" t="s">
        <v>6220</v>
      </c>
      <c r="B3570" t="s">
        <v>6220</v>
      </c>
      <c r="C3570" t="s">
        <v>8667</v>
      </c>
      <c r="D3570" t="s">
        <v>8668</v>
      </c>
      <c r="E3570" s="1">
        <v>45323</v>
      </c>
      <c r="F3570" s="2">
        <v>32</v>
      </c>
      <c r="G3570" t="s">
        <v>6233</v>
      </c>
      <c r="H3570" s="2">
        <v>1718.18</v>
      </c>
      <c r="I3570">
        <v>2</v>
      </c>
      <c r="J3570" s="4" t="s">
        <v>275</v>
      </c>
      <c r="K3570" t="s">
        <v>8669</v>
      </c>
      <c r="L3570" t="s">
        <v>8670</v>
      </c>
    </row>
    <row r="3571" spans="1:12" x14ac:dyDescent="0.3">
      <c r="A3571" t="s">
        <v>6220</v>
      </c>
      <c r="B3571" t="s">
        <v>6220</v>
      </c>
      <c r="C3571" t="s">
        <v>8671</v>
      </c>
      <c r="D3571" t="s">
        <v>8672</v>
      </c>
      <c r="E3571" s="1">
        <v>44621</v>
      </c>
      <c r="F3571" s="2">
        <v>1028.32</v>
      </c>
      <c r="G3571" t="s">
        <v>6233</v>
      </c>
      <c r="H3571" s="2">
        <v>33889.9</v>
      </c>
      <c r="I3571">
        <v>4</v>
      </c>
      <c r="J3571" s="4"/>
      <c r="L3571" t="s">
        <v>8673</v>
      </c>
    </row>
    <row r="3572" spans="1:12" x14ac:dyDescent="0.3">
      <c r="A3572" t="s">
        <v>6220</v>
      </c>
      <c r="B3572" t="s">
        <v>6220</v>
      </c>
      <c r="C3572" t="s">
        <v>8674</v>
      </c>
      <c r="D3572" t="s">
        <v>4468</v>
      </c>
      <c r="E3572" s="1">
        <v>45366</v>
      </c>
      <c r="F3572" s="2">
        <v>280</v>
      </c>
      <c r="G3572" t="s">
        <v>6233</v>
      </c>
      <c r="H3572" s="2">
        <v>14867.66</v>
      </c>
      <c r="I3572">
        <v>4</v>
      </c>
      <c r="J3572" s="4"/>
      <c r="L3572" t="s">
        <v>8675</v>
      </c>
    </row>
    <row r="3573" spans="1:12" x14ac:dyDescent="0.3">
      <c r="A3573" t="s">
        <v>6220</v>
      </c>
      <c r="B3573" t="s">
        <v>6220</v>
      </c>
      <c r="C3573" t="s">
        <v>8660</v>
      </c>
      <c r="D3573" t="s">
        <v>8676</v>
      </c>
      <c r="E3573" s="1">
        <v>45366</v>
      </c>
      <c r="F3573" s="2">
        <v>214.05</v>
      </c>
      <c r="G3573" t="s">
        <v>6233</v>
      </c>
      <c r="H3573" s="2">
        <v>11091.8</v>
      </c>
      <c r="I3573">
        <v>4</v>
      </c>
      <c r="J3573" s="4"/>
      <c r="L3573" t="s">
        <v>8663</v>
      </c>
    </row>
    <row r="3574" spans="1:12" x14ac:dyDescent="0.3">
      <c r="A3574" t="s">
        <v>6220</v>
      </c>
      <c r="B3574" t="s">
        <v>6220</v>
      </c>
      <c r="C3574" t="s">
        <v>8677</v>
      </c>
      <c r="D3574" t="s">
        <v>7481</v>
      </c>
      <c r="E3574" s="1">
        <v>45352</v>
      </c>
      <c r="F3574" s="2">
        <v>4659</v>
      </c>
      <c r="G3574" t="s">
        <v>6233</v>
      </c>
      <c r="H3574" s="2">
        <v>82845.55</v>
      </c>
      <c r="I3574">
        <v>4</v>
      </c>
      <c r="J3574" s="4"/>
      <c r="L3574" t="s">
        <v>8678</v>
      </c>
    </row>
    <row r="3575" spans="1:12" x14ac:dyDescent="0.3">
      <c r="A3575" t="s">
        <v>6220</v>
      </c>
      <c r="B3575" t="s">
        <v>6220</v>
      </c>
      <c r="C3575" t="s">
        <v>8679</v>
      </c>
      <c r="D3575" t="s">
        <v>7165</v>
      </c>
      <c r="E3575" s="1">
        <v>45397</v>
      </c>
      <c r="F3575" s="2">
        <v>714.1</v>
      </c>
      <c r="G3575" t="s">
        <v>6233</v>
      </c>
      <c r="H3575" s="2">
        <v>38707.18</v>
      </c>
      <c r="I3575">
        <v>4</v>
      </c>
      <c r="J3575" s="4"/>
      <c r="L3575" t="s">
        <v>8680</v>
      </c>
    </row>
    <row r="3576" spans="1:12" x14ac:dyDescent="0.3">
      <c r="A3576" t="s">
        <v>6220</v>
      </c>
      <c r="B3576" t="s">
        <v>6220</v>
      </c>
      <c r="C3576" t="s">
        <v>8681</v>
      </c>
      <c r="D3576" t="s">
        <v>8682</v>
      </c>
      <c r="E3576" s="1">
        <v>45413</v>
      </c>
      <c r="F3576" s="2">
        <v>220</v>
      </c>
      <c r="G3576" t="s">
        <v>6233</v>
      </c>
      <c r="H3576" s="2">
        <v>11680.08</v>
      </c>
      <c r="I3576">
        <v>1</v>
      </c>
      <c r="J3576" s="4" t="s">
        <v>572</v>
      </c>
      <c r="K3576" t="s">
        <v>8683</v>
      </c>
      <c r="L3576" t="s">
        <v>8684</v>
      </c>
    </row>
    <row r="3577" spans="1:12" x14ac:dyDescent="0.3">
      <c r="A3577" t="s">
        <v>6220</v>
      </c>
      <c r="B3577" t="s">
        <v>6220</v>
      </c>
      <c r="C3577" t="s">
        <v>8685</v>
      </c>
      <c r="D3577" t="s">
        <v>8686</v>
      </c>
      <c r="E3577" s="1">
        <v>45627</v>
      </c>
      <c r="F3577" s="2">
        <v>176</v>
      </c>
      <c r="G3577" t="s">
        <v>6233</v>
      </c>
      <c r="H3577" s="2">
        <v>10251</v>
      </c>
      <c r="I3577">
        <v>1</v>
      </c>
      <c r="J3577" s="4" t="s">
        <v>6517</v>
      </c>
      <c r="K3577" t="s">
        <v>8687</v>
      </c>
      <c r="L3577" t="s">
        <v>8688</v>
      </c>
    </row>
    <row r="3578" spans="1:12" x14ac:dyDescent="0.3">
      <c r="A3578" t="s">
        <v>6220</v>
      </c>
      <c r="B3578" t="s">
        <v>6220</v>
      </c>
      <c r="C3578" t="s">
        <v>8689</v>
      </c>
      <c r="D3578" t="s">
        <v>6494</v>
      </c>
      <c r="E3578" s="1">
        <v>45413</v>
      </c>
      <c r="F3578" s="2">
        <v>3114.55</v>
      </c>
      <c r="G3578" t="s">
        <v>6233</v>
      </c>
      <c r="H3578" s="2">
        <v>55535.3</v>
      </c>
      <c r="I3578">
        <v>4</v>
      </c>
      <c r="J3578" s="4"/>
      <c r="L3578" t="s">
        <v>8690</v>
      </c>
    </row>
    <row r="3579" spans="1:12" x14ac:dyDescent="0.3">
      <c r="A3579" t="s">
        <v>6220</v>
      </c>
      <c r="B3579" t="s">
        <v>6220</v>
      </c>
      <c r="C3579" t="s">
        <v>8691</v>
      </c>
      <c r="D3579" t="s">
        <v>7263</v>
      </c>
      <c r="E3579" s="1">
        <v>45078</v>
      </c>
      <c r="F3579" s="2">
        <v>790.31</v>
      </c>
      <c r="G3579" t="s">
        <v>6233</v>
      </c>
      <c r="H3579" s="2">
        <v>33812.89</v>
      </c>
      <c r="I3579">
        <v>4</v>
      </c>
      <c r="J3579" s="4"/>
      <c r="L3579" t="s">
        <v>8692</v>
      </c>
    </row>
    <row r="3580" spans="1:12" x14ac:dyDescent="0.3">
      <c r="A3580" t="s">
        <v>6220</v>
      </c>
      <c r="B3580" t="s">
        <v>6220</v>
      </c>
      <c r="C3580" t="s">
        <v>8693</v>
      </c>
      <c r="D3580" t="s">
        <v>8694</v>
      </c>
      <c r="E3580" s="1">
        <v>45078</v>
      </c>
      <c r="F3580" s="2">
        <v>392</v>
      </c>
      <c r="G3580" t="s">
        <v>6233</v>
      </c>
      <c r="H3580" s="2">
        <v>5896.46</v>
      </c>
      <c r="I3580">
        <v>1</v>
      </c>
      <c r="J3580" s="4" t="s">
        <v>2563</v>
      </c>
      <c r="K3580" t="s">
        <v>8695</v>
      </c>
      <c r="L3580" t="s">
        <v>8696</v>
      </c>
    </row>
    <row r="3581" spans="1:12" x14ac:dyDescent="0.3">
      <c r="A3581" t="s">
        <v>6220</v>
      </c>
      <c r="B3581" t="s">
        <v>6220</v>
      </c>
      <c r="C3581" t="s">
        <v>8697</v>
      </c>
      <c r="D3581" t="s">
        <v>6910</v>
      </c>
      <c r="E3581" s="1">
        <v>45078</v>
      </c>
      <c r="F3581" s="2">
        <v>749.5</v>
      </c>
      <c r="G3581" t="s">
        <v>6233</v>
      </c>
      <c r="H3581" s="2">
        <v>33576.82</v>
      </c>
      <c r="I3581">
        <v>4</v>
      </c>
      <c r="J3581" s="4"/>
      <c r="L3581" t="s">
        <v>8698</v>
      </c>
    </row>
    <row r="3582" spans="1:12" x14ac:dyDescent="0.3">
      <c r="A3582" t="s">
        <v>6220</v>
      </c>
      <c r="B3582" t="s">
        <v>6220</v>
      </c>
      <c r="C3582" t="s">
        <v>8600</v>
      </c>
      <c r="D3582" t="s">
        <v>6516</v>
      </c>
      <c r="E3582" s="1">
        <v>45108</v>
      </c>
      <c r="F3582" s="2">
        <v>329.44</v>
      </c>
      <c r="G3582" t="s">
        <v>6233</v>
      </c>
      <c r="H3582" s="2">
        <v>13996.09</v>
      </c>
      <c r="I3582">
        <v>4</v>
      </c>
      <c r="J3582" s="4"/>
      <c r="L3582" t="s">
        <v>8602</v>
      </c>
    </row>
    <row r="3583" spans="1:12" x14ac:dyDescent="0.3">
      <c r="A3583" t="s">
        <v>6220</v>
      </c>
      <c r="B3583" t="s">
        <v>6220</v>
      </c>
      <c r="C3583" t="s">
        <v>8699</v>
      </c>
      <c r="D3583" t="s">
        <v>8700</v>
      </c>
      <c r="E3583" s="1">
        <v>45122</v>
      </c>
      <c r="F3583" s="2">
        <v>498.71</v>
      </c>
      <c r="G3583" t="s">
        <v>6233</v>
      </c>
      <c r="H3583" s="2">
        <v>20331.55</v>
      </c>
      <c r="I3583">
        <v>4</v>
      </c>
      <c r="J3583" s="4"/>
      <c r="L3583" t="s">
        <v>8701</v>
      </c>
    </row>
    <row r="3584" spans="1:12" x14ac:dyDescent="0.3">
      <c r="A3584" t="s">
        <v>6220</v>
      </c>
      <c r="B3584" t="s">
        <v>6220</v>
      </c>
      <c r="C3584" t="s">
        <v>8702</v>
      </c>
      <c r="D3584" t="s">
        <v>8703</v>
      </c>
      <c r="E3584" s="1">
        <v>45444</v>
      </c>
      <c r="F3584" s="2">
        <v>130</v>
      </c>
      <c r="G3584" t="s">
        <v>6233</v>
      </c>
      <c r="H3584" s="2">
        <v>6664.82</v>
      </c>
      <c r="I3584">
        <v>1</v>
      </c>
      <c r="J3584" s="4" t="s">
        <v>6128</v>
      </c>
      <c r="L3584" t="s">
        <v>8704</v>
      </c>
    </row>
    <row r="3585" spans="1:12" x14ac:dyDescent="0.3">
      <c r="A3585" t="s">
        <v>6220</v>
      </c>
      <c r="B3585" t="s">
        <v>6220</v>
      </c>
      <c r="C3585" t="s">
        <v>8705</v>
      </c>
      <c r="D3585" t="s">
        <v>8706</v>
      </c>
      <c r="E3585" s="1">
        <v>44409</v>
      </c>
      <c r="F3585" s="2">
        <v>476</v>
      </c>
      <c r="G3585" t="s">
        <v>6233</v>
      </c>
      <c r="H3585" s="2">
        <v>11561.62</v>
      </c>
      <c r="I3585">
        <v>2</v>
      </c>
      <c r="J3585" s="4" t="s">
        <v>657</v>
      </c>
      <c r="K3585" t="s">
        <v>8707</v>
      </c>
      <c r="L3585" t="s">
        <v>8708</v>
      </c>
    </row>
    <row r="3586" spans="1:12" x14ac:dyDescent="0.3">
      <c r="A3586" t="s">
        <v>6220</v>
      </c>
      <c r="B3586" t="s">
        <v>6220</v>
      </c>
      <c r="C3586" t="s">
        <v>8679</v>
      </c>
      <c r="D3586" t="s">
        <v>8067</v>
      </c>
      <c r="E3586" s="1">
        <v>45505</v>
      </c>
      <c r="F3586" s="2">
        <v>168.32</v>
      </c>
      <c r="G3586" t="s">
        <v>6233</v>
      </c>
      <c r="H3586" s="2">
        <v>8939.2900000000009</v>
      </c>
      <c r="I3586">
        <v>4</v>
      </c>
      <c r="J3586" s="4" t="s">
        <v>8709</v>
      </c>
      <c r="K3586" t="s">
        <v>8710</v>
      </c>
      <c r="L3586" t="s">
        <v>8680</v>
      </c>
    </row>
  </sheetData>
  <autoFilter ref="A1:L1" xr:uid="{017319C9-CE93-4A1C-B8FD-C5995493A7A1}"/>
  <sortState xmlns:xlrd2="http://schemas.microsoft.com/office/spreadsheetml/2017/richdata2" ref="A2:L3469">
    <sortCondition ref="D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BEF72-231E-4909-8A5B-F18FA70B577E}">
  <sheetPr>
    <tabColor theme="9" tint="0.79998168889431442"/>
  </sheetPr>
  <dimension ref="A3:B8"/>
  <sheetViews>
    <sheetView workbookViewId="0">
      <selection activeCell="A7" sqref="A7"/>
    </sheetView>
  </sheetViews>
  <sheetFormatPr defaultRowHeight="14.4" x14ac:dyDescent="0.3"/>
  <cols>
    <col min="1" max="1" width="12.5546875" bestFit="1" customWidth="1"/>
    <col min="2" max="2" width="18.6640625" bestFit="1" customWidth="1"/>
  </cols>
  <sheetData>
    <row r="3" spans="1:2" x14ac:dyDescent="0.3">
      <c r="A3" s="3" t="s">
        <v>6221</v>
      </c>
      <c r="B3" t="s">
        <v>6223</v>
      </c>
    </row>
    <row r="4" spans="1:2" x14ac:dyDescent="0.3">
      <c r="A4" s="4" t="s">
        <v>6227</v>
      </c>
      <c r="B4" s="6">
        <v>1899030.5699999996</v>
      </c>
    </row>
    <row r="5" spans="1:2" x14ac:dyDescent="0.3">
      <c r="A5" s="4" t="s">
        <v>6226</v>
      </c>
      <c r="B5" s="6">
        <v>10113519.899999999</v>
      </c>
    </row>
    <row r="6" spans="1:2" x14ac:dyDescent="0.3">
      <c r="A6" s="4" t="s">
        <v>6225</v>
      </c>
      <c r="B6" s="6">
        <v>18889295.010000024</v>
      </c>
    </row>
    <row r="7" spans="1:2" x14ac:dyDescent="0.3">
      <c r="A7" s="4" t="s">
        <v>6224</v>
      </c>
      <c r="B7" s="6">
        <v>8909974.6599999946</v>
      </c>
    </row>
    <row r="8" spans="1:2" x14ac:dyDescent="0.3">
      <c r="A8" s="4" t="s">
        <v>6222</v>
      </c>
      <c r="B8" s="6">
        <v>39811820.140000015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92B64-548E-45FE-ABEB-8DD763CF97C5}">
  <sheetPr>
    <tabColor theme="9" tint="0.79998168889431442"/>
  </sheetPr>
  <dimension ref="A3:B1551"/>
  <sheetViews>
    <sheetView workbookViewId="0">
      <selection activeCell="B5" sqref="B5"/>
    </sheetView>
  </sheetViews>
  <sheetFormatPr defaultRowHeight="14.4" x14ac:dyDescent="0.3"/>
  <cols>
    <col min="1" max="1" width="49.44140625" bestFit="1" customWidth="1"/>
    <col min="2" max="2" width="18.6640625" style="5" bestFit="1" customWidth="1"/>
  </cols>
  <sheetData>
    <row r="3" spans="1:2" x14ac:dyDescent="0.3">
      <c r="A3" s="3" t="s">
        <v>6221</v>
      </c>
      <c r="B3" t="s">
        <v>6223</v>
      </c>
    </row>
    <row r="4" spans="1:2" x14ac:dyDescent="0.3">
      <c r="A4" s="4" t="s">
        <v>1509</v>
      </c>
      <c r="B4" s="6">
        <v>317995.66000000003</v>
      </c>
    </row>
    <row r="5" spans="1:2" x14ac:dyDescent="0.3">
      <c r="A5" s="4" t="s">
        <v>487</v>
      </c>
      <c r="B5" s="6">
        <v>410910.68</v>
      </c>
    </row>
    <row r="6" spans="1:2" x14ac:dyDescent="0.3">
      <c r="A6" s="4" t="s">
        <v>4532</v>
      </c>
      <c r="B6" s="6">
        <v>470831.51999999996</v>
      </c>
    </row>
    <row r="7" spans="1:2" x14ac:dyDescent="0.3">
      <c r="A7" s="4" t="s">
        <v>4147</v>
      </c>
      <c r="B7" s="6">
        <v>616854.85</v>
      </c>
    </row>
    <row r="8" spans="1:2" x14ac:dyDescent="0.3">
      <c r="A8" s="4" t="s">
        <v>375</v>
      </c>
      <c r="B8" s="6">
        <v>773496.14</v>
      </c>
    </row>
    <row r="9" spans="1:2" x14ac:dyDescent="0.3">
      <c r="A9" s="4" t="s">
        <v>5436</v>
      </c>
      <c r="B9" s="6">
        <v>891622.62000000011</v>
      </c>
    </row>
    <row r="10" spans="1:2" x14ac:dyDescent="0.3">
      <c r="A10" s="4" t="s">
        <v>1005</v>
      </c>
      <c r="B10" s="6">
        <v>1054805.3</v>
      </c>
    </row>
    <row r="11" spans="1:2" x14ac:dyDescent="0.3">
      <c r="A11" s="4" t="s">
        <v>7010</v>
      </c>
      <c r="B11" s="6">
        <v>1072844.6000000001</v>
      </c>
    </row>
    <row r="12" spans="1:2" x14ac:dyDescent="0.3">
      <c r="A12" s="4" t="s">
        <v>4066</v>
      </c>
      <c r="B12" s="6">
        <v>1227145.0599999998</v>
      </c>
    </row>
    <row r="13" spans="1:2" x14ac:dyDescent="0.3">
      <c r="A13" s="4" t="s">
        <v>7552</v>
      </c>
      <c r="B13" s="6">
        <v>2312683.38</v>
      </c>
    </row>
    <row r="14" spans="1:2" x14ac:dyDescent="0.3">
      <c r="A14" s="4" t="s">
        <v>6222</v>
      </c>
      <c r="B14" s="6">
        <v>9149189.8099999987</v>
      </c>
    </row>
    <row r="15" spans="1:2" x14ac:dyDescent="0.3">
      <c r="B15"/>
    </row>
    <row r="16" spans="1:2" x14ac:dyDescent="0.3">
      <c r="B16"/>
    </row>
    <row r="17" spans="2:2" x14ac:dyDescent="0.3">
      <c r="B17"/>
    </row>
    <row r="18" spans="2:2" x14ac:dyDescent="0.3">
      <c r="B18"/>
    </row>
    <row r="19" spans="2:2" x14ac:dyDescent="0.3">
      <c r="B19"/>
    </row>
    <row r="20" spans="2:2" x14ac:dyDescent="0.3">
      <c r="B20"/>
    </row>
    <row r="21" spans="2:2" x14ac:dyDescent="0.3">
      <c r="B21"/>
    </row>
    <row r="22" spans="2:2" x14ac:dyDescent="0.3">
      <c r="B22"/>
    </row>
    <row r="23" spans="2:2" x14ac:dyDescent="0.3">
      <c r="B23"/>
    </row>
    <row r="24" spans="2:2" x14ac:dyDescent="0.3">
      <c r="B24"/>
    </row>
    <row r="25" spans="2:2" x14ac:dyDescent="0.3">
      <c r="B25"/>
    </row>
    <row r="26" spans="2:2" x14ac:dyDescent="0.3">
      <c r="B26"/>
    </row>
    <row r="27" spans="2:2" x14ac:dyDescent="0.3">
      <c r="B27"/>
    </row>
    <row r="28" spans="2:2" x14ac:dyDescent="0.3">
      <c r="B28"/>
    </row>
    <row r="29" spans="2:2" x14ac:dyDescent="0.3">
      <c r="B29"/>
    </row>
    <row r="30" spans="2:2" x14ac:dyDescent="0.3">
      <c r="B30"/>
    </row>
    <row r="31" spans="2:2" x14ac:dyDescent="0.3">
      <c r="B31"/>
    </row>
    <row r="32" spans="2:2" x14ac:dyDescent="0.3">
      <c r="B32"/>
    </row>
    <row r="33" spans="2:2" x14ac:dyDescent="0.3">
      <c r="B33"/>
    </row>
    <row r="34" spans="2:2" x14ac:dyDescent="0.3">
      <c r="B34"/>
    </row>
    <row r="35" spans="2:2" x14ac:dyDescent="0.3">
      <c r="B35"/>
    </row>
    <row r="36" spans="2:2" x14ac:dyDescent="0.3">
      <c r="B36"/>
    </row>
    <row r="37" spans="2:2" x14ac:dyDescent="0.3">
      <c r="B37"/>
    </row>
    <row r="38" spans="2:2" x14ac:dyDescent="0.3">
      <c r="B38"/>
    </row>
    <row r="39" spans="2:2" x14ac:dyDescent="0.3">
      <c r="B39"/>
    </row>
    <row r="40" spans="2:2" x14ac:dyDescent="0.3">
      <c r="B40"/>
    </row>
    <row r="41" spans="2:2" x14ac:dyDescent="0.3">
      <c r="B41"/>
    </row>
    <row r="42" spans="2:2" x14ac:dyDescent="0.3">
      <c r="B42"/>
    </row>
    <row r="43" spans="2:2" x14ac:dyDescent="0.3">
      <c r="B43"/>
    </row>
    <row r="44" spans="2:2" x14ac:dyDescent="0.3">
      <c r="B44"/>
    </row>
    <row r="45" spans="2:2" x14ac:dyDescent="0.3">
      <c r="B45"/>
    </row>
    <row r="46" spans="2:2" x14ac:dyDescent="0.3">
      <c r="B46"/>
    </row>
    <row r="47" spans="2:2" x14ac:dyDescent="0.3">
      <c r="B47"/>
    </row>
    <row r="48" spans="2:2" x14ac:dyDescent="0.3">
      <c r="B48"/>
    </row>
    <row r="49" spans="2:2" x14ac:dyDescent="0.3">
      <c r="B49"/>
    </row>
    <row r="50" spans="2:2" x14ac:dyDescent="0.3">
      <c r="B50"/>
    </row>
    <row r="51" spans="2:2" x14ac:dyDescent="0.3">
      <c r="B51"/>
    </row>
    <row r="52" spans="2:2" x14ac:dyDescent="0.3">
      <c r="B52"/>
    </row>
    <row r="53" spans="2:2" x14ac:dyDescent="0.3">
      <c r="B53"/>
    </row>
    <row r="54" spans="2:2" x14ac:dyDescent="0.3">
      <c r="B54"/>
    </row>
    <row r="55" spans="2:2" x14ac:dyDescent="0.3">
      <c r="B55"/>
    </row>
    <row r="56" spans="2:2" x14ac:dyDescent="0.3">
      <c r="B56"/>
    </row>
    <row r="57" spans="2:2" x14ac:dyDescent="0.3">
      <c r="B57"/>
    </row>
    <row r="58" spans="2:2" x14ac:dyDescent="0.3">
      <c r="B58"/>
    </row>
    <row r="59" spans="2:2" x14ac:dyDescent="0.3">
      <c r="B59"/>
    </row>
    <row r="60" spans="2:2" x14ac:dyDescent="0.3">
      <c r="B60"/>
    </row>
    <row r="61" spans="2:2" x14ac:dyDescent="0.3">
      <c r="B61"/>
    </row>
    <row r="62" spans="2:2" x14ac:dyDescent="0.3">
      <c r="B62"/>
    </row>
    <row r="63" spans="2:2" x14ac:dyDescent="0.3">
      <c r="B63"/>
    </row>
    <row r="64" spans="2:2" x14ac:dyDescent="0.3">
      <c r="B64"/>
    </row>
    <row r="65" spans="2:2" x14ac:dyDescent="0.3">
      <c r="B65"/>
    </row>
    <row r="66" spans="2:2" x14ac:dyDescent="0.3">
      <c r="B66"/>
    </row>
    <row r="67" spans="2:2" x14ac:dyDescent="0.3">
      <c r="B67"/>
    </row>
    <row r="68" spans="2:2" x14ac:dyDescent="0.3">
      <c r="B68"/>
    </row>
    <row r="69" spans="2:2" x14ac:dyDescent="0.3">
      <c r="B69"/>
    </row>
    <row r="70" spans="2:2" x14ac:dyDescent="0.3">
      <c r="B70"/>
    </row>
    <row r="71" spans="2:2" x14ac:dyDescent="0.3">
      <c r="B71"/>
    </row>
    <row r="72" spans="2:2" x14ac:dyDescent="0.3">
      <c r="B72"/>
    </row>
    <row r="73" spans="2:2" x14ac:dyDescent="0.3">
      <c r="B73"/>
    </row>
    <row r="74" spans="2:2" x14ac:dyDescent="0.3">
      <c r="B74"/>
    </row>
    <row r="75" spans="2:2" x14ac:dyDescent="0.3">
      <c r="B75"/>
    </row>
    <row r="76" spans="2:2" x14ac:dyDescent="0.3">
      <c r="B76"/>
    </row>
    <row r="77" spans="2:2" x14ac:dyDescent="0.3">
      <c r="B77"/>
    </row>
    <row r="78" spans="2:2" x14ac:dyDescent="0.3">
      <c r="B78"/>
    </row>
    <row r="79" spans="2:2" x14ac:dyDescent="0.3">
      <c r="B79"/>
    </row>
    <row r="80" spans="2:2" x14ac:dyDescent="0.3">
      <c r="B80"/>
    </row>
    <row r="81" spans="2:2" x14ac:dyDescent="0.3">
      <c r="B81"/>
    </row>
    <row r="82" spans="2:2" x14ac:dyDescent="0.3">
      <c r="B82"/>
    </row>
    <row r="83" spans="2:2" x14ac:dyDescent="0.3">
      <c r="B83"/>
    </row>
    <row r="84" spans="2:2" x14ac:dyDescent="0.3">
      <c r="B84"/>
    </row>
    <row r="85" spans="2:2" x14ac:dyDescent="0.3">
      <c r="B85"/>
    </row>
    <row r="86" spans="2:2" x14ac:dyDescent="0.3">
      <c r="B86"/>
    </row>
    <row r="87" spans="2:2" x14ac:dyDescent="0.3">
      <c r="B87"/>
    </row>
    <row r="88" spans="2:2" x14ac:dyDescent="0.3">
      <c r="B88"/>
    </row>
    <row r="89" spans="2:2" x14ac:dyDescent="0.3">
      <c r="B89"/>
    </row>
    <row r="90" spans="2:2" x14ac:dyDescent="0.3">
      <c r="B90"/>
    </row>
    <row r="91" spans="2:2" x14ac:dyDescent="0.3">
      <c r="B91"/>
    </row>
    <row r="92" spans="2:2" x14ac:dyDescent="0.3">
      <c r="B92"/>
    </row>
    <row r="93" spans="2:2" x14ac:dyDescent="0.3">
      <c r="B93"/>
    </row>
    <row r="94" spans="2:2" x14ac:dyDescent="0.3">
      <c r="B94"/>
    </row>
    <row r="95" spans="2:2" x14ac:dyDescent="0.3">
      <c r="B95"/>
    </row>
    <row r="96" spans="2:2" x14ac:dyDescent="0.3">
      <c r="B96"/>
    </row>
    <row r="97" spans="2:2" x14ac:dyDescent="0.3">
      <c r="B97"/>
    </row>
    <row r="98" spans="2:2" x14ac:dyDescent="0.3">
      <c r="B98"/>
    </row>
    <row r="99" spans="2:2" x14ac:dyDescent="0.3">
      <c r="B99"/>
    </row>
    <row r="100" spans="2:2" x14ac:dyDescent="0.3">
      <c r="B100"/>
    </row>
    <row r="101" spans="2:2" x14ac:dyDescent="0.3">
      <c r="B101"/>
    </row>
    <row r="102" spans="2:2" x14ac:dyDescent="0.3">
      <c r="B102"/>
    </row>
    <row r="103" spans="2:2" x14ac:dyDescent="0.3">
      <c r="B103"/>
    </row>
    <row r="104" spans="2:2" x14ac:dyDescent="0.3">
      <c r="B104"/>
    </row>
    <row r="105" spans="2:2" x14ac:dyDescent="0.3">
      <c r="B105"/>
    </row>
    <row r="106" spans="2:2" x14ac:dyDescent="0.3">
      <c r="B106"/>
    </row>
    <row r="107" spans="2:2" x14ac:dyDescent="0.3">
      <c r="B107"/>
    </row>
    <row r="108" spans="2:2" x14ac:dyDescent="0.3">
      <c r="B108"/>
    </row>
    <row r="109" spans="2:2" x14ac:dyDescent="0.3">
      <c r="B109"/>
    </row>
    <row r="110" spans="2:2" x14ac:dyDescent="0.3">
      <c r="B110"/>
    </row>
    <row r="111" spans="2:2" x14ac:dyDescent="0.3">
      <c r="B111"/>
    </row>
    <row r="112" spans="2:2" x14ac:dyDescent="0.3">
      <c r="B112"/>
    </row>
    <row r="113" spans="2:2" x14ac:dyDescent="0.3">
      <c r="B113"/>
    </row>
    <row r="114" spans="2:2" x14ac:dyDescent="0.3">
      <c r="B114"/>
    </row>
    <row r="115" spans="2:2" x14ac:dyDescent="0.3">
      <c r="B115"/>
    </row>
    <row r="116" spans="2:2" x14ac:dyDescent="0.3">
      <c r="B116"/>
    </row>
    <row r="117" spans="2:2" x14ac:dyDescent="0.3">
      <c r="B117"/>
    </row>
    <row r="118" spans="2:2" x14ac:dyDescent="0.3">
      <c r="B118"/>
    </row>
    <row r="119" spans="2:2" x14ac:dyDescent="0.3">
      <c r="B119"/>
    </row>
    <row r="120" spans="2:2" x14ac:dyDescent="0.3">
      <c r="B120"/>
    </row>
    <row r="121" spans="2:2" x14ac:dyDescent="0.3">
      <c r="B121"/>
    </row>
    <row r="122" spans="2:2" x14ac:dyDescent="0.3">
      <c r="B122"/>
    </row>
    <row r="123" spans="2:2" x14ac:dyDescent="0.3">
      <c r="B123"/>
    </row>
    <row r="124" spans="2:2" x14ac:dyDescent="0.3">
      <c r="B124"/>
    </row>
    <row r="125" spans="2:2" x14ac:dyDescent="0.3">
      <c r="B125"/>
    </row>
    <row r="126" spans="2:2" x14ac:dyDescent="0.3">
      <c r="B126"/>
    </row>
    <row r="127" spans="2:2" x14ac:dyDescent="0.3">
      <c r="B127"/>
    </row>
    <row r="128" spans="2:2" x14ac:dyDescent="0.3">
      <c r="B128"/>
    </row>
    <row r="129" spans="2:2" x14ac:dyDescent="0.3">
      <c r="B129"/>
    </row>
    <row r="130" spans="2:2" x14ac:dyDescent="0.3">
      <c r="B130"/>
    </row>
    <row r="131" spans="2:2" x14ac:dyDescent="0.3">
      <c r="B131"/>
    </row>
    <row r="132" spans="2:2" x14ac:dyDescent="0.3">
      <c r="B132"/>
    </row>
    <row r="133" spans="2:2" x14ac:dyDescent="0.3">
      <c r="B133"/>
    </row>
    <row r="134" spans="2:2" x14ac:dyDescent="0.3">
      <c r="B134"/>
    </row>
    <row r="135" spans="2:2" x14ac:dyDescent="0.3">
      <c r="B135"/>
    </row>
    <row r="136" spans="2:2" x14ac:dyDescent="0.3">
      <c r="B136"/>
    </row>
    <row r="137" spans="2:2" x14ac:dyDescent="0.3">
      <c r="B137"/>
    </row>
    <row r="138" spans="2:2" x14ac:dyDescent="0.3">
      <c r="B138"/>
    </row>
    <row r="139" spans="2:2" x14ac:dyDescent="0.3">
      <c r="B139"/>
    </row>
    <row r="140" spans="2:2" x14ac:dyDescent="0.3">
      <c r="B140"/>
    </row>
    <row r="141" spans="2:2" x14ac:dyDescent="0.3">
      <c r="B141"/>
    </row>
    <row r="142" spans="2:2" x14ac:dyDescent="0.3">
      <c r="B142"/>
    </row>
    <row r="143" spans="2:2" x14ac:dyDescent="0.3">
      <c r="B143"/>
    </row>
    <row r="144" spans="2:2" x14ac:dyDescent="0.3">
      <c r="B144"/>
    </row>
    <row r="145" spans="2:2" x14ac:dyDescent="0.3">
      <c r="B145"/>
    </row>
    <row r="146" spans="2:2" x14ac:dyDescent="0.3">
      <c r="B146"/>
    </row>
    <row r="147" spans="2:2" x14ac:dyDescent="0.3">
      <c r="B147"/>
    </row>
    <row r="148" spans="2:2" x14ac:dyDescent="0.3">
      <c r="B148"/>
    </row>
    <row r="149" spans="2:2" x14ac:dyDescent="0.3">
      <c r="B149"/>
    </row>
    <row r="150" spans="2:2" x14ac:dyDescent="0.3">
      <c r="B150"/>
    </row>
    <row r="151" spans="2:2" x14ac:dyDescent="0.3">
      <c r="B151"/>
    </row>
    <row r="152" spans="2:2" x14ac:dyDescent="0.3">
      <c r="B152"/>
    </row>
    <row r="153" spans="2:2" x14ac:dyDescent="0.3">
      <c r="B153"/>
    </row>
    <row r="154" spans="2:2" x14ac:dyDescent="0.3">
      <c r="B154"/>
    </row>
    <row r="155" spans="2:2" x14ac:dyDescent="0.3">
      <c r="B155"/>
    </row>
    <row r="156" spans="2:2" x14ac:dyDescent="0.3">
      <c r="B156"/>
    </row>
    <row r="157" spans="2:2" x14ac:dyDescent="0.3">
      <c r="B157"/>
    </row>
    <row r="158" spans="2:2" x14ac:dyDescent="0.3">
      <c r="B158"/>
    </row>
    <row r="159" spans="2:2" x14ac:dyDescent="0.3">
      <c r="B159"/>
    </row>
    <row r="160" spans="2:2" x14ac:dyDescent="0.3">
      <c r="B160"/>
    </row>
    <row r="161" spans="2:2" x14ac:dyDescent="0.3">
      <c r="B161"/>
    </row>
    <row r="162" spans="2:2" x14ac:dyDescent="0.3">
      <c r="B162"/>
    </row>
    <row r="163" spans="2:2" x14ac:dyDescent="0.3">
      <c r="B163"/>
    </row>
    <row r="164" spans="2:2" x14ac:dyDescent="0.3">
      <c r="B164"/>
    </row>
    <row r="165" spans="2:2" x14ac:dyDescent="0.3">
      <c r="B165"/>
    </row>
    <row r="166" spans="2:2" x14ac:dyDescent="0.3">
      <c r="B166"/>
    </row>
    <row r="167" spans="2:2" x14ac:dyDescent="0.3">
      <c r="B167"/>
    </row>
    <row r="168" spans="2:2" x14ac:dyDescent="0.3">
      <c r="B168"/>
    </row>
    <row r="169" spans="2:2" x14ac:dyDescent="0.3">
      <c r="B169"/>
    </row>
    <row r="170" spans="2:2" x14ac:dyDescent="0.3">
      <c r="B170"/>
    </row>
    <row r="171" spans="2:2" x14ac:dyDescent="0.3">
      <c r="B171"/>
    </row>
    <row r="172" spans="2:2" x14ac:dyDescent="0.3">
      <c r="B172"/>
    </row>
    <row r="173" spans="2:2" x14ac:dyDescent="0.3">
      <c r="B173"/>
    </row>
    <row r="174" spans="2:2" x14ac:dyDescent="0.3">
      <c r="B174"/>
    </row>
    <row r="175" spans="2:2" x14ac:dyDescent="0.3">
      <c r="B175"/>
    </row>
    <row r="176" spans="2:2" x14ac:dyDescent="0.3">
      <c r="B176"/>
    </row>
    <row r="177" spans="2:2" x14ac:dyDescent="0.3">
      <c r="B177"/>
    </row>
    <row r="178" spans="2:2" x14ac:dyDescent="0.3">
      <c r="B178"/>
    </row>
    <row r="179" spans="2:2" x14ac:dyDescent="0.3">
      <c r="B179"/>
    </row>
    <row r="180" spans="2:2" x14ac:dyDescent="0.3">
      <c r="B180"/>
    </row>
    <row r="181" spans="2:2" x14ac:dyDescent="0.3">
      <c r="B181"/>
    </row>
    <row r="182" spans="2:2" x14ac:dyDescent="0.3">
      <c r="B182"/>
    </row>
    <row r="183" spans="2:2" x14ac:dyDescent="0.3">
      <c r="B183"/>
    </row>
    <row r="184" spans="2:2" x14ac:dyDescent="0.3">
      <c r="B184"/>
    </row>
    <row r="185" spans="2:2" x14ac:dyDescent="0.3">
      <c r="B185"/>
    </row>
    <row r="186" spans="2:2" x14ac:dyDescent="0.3">
      <c r="B186"/>
    </row>
    <row r="187" spans="2:2" x14ac:dyDescent="0.3">
      <c r="B187"/>
    </row>
    <row r="188" spans="2:2" x14ac:dyDescent="0.3">
      <c r="B188"/>
    </row>
    <row r="189" spans="2:2" x14ac:dyDescent="0.3">
      <c r="B189"/>
    </row>
    <row r="190" spans="2:2" x14ac:dyDescent="0.3">
      <c r="B190"/>
    </row>
    <row r="191" spans="2:2" x14ac:dyDescent="0.3">
      <c r="B191"/>
    </row>
    <row r="192" spans="2:2" x14ac:dyDescent="0.3">
      <c r="B192"/>
    </row>
    <row r="193" spans="2:2" x14ac:dyDescent="0.3">
      <c r="B193"/>
    </row>
    <row r="194" spans="2:2" x14ac:dyDescent="0.3">
      <c r="B194"/>
    </row>
    <row r="195" spans="2:2" x14ac:dyDescent="0.3">
      <c r="B195"/>
    </row>
    <row r="196" spans="2:2" x14ac:dyDescent="0.3">
      <c r="B196"/>
    </row>
    <row r="197" spans="2:2" x14ac:dyDescent="0.3">
      <c r="B197"/>
    </row>
    <row r="198" spans="2:2" x14ac:dyDescent="0.3">
      <c r="B198"/>
    </row>
    <row r="199" spans="2:2" x14ac:dyDescent="0.3">
      <c r="B199"/>
    </row>
    <row r="200" spans="2:2" x14ac:dyDescent="0.3">
      <c r="B200"/>
    </row>
    <row r="201" spans="2:2" x14ac:dyDescent="0.3">
      <c r="B201"/>
    </row>
    <row r="202" spans="2:2" x14ac:dyDescent="0.3">
      <c r="B202"/>
    </row>
    <row r="203" spans="2:2" x14ac:dyDescent="0.3">
      <c r="B203"/>
    </row>
    <row r="204" spans="2:2" x14ac:dyDescent="0.3">
      <c r="B204"/>
    </row>
    <row r="205" spans="2:2" x14ac:dyDescent="0.3">
      <c r="B205"/>
    </row>
    <row r="206" spans="2:2" x14ac:dyDescent="0.3">
      <c r="B206"/>
    </row>
    <row r="207" spans="2:2" x14ac:dyDescent="0.3">
      <c r="B207"/>
    </row>
    <row r="208" spans="2:2" x14ac:dyDescent="0.3">
      <c r="B208"/>
    </row>
    <row r="209" spans="2:2" x14ac:dyDescent="0.3">
      <c r="B209"/>
    </row>
    <row r="210" spans="2:2" x14ac:dyDescent="0.3">
      <c r="B210"/>
    </row>
    <row r="211" spans="2:2" x14ac:dyDescent="0.3">
      <c r="B211"/>
    </row>
    <row r="212" spans="2:2" x14ac:dyDescent="0.3">
      <c r="B212"/>
    </row>
    <row r="213" spans="2:2" x14ac:dyDescent="0.3">
      <c r="B213"/>
    </row>
    <row r="214" spans="2:2" x14ac:dyDescent="0.3">
      <c r="B214"/>
    </row>
    <row r="215" spans="2:2" x14ac:dyDescent="0.3">
      <c r="B215"/>
    </row>
    <row r="216" spans="2:2" x14ac:dyDescent="0.3">
      <c r="B216"/>
    </row>
    <row r="217" spans="2:2" x14ac:dyDescent="0.3">
      <c r="B217"/>
    </row>
    <row r="218" spans="2:2" x14ac:dyDescent="0.3">
      <c r="B218"/>
    </row>
    <row r="219" spans="2:2" x14ac:dyDescent="0.3">
      <c r="B219"/>
    </row>
    <row r="220" spans="2:2" x14ac:dyDescent="0.3">
      <c r="B220"/>
    </row>
    <row r="221" spans="2:2" x14ac:dyDescent="0.3">
      <c r="B221"/>
    </row>
    <row r="222" spans="2:2" x14ac:dyDescent="0.3">
      <c r="B222"/>
    </row>
    <row r="223" spans="2:2" x14ac:dyDescent="0.3">
      <c r="B223"/>
    </row>
    <row r="224" spans="2:2" x14ac:dyDescent="0.3">
      <c r="B224"/>
    </row>
    <row r="225" spans="2:2" x14ac:dyDescent="0.3">
      <c r="B225"/>
    </row>
    <row r="226" spans="2:2" x14ac:dyDescent="0.3">
      <c r="B226"/>
    </row>
    <row r="227" spans="2:2" x14ac:dyDescent="0.3">
      <c r="B227"/>
    </row>
    <row r="228" spans="2:2" x14ac:dyDescent="0.3">
      <c r="B228"/>
    </row>
    <row r="229" spans="2:2" x14ac:dyDescent="0.3">
      <c r="B229"/>
    </row>
    <row r="230" spans="2:2" x14ac:dyDescent="0.3">
      <c r="B230"/>
    </row>
    <row r="231" spans="2:2" x14ac:dyDescent="0.3">
      <c r="B231"/>
    </row>
    <row r="232" spans="2:2" x14ac:dyDescent="0.3">
      <c r="B232"/>
    </row>
    <row r="233" spans="2:2" x14ac:dyDescent="0.3">
      <c r="B233"/>
    </row>
    <row r="234" spans="2:2" x14ac:dyDescent="0.3">
      <c r="B234"/>
    </row>
    <row r="235" spans="2:2" x14ac:dyDescent="0.3">
      <c r="B235"/>
    </row>
    <row r="236" spans="2:2" x14ac:dyDescent="0.3">
      <c r="B236"/>
    </row>
    <row r="237" spans="2:2" x14ac:dyDescent="0.3">
      <c r="B237"/>
    </row>
    <row r="238" spans="2:2" x14ac:dyDescent="0.3">
      <c r="B238"/>
    </row>
    <row r="239" spans="2:2" x14ac:dyDescent="0.3">
      <c r="B239"/>
    </row>
    <row r="240" spans="2:2" x14ac:dyDescent="0.3">
      <c r="B240"/>
    </row>
    <row r="241" spans="2:2" x14ac:dyDescent="0.3">
      <c r="B241"/>
    </row>
    <row r="242" spans="2:2" x14ac:dyDescent="0.3">
      <c r="B242"/>
    </row>
    <row r="243" spans="2:2" x14ac:dyDescent="0.3">
      <c r="B243"/>
    </row>
    <row r="244" spans="2:2" x14ac:dyDescent="0.3">
      <c r="B244"/>
    </row>
    <row r="245" spans="2:2" x14ac:dyDescent="0.3">
      <c r="B245"/>
    </row>
    <row r="246" spans="2:2" x14ac:dyDescent="0.3">
      <c r="B246"/>
    </row>
    <row r="247" spans="2:2" x14ac:dyDescent="0.3">
      <c r="B247"/>
    </row>
    <row r="248" spans="2:2" x14ac:dyDescent="0.3">
      <c r="B248"/>
    </row>
    <row r="249" spans="2:2" x14ac:dyDescent="0.3">
      <c r="B249"/>
    </row>
    <row r="250" spans="2:2" x14ac:dyDescent="0.3">
      <c r="B250"/>
    </row>
    <row r="251" spans="2:2" x14ac:dyDescent="0.3">
      <c r="B251"/>
    </row>
    <row r="252" spans="2:2" x14ac:dyDescent="0.3">
      <c r="B252"/>
    </row>
    <row r="253" spans="2:2" x14ac:dyDescent="0.3">
      <c r="B253"/>
    </row>
    <row r="254" spans="2:2" x14ac:dyDescent="0.3">
      <c r="B254"/>
    </row>
    <row r="255" spans="2:2" x14ac:dyDescent="0.3">
      <c r="B255"/>
    </row>
    <row r="256" spans="2:2" x14ac:dyDescent="0.3">
      <c r="B256"/>
    </row>
    <row r="257" spans="2:2" x14ac:dyDescent="0.3">
      <c r="B257"/>
    </row>
    <row r="258" spans="2:2" x14ac:dyDescent="0.3">
      <c r="B258"/>
    </row>
    <row r="259" spans="2:2" x14ac:dyDescent="0.3">
      <c r="B259"/>
    </row>
    <row r="260" spans="2:2" x14ac:dyDescent="0.3">
      <c r="B260"/>
    </row>
    <row r="261" spans="2:2" x14ac:dyDescent="0.3">
      <c r="B261"/>
    </row>
    <row r="262" spans="2:2" x14ac:dyDescent="0.3">
      <c r="B262"/>
    </row>
    <row r="263" spans="2:2" x14ac:dyDescent="0.3">
      <c r="B263"/>
    </row>
    <row r="264" spans="2:2" x14ac:dyDescent="0.3">
      <c r="B264"/>
    </row>
    <row r="265" spans="2:2" x14ac:dyDescent="0.3">
      <c r="B265"/>
    </row>
    <row r="266" spans="2:2" x14ac:dyDescent="0.3">
      <c r="B266"/>
    </row>
    <row r="267" spans="2:2" x14ac:dyDescent="0.3">
      <c r="B267"/>
    </row>
    <row r="268" spans="2:2" x14ac:dyDescent="0.3">
      <c r="B268"/>
    </row>
    <row r="269" spans="2:2" x14ac:dyDescent="0.3">
      <c r="B269"/>
    </row>
    <row r="270" spans="2:2" x14ac:dyDescent="0.3">
      <c r="B270"/>
    </row>
    <row r="271" spans="2:2" x14ac:dyDescent="0.3">
      <c r="B271"/>
    </row>
    <row r="272" spans="2:2" x14ac:dyDescent="0.3">
      <c r="B272"/>
    </row>
    <row r="273" spans="2:2" x14ac:dyDescent="0.3">
      <c r="B273"/>
    </row>
    <row r="274" spans="2:2" x14ac:dyDescent="0.3">
      <c r="B274"/>
    </row>
    <row r="275" spans="2:2" x14ac:dyDescent="0.3">
      <c r="B275"/>
    </row>
    <row r="276" spans="2:2" x14ac:dyDescent="0.3">
      <c r="B276"/>
    </row>
    <row r="277" spans="2:2" x14ac:dyDescent="0.3">
      <c r="B277"/>
    </row>
    <row r="278" spans="2:2" x14ac:dyDescent="0.3">
      <c r="B278"/>
    </row>
    <row r="279" spans="2:2" x14ac:dyDescent="0.3">
      <c r="B279"/>
    </row>
    <row r="280" spans="2:2" x14ac:dyDescent="0.3">
      <c r="B280"/>
    </row>
    <row r="281" spans="2:2" x14ac:dyDescent="0.3">
      <c r="B281"/>
    </row>
    <row r="282" spans="2:2" x14ac:dyDescent="0.3">
      <c r="B282"/>
    </row>
    <row r="283" spans="2:2" x14ac:dyDescent="0.3">
      <c r="B283"/>
    </row>
    <row r="284" spans="2:2" x14ac:dyDescent="0.3">
      <c r="B284"/>
    </row>
    <row r="285" spans="2:2" x14ac:dyDescent="0.3">
      <c r="B285"/>
    </row>
    <row r="286" spans="2:2" x14ac:dyDescent="0.3">
      <c r="B286"/>
    </row>
    <row r="287" spans="2:2" x14ac:dyDescent="0.3">
      <c r="B287"/>
    </row>
    <row r="288" spans="2:2" x14ac:dyDescent="0.3">
      <c r="B288"/>
    </row>
    <row r="289" spans="2:2" x14ac:dyDescent="0.3">
      <c r="B289"/>
    </row>
    <row r="290" spans="2:2" x14ac:dyDescent="0.3">
      <c r="B290"/>
    </row>
    <row r="291" spans="2:2" x14ac:dyDescent="0.3">
      <c r="B291"/>
    </row>
    <row r="292" spans="2:2" x14ac:dyDescent="0.3">
      <c r="B292"/>
    </row>
    <row r="293" spans="2:2" x14ac:dyDescent="0.3">
      <c r="B293"/>
    </row>
    <row r="294" spans="2:2" x14ac:dyDescent="0.3">
      <c r="B294"/>
    </row>
    <row r="295" spans="2:2" x14ac:dyDescent="0.3">
      <c r="B295"/>
    </row>
    <row r="296" spans="2:2" x14ac:dyDescent="0.3">
      <c r="B296"/>
    </row>
    <row r="297" spans="2:2" x14ac:dyDescent="0.3">
      <c r="B297"/>
    </row>
    <row r="298" spans="2:2" x14ac:dyDescent="0.3">
      <c r="B298"/>
    </row>
    <row r="299" spans="2:2" x14ac:dyDescent="0.3">
      <c r="B299"/>
    </row>
    <row r="300" spans="2:2" x14ac:dyDescent="0.3">
      <c r="B300"/>
    </row>
    <row r="301" spans="2:2" x14ac:dyDescent="0.3">
      <c r="B301"/>
    </row>
    <row r="302" spans="2:2" x14ac:dyDescent="0.3">
      <c r="B302"/>
    </row>
    <row r="303" spans="2:2" x14ac:dyDescent="0.3">
      <c r="B303"/>
    </row>
    <row r="304" spans="2:2" x14ac:dyDescent="0.3">
      <c r="B304"/>
    </row>
    <row r="305" spans="2:2" x14ac:dyDescent="0.3">
      <c r="B305"/>
    </row>
    <row r="306" spans="2:2" x14ac:dyDescent="0.3">
      <c r="B306"/>
    </row>
    <row r="307" spans="2:2" x14ac:dyDescent="0.3">
      <c r="B307"/>
    </row>
    <row r="308" spans="2:2" x14ac:dyDescent="0.3">
      <c r="B308"/>
    </row>
    <row r="309" spans="2:2" x14ac:dyDescent="0.3">
      <c r="B309"/>
    </row>
    <row r="310" spans="2:2" x14ac:dyDescent="0.3">
      <c r="B310"/>
    </row>
    <row r="311" spans="2:2" x14ac:dyDescent="0.3">
      <c r="B311"/>
    </row>
    <row r="312" spans="2:2" x14ac:dyDescent="0.3">
      <c r="B312"/>
    </row>
    <row r="313" spans="2:2" x14ac:dyDescent="0.3">
      <c r="B313"/>
    </row>
    <row r="314" spans="2:2" x14ac:dyDescent="0.3">
      <c r="B314"/>
    </row>
    <row r="315" spans="2:2" x14ac:dyDescent="0.3">
      <c r="B315"/>
    </row>
    <row r="316" spans="2:2" x14ac:dyDescent="0.3">
      <c r="B316"/>
    </row>
    <row r="317" spans="2:2" x14ac:dyDescent="0.3">
      <c r="B317"/>
    </row>
    <row r="318" spans="2:2" x14ac:dyDescent="0.3">
      <c r="B318"/>
    </row>
    <row r="319" spans="2:2" x14ac:dyDescent="0.3">
      <c r="B319"/>
    </row>
    <row r="320" spans="2:2" x14ac:dyDescent="0.3">
      <c r="B320"/>
    </row>
    <row r="321" spans="2:2" x14ac:dyDescent="0.3">
      <c r="B321"/>
    </row>
    <row r="322" spans="2:2" x14ac:dyDescent="0.3">
      <c r="B322"/>
    </row>
    <row r="323" spans="2:2" x14ac:dyDescent="0.3">
      <c r="B323"/>
    </row>
    <row r="324" spans="2:2" x14ac:dyDescent="0.3">
      <c r="B324"/>
    </row>
    <row r="325" spans="2:2" x14ac:dyDescent="0.3">
      <c r="B325"/>
    </row>
    <row r="326" spans="2:2" x14ac:dyDescent="0.3">
      <c r="B326"/>
    </row>
    <row r="327" spans="2:2" x14ac:dyDescent="0.3">
      <c r="B327"/>
    </row>
    <row r="328" spans="2:2" x14ac:dyDescent="0.3">
      <c r="B328"/>
    </row>
    <row r="329" spans="2:2" x14ac:dyDescent="0.3">
      <c r="B329"/>
    </row>
    <row r="330" spans="2:2" x14ac:dyDescent="0.3">
      <c r="B330"/>
    </row>
    <row r="331" spans="2:2" x14ac:dyDescent="0.3">
      <c r="B331"/>
    </row>
    <row r="332" spans="2:2" x14ac:dyDescent="0.3">
      <c r="B332"/>
    </row>
    <row r="333" spans="2:2" x14ac:dyDescent="0.3">
      <c r="B333"/>
    </row>
    <row r="334" spans="2:2" x14ac:dyDescent="0.3">
      <c r="B334"/>
    </row>
    <row r="335" spans="2:2" x14ac:dyDescent="0.3">
      <c r="B335"/>
    </row>
    <row r="336" spans="2:2" x14ac:dyDescent="0.3">
      <c r="B336"/>
    </row>
    <row r="337" spans="2:2" x14ac:dyDescent="0.3">
      <c r="B337"/>
    </row>
    <row r="338" spans="2:2" x14ac:dyDescent="0.3">
      <c r="B338"/>
    </row>
    <row r="339" spans="2:2" x14ac:dyDescent="0.3">
      <c r="B339"/>
    </row>
    <row r="340" spans="2:2" x14ac:dyDescent="0.3">
      <c r="B340"/>
    </row>
    <row r="341" spans="2:2" x14ac:dyDescent="0.3">
      <c r="B341"/>
    </row>
    <row r="342" spans="2:2" x14ac:dyDescent="0.3">
      <c r="B342"/>
    </row>
    <row r="343" spans="2:2" x14ac:dyDescent="0.3">
      <c r="B343"/>
    </row>
    <row r="344" spans="2:2" x14ac:dyDescent="0.3">
      <c r="B344"/>
    </row>
    <row r="345" spans="2:2" x14ac:dyDescent="0.3">
      <c r="B345"/>
    </row>
    <row r="346" spans="2:2" x14ac:dyDescent="0.3">
      <c r="B346"/>
    </row>
    <row r="347" spans="2:2" x14ac:dyDescent="0.3">
      <c r="B347"/>
    </row>
    <row r="348" spans="2:2" x14ac:dyDescent="0.3">
      <c r="B348"/>
    </row>
    <row r="349" spans="2:2" x14ac:dyDescent="0.3">
      <c r="B349"/>
    </row>
    <row r="350" spans="2:2" x14ac:dyDescent="0.3">
      <c r="B350"/>
    </row>
    <row r="351" spans="2:2" x14ac:dyDescent="0.3">
      <c r="B351"/>
    </row>
    <row r="352" spans="2:2" x14ac:dyDescent="0.3">
      <c r="B352"/>
    </row>
    <row r="353" spans="2:2" x14ac:dyDescent="0.3">
      <c r="B353"/>
    </row>
    <row r="354" spans="2:2" x14ac:dyDescent="0.3">
      <c r="B354"/>
    </row>
    <row r="355" spans="2:2" x14ac:dyDescent="0.3">
      <c r="B355"/>
    </row>
    <row r="356" spans="2:2" x14ac:dyDescent="0.3">
      <c r="B356"/>
    </row>
    <row r="357" spans="2:2" x14ac:dyDescent="0.3">
      <c r="B357"/>
    </row>
    <row r="358" spans="2:2" x14ac:dyDescent="0.3">
      <c r="B358"/>
    </row>
    <row r="359" spans="2:2" x14ac:dyDescent="0.3">
      <c r="B359"/>
    </row>
    <row r="360" spans="2:2" x14ac:dyDescent="0.3">
      <c r="B360"/>
    </row>
    <row r="361" spans="2:2" x14ac:dyDescent="0.3">
      <c r="B361"/>
    </row>
    <row r="362" spans="2:2" x14ac:dyDescent="0.3">
      <c r="B362"/>
    </row>
    <row r="363" spans="2:2" x14ac:dyDescent="0.3">
      <c r="B363"/>
    </row>
    <row r="364" spans="2:2" x14ac:dyDescent="0.3">
      <c r="B364"/>
    </row>
    <row r="365" spans="2:2" x14ac:dyDescent="0.3">
      <c r="B365"/>
    </row>
    <row r="366" spans="2:2" x14ac:dyDescent="0.3">
      <c r="B366"/>
    </row>
    <row r="367" spans="2:2" x14ac:dyDescent="0.3">
      <c r="B367"/>
    </row>
    <row r="368" spans="2:2" x14ac:dyDescent="0.3">
      <c r="B368"/>
    </row>
    <row r="369" spans="2:2" x14ac:dyDescent="0.3">
      <c r="B369"/>
    </row>
    <row r="370" spans="2:2" x14ac:dyDescent="0.3">
      <c r="B370"/>
    </row>
    <row r="371" spans="2:2" x14ac:dyDescent="0.3">
      <c r="B371"/>
    </row>
    <row r="372" spans="2:2" x14ac:dyDescent="0.3">
      <c r="B372"/>
    </row>
    <row r="373" spans="2:2" x14ac:dyDescent="0.3">
      <c r="B373"/>
    </row>
    <row r="374" spans="2:2" x14ac:dyDescent="0.3">
      <c r="B374"/>
    </row>
    <row r="375" spans="2:2" x14ac:dyDescent="0.3">
      <c r="B375"/>
    </row>
    <row r="376" spans="2:2" x14ac:dyDescent="0.3">
      <c r="B376"/>
    </row>
    <row r="377" spans="2:2" x14ac:dyDescent="0.3">
      <c r="B377"/>
    </row>
    <row r="378" spans="2:2" x14ac:dyDescent="0.3">
      <c r="B378"/>
    </row>
    <row r="379" spans="2:2" x14ac:dyDescent="0.3">
      <c r="B379"/>
    </row>
    <row r="380" spans="2:2" x14ac:dyDescent="0.3">
      <c r="B380"/>
    </row>
    <row r="381" spans="2:2" x14ac:dyDescent="0.3">
      <c r="B381"/>
    </row>
    <row r="382" spans="2:2" x14ac:dyDescent="0.3">
      <c r="B382"/>
    </row>
    <row r="383" spans="2:2" x14ac:dyDescent="0.3">
      <c r="B383"/>
    </row>
    <row r="384" spans="2:2" x14ac:dyDescent="0.3">
      <c r="B384"/>
    </row>
    <row r="385" spans="2:2" x14ac:dyDescent="0.3">
      <c r="B385"/>
    </row>
    <row r="386" spans="2:2" x14ac:dyDescent="0.3">
      <c r="B386"/>
    </row>
    <row r="387" spans="2:2" x14ac:dyDescent="0.3">
      <c r="B387"/>
    </row>
    <row r="388" spans="2:2" x14ac:dyDescent="0.3">
      <c r="B388"/>
    </row>
    <row r="389" spans="2:2" x14ac:dyDescent="0.3">
      <c r="B389"/>
    </row>
    <row r="390" spans="2:2" x14ac:dyDescent="0.3">
      <c r="B390"/>
    </row>
    <row r="391" spans="2:2" x14ac:dyDescent="0.3">
      <c r="B391"/>
    </row>
    <row r="392" spans="2:2" x14ac:dyDescent="0.3">
      <c r="B392"/>
    </row>
    <row r="393" spans="2:2" x14ac:dyDescent="0.3">
      <c r="B393"/>
    </row>
    <row r="394" spans="2:2" x14ac:dyDescent="0.3">
      <c r="B394"/>
    </row>
    <row r="395" spans="2:2" x14ac:dyDescent="0.3">
      <c r="B395"/>
    </row>
    <row r="396" spans="2:2" x14ac:dyDescent="0.3">
      <c r="B396"/>
    </row>
    <row r="397" spans="2:2" x14ac:dyDescent="0.3">
      <c r="B397"/>
    </row>
    <row r="398" spans="2:2" x14ac:dyDescent="0.3">
      <c r="B398"/>
    </row>
    <row r="399" spans="2:2" x14ac:dyDescent="0.3">
      <c r="B399"/>
    </row>
    <row r="400" spans="2:2" x14ac:dyDescent="0.3">
      <c r="B400"/>
    </row>
    <row r="401" spans="2:2" x14ac:dyDescent="0.3">
      <c r="B401"/>
    </row>
    <row r="402" spans="2:2" x14ac:dyDescent="0.3">
      <c r="B402"/>
    </row>
    <row r="403" spans="2:2" x14ac:dyDescent="0.3">
      <c r="B403"/>
    </row>
    <row r="404" spans="2:2" x14ac:dyDescent="0.3">
      <c r="B404"/>
    </row>
    <row r="405" spans="2:2" x14ac:dyDescent="0.3">
      <c r="B405"/>
    </row>
    <row r="406" spans="2:2" x14ac:dyDescent="0.3">
      <c r="B406"/>
    </row>
    <row r="407" spans="2:2" x14ac:dyDescent="0.3">
      <c r="B407"/>
    </row>
    <row r="408" spans="2:2" x14ac:dyDescent="0.3">
      <c r="B408"/>
    </row>
    <row r="409" spans="2:2" x14ac:dyDescent="0.3">
      <c r="B409"/>
    </row>
    <row r="410" spans="2:2" x14ac:dyDescent="0.3">
      <c r="B410"/>
    </row>
    <row r="411" spans="2:2" x14ac:dyDescent="0.3">
      <c r="B411"/>
    </row>
    <row r="412" spans="2:2" x14ac:dyDescent="0.3">
      <c r="B412"/>
    </row>
    <row r="413" spans="2:2" x14ac:dyDescent="0.3">
      <c r="B413"/>
    </row>
    <row r="414" spans="2:2" x14ac:dyDescent="0.3">
      <c r="B414"/>
    </row>
    <row r="415" spans="2:2" x14ac:dyDescent="0.3">
      <c r="B415"/>
    </row>
    <row r="416" spans="2:2" x14ac:dyDescent="0.3">
      <c r="B416"/>
    </row>
    <row r="417" spans="2:2" x14ac:dyDescent="0.3">
      <c r="B417"/>
    </row>
    <row r="418" spans="2:2" x14ac:dyDescent="0.3">
      <c r="B418"/>
    </row>
    <row r="419" spans="2:2" x14ac:dyDescent="0.3">
      <c r="B419"/>
    </row>
    <row r="420" spans="2:2" x14ac:dyDescent="0.3">
      <c r="B420"/>
    </row>
    <row r="421" spans="2:2" x14ac:dyDescent="0.3">
      <c r="B421"/>
    </row>
    <row r="422" spans="2:2" x14ac:dyDescent="0.3">
      <c r="B422"/>
    </row>
    <row r="423" spans="2:2" x14ac:dyDescent="0.3">
      <c r="B423"/>
    </row>
    <row r="424" spans="2:2" x14ac:dyDescent="0.3">
      <c r="B424"/>
    </row>
    <row r="425" spans="2:2" x14ac:dyDescent="0.3">
      <c r="B425"/>
    </row>
    <row r="426" spans="2:2" x14ac:dyDescent="0.3">
      <c r="B426"/>
    </row>
    <row r="427" spans="2:2" x14ac:dyDescent="0.3">
      <c r="B427"/>
    </row>
    <row r="428" spans="2:2" x14ac:dyDescent="0.3">
      <c r="B428"/>
    </row>
    <row r="429" spans="2:2" x14ac:dyDescent="0.3">
      <c r="B429"/>
    </row>
    <row r="430" spans="2:2" x14ac:dyDescent="0.3">
      <c r="B430"/>
    </row>
    <row r="431" spans="2:2" x14ac:dyDescent="0.3">
      <c r="B431"/>
    </row>
    <row r="432" spans="2:2" x14ac:dyDescent="0.3">
      <c r="B432"/>
    </row>
    <row r="433" spans="2:2" x14ac:dyDescent="0.3">
      <c r="B433"/>
    </row>
    <row r="434" spans="2:2" x14ac:dyDescent="0.3">
      <c r="B434"/>
    </row>
    <row r="435" spans="2:2" x14ac:dyDescent="0.3">
      <c r="B435"/>
    </row>
    <row r="436" spans="2:2" x14ac:dyDescent="0.3">
      <c r="B436"/>
    </row>
    <row r="437" spans="2:2" x14ac:dyDescent="0.3">
      <c r="B437"/>
    </row>
    <row r="438" spans="2:2" x14ac:dyDescent="0.3">
      <c r="B438"/>
    </row>
    <row r="439" spans="2:2" x14ac:dyDescent="0.3">
      <c r="B439"/>
    </row>
    <row r="440" spans="2:2" x14ac:dyDescent="0.3">
      <c r="B440"/>
    </row>
    <row r="441" spans="2:2" x14ac:dyDescent="0.3">
      <c r="B441"/>
    </row>
    <row r="442" spans="2:2" x14ac:dyDescent="0.3">
      <c r="B442"/>
    </row>
    <row r="443" spans="2:2" x14ac:dyDescent="0.3">
      <c r="B443"/>
    </row>
    <row r="444" spans="2:2" x14ac:dyDescent="0.3">
      <c r="B444"/>
    </row>
    <row r="445" spans="2:2" x14ac:dyDescent="0.3">
      <c r="B445"/>
    </row>
    <row r="446" spans="2:2" x14ac:dyDescent="0.3">
      <c r="B446"/>
    </row>
    <row r="447" spans="2:2" x14ac:dyDescent="0.3">
      <c r="B447"/>
    </row>
    <row r="448" spans="2:2" x14ac:dyDescent="0.3">
      <c r="B448"/>
    </row>
    <row r="449" spans="2:2" x14ac:dyDescent="0.3">
      <c r="B449"/>
    </row>
    <row r="450" spans="2:2" x14ac:dyDescent="0.3">
      <c r="B450"/>
    </row>
    <row r="451" spans="2:2" x14ac:dyDescent="0.3">
      <c r="B451"/>
    </row>
    <row r="452" spans="2:2" x14ac:dyDescent="0.3">
      <c r="B452"/>
    </row>
    <row r="453" spans="2:2" x14ac:dyDescent="0.3">
      <c r="B453"/>
    </row>
    <row r="454" spans="2:2" x14ac:dyDescent="0.3">
      <c r="B454"/>
    </row>
    <row r="455" spans="2:2" x14ac:dyDescent="0.3">
      <c r="B455"/>
    </row>
    <row r="456" spans="2:2" x14ac:dyDescent="0.3">
      <c r="B456"/>
    </row>
    <row r="457" spans="2:2" x14ac:dyDescent="0.3">
      <c r="B457"/>
    </row>
    <row r="458" spans="2:2" x14ac:dyDescent="0.3">
      <c r="B458"/>
    </row>
    <row r="459" spans="2:2" x14ac:dyDescent="0.3">
      <c r="B459"/>
    </row>
    <row r="460" spans="2:2" x14ac:dyDescent="0.3">
      <c r="B460"/>
    </row>
    <row r="461" spans="2:2" x14ac:dyDescent="0.3">
      <c r="B461"/>
    </row>
    <row r="462" spans="2:2" x14ac:dyDescent="0.3">
      <c r="B462"/>
    </row>
    <row r="463" spans="2:2" x14ac:dyDescent="0.3">
      <c r="B463"/>
    </row>
    <row r="464" spans="2:2" x14ac:dyDescent="0.3">
      <c r="B464"/>
    </row>
    <row r="465" spans="2:2" x14ac:dyDescent="0.3">
      <c r="B465"/>
    </row>
    <row r="466" spans="2:2" x14ac:dyDescent="0.3">
      <c r="B466"/>
    </row>
    <row r="467" spans="2:2" x14ac:dyDescent="0.3">
      <c r="B467"/>
    </row>
    <row r="468" spans="2:2" x14ac:dyDescent="0.3">
      <c r="B468"/>
    </row>
    <row r="469" spans="2:2" x14ac:dyDescent="0.3">
      <c r="B469"/>
    </row>
    <row r="470" spans="2:2" x14ac:dyDescent="0.3">
      <c r="B470"/>
    </row>
    <row r="471" spans="2:2" x14ac:dyDescent="0.3">
      <c r="B471"/>
    </row>
    <row r="472" spans="2:2" x14ac:dyDescent="0.3">
      <c r="B472"/>
    </row>
    <row r="473" spans="2:2" x14ac:dyDescent="0.3">
      <c r="B473"/>
    </row>
    <row r="474" spans="2:2" x14ac:dyDescent="0.3">
      <c r="B474"/>
    </row>
    <row r="475" spans="2:2" x14ac:dyDescent="0.3">
      <c r="B475"/>
    </row>
    <row r="476" spans="2:2" x14ac:dyDescent="0.3">
      <c r="B476"/>
    </row>
    <row r="477" spans="2:2" x14ac:dyDescent="0.3">
      <c r="B477"/>
    </row>
    <row r="478" spans="2:2" x14ac:dyDescent="0.3">
      <c r="B478"/>
    </row>
    <row r="479" spans="2:2" x14ac:dyDescent="0.3">
      <c r="B479"/>
    </row>
    <row r="480" spans="2:2" x14ac:dyDescent="0.3">
      <c r="B480"/>
    </row>
    <row r="481" spans="2:2" x14ac:dyDescent="0.3">
      <c r="B481"/>
    </row>
    <row r="482" spans="2:2" x14ac:dyDescent="0.3">
      <c r="B482"/>
    </row>
    <row r="483" spans="2:2" x14ac:dyDescent="0.3">
      <c r="B483"/>
    </row>
    <row r="484" spans="2:2" x14ac:dyDescent="0.3">
      <c r="B484"/>
    </row>
    <row r="485" spans="2:2" x14ac:dyDescent="0.3">
      <c r="B485"/>
    </row>
    <row r="486" spans="2:2" x14ac:dyDescent="0.3">
      <c r="B486"/>
    </row>
    <row r="487" spans="2:2" x14ac:dyDescent="0.3">
      <c r="B487"/>
    </row>
    <row r="488" spans="2:2" x14ac:dyDescent="0.3">
      <c r="B488"/>
    </row>
    <row r="489" spans="2:2" x14ac:dyDescent="0.3">
      <c r="B489"/>
    </row>
    <row r="490" spans="2:2" x14ac:dyDescent="0.3">
      <c r="B490"/>
    </row>
    <row r="491" spans="2:2" x14ac:dyDescent="0.3">
      <c r="B491"/>
    </row>
    <row r="492" spans="2:2" x14ac:dyDescent="0.3">
      <c r="B492"/>
    </row>
    <row r="493" spans="2:2" x14ac:dyDescent="0.3">
      <c r="B493"/>
    </row>
    <row r="494" spans="2:2" x14ac:dyDescent="0.3">
      <c r="B494"/>
    </row>
    <row r="495" spans="2:2" x14ac:dyDescent="0.3">
      <c r="B495"/>
    </row>
    <row r="496" spans="2:2" x14ac:dyDescent="0.3">
      <c r="B496"/>
    </row>
    <row r="497" spans="2:2" x14ac:dyDescent="0.3">
      <c r="B497"/>
    </row>
    <row r="498" spans="2:2" x14ac:dyDescent="0.3">
      <c r="B498"/>
    </row>
    <row r="499" spans="2:2" x14ac:dyDescent="0.3">
      <c r="B499"/>
    </row>
    <row r="500" spans="2:2" x14ac:dyDescent="0.3">
      <c r="B500"/>
    </row>
    <row r="501" spans="2:2" x14ac:dyDescent="0.3">
      <c r="B501"/>
    </row>
    <row r="502" spans="2:2" x14ac:dyDescent="0.3">
      <c r="B502"/>
    </row>
    <row r="503" spans="2:2" x14ac:dyDescent="0.3">
      <c r="B503"/>
    </row>
    <row r="504" spans="2:2" x14ac:dyDescent="0.3">
      <c r="B504"/>
    </row>
    <row r="505" spans="2:2" x14ac:dyDescent="0.3">
      <c r="B505"/>
    </row>
    <row r="506" spans="2:2" x14ac:dyDescent="0.3">
      <c r="B506"/>
    </row>
    <row r="507" spans="2:2" x14ac:dyDescent="0.3">
      <c r="B507"/>
    </row>
    <row r="508" spans="2:2" x14ac:dyDescent="0.3">
      <c r="B508"/>
    </row>
    <row r="509" spans="2:2" x14ac:dyDescent="0.3">
      <c r="B509"/>
    </row>
    <row r="510" spans="2:2" x14ac:dyDescent="0.3">
      <c r="B510"/>
    </row>
    <row r="511" spans="2:2" x14ac:dyDescent="0.3">
      <c r="B511"/>
    </row>
    <row r="512" spans="2:2" x14ac:dyDescent="0.3">
      <c r="B512"/>
    </row>
    <row r="513" spans="2:2" x14ac:dyDescent="0.3">
      <c r="B513"/>
    </row>
    <row r="514" spans="2:2" x14ac:dyDescent="0.3">
      <c r="B514"/>
    </row>
    <row r="515" spans="2:2" x14ac:dyDescent="0.3">
      <c r="B515"/>
    </row>
    <row r="516" spans="2:2" x14ac:dyDescent="0.3">
      <c r="B516"/>
    </row>
    <row r="517" spans="2:2" x14ac:dyDescent="0.3">
      <c r="B517"/>
    </row>
    <row r="518" spans="2:2" x14ac:dyDescent="0.3">
      <c r="B518"/>
    </row>
    <row r="519" spans="2:2" x14ac:dyDescent="0.3">
      <c r="B519"/>
    </row>
    <row r="520" spans="2:2" x14ac:dyDescent="0.3">
      <c r="B520"/>
    </row>
    <row r="521" spans="2:2" x14ac:dyDescent="0.3">
      <c r="B521"/>
    </row>
    <row r="522" spans="2:2" x14ac:dyDescent="0.3">
      <c r="B522"/>
    </row>
    <row r="523" spans="2:2" x14ac:dyDescent="0.3">
      <c r="B523"/>
    </row>
    <row r="524" spans="2:2" x14ac:dyDescent="0.3">
      <c r="B524"/>
    </row>
    <row r="525" spans="2:2" x14ac:dyDescent="0.3">
      <c r="B525"/>
    </row>
    <row r="526" spans="2:2" x14ac:dyDescent="0.3">
      <c r="B526"/>
    </row>
    <row r="527" spans="2:2" x14ac:dyDescent="0.3">
      <c r="B527"/>
    </row>
    <row r="528" spans="2:2" x14ac:dyDescent="0.3">
      <c r="B528"/>
    </row>
    <row r="529" spans="2:2" x14ac:dyDescent="0.3">
      <c r="B529"/>
    </row>
    <row r="530" spans="2:2" x14ac:dyDescent="0.3">
      <c r="B530"/>
    </row>
    <row r="531" spans="2:2" x14ac:dyDescent="0.3">
      <c r="B531"/>
    </row>
    <row r="532" spans="2:2" x14ac:dyDescent="0.3">
      <c r="B532"/>
    </row>
    <row r="533" spans="2:2" x14ac:dyDescent="0.3">
      <c r="B533"/>
    </row>
    <row r="534" spans="2:2" x14ac:dyDescent="0.3">
      <c r="B534"/>
    </row>
    <row r="535" spans="2:2" x14ac:dyDescent="0.3">
      <c r="B535"/>
    </row>
    <row r="536" spans="2:2" x14ac:dyDescent="0.3">
      <c r="B536"/>
    </row>
    <row r="537" spans="2:2" x14ac:dyDescent="0.3">
      <c r="B537"/>
    </row>
    <row r="538" spans="2:2" x14ac:dyDescent="0.3">
      <c r="B538"/>
    </row>
    <row r="539" spans="2:2" x14ac:dyDescent="0.3">
      <c r="B539"/>
    </row>
    <row r="540" spans="2:2" x14ac:dyDescent="0.3">
      <c r="B540"/>
    </row>
    <row r="541" spans="2:2" x14ac:dyDescent="0.3">
      <c r="B541"/>
    </row>
    <row r="542" spans="2:2" x14ac:dyDescent="0.3">
      <c r="B542"/>
    </row>
    <row r="543" spans="2:2" x14ac:dyDescent="0.3">
      <c r="B543"/>
    </row>
    <row r="544" spans="2:2" x14ac:dyDescent="0.3">
      <c r="B544"/>
    </row>
    <row r="545" spans="2:2" x14ac:dyDescent="0.3">
      <c r="B545"/>
    </row>
    <row r="546" spans="2:2" x14ac:dyDescent="0.3">
      <c r="B546"/>
    </row>
    <row r="547" spans="2:2" x14ac:dyDescent="0.3">
      <c r="B547"/>
    </row>
    <row r="548" spans="2:2" x14ac:dyDescent="0.3">
      <c r="B548"/>
    </row>
    <row r="549" spans="2:2" x14ac:dyDescent="0.3">
      <c r="B549"/>
    </row>
    <row r="550" spans="2:2" x14ac:dyDescent="0.3">
      <c r="B550"/>
    </row>
    <row r="551" spans="2:2" x14ac:dyDescent="0.3">
      <c r="B551"/>
    </row>
    <row r="552" spans="2:2" x14ac:dyDescent="0.3">
      <c r="B552"/>
    </row>
    <row r="553" spans="2:2" x14ac:dyDescent="0.3">
      <c r="B553"/>
    </row>
    <row r="554" spans="2:2" x14ac:dyDescent="0.3">
      <c r="B554"/>
    </row>
    <row r="555" spans="2:2" x14ac:dyDescent="0.3">
      <c r="B555"/>
    </row>
    <row r="556" spans="2:2" x14ac:dyDescent="0.3">
      <c r="B556"/>
    </row>
    <row r="557" spans="2:2" x14ac:dyDescent="0.3">
      <c r="B557"/>
    </row>
    <row r="558" spans="2:2" x14ac:dyDescent="0.3">
      <c r="B558"/>
    </row>
    <row r="559" spans="2:2" x14ac:dyDescent="0.3">
      <c r="B559"/>
    </row>
    <row r="560" spans="2:2" x14ac:dyDescent="0.3">
      <c r="B560"/>
    </row>
    <row r="561" spans="2:2" x14ac:dyDescent="0.3">
      <c r="B561"/>
    </row>
    <row r="562" spans="2:2" x14ac:dyDescent="0.3">
      <c r="B562"/>
    </row>
    <row r="563" spans="2:2" x14ac:dyDescent="0.3">
      <c r="B563"/>
    </row>
    <row r="564" spans="2:2" x14ac:dyDescent="0.3">
      <c r="B564"/>
    </row>
    <row r="565" spans="2:2" x14ac:dyDescent="0.3">
      <c r="B565"/>
    </row>
    <row r="566" spans="2:2" x14ac:dyDescent="0.3">
      <c r="B566"/>
    </row>
    <row r="567" spans="2:2" x14ac:dyDescent="0.3">
      <c r="B567"/>
    </row>
    <row r="568" spans="2:2" x14ac:dyDescent="0.3">
      <c r="B568"/>
    </row>
    <row r="569" spans="2:2" x14ac:dyDescent="0.3">
      <c r="B569"/>
    </row>
    <row r="570" spans="2:2" x14ac:dyDescent="0.3">
      <c r="B570"/>
    </row>
    <row r="571" spans="2:2" x14ac:dyDescent="0.3">
      <c r="B571"/>
    </row>
    <row r="572" spans="2:2" x14ac:dyDescent="0.3">
      <c r="B572"/>
    </row>
    <row r="573" spans="2:2" x14ac:dyDescent="0.3">
      <c r="B573"/>
    </row>
    <row r="574" spans="2:2" x14ac:dyDescent="0.3">
      <c r="B574"/>
    </row>
    <row r="575" spans="2:2" x14ac:dyDescent="0.3">
      <c r="B575"/>
    </row>
    <row r="576" spans="2:2" x14ac:dyDescent="0.3">
      <c r="B576"/>
    </row>
    <row r="577" spans="2:2" x14ac:dyDescent="0.3">
      <c r="B577"/>
    </row>
    <row r="578" spans="2:2" x14ac:dyDescent="0.3">
      <c r="B578"/>
    </row>
    <row r="579" spans="2:2" x14ac:dyDescent="0.3">
      <c r="B579"/>
    </row>
    <row r="580" spans="2:2" x14ac:dyDescent="0.3">
      <c r="B580"/>
    </row>
    <row r="581" spans="2:2" x14ac:dyDescent="0.3">
      <c r="B581"/>
    </row>
    <row r="582" spans="2:2" x14ac:dyDescent="0.3">
      <c r="B582"/>
    </row>
    <row r="583" spans="2:2" x14ac:dyDescent="0.3">
      <c r="B583"/>
    </row>
    <row r="584" spans="2:2" x14ac:dyDescent="0.3">
      <c r="B584"/>
    </row>
    <row r="585" spans="2:2" x14ac:dyDescent="0.3">
      <c r="B585"/>
    </row>
    <row r="586" spans="2:2" x14ac:dyDescent="0.3">
      <c r="B586"/>
    </row>
    <row r="587" spans="2:2" x14ac:dyDescent="0.3">
      <c r="B587"/>
    </row>
    <row r="588" spans="2:2" x14ac:dyDescent="0.3">
      <c r="B588"/>
    </row>
    <row r="589" spans="2:2" x14ac:dyDescent="0.3">
      <c r="B589"/>
    </row>
    <row r="590" spans="2:2" x14ac:dyDescent="0.3">
      <c r="B590"/>
    </row>
    <row r="591" spans="2:2" x14ac:dyDescent="0.3">
      <c r="B591"/>
    </row>
    <row r="592" spans="2:2" x14ac:dyDescent="0.3">
      <c r="B592"/>
    </row>
    <row r="593" spans="2:2" x14ac:dyDescent="0.3">
      <c r="B593"/>
    </row>
    <row r="594" spans="2:2" x14ac:dyDescent="0.3">
      <c r="B594"/>
    </row>
    <row r="595" spans="2:2" x14ac:dyDescent="0.3">
      <c r="B595"/>
    </row>
    <row r="596" spans="2:2" x14ac:dyDescent="0.3">
      <c r="B596"/>
    </row>
    <row r="597" spans="2:2" x14ac:dyDescent="0.3">
      <c r="B597"/>
    </row>
    <row r="598" spans="2:2" x14ac:dyDescent="0.3">
      <c r="B598"/>
    </row>
    <row r="599" spans="2:2" x14ac:dyDescent="0.3">
      <c r="B599"/>
    </row>
    <row r="600" spans="2:2" x14ac:dyDescent="0.3">
      <c r="B600"/>
    </row>
    <row r="601" spans="2:2" x14ac:dyDescent="0.3">
      <c r="B601"/>
    </row>
    <row r="602" spans="2:2" x14ac:dyDescent="0.3">
      <c r="B602"/>
    </row>
    <row r="603" spans="2:2" x14ac:dyDescent="0.3">
      <c r="B603"/>
    </row>
    <row r="604" spans="2:2" x14ac:dyDescent="0.3">
      <c r="B604"/>
    </row>
    <row r="605" spans="2:2" x14ac:dyDescent="0.3">
      <c r="B605"/>
    </row>
    <row r="606" spans="2:2" x14ac:dyDescent="0.3">
      <c r="B606"/>
    </row>
    <row r="607" spans="2:2" x14ac:dyDescent="0.3">
      <c r="B607"/>
    </row>
    <row r="608" spans="2:2" x14ac:dyDescent="0.3">
      <c r="B608"/>
    </row>
    <row r="609" spans="2:2" x14ac:dyDescent="0.3">
      <c r="B609"/>
    </row>
    <row r="610" spans="2:2" x14ac:dyDescent="0.3">
      <c r="B610"/>
    </row>
    <row r="611" spans="2:2" x14ac:dyDescent="0.3">
      <c r="B611"/>
    </row>
    <row r="612" spans="2:2" x14ac:dyDescent="0.3">
      <c r="B612"/>
    </row>
    <row r="613" spans="2:2" x14ac:dyDescent="0.3">
      <c r="B613"/>
    </row>
    <row r="614" spans="2:2" x14ac:dyDescent="0.3">
      <c r="B614"/>
    </row>
    <row r="615" spans="2:2" x14ac:dyDescent="0.3">
      <c r="B615"/>
    </row>
    <row r="616" spans="2:2" x14ac:dyDescent="0.3">
      <c r="B616"/>
    </row>
    <row r="617" spans="2:2" x14ac:dyDescent="0.3">
      <c r="B617"/>
    </row>
    <row r="618" spans="2:2" x14ac:dyDescent="0.3">
      <c r="B618"/>
    </row>
    <row r="619" spans="2:2" x14ac:dyDescent="0.3">
      <c r="B619"/>
    </row>
    <row r="620" spans="2:2" x14ac:dyDescent="0.3">
      <c r="B620"/>
    </row>
    <row r="621" spans="2:2" x14ac:dyDescent="0.3">
      <c r="B621"/>
    </row>
    <row r="622" spans="2:2" x14ac:dyDescent="0.3">
      <c r="B622"/>
    </row>
    <row r="623" spans="2:2" x14ac:dyDescent="0.3">
      <c r="B623"/>
    </row>
    <row r="624" spans="2:2" x14ac:dyDescent="0.3">
      <c r="B624"/>
    </row>
    <row r="625" spans="2:2" x14ac:dyDescent="0.3">
      <c r="B625"/>
    </row>
    <row r="626" spans="2:2" x14ac:dyDescent="0.3">
      <c r="B626"/>
    </row>
    <row r="627" spans="2:2" x14ac:dyDescent="0.3">
      <c r="B627"/>
    </row>
    <row r="628" spans="2:2" x14ac:dyDescent="0.3">
      <c r="B628"/>
    </row>
    <row r="629" spans="2:2" x14ac:dyDescent="0.3">
      <c r="B629"/>
    </row>
    <row r="630" spans="2:2" x14ac:dyDescent="0.3">
      <c r="B630"/>
    </row>
    <row r="631" spans="2:2" x14ac:dyDescent="0.3">
      <c r="B631"/>
    </row>
    <row r="632" spans="2:2" x14ac:dyDescent="0.3">
      <c r="B632"/>
    </row>
    <row r="633" spans="2:2" x14ac:dyDescent="0.3">
      <c r="B633"/>
    </row>
    <row r="634" spans="2:2" x14ac:dyDescent="0.3">
      <c r="B634"/>
    </row>
    <row r="635" spans="2:2" x14ac:dyDescent="0.3">
      <c r="B635"/>
    </row>
    <row r="636" spans="2:2" x14ac:dyDescent="0.3">
      <c r="B636"/>
    </row>
    <row r="637" spans="2:2" x14ac:dyDescent="0.3">
      <c r="B637"/>
    </row>
    <row r="638" spans="2:2" x14ac:dyDescent="0.3">
      <c r="B638"/>
    </row>
    <row r="639" spans="2:2" x14ac:dyDescent="0.3">
      <c r="B639"/>
    </row>
    <row r="640" spans="2:2" x14ac:dyDescent="0.3">
      <c r="B640"/>
    </row>
    <row r="641" spans="2:2" x14ac:dyDescent="0.3">
      <c r="B641"/>
    </row>
    <row r="642" spans="2:2" x14ac:dyDescent="0.3">
      <c r="B642"/>
    </row>
    <row r="643" spans="2:2" x14ac:dyDescent="0.3">
      <c r="B643"/>
    </row>
    <row r="644" spans="2:2" x14ac:dyDescent="0.3">
      <c r="B644"/>
    </row>
    <row r="645" spans="2:2" x14ac:dyDescent="0.3">
      <c r="B645"/>
    </row>
    <row r="646" spans="2:2" x14ac:dyDescent="0.3">
      <c r="B646"/>
    </row>
    <row r="647" spans="2:2" x14ac:dyDescent="0.3">
      <c r="B647"/>
    </row>
    <row r="648" spans="2:2" x14ac:dyDescent="0.3">
      <c r="B648"/>
    </row>
    <row r="649" spans="2:2" x14ac:dyDescent="0.3">
      <c r="B649"/>
    </row>
    <row r="650" spans="2:2" x14ac:dyDescent="0.3">
      <c r="B650"/>
    </row>
    <row r="651" spans="2:2" x14ac:dyDescent="0.3">
      <c r="B651"/>
    </row>
    <row r="652" spans="2:2" x14ac:dyDescent="0.3">
      <c r="B652"/>
    </row>
    <row r="653" spans="2:2" x14ac:dyDescent="0.3">
      <c r="B653"/>
    </row>
    <row r="654" spans="2:2" x14ac:dyDescent="0.3">
      <c r="B654"/>
    </row>
    <row r="655" spans="2:2" x14ac:dyDescent="0.3">
      <c r="B655"/>
    </row>
    <row r="656" spans="2:2" x14ac:dyDescent="0.3">
      <c r="B656"/>
    </row>
    <row r="657" spans="2:2" x14ac:dyDescent="0.3">
      <c r="B657"/>
    </row>
    <row r="658" spans="2:2" x14ac:dyDescent="0.3">
      <c r="B658"/>
    </row>
    <row r="659" spans="2:2" x14ac:dyDescent="0.3">
      <c r="B659"/>
    </row>
    <row r="660" spans="2:2" x14ac:dyDescent="0.3">
      <c r="B660"/>
    </row>
    <row r="661" spans="2:2" x14ac:dyDescent="0.3">
      <c r="B661"/>
    </row>
    <row r="662" spans="2:2" x14ac:dyDescent="0.3">
      <c r="B662"/>
    </row>
    <row r="663" spans="2:2" x14ac:dyDescent="0.3">
      <c r="B663"/>
    </row>
    <row r="664" spans="2:2" x14ac:dyDescent="0.3">
      <c r="B664"/>
    </row>
    <row r="665" spans="2:2" x14ac:dyDescent="0.3">
      <c r="B665"/>
    </row>
    <row r="666" spans="2:2" x14ac:dyDescent="0.3">
      <c r="B666"/>
    </row>
    <row r="667" spans="2:2" x14ac:dyDescent="0.3">
      <c r="B667"/>
    </row>
    <row r="668" spans="2:2" x14ac:dyDescent="0.3">
      <c r="B668"/>
    </row>
    <row r="669" spans="2:2" x14ac:dyDescent="0.3">
      <c r="B669"/>
    </row>
    <row r="670" spans="2:2" x14ac:dyDescent="0.3">
      <c r="B670"/>
    </row>
    <row r="671" spans="2:2" x14ac:dyDescent="0.3">
      <c r="B671"/>
    </row>
    <row r="672" spans="2:2" x14ac:dyDescent="0.3">
      <c r="B672"/>
    </row>
    <row r="673" spans="2:2" x14ac:dyDescent="0.3">
      <c r="B673"/>
    </row>
    <row r="674" spans="2:2" x14ac:dyDescent="0.3">
      <c r="B674"/>
    </row>
    <row r="675" spans="2:2" x14ac:dyDescent="0.3">
      <c r="B675"/>
    </row>
    <row r="676" spans="2:2" x14ac:dyDescent="0.3">
      <c r="B676"/>
    </row>
    <row r="677" spans="2:2" x14ac:dyDescent="0.3">
      <c r="B677"/>
    </row>
    <row r="678" spans="2:2" x14ac:dyDescent="0.3">
      <c r="B678"/>
    </row>
    <row r="679" spans="2:2" x14ac:dyDescent="0.3">
      <c r="B679"/>
    </row>
    <row r="680" spans="2:2" x14ac:dyDescent="0.3">
      <c r="B680"/>
    </row>
    <row r="681" spans="2:2" x14ac:dyDescent="0.3">
      <c r="B681"/>
    </row>
    <row r="682" spans="2:2" x14ac:dyDescent="0.3">
      <c r="B682"/>
    </row>
    <row r="683" spans="2:2" x14ac:dyDescent="0.3">
      <c r="B683"/>
    </row>
    <row r="684" spans="2:2" x14ac:dyDescent="0.3">
      <c r="B684"/>
    </row>
    <row r="685" spans="2:2" x14ac:dyDescent="0.3">
      <c r="B685"/>
    </row>
    <row r="686" spans="2:2" x14ac:dyDescent="0.3">
      <c r="B686"/>
    </row>
    <row r="687" spans="2:2" x14ac:dyDescent="0.3">
      <c r="B687"/>
    </row>
    <row r="688" spans="2:2" x14ac:dyDescent="0.3">
      <c r="B688"/>
    </row>
    <row r="689" spans="2:2" x14ac:dyDescent="0.3">
      <c r="B689"/>
    </row>
    <row r="690" spans="2:2" x14ac:dyDescent="0.3">
      <c r="B690"/>
    </row>
    <row r="691" spans="2:2" x14ac:dyDescent="0.3">
      <c r="B691"/>
    </row>
    <row r="692" spans="2:2" x14ac:dyDescent="0.3">
      <c r="B692"/>
    </row>
    <row r="693" spans="2:2" x14ac:dyDescent="0.3">
      <c r="B693"/>
    </row>
    <row r="694" spans="2:2" x14ac:dyDescent="0.3">
      <c r="B694"/>
    </row>
    <row r="695" spans="2:2" x14ac:dyDescent="0.3">
      <c r="B695"/>
    </row>
    <row r="696" spans="2:2" x14ac:dyDescent="0.3">
      <c r="B696"/>
    </row>
    <row r="697" spans="2:2" x14ac:dyDescent="0.3">
      <c r="B697"/>
    </row>
    <row r="698" spans="2:2" x14ac:dyDescent="0.3">
      <c r="B698"/>
    </row>
    <row r="699" spans="2:2" x14ac:dyDescent="0.3">
      <c r="B699"/>
    </row>
    <row r="700" spans="2:2" x14ac:dyDescent="0.3">
      <c r="B700"/>
    </row>
    <row r="701" spans="2:2" x14ac:dyDescent="0.3">
      <c r="B701"/>
    </row>
    <row r="702" spans="2:2" x14ac:dyDescent="0.3">
      <c r="B702"/>
    </row>
    <row r="703" spans="2:2" x14ac:dyDescent="0.3">
      <c r="B703"/>
    </row>
    <row r="704" spans="2:2" x14ac:dyDescent="0.3">
      <c r="B704"/>
    </row>
    <row r="705" spans="2:2" x14ac:dyDescent="0.3">
      <c r="B705"/>
    </row>
    <row r="706" spans="2:2" x14ac:dyDescent="0.3">
      <c r="B706"/>
    </row>
    <row r="707" spans="2:2" x14ac:dyDescent="0.3">
      <c r="B707"/>
    </row>
    <row r="708" spans="2:2" x14ac:dyDescent="0.3">
      <c r="B708"/>
    </row>
    <row r="709" spans="2:2" x14ac:dyDescent="0.3">
      <c r="B709"/>
    </row>
    <row r="710" spans="2:2" x14ac:dyDescent="0.3">
      <c r="B710"/>
    </row>
    <row r="711" spans="2:2" x14ac:dyDescent="0.3">
      <c r="B711"/>
    </row>
    <row r="712" spans="2:2" x14ac:dyDescent="0.3">
      <c r="B712"/>
    </row>
    <row r="713" spans="2:2" x14ac:dyDescent="0.3">
      <c r="B713"/>
    </row>
    <row r="714" spans="2:2" x14ac:dyDescent="0.3">
      <c r="B714"/>
    </row>
    <row r="715" spans="2:2" x14ac:dyDescent="0.3">
      <c r="B715"/>
    </row>
    <row r="716" spans="2:2" x14ac:dyDescent="0.3">
      <c r="B716"/>
    </row>
    <row r="717" spans="2:2" x14ac:dyDescent="0.3">
      <c r="B717"/>
    </row>
    <row r="718" spans="2:2" x14ac:dyDescent="0.3">
      <c r="B718"/>
    </row>
    <row r="719" spans="2:2" x14ac:dyDescent="0.3">
      <c r="B719"/>
    </row>
    <row r="720" spans="2:2" x14ac:dyDescent="0.3">
      <c r="B720"/>
    </row>
    <row r="721" spans="2:2" x14ac:dyDescent="0.3">
      <c r="B721"/>
    </row>
    <row r="722" spans="2:2" x14ac:dyDescent="0.3">
      <c r="B722"/>
    </row>
    <row r="723" spans="2:2" x14ac:dyDescent="0.3">
      <c r="B723"/>
    </row>
    <row r="724" spans="2:2" x14ac:dyDescent="0.3">
      <c r="B724"/>
    </row>
    <row r="725" spans="2:2" x14ac:dyDescent="0.3">
      <c r="B725"/>
    </row>
    <row r="726" spans="2:2" x14ac:dyDescent="0.3">
      <c r="B726"/>
    </row>
    <row r="727" spans="2:2" x14ac:dyDescent="0.3">
      <c r="B727"/>
    </row>
    <row r="728" spans="2:2" x14ac:dyDescent="0.3">
      <c r="B728"/>
    </row>
    <row r="729" spans="2:2" x14ac:dyDescent="0.3">
      <c r="B729"/>
    </row>
    <row r="730" spans="2:2" x14ac:dyDescent="0.3">
      <c r="B730"/>
    </row>
    <row r="731" spans="2:2" x14ac:dyDescent="0.3">
      <c r="B731"/>
    </row>
    <row r="732" spans="2:2" x14ac:dyDescent="0.3">
      <c r="B732"/>
    </row>
    <row r="733" spans="2:2" x14ac:dyDescent="0.3">
      <c r="B733"/>
    </row>
    <row r="734" spans="2:2" x14ac:dyDescent="0.3">
      <c r="B734"/>
    </row>
    <row r="735" spans="2:2" x14ac:dyDescent="0.3">
      <c r="B735"/>
    </row>
    <row r="736" spans="2:2" x14ac:dyDescent="0.3">
      <c r="B736"/>
    </row>
    <row r="737" spans="2:2" x14ac:dyDescent="0.3">
      <c r="B737"/>
    </row>
    <row r="738" spans="2:2" x14ac:dyDescent="0.3">
      <c r="B738"/>
    </row>
    <row r="739" spans="2:2" x14ac:dyDescent="0.3">
      <c r="B739"/>
    </row>
    <row r="740" spans="2:2" x14ac:dyDescent="0.3">
      <c r="B740"/>
    </row>
    <row r="741" spans="2:2" x14ac:dyDescent="0.3">
      <c r="B741"/>
    </row>
    <row r="742" spans="2:2" x14ac:dyDescent="0.3">
      <c r="B742"/>
    </row>
    <row r="743" spans="2:2" x14ac:dyDescent="0.3">
      <c r="B743"/>
    </row>
    <row r="744" spans="2:2" x14ac:dyDescent="0.3">
      <c r="B744"/>
    </row>
    <row r="745" spans="2:2" x14ac:dyDescent="0.3">
      <c r="B745"/>
    </row>
    <row r="746" spans="2:2" x14ac:dyDescent="0.3">
      <c r="B746"/>
    </row>
    <row r="747" spans="2:2" x14ac:dyDescent="0.3">
      <c r="B747"/>
    </row>
    <row r="748" spans="2:2" x14ac:dyDescent="0.3">
      <c r="B748"/>
    </row>
    <row r="749" spans="2:2" x14ac:dyDescent="0.3">
      <c r="B749"/>
    </row>
    <row r="750" spans="2:2" x14ac:dyDescent="0.3">
      <c r="B750"/>
    </row>
    <row r="751" spans="2:2" x14ac:dyDescent="0.3">
      <c r="B751"/>
    </row>
    <row r="752" spans="2:2" x14ac:dyDescent="0.3">
      <c r="B752"/>
    </row>
    <row r="753" spans="2:2" x14ac:dyDescent="0.3">
      <c r="B753"/>
    </row>
    <row r="754" spans="2:2" x14ac:dyDescent="0.3">
      <c r="B754"/>
    </row>
    <row r="755" spans="2:2" x14ac:dyDescent="0.3">
      <c r="B755"/>
    </row>
    <row r="756" spans="2:2" x14ac:dyDescent="0.3">
      <c r="B756"/>
    </row>
    <row r="757" spans="2:2" x14ac:dyDescent="0.3">
      <c r="B757"/>
    </row>
    <row r="758" spans="2:2" x14ac:dyDescent="0.3">
      <c r="B758"/>
    </row>
    <row r="759" spans="2:2" x14ac:dyDescent="0.3">
      <c r="B759"/>
    </row>
    <row r="760" spans="2:2" x14ac:dyDescent="0.3">
      <c r="B760"/>
    </row>
    <row r="761" spans="2:2" x14ac:dyDescent="0.3">
      <c r="B761"/>
    </row>
    <row r="762" spans="2:2" x14ac:dyDescent="0.3">
      <c r="B762"/>
    </row>
    <row r="763" spans="2:2" x14ac:dyDescent="0.3">
      <c r="B763"/>
    </row>
    <row r="764" spans="2:2" x14ac:dyDescent="0.3">
      <c r="B764"/>
    </row>
    <row r="765" spans="2:2" x14ac:dyDescent="0.3">
      <c r="B765"/>
    </row>
    <row r="766" spans="2:2" x14ac:dyDescent="0.3">
      <c r="B766"/>
    </row>
    <row r="767" spans="2:2" x14ac:dyDescent="0.3">
      <c r="B767"/>
    </row>
    <row r="768" spans="2:2" x14ac:dyDescent="0.3">
      <c r="B768"/>
    </row>
    <row r="769" spans="2:2" x14ac:dyDescent="0.3">
      <c r="B769"/>
    </row>
    <row r="770" spans="2:2" x14ac:dyDescent="0.3">
      <c r="B770"/>
    </row>
    <row r="771" spans="2:2" x14ac:dyDescent="0.3">
      <c r="B771"/>
    </row>
    <row r="772" spans="2:2" x14ac:dyDescent="0.3">
      <c r="B772"/>
    </row>
    <row r="773" spans="2:2" x14ac:dyDescent="0.3">
      <c r="B773"/>
    </row>
    <row r="774" spans="2:2" x14ac:dyDescent="0.3">
      <c r="B774"/>
    </row>
    <row r="775" spans="2:2" x14ac:dyDescent="0.3">
      <c r="B775"/>
    </row>
    <row r="776" spans="2:2" x14ac:dyDescent="0.3">
      <c r="B776"/>
    </row>
    <row r="777" spans="2:2" x14ac:dyDescent="0.3">
      <c r="B777"/>
    </row>
    <row r="778" spans="2:2" x14ac:dyDescent="0.3">
      <c r="B778"/>
    </row>
    <row r="779" spans="2:2" x14ac:dyDescent="0.3">
      <c r="B779"/>
    </row>
    <row r="780" spans="2:2" x14ac:dyDescent="0.3">
      <c r="B780"/>
    </row>
    <row r="781" spans="2:2" x14ac:dyDescent="0.3">
      <c r="B781"/>
    </row>
    <row r="782" spans="2:2" x14ac:dyDescent="0.3">
      <c r="B782"/>
    </row>
    <row r="783" spans="2:2" x14ac:dyDescent="0.3">
      <c r="B783"/>
    </row>
    <row r="784" spans="2:2" x14ac:dyDescent="0.3">
      <c r="B784"/>
    </row>
    <row r="785" spans="2:2" x14ac:dyDescent="0.3">
      <c r="B785"/>
    </row>
    <row r="786" spans="2:2" x14ac:dyDescent="0.3">
      <c r="B786"/>
    </row>
    <row r="787" spans="2:2" x14ac:dyDescent="0.3">
      <c r="B787"/>
    </row>
    <row r="788" spans="2:2" x14ac:dyDescent="0.3">
      <c r="B788"/>
    </row>
    <row r="789" spans="2:2" x14ac:dyDescent="0.3">
      <c r="B789"/>
    </row>
    <row r="790" spans="2:2" x14ac:dyDescent="0.3">
      <c r="B790"/>
    </row>
    <row r="791" spans="2:2" x14ac:dyDescent="0.3">
      <c r="B791"/>
    </row>
    <row r="792" spans="2:2" x14ac:dyDescent="0.3">
      <c r="B792"/>
    </row>
    <row r="793" spans="2:2" x14ac:dyDescent="0.3">
      <c r="B793"/>
    </row>
    <row r="794" spans="2:2" x14ac:dyDescent="0.3">
      <c r="B794"/>
    </row>
    <row r="795" spans="2:2" x14ac:dyDescent="0.3">
      <c r="B795"/>
    </row>
    <row r="796" spans="2:2" x14ac:dyDescent="0.3">
      <c r="B796"/>
    </row>
    <row r="797" spans="2:2" x14ac:dyDescent="0.3">
      <c r="B797"/>
    </row>
    <row r="798" spans="2:2" x14ac:dyDescent="0.3">
      <c r="B798"/>
    </row>
    <row r="799" spans="2:2" x14ac:dyDescent="0.3">
      <c r="B799"/>
    </row>
    <row r="800" spans="2:2" x14ac:dyDescent="0.3">
      <c r="B800"/>
    </row>
    <row r="801" spans="2:2" x14ac:dyDescent="0.3">
      <c r="B801"/>
    </row>
    <row r="802" spans="2:2" x14ac:dyDescent="0.3">
      <c r="B802"/>
    </row>
    <row r="803" spans="2:2" x14ac:dyDescent="0.3">
      <c r="B803"/>
    </row>
    <row r="804" spans="2:2" x14ac:dyDescent="0.3">
      <c r="B804"/>
    </row>
    <row r="805" spans="2:2" x14ac:dyDescent="0.3">
      <c r="B805"/>
    </row>
    <row r="806" spans="2:2" x14ac:dyDescent="0.3">
      <c r="B806"/>
    </row>
    <row r="807" spans="2:2" x14ac:dyDescent="0.3">
      <c r="B807"/>
    </row>
    <row r="808" spans="2:2" x14ac:dyDescent="0.3">
      <c r="B808"/>
    </row>
    <row r="809" spans="2:2" x14ac:dyDescent="0.3">
      <c r="B809"/>
    </row>
    <row r="810" spans="2:2" x14ac:dyDescent="0.3">
      <c r="B810"/>
    </row>
    <row r="811" spans="2:2" x14ac:dyDescent="0.3">
      <c r="B811"/>
    </row>
    <row r="812" spans="2:2" x14ac:dyDescent="0.3">
      <c r="B812"/>
    </row>
    <row r="813" spans="2:2" x14ac:dyDescent="0.3">
      <c r="B813"/>
    </row>
    <row r="814" spans="2:2" x14ac:dyDescent="0.3">
      <c r="B814"/>
    </row>
    <row r="815" spans="2:2" x14ac:dyDescent="0.3">
      <c r="B815"/>
    </row>
    <row r="816" spans="2:2" x14ac:dyDescent="0.3">
      <c r="B816"/>
    </row>
    <row r="817" spans="2:2" x14ac:dyDescent="0.3">
      <c r="B817"/>
    </row>
    <row r="818" spans="2:2" x14ac:dyDescent="0.3">
      <c r="B818"/>
    </row>
    <row r="819" spans="2:2" x14ac:dyDescent="0.3">
      <c r="B819"/>
    </row>
    <row r="820" spans="2:2" x14ac:dyDescent="0.3">
      <c r="B820"/>
    </row>
    <row r="821" spans="2:2" x14ac:dyDescent="0.3">
      <c r="B821"/>
    </row>
    <row r="822" spans="2:2" x14ac:dyDescent="0.3">
      <c r="B822"/>
    </row>
    <row r="823" spans="2:2" x14ac:dyDescent="0.3">
      <c r="B823"/>
    </row>
    <row r="824" spans="2:2" x14ac:dyDescent="0.3">
      <c r="B824"/>
    </row>
    <row r="825" spans="2:2" x14ac:dyDescent="0.3">
      <c r="B825"/>
    </row>
    <row r="826" spans="2:2" x14ac:dyDescent="0.3">
      <c r="B826"/>
    </row>
    <row r="827" spans="2:2" x14ac:dyDescent="0.3">
      <c r="B827"/>
    </row>
    <row r="828" spans="2:2" x14ac:dyDescent="0.3">
      <c r="B828"/>
    </row>
    <row r="829" spans="2:2" x14ac:dyDescent="0.3">
      <c r="B829"/>
    </row>
    <row r="830" spans="2:2" x14ac:dyDescent="0.3">
      <c r="B830"/>
    </row>
    <row r="831" spans="2:2" x14ac:dyDescent="0.3">
      <c r="B831"/>
    </row>
    <row r="832" spans="2:2" x14ac:dyDescent="0.3">
      <c r="B832"/>
    </row>
    <row r="833" spans="2:2" x14ac:dyDescent="0.3">
      <c r="B833"/>
    </row>
    <row r="834" spans="2:2" x14ac:dyDescent="0.3">
      <c r="B834"/>
    </row>
    <row r="835" spans="2:2" x14ac:dyDescent="0.3">
      <c r="B835"/>
    </row>
    <row r="836" spans="2:2" x14ac:dyDescent="0.3">
      <c r="B836"/>
    </row>
    <row r="837" spans="2:2" x14ac:dyDescent="0.3">
      <c r="B837"/>
    </row>
    <row r="838" spans="2:2" x14ac:dyDescent="0.3">
      <c r="B838"/>
    </row>
    <row r="839" spans="2:2" x14ac:dyDescent="0.3">
      <c r="B839"/>
    </row>
    <row r="840" spans="2:2" x14ac:dyDescent="0.3">
      <c r="B840"/>
    </row>
    <row r="841" spans="2:2" x14ac:dyDescent="0.3">
      <c r="B841"/>
    </row>
    <row r="842" spans="2:2" x14ac:dyDescent="0.3">
      <c r="B842"/>
    </row>
    <row r="843" spans="2:2" x14ac:dyDescent="0.3">
      <c r="B843"/>
    </row>
    <row r="844" spans="2:2" x14ac:dyDescent="0.3">
      <c r="B844"/>
    </row>
    <row r="845" spans="2:2" x14ac:dyDescent="0.3">
      <c r="B845"/>
    </row>
    <row r="846" spans="2:2" x14ac:dyDescent="0.3">
      <c r="B846"/>
    </row>
    <row r="847" spans="2:2" x14ac:dyDescent="0.3">
      <c r="B847"/>
    </row>
    <row r="848" spans="2:2" x14ac:dyDescent="0.3">
      <c r="B848"/>
    </row>
    <row r="849" spans="2:2" x14ac:dyDescent="0.3">
      <c r="B849"/>
    </row>
    <row r="850" spans="2:2" x14ac:dyDescent="0.3">
      <c r="B850"/>
    </row>
    <row r="851" spans="2:2" x14ac:dyDescent="0.3">
      <c r="B851"/>
    </row>
    <row r="852" spans="2:2" x14ac:dyDescent="0.3">
      <c r="B852"/>
    </row>
    <row r="853" spans="2:2" x14ac:dyDescent="0.3">
      <c r="B853"/>
    </row>
    <row r="854" spans="2:2" x14ac:dyDescent="0.3">
      <c r="B854"/>
    </row>
    <row r="855" spans="2:2" x14ac:dyDescent="0.3">
      <c r="B855"/>
    </row>
    <row r="856" spans="2:2" x14ac:dyDescent="0.3">
      <c r="B856"/>
    </row>
    <row r="857" spans="2:2" x14ac:dyDescent="0.3">
      <c r="B857"/>
    </row>
    <row r="858" spans="2:2" x14ac:dyDescent="0.3">
      <c r="B858"/>
    </row>
    <row r="859" spans="2:2" x14ac:dyDescent="0.3">
      <c r="B859"/>
    </row>
    <row r="860" spans="2:2" x14ac:dyDescent="0.3">
      <c r="B860"/>
    </row>
    <row r="861" spans="2:2" x14ac:dyDescent="0.3">
      <c r="B861"/>
    </row>
    <row r="862" spans="2:2" x14ac:dyDescent="0.3">
      <c r="B862"/>
    </row>
    <row r="863" spans="2:2" x14ac:dyDescent="0.3">
      <c r="B863"/>
    </row>
    <row r="864" spans="2:2" x14ac:dyDescent="0.3">
      <c r="B864"/>
    </row>
    <row r="865" spans="2:2" x14ac:dyDescent="0.3">
      <c r="B865"/>
    </row>
    <row r="866" spans="2:2" x14ac:dyDescent="0.3">
      <c r="B866"/>
    </row>
    <row r="867" spans="2:2" x14ac:dyDescent="0.3">
      <c r="B867"/>
    </row>
    <row r="868" spans="2:2" x14ac:dyDescent="0.3">
      <c r="B868"/>
    </row>
    <row r="869" spans="2:2" x14ac:dyDescent="0.3">
      <c r="B869"/>
    </row>
    <row r="870" spans="2:2" x14ac:dyDescent="0.3">
      <c r="B870"/>
    </row>
    <row r="871" spans="2:2" x14ac:dyDescent="0.3">
      <c r="B871"/>
    </row>
    <row r="872" spans="2:2" x14ac:dyDescent="0.3">
      <c r="B872"/>
    </row>
    <row r="873" spans="2:2" x14ac:dyDescent="0.3">
      <c r="B873"/>
    </row>
    <row r="874" spans="2:2" x14ac:dyDescent="0.3">
      <c r="B874"/>
    </row>
    <row r="875" spans="2:2" x14ac:dyDescent="0.3">
      <c r="B875"/>
    </row>
    <row r="876" spans="2:2" x14ac:dyDescent="0.3">
      <c r="B876"/>
    </row>
    <row r="877" spans="2:2" x14ac:dyDescent="0.3">
      <c r="B877"/>
    </row>
    <row r="878" spans="2:2" x14ac:dyDescent="0.3">
      <c r="B878"/>
    </row>
    <row r="879" spans="2:2" x14ac:dyDescent="0.3">
      <c r="B879"/>
    </row>
    <row r="880" spans="2:2" x14ac:dyDescent="0.3">
      <c r="B880"/>
    </row>
    <row r="881" spans="2:2" x14ac:dyDescent="0.3">
      <c r="B881"/>
    </row>
    <row r="882" spans="2:2" x14ac:dyDescent="0.3">
      <c r="B882"/>
    </row>
    <row r="883" spans="2:2" x14ac:dyDescent="0.3">
      <c r="B883"/>
    </row>
    <row r="884" spans="2:2" x14ac:dyDescent="0.3">
      <c r="B884"/>
    </row>
    <row r="885" spans="2:2" x14ac:dyDescent="0.3">
      <c r="B885"/>
    </row>
    <row r="886" spans="2:2" x14ac:dyDescent="0.3">
      <c r="B886"/>
    </row>
    <row r="887" spans="2:2" x14ac:dyDescent="0.3">
      <c r="B887"/>
    </row>
    <row r="888" spans="2:2" x14ac:dyDescent="0.3">
      <c r="B888"/>
    </row>
    <row r="889" spans="2:2" x14ac:dyDescent="0.3">
      <c r="B889"/>
    </row>
    <row r="890" spans="2:2" x14ac:dyDescent="0.3">
      <c r="B890"/>
    </row>
    <row r="891" spans="2:2" x14ac:dyDescent="0.3">
      <c r="B891"/>
    </row>
    <row r="892" spans="2:2" x14ac:dyDescent="0.3">
      <c r="B892"/>
    </row>
    <row r="893" spans="2:2" x14ac:dyDescent="0.3">
      <c r="B893"/>
    </row>
    <row r="894" spans="2:2" x14ac:dyDescent="0.3">
      <c r="B894"/>
    </row>
    <row r="895" spans="2:2" x14ac:dyDescent="0.3">
      <c r="B895"/>
    </row>
    <row r="896" spans="2:2" x14ac:dyDescent="0.3">
      <c r="B896"/>
    </row>
    <row r="897" spans="2:2" x14ac:dyDescent="0.3">
      <c r="B897"/>
    </row>
    <row r="898" spans="2:2" x14ac:dyDescent="0.3">
      <c r="B898"/>
    </row>
    <row r="899" spans="2:2" x14ac:dyDescent="0.3">
      <c r="B899"/>
    </row>
    <row r="900" spans="2:2" x14ac:dyDescent="0.3">
      <c r="B900"/>
    </row>
    <row r="901" spans="2:2" x14ac:dyDescent="0.3">
      <c r="B901"/>
    </row>
    <row r="902" spans="2:2" x14ac:dyDescent="0.3">
      <c r="B902"/>
    </row>
    <row r="903" spans="2:2" x14ac:dyDescent="0.3">
      <c r="B903"/>
    </row>
    <row r="904" spans="2:2" x14ac:dyDescent="0.3">
      <c r="B904"/>
    </row>
    <row r="905" spans="2:2" x14ac:dyDescent="0.3">
      <c r="B905"/>
    </row>
    <row r="906" spans="2:2" x14ac:dyDescent="0.3">
      <c r="B906"/>
    </row>
    <row r="907" spans="2:2" x14ac:dyDescent="0.3">
      <c r="B907"/>
    </row>
    <row r="908" spans="2:2" x14ac:dyDescent="0.3">
      <c r="B908"/>
    </row>
    <row r="909" spans="2:2" x14ac:dyDescent="0.3">
      <c r="B909"/>
    </row>
    <row r="910" spans="2:2" x14ac:dyDescent="0.3">
      <c r="B910"/>
    </row>
    <row r="911" spans="2:2" x14ac:dyDescent="0.3">
      <c r="B911"/>
    </row>
    <row r="912" spans="2:2" x14ac:dyDescent="0.3">
      <c r="B912"/>
    </row>
    <row r="913" spans="2:2" x14ac:dyDescent="0.3">
      <c r="B913"/>
    </row>
    <row r="914" spans="2:2" x14ac:dyDescent="0.3">
      <c r="B914"/>
    </row>
    <row r="915" spans="2:2" x14ac:dyDescent="0.3">
      <c r="B915"/>
    </row>
    <row r="916" spans="2:2" x14ac:dyDescent="0.3">
      <c r="B916"/>
    </row>
    <row r="917" spans="2:2" x14ac:dyDescent="0.3">
      <c r="B917"/>
    </row>
    <row r="918" spans="2:2" x14ac:dyDescent="0.3">
      <c r="B918"/>
    </row>
    <row r="919" spans="2:2" x14ac:dyDescent="0.3">
      <c r="B919"/>
    </row>
    <row r="920" spans="2:2" x14ac:dyDescent="0.3">
      <c r="B920"/>
    </row>
    <row r="921" spans="2:2" x14ac:dyDescent="0.3">
      <c r="B921"/>
    </row>
    <row r="922" spans="2:2" x14ac:dyDescent="0.3">
      <c r="B922"/>
    </row>
    <row r="923" spans="2:2" x14ac:dyDescent="0.3">
      <c r="B923"/>
    </row>
    <row r="924" spans="2:2" x14ac:dyDescent="0.3">
      <c r="B924"/>
    </row>
    <row r="925" spans="2:2" x14ac:dyDescent="0.3">
      <c r="B925"/>
    </row>
    <row r="926" spans="2:2" x14ac:dyDescent="0.3">
      <c r="B926"/>
    </row>
    <row r="927" spans="2:2" x14ac:dyDescent="0.3">
      <c r="B927"/>
    </row>
    <row r="928" spans="2:2" x14ac:dyDescent="0.3">
      <c r="B928"/>
    </row>
    <row r="929" spans="2:2" x14ac:dyDescent="0.3">
      <c r="B929"/>
    </row>
    <row r="930" spans="2:2" x14ac:dyDescent="0.3">
      <c r="B930"/>
    </row>
    <row r="931" spans="2:2" x14ac:dyDescent="0.3">
      <c r="B931"/>
    </row>
    <row r="932" spans="2:2" x14ac:dyDescent="0.3">
      <c r="B932"/>
    </row>
    <row r="933" spans="2:2" x14ac:dyDescent="0.3">
      <c r="B933"/>
    </row>
    <row r="934" spans="2:2" x14ac:dyDescent="0.3">
      <c r="B934"/>
    </row>
    <row r="935" spans="2:2" x14ac:dyDescent="0.3">
      <c r="B935"/>
    </row>
    <row r="936" spans="2:2" x14ac:dyDescent="0.3">
      <c r="B936"/>
    </row>
    <row r="937" spans="2:2" x14ac:dyDescent="0.3">
      <c r="B937"/>
    </row>
    <row r="938" spans="2:2" x14ac:dyDescent="0.3">
      <c r="B938"/>
    </row>
    <row r="939" spans="2:2" x14ac:dyDescent="0.3">
      <c r="B939"/>
    </row>
    <row r="940" spans="2:2" x14ac:dyDescent="0.3">
      <c r="B940"/>
    </row>
    <row r="941" spans="2:2" x14ac:dyDescent="0.3">
      <c r="B941"/>
    </row>
    <row r="942" spans="2:2" x14ac:dyDescent="0.3">
      <c r="B942"/>
    </row>
    <row r="943" spans="2:2" x14ac:dyDescent="0.3">
      <c r="B943"/>
    </row>
    <row r="944" spans="2:2" x14ac:dyDescent="0.3">
      <c r="B944"/>
    </row>
    <row r="945" spans="2:2" x14ac:dyDescent="0.3">
      <c r="B945"/>
    </row>
    <row r="946" spans="2:2" x14ac:dyDescent="0.3">
      <c r="B946"/>
    </row>
    <row r="947" spans="2:2" x14ac:dyDescent="0.3">
      <c r="B947"/>
    </row>
    <row r="948" spans="2:2" x14ac:dyDescent="0.3">
      <c r="B948"/>
    </row>
    <row r="949" spans="2:2" x14ac:dyDescent="0.3">
      <c r="B949"/>
    </row>
    <row r="950" spans="2:2" x14ac:dyDescent="0.3">
      <c r="B950"/>
    </row>
    <row r="951" spans="2:2" x14ac:dyDescent="0.3">
      <c r="B951"/>
    </row>
    <row r="952" spans="2:2" x14ac:dyDescent="0.3">
      <c r="B952"/>
    </row>
    <row r="953" spans="2:2" x14ac:dyDescent="0.3">
      <c r="B953"/>
    </row>
    <row r="954" spans="2:2" x14ac:dyDescent="0.3">
      <c r="B954"/>
    </row>
    <row r="955" spans="2:2" x14ac:dyDescent="0.3">
      <c r="B955"/>
    </row>
    <row r="956" spans="2:2" x14ac:dyDescent="0.3">
      <c r="B956"/>
    </row>
    <row r="957" spans="2:2" x14ac:dyDescent="0.3">
      <c r="B957"/>
    </row>
    <row r="958" spans="2:2" x14ac:dyDescent="0.3">
      <c r="B958"/>
    </row>
    <row r="959" spans="2:2" x14ac:dyDescent="0.3">
      <c r="B959"/>
    </row>
    <row r="960" spans="2:2" x14ac:dyDescent="0.3">
      <c r="B960"/>
    </row>
    <row r="961" spans="2:2" x14ac:dyDescent="0.3">
      <c r="B961"/>
    </row>
    <row r="962" spans="2:2" x14ac:dyDescent="0.3">
      <c r="B962"/>
    </row>
    <row r="963" spans="2:2" x14ac:dyDescent="0.3">
      <c r="B963"/>
    </row>
    <row r="964" spans="2:2" x14ac:dyDescent="0.3">
      <c r="B964"/>
    </row>
    <row r="965" spans="2:2" x14ac:dyDescent="0.3">
      <c r="B965"/>
    </row>
    <row r="966" spans="2:2" x14ac:dyDescent="0.3">
      <c r="B966"/>
    </row>
    <row r="967" spans="2:2" x14ac:dyDescent="0.3">
      <c r="B967"/>
    </row>
    <row r="968" spans="2:2" x14ac:dyDescent="0.3">
      <c r="B968"/>
    </row>
    <row r="969" spans="2:2" x14ac:dyDescent="0.3">
      <c r="B969"/>
    </row>
    <row r="970" spans="2:2" x14ac:dyDescent="0.3">
      <c r="B970"/>
    </row>
    <row r="971" spans="2:2" x14ac:dyDescent="0.3">
      <c r="B971"/>
    </row>
    <row r="972" spans="2:2" x14ac:dyDescent="0.3">
      <c r="B972"/>
    </row>
    <row r="973" spans="2:2" x14ac:dyDescent="0.3">
      <c r="B973"/>
    </row>
    <row r="974" spans="2:2" x14ac:dyDescent="0.3">
      <c r="B974"/>
    </row>
    <row r="975" spans="2:2" x14ac:dyDescent="0.3">
      <c r="B975"/>
    </row>
    <row r="976" spans="2:2" x14ac:dyDescent="0.3">
      <c r="B976"/>
    </row>
    <row r="977" spans="2:2" x14ac:dyDescent="0.3">
      <c r="B977"/>
    </row>
    <row r="978" spans="2:2" x14ac:dyDescent="0.3">
      <c r="B978"/>
    </row>
    <row r="979" spans="2:2" x14ac:dyDescent="0.3">
      <c r="B979"/>
    </row>
    <row r="980" spans="2:2" x14ac:dyDescent="0.3">
      <c r="B980"/>
    </row>
    <row r="981" spans="2:2" x14ac:dyDescent="0.3">
      <c r="B981"/>
    </row>
    <row r="982" spans="2:2" x14ac:dyDescent="0.3">
      <c r="B982"/>
    </row>
    <row r="983" spans="2:2" x14ac:dyDescent="0.3">
      <c r="B983"/>
    </row>
    <row r="984" spans="2:2" x14ac:dyDescent="0.3">
      <c r="B984"/>
    </row>
    <row r="985" spans="2:2" x14ac:dyDescent="0.3">
      <c r="B985"/>
    </row>
    <row r="986" spans="2:2" x14ac:dyDescent="0.3">
      <c r="B986"/>
    </row>
    <row r="987" spans="2:2" x14ac:dyDescent="0.3">
      <c r="B987"/>
    </row>
    <row r="988" spans="2:2" x14ac:dyDescent="0.3">
      <c r="B988"/>
    </row>
    <row r="989" spans="2:2" x14ac:dyDescent="0.3">
      <c r="B989"/>
    </row>
    <row r="990" spans="2:2" x14ac:dyDescent="0.3">
      <c r="B990"/>
    </row>
    <row r="991" spans="2:2" x14ac:dyDescent="0.3">
      <c r="B991"/>
    </row>
    <row r="992" spans="2:2" x14ac:dyDescent="0.3">
      <c r="B992"/>
    </row>
    <row r="993" spans="2:2" x14ac:dyDescent="0.3">
      <c r="B993"/>
    </row>
    <row r="994" spans="2:2" x14ac:dyDescent="0.3">
      <c r="B994"/>
    </row>
    <row r="995" spans="2:2" x14ac:dyDescent="0.3">
      <c r="B995"/>
    </row>
    <row r="996" spans="2:2" x14ac:dyDescent="0.3">
      <c r="B996"/>
    </row>
    <row r="997" spans="2:2" x14ac:dyDescent="0.3">
      <c r="B997"/>
    </row>
    <row r="998" spans="2:2" x14ac:dyDescent="0.3">
      <c r="B998"/>
    </row>
    <row r="999" spans="2:2" x14ac:dyDescent="0.3">
      <c r="B999"/>
    </row>
    <row r="1000" spans="2:2" x14ac:dyDescent="0.3">
      <c r="B1000"/>
    </row>
    <row r="1001" spans="2:2" x14ac:dyDescent="0.3">
      <c r="B1001"/>
    </row>
    <row r="1002" spans="2:2" x14ac:dyDescent="0.3">
      <c r="B1002"/>
    </row>
    <row r="1003" spans="2:2" x14ac:dyDescent="0.3">
      <c r="B1003"/>
    </row>
    <row r="1004" spans="2:2" x14ac:dyDescent="0.3">
      <c r="B1004"/>
    </row>
    <row r="1005" spans="2:2" x14ac:dyDescent="0.3">
      <c r="B1005"/>
    </row>
    <row r="1006" spans="2:2" x14ac:dyDescent="0.3">
      <c r="B1006"/>
    </row>
    <row r="1007" spans="2:2" x14ac:dyDescent="0.3">
      <c r="B1007"/>
    </row>
    <row r="1008" spans="2:2" x14ac:dyDescent="0.3">
      <c r="B1008"/>
    </row>
    <row r="1009" spans="2:2" x14ac:dyDescent="0.3">
      <c r="B1009"/>
    </row>
    <row r="1010" spans="2:2" x14ac:dyDescent="0.3">
      <c r="B1010"/>
    </row>
    <row r="1011" spans="2:2" x14ac:dyDescent="0.3">
      <c r="B1011"/>
    </row>
    <row r="1012" spans="2:2" x14ac:dyDescent="0.3">
      <c r="B1012"/>
    </row>
    <row r="1013" spans="2:2" x14ac:dyDescent="0.3">
      <c r="B1013"/>
    </row>
    <row r="1014" spans="2:2" x14ac:dyDescent="0.3">
      <c r="B1014"/>
    </row>
    <row r="1015" spans="2:2" x14ac:dyDescent="0.3">
      <c r="B1015"/>
    </row>
    <row r="1016" spans="2:2" x14ac:dyDescent="0.3">
      <c r="B1016"/>
    </row>
    <row r="1017" spans="2:2" x14ac:dyDescent="0.3">
      <c r="B1017"/>
    </row>
    <row r="1018" spans="2:2" x14ac:dyDescent="0.3">
      <c r="B1018"/>
    </row>
    <row r="1019" spans="2:2" x14ac:dyDescent="0.3">
      <c r="B1019"/>
    </row>
    <row r="1020" spans="2:2" x14ac:dyDescent="0.3">
      <c r="B1020"/>
    </row>
    <row r="1021" spans="2:2" x14ac:dyDescent="0.3">
      <c r="B1021"/>
    </row>
    <row r="1022" spans="2:2" x14ac:dyDescent="0.3">
      <c r="B1022"/>
    </row>
    <row r="1023" spans="2:2" x14ac:dyDescent="0.3">
      <c r="B1023"/>
    </row>
    <row r="1024" spans="2:2" x14ac:dyDescent="0.3">
      <c r="B1024"/>
    </row>
    <row r="1025" spans="2:2" x14ac:dyDescent="0.3">
      <c r="B1025"/>
    </row>
    <row r="1026" spans="2:2" x14ac:dyDescent="0.3">
      <c r="B1026"/>
    </row>
    <row r="1027" spans="2:2" x14ac:dyDescent="0.3">
      <c r="B1027"/>
    </row>
    <row r="1028" spans="2:2" x14ac:dyDescent="0.3">
      <c r="B1028"/>
    </row>
    <row r="1029" spans="2:2" x14ac:dyDescent="0.3">
      <c r="B1029"/>
    </row>
    <row r="1030" spans="2:2" x14ac:dyDescent="0.3">
      <c r="B1030"/>
    </row>
    <row r="1031" spans="2:2" x14ac:dyDescent="0.3">
      <c r="B1031"/>
    </row>
    <row r="1032" spans="2:2" x14ac:dyDescent="0.3">
      <c r="B1032"/>
    </row>
    <row r="1033" spans="2:2" x14ac:dyDescent="0.3">
      <c r="B1033"/>
    </row>
    <row r="1034" spans="2:2" x14ac:dyDescent="0.3">
      <c r="B1034"/>
    </row>
    <row r="1035" spans="2:2" x14ac:dyDescent="0.3">
      <c r="B1035"/>
    </row>
    <row r="1036" spans="2:2" x14ac:dyDescent="0.3">
      <c r="B1036"/>
    </row>
    <row r="1037" spans="2:2" x14ac:dyDescent="0.3">
      <c r="B1037"/>
    </row>
    <row r="1038" spans="2:2" x14ac:dyDescent="0.3">
      <c r="B1038"/>
    </row>
    <row r="1039" spans="2:2" x14ac:dyDescent="0.3">
      <c r="B1039"/>
    </row>
    <row r="1040" spans="2:2" x14ac:dyDescent="0.3">
      <c r="B1040"/>
    </row>
    <row r="1041" spans="2:2" x14ac:dyDescent="0.3">
      <c r="B1041"/>
    </row>
    <row r="1042" spans="2:2" x14ac:dyDescent="0.3">
      <c r="B1042"/>
    </row>
    <row r="1043" spans="2:2" x14ac:dyDescent="0.3">
      <c r="B1043"/>
    </row>
    <row r="1044" spans="2:2" x14ac:dyDescent="0.3">
      <c r="B1044"/>
    </row>
    <row r="1045" spans="2:2" x14ac:dyDescent="0.3">
      <c r="B1045"/>
    </row>
    <row r="1046" spans="2:2" x14ac:dyDescent="0.3">
      <c r="B1046"/>
    </row>
    <row r="1047" spans="2:2" x14ac:dyDescent="0.3">
      <c r="B1047"/>
    </row>
    <row r="1048" spans="2:2" x14ac:dyDescent="0.3">
      <c r="B1048"/>
    </row>
    <row r="1049" spans="2:2" x14ac:dyDescent="0.3">
      <c r="B1049"/>
    </row>
    <row r="1050" spans="2:2" x14ac:dyDescent="0.3">
      <c r="B1050"/>
    </row>
    <row r="1051" spans="2:2" x14ac:dyDescent="0.3">
      <c r="B1051"/>
    </row>
    <row r="1052" spans="2:2" x14ac:dyDescent="0.3">
      <c r="B1052"/>
    </row>
    <row r="1053" spans="2:2" x14ac:dyDescent="0.3">
      <c r="B1053"/>
    </row>
    <row r="1054" spans="2:2" x14ac:dyDescent="0.3">
      <c r="B1054"/>
    </row>
    <row r="1055" spans="2:2" x14ac:dyDescent="0.3">
      <c r="B1055"/>
    </row>
    <row r="1056" spans="2:2" x14ac:dyDescent="0.3">
      <c r="B1056"/>
    </row>
    <row r="1057" spans="2:2" x14ac:dyDescent="0.3">
      <c r="B1057"/>
    </row>
    <row r="1058" spans="2:2" x14ac:dyDescent="0.3">
      <c r="B1058"/>
    </row>
    <row r="1059" spans="2:2" x14ac:dyDescent="0.3">
      <c r="B1059"/>
    </row>
    <row r="1060" spans="2:2" x14ac:dyDescent="0.3">
      <c r="B1060"/>
    </row>
    <row r="1061" spans="2:2" x14ac:dyDescent="0.3">
      <c r="B1061"/>
    </row>
    <row r="1062" spans="2:2" x14ac:dyDescent="0.3">
      <c r="B1062"/>
    </row>
    <row r="1063" spans="2:2" x14ac:dyDescent="0.3">
      <c r="B1063"/>
    </row>
    <row r="1064" spans="2:2" x14ac:dyDescent="0.3">
      <c r="B1064"/>
    </row>
    <row r="1065" spans="2:2" x14ac:dyDescent="0.3">
      <c r="B1065"/>
    </row>
    <row r="1066" spans="2:2" x14ac:dyDescent="0.3">
      <c r="B1066"/>
    </row>
    <row r="1067" spans="2:2" x14ac:dyDescent="0.3">
      <c r="B1067"/>
    </row>
    <row r="1068" spans="2:2" x14ac:dyDescent="0.3">
      <c r="B1068"/>
    </row>
    <row r="1069" spans="2:2" x14ac:dyDescent="0.3">
      <c r="B1069"/>
    </row>
    <row r="1070" spans="2:2" x14ac:dyDescent="0.3">
      <c r="B1070"/>
    </row>
    <row r="1071" spans="2:2" x14ac:dyDescent="0.3">
      <c r="B1071"/>
    </row>
    <row r="1072" spans="2:2" x14ac:dyDescent="0.3">
      <c r="B1072"/>
    </row>
    <row r="1073" spans="2:2" x14ac:dyDescent="0.3">
      <c r="B1073"/>
    </row>
    <row r="1074" spans="2:2" x14ac:dyDescent="0.3">
      <c r="B1074"/>
    </row>
    <row r="1075" spans="2:2" x14ac:dyDescent="0.3">
      <c r="B1075"/>
    </row>
    <row r="1076" spans="2:2" x14ac:dyDescent="0.3">
      <c r="B1076"/>
    </row>
    <row r="1077" spans="2:2" x14ac:dyDescent="0.3">
      <c r="B1077"/>
    </row>
    <row r="1078" spans="2:2" x14ac:dyDescent="0.3">
      <c r="B1078"/>
    </row>
    <row r="1079" spans="2:2" x14ac:dyDescent="0.3">
      <c r="B1079"/>
    </row>
    <row r="1080" spans="2:2" x14ac:dyDescent="0.3">
      <c r="B1080"/>
    </row>
    <row r="1081" spans="2:2" x14ac:dyDescent="0.3">
      <c r="B1081"/>
    </row>
    <row r="1082" spans="2:2" x14ac:dyDescent="0.3">
      <c r="B1082"/>
    </row>
    <row r="1083" spans="2:2" x14ac:dyDescent="0.3">
      <c r="B1083"/>
    </row>
    <row r="1084" spans="2:2" x14ac:dyDescent="0.3">
      <c r="B1084"/>
    </row>
    <row r="1085" spans="2:2" x14ac:dyDescent="0.3">
      <c r="B1085"/>
    </row>
    <row r="1086" spans="2:2" x14ac:dyDescent="0.3">
      <c r="B1086"/>
    </row>
    <row r="1087" spans="2:2" x14ac:dyDescent="0.3">
      <c r="B1087"/>
    </row>
    <row r="1088" spans="2:2" x14ac:dyDescent="0.3">
      <c r="B1088"/>
    </row>
    <row r="1089" spans="2:2" x14ac:dyDescent="0.3">
      <c r="B1089"/>
    </row>
    <row r="1090" spans="2:2" x14ac:dyDescent="0.3">
      <c r="B1090"/>
    </row>
    <row r="1091" spans="2:2" x14ac:dyDescent="0.3">
      <c r="B1091"/>
    </row>
    <row r="1092" spans="2:2" x14ac:dyDescent="0.3">
      <c r="B1092"/>
    </row>
    <row r="1093" spans="2:2" x14ac:dyDescent="0.3">
      <c r="B1093"/>
    </row>
    <row r="1094" spans="2:2" x14ac:dyDescent="0.3">
      <c r="B1094"/>
    </row>
    <row r="1095" spans="2:2" x14ac:dyDescent="0.3">
      <c r="B1095"/>
    </row>
    <row r="1096" spans="2:2" x14ac:dyDescent="0.3">
      <c r="B1096"/>
    </row>
    <row r="1097" spans="2:2" x14ac:dyDescent="0.3">
      <c r="B1097"/>
    </row>
    <row r="1098" spans="2:2" x14ac:dyDescent="0.3">
      <c r="B1098"/>
    </row>
    <row r="1099" spans="2:2" x14ac:dyDescent="0.3">
      <c r="B1099"/>
    </row>
    <row r="1100" spans="2:2" x14ac:dyDescent="0.3">
      <c r="B1100"/>
    </row>
    <row r="1101" spans="2:2" x14ac:dyDescent="0.3">
      <c r="B1101"/>
    </row>
    <row r="1102" spans="2:2" x14ac:dyDescent="0.3">
      <c r="B1102"/>
    </row>
    <row r="1103" spans="2:2" x14ac:dyDescent="0.3">
      <c r="B1103"/>
    </row>
    <row r="1104" spans="2:2" x14ac:dyDescent="0.3">
      <c r="B1104"/>
    </row>
    <row r="1105" spans="2:2" x14ac:dyDescent="0.3">
      <c r="B1105"/>
    </row>
    <row r="1106" spans="2:2" x14ac:dyDescent="0.3">
      <c r="B1106"/>
    </row>
    <row r="1107" spans="2:2" x14ac:dyDescent="0.3">
      <c r="B1107"/>
    </row>
    <row r="1108" spans="2:2" x14ac:dyDescent="0.3">
      <c r="B1108"/>
    </row>
    <row r="1109" spans="2:2" x14ac:dyDescent="0.3">
      <c r="B1109"/>
    </row>
    <row r="1110" spans="2:2" x14ac:dyDescent="0.3">
      <c r="B1110"/>
    </row>
    <row r="1111" spans="2:2" x14ac:dyDescent="0.3">
      <c r="B1111"/>
    </row>
    <row r="1112" spans="2:2" x14ac:dyDescent="0.3">
      <c r="B1112"/>
    </row>
    <row r="1113" spans="2:2" x14ac:dyDescent="0.3">
      <c r="B1113"/>
    </row>
    <row r="1114" spans="2:2" x14ac:dyDescent="0.3">
      <c r="B1114"/>
    </row>
    <row r="1115" spans="2:2" x14ac:dyDescent="0.3">
      <c r="B1115"/>
    </row>
    <row r="1116" spans="2:2" x14ac:dyDescent="0.3">
      <c r="B1116"/>
    </row>
    <row r="1117" spans="2:2" x14ac:dyDescent="0.3">
      <c r="B1117"/>
    </row>
    <row r="1118" spans="2:2" x14ac:dyDescent="0.3">
      <c r="B1118"/>
    </row>
    <row r="1119" spans="2:2" x14ac:dyDescent="0.3">
      <c r="B1119"/>
    </row>
    <row r="1120" spans="2:2" x14ac:dyDescent="0.3">
      <c r="B1120"/>
    </row>
    <row r="1121" spans="2:2" x14ac:dyDescent="0.3">
      <c r="B1121"/>
    </row>
    <row r="1122" spans="2:2" x14ac:dyDescent="0.3">
      <c r="B1122"/>
    </row>
    <row r="1123" spans="2:2" x14ac:dyDescent="0.3">
      <c r="B1123"/>
    </row>
    <row r="1124" spans="2:2" x14ac:dyDescent="0.3">
      <c r="B1124"/>
    </row>
    <row r="1125" spans="2:2" x14ac:dyDescent="0.3">
      <c r="B1125"/>
    </row>
    <row r="1126" spans="2:2" x14ac:dyDescent="0.3">
      <c r="B1126"/>
    </row>
    <row r="1127" spans="2:2" x14ac:dyDescent="0.3">
      <c r="B1127"/>
    </row>
    <row r="1128" spans="2:2" x14ac:dyDescent="0.3">
      <c r="B1128"/>
    </row>
    <row r="1129" spans="2:2" x14ac:dyDescent="0.3">
      <c r="B1129"/>
    </row>
    <row r="1130" spans="2:2" x14ac:dyDescent="0.3">
      <c r="B1130"/>
    </row>
    <row r="1131" spans="2:2" x14ac:dyDescent="0.3">
      <c r="B1131"/>
    </row>
    <row r="1132" spans="2:2" x14ac:dyDescent="0.3">
      <c r="B1132"/>
    </row>
    <row r="1133" spans="2:2" x14ac:dyDescent="0.3">
      <c r="B1133"/>
    </row>
    <row r="1134" spans="2:2" x14ac:dyDescent="0.3">
      <c r="B1134"/>
    </row>
    <row r="1135" spans="2:2" x14ac:dyDescent="0.3">
      <c r="B1135"/>
    </row>
    <row r="1136" spans="2:2" x14ac:dyDescent="0.3">
      <c r="B1136"/>
    </row>
    <row r="1137" spans="2:2" x14ac:dyDescent="0.3">
      <c r="B1137"/>
    </row>
    <row r="1138" spans="2:2" x14ac:dyDescent="0.3">
      <c r="B1138"/>
    </row>
    <row r="1139" spans="2:2" x14ac:dyDescent="0.3">
      <c r="B1139"/>
    </row>
    <row r="1140" spans="2:2" x14ac:dyDescent="0.3">
      <c r="B1140"/>
    </row>
    <row r="1141" spans="2:2" x14ac:dyDescent="0.3">
      <c r="B1141"/>
    </row>
    <row r="1142" spans="2:2" x14ac:dyDescent="0.3">
      <c r="B1142"/>
    </row>
    <row r="1143" spans="2:2" x14ac:dyDescent="0.3">
      <c r="B1143"/>
    </row>
    <row r="1144" spans="2:2" x14ac:dyDescent="0.3">
      <c r="B1144"/>
    </row>
    <row r="1145" spans="2:2" x14ac:dyDescent="0.3">
      <c r="B1145"/>
    </row>
    <row r="1146" spans="2:2" x14ac:dyDescent="0.3">
      <c r="B1146"/>
    </row>
    <row r="1147" spans="2:2" x14ac:dyDescent="0.3">
      <c r="B1147"/>
    </row>
    <row r="1148" spans="2:2" x14ac:dyDescent="0.3">
      <c r="B1148"/>
    </row>
    <row r="1149" spans="2:2" x14ac:dyDescent="0.3">
      <c r="B1149"/>
    </row>
    <row r="1150" spans="2:2" x14ac:dyDescent="0.3">
      <c r="B1150"/>
    </row>
    <row r="1151" spans="2:2" x14ac:dyDescent="0.3">
      <c r="B1151"/>
    </row>
    <row r="1152" spans="2:2" x14ac:dyDescent="0.3">
      <c r="B1152"/>
    </row>
    <row r="1153" spans="2:2" x14ac:dyDescent="0.3">
      <c r="B1153"/>
    </row>
    <row r="1154" spans="2:2" x14ac:dyDescent="0.3">
      <c r="B1154"/>
    </row>
    <row r="1155" spans="2:2" x14ac:dyDescent="0.3">
      <c r="B1155"/>
    </row>
    <row r="1156" spans="2:2" x14ac:dyDescent="0.3">
      <c r="B1156"/>
    </row>
    <row r="1157" spans="2:2" x14ac:dyDescent="0.3">
      <c r="B1157"/>
    </row>
    <row r="1158" spans="2:2" x14ac:dyDescent="0.3">
      <c r="B1158"/>
    </row>
    <row r="1159" spans="2:2" x14ac:dyDescent="0.3">
      <c r="B1159"/>
    </row>
    <row r="1160" spans="2:2" x14ac:dyDescent="0.3">
      <c r="B1160"/>
    </row>
    <row r="1161" spans="2:2" x14ac:dyDescent="0.3">
      <c r="B1161"/>
    </row>
    <row r="1162" spans="2:2" x14ac:dyDescent="0.3">
      <c r="B1162"/>
    </row>
    <row r="1163" spans="2:2" x14ac:dyDescent="0.3">
      <c r="B1163"/>
    </row>
    <row r="1164" spans="2:2" x14ac:dyDescent="0.3">
      <c r="B1164"/>
    </row>
    <row r="1165" spans="2:2" x14ac:dyDescent="0.3">
      <c r="B1165"/>
    </row>
    <row r="1166" spans="2:2" x14ac:dyDescent="0.3">
      <c r="B1166"/>
    </row>
    <row r="1167" spans="2:2" x14ac:dyDescent="0.3">
      <c r="B1167"/>
    </row>
    <row r="1168" spans="2:2" x14ac:dyDescent="0.3">
      <c r="B1168"/>
    </row>
    <row r="1169" spans="2:2" x14ac:dyDescent="0.3">
      <c r="B1169"/>
    </row>
    <row r="1170" spans="2:2" x14ac:dyDescent="0.3">
      <c r="B1170"/>
    </row>
    <row r="1171" spans="2:2" x14ac:dyDescent="0.3">
      <c r="B1171"/>
    </row>
    <row r="1172" spans="2:2" x14ac:dyDescent="0.3">
      <c r="B1172"/>
    </row>
    <row r="1173" spans="2:2" x14ac:dyDescent="0.3">
      <c r="B1173"/>
    </row>
    <row r="1174" spans="2:2" x14ac:dyDescent="0.3">
      <c r="B1174"/>
    </row>
    <row r="1175" spans="2:2" x14ac:dyDescent="0.3">
      <c r="B1175"/>
    </row>
    <row r="1176" spans="2:2" x14ac:dyDescent="0.3">
      <c r="B1176"/>
    </row>
    <row r="1177" spans="2:2" x14ac:dyDescent="0.3">
      <c r="B1177"/>
    </row>
    <row r="1178" spans="2:2" x14ac:dyDescent="0.3">
      <c r="B1178"/>
    </row>
    <row r="1179" spans="2:2" x14ac:dyDescent="0.3">
      <c r="B1179"/>
    </row>
    <row r="1180" spans="2:2" x14ac:dyDescent="0.3">
      <c r="B1180"/>
    </row>
    <row r="1181" spans="2:2" x14ac:dyDescent="0.3">
      <c r="B1181"/>
    </row>
    <row r="1182" spans="2:2" x14ac:dyDescent="0.3">
      <c r="B1182"/>
    </row>
    <row r="1183" spans="2:2" x14ac:dyDescent="0.3">
      <c r="B1183"/>
    </row>
    <row r="1184" spans="2:2" x14ac:dyDescent="0.3">
      <c r="B1184"/>
    </row>
    <row r="1185" spans="2:2" x14ac:dyDescent="0.3">
      <c r="B1185"/>
    </row>
    <row r="1186" spans="2:2" x14ac:dyDescent="0.3">
      <c r="B1186"/>
    </row>
    <row r="1187" spans="2:2" x14ac:dyDescent="0.3">
      <c r="B1187"/>
    </row>
    <row r="1188" spans="2:2" x14ac:dyDescent="0.3">
      <c r="B1188"/>
    </row>
    <row r="1189" spans="2:2" x14ac:dyDescent="0.3">
      <c r="B1189"/>
    </row>
    <row r="1190" spans="2:2" x14ac:dyDescent="0.3">
      <c r="B1190"/>
    </row>
    <row r="1191" spans="2:2" x14ac:dyDescent="0.3">
      <c r="B1191"/>
    </row>
    <row r="1192" spans="2:2" x14ac:dyDescent="0.3">
      <c r="B1192"/>
    </row>
    <row r="1193" spans="2:2" x14ac:dyDescent="0.3">
      <c r="B1193"/>
    </row>
    <row r="1194" spans="2:2" x14ac:dyDescent="0.3">
      <c r="B1194"/>
    </row>
    <row r="1195" spans="2:2" x14ac:dyDescent="0.3">
      <c r="B1195"/>
    </row>
    <row r="1196" spans="2:2" x14ac:dyDescent="0.3">
      <c r="B1196"/>
    </row>
    <row r="1197" spans="2:2" x14ac:dyDescent="0.3">
      <c r="B1197"/>
    </row>
    <row r="1198" spans="2:2" x14ac:dyDescent="0.3">
      <c r="B1198"/>
    </row>
    <row r="1199" spans="2:2" x14ac:dyDescent="0.3">
      <c r="B1199"/>
    </row>
    <row r="1200" spans="2:2" x14ac:dyDescent="0.3">
      <c r="B1200"/>
    </row>
    <row r="1201" spans="2:2" x14ac:dyDescent="0.3">
      <c r="B1201"/>
    </row>
    <row r="1202" spans="2:2" x14ac:dyDescent="0.3">
      <c r="B1202"/>
    </row>
    <row r="1203" spans="2:2" x14ac:dyDescent="0.3">
      <c r="B1203"/>
    </row>
    <row r="1204" spans="2:2" x14ac:dyDescent="0.3">
      <c r="B1204"/>
    </row>
    <row r="1205" spans="2:2" x14ac:dyDescent="0.3">
      <c r="B1205"/>
    </row>
    <row r="1206" spans="2:2" x14ac:dyDescent="0.3">
      <c r="B1206"/>
    </row>
    <row r="1207" spans="2:2" x14ac:dyDescent="0.3">
      <c r="B1207"/>
    </row>
    <row r="1208" spans="2:2" x14ac:dyDescent="0.3">
      <c r="B1208"/>
    </row>
    <row r="1209" spans="2:2" x14ac:dyDescent="0.3">
      <c r="B1209"/>
    </row>
    <row r="1210" spans="2:2" x14ac:dyDescent="0.3">
      <c r="B1210"/>
    </row>
    <row r="1211" spans="2:2" x14ac:dyDescent="0.3">
      <c r="B1211"/>
    </row>
    <row r="1212" spans="2:2" x14ac:dyDescent="0.3">
      <c r="B1212"/>
    </row>
    <row r="1213" spans="2:2" x14ac:dyDescent="0.3">
      <c r="B1213"/>
    </row>
    <row r="1214" spans="2:2" x14ac:dyDescent="0.3">
      <c r="B1214"/>
    </row>
    <row r="1215" spans="2:2" x14ac:dyDescent="0.3">
      <c r="B1215"/>
    </row>
    <row r="1216" spans="2:2" x14ac:dyDescent="0.3">
      <c r="B1216"/>
    </row>
    <row r="1217" spans="2:2" x14ac:dyDescent="0.3">
      <c r="B1217"/>
    </row>
    <row r="1218" spans="2:2" x14ac:dyDescent="0.3">
      <c r="B1218"/>
    </row>
    <row r="1219" spans="2:2" x14ac:dyDescent="0.3">
      <c r="B1219"/>
    </row>
    <row r="1220" spans="2:2" x14ac:dyDescent="0.3">
      <c r="B1220"/>
    </row>
    <row r="1221" spans="2:2" x14ac:dyDescent="0.3">
      <c r="B1221"/>
    </row>
    <row r="1222" spans="2:2" x14ac:dyDescent="0.3">
      <c r="B1222"/>
    </row>
    <row r="1223" spans="2:2" x14ac:dyDescent="0.3">
      <c r="B1223"/>
    </row>
    <row r="1224" spans="2:2" x14ac:dyDescent="0.3">
      <c r="B1224"/>
    </row>
    <row r="1225" spans="2:2" x14ac:dyDescent="0.3">
      <c r="B1225"/>
    </row>
    <row r="1226" spans="2:2" x14ac:dyDescent="0.3">
      <c r="B1226"/>
    </row>
    <row r="1227" spans="2:2" x14ac:dyDescent="0.3">
      <c r="B1227"/>
    </row>
    <row r="1228" spans="2:2" x14ac:dyDescent="0.3">
      <c r="B1228"/>
    </row>
    <row r="1229" spans="2:2" x14ac:dyDescent="0.3">
      <c r="B1229"/>
    </row>
    <row r="1230" spans="2:2" x14ac:dyDescent="0.3">
      <c r="B1230"/>
    </row>
    <row r="1231" spans="2:2" x14ac:dyDescent="0.3">
      <c r="B1231"/>
    </row>
    <row r="1232" spans="2:2" x14ac:dyDescent="0.3">
      <c r="B1232"/>
    </row>
    <row r="1233" spans="2:2" x14ac:dyDescent="0.3">
      <c r="B1233"/>
    </row>
    <row r="1234" spans="2:2" x14ac:dyDescent="0.3">
      <c r="B1234"/>
    </row>
    <row r="1235" spans="2:2" x14ac:dyDescent="0.3">
      <c r="B1235"/>
    </row>
    <row r="1236" spans="2:2" x14ac:dyDescent="0.3">
      <c r="B1236"/>
    </row>
    <row r="1237" spans="2:2" x14ac:dyDescent="0.3">
      <c r="B1237"/>
    </row>
    <row r="1238" spans="2:2" x14ac:dyDescent="0.3">
      <c r="B1238"/>
    </row>
    <row r="1239" spans="2:2" x14ac:dyDescent="0.3">
      <c r="B1239"/>
    </row>
    <row r="1240" spans="2:2" x14ac:dyDescent="0.3">
      <c r="B1240"/>
    </row>
    <row r="1241" spans="2:2" x14ac:dyDescent="0.3">
      <c r="B1241"/>
    </row>
    <row r="1242" spans="2:2" x14ac:dyDescent="0.3">
      <c r="B1242"/>
    </row>
    <row r="1243" spans="2:2" x14ac:dyDescent="0.3">
      <c r="B1243"/>
    </row>
    <row r="1244" spans="2:2" x14ac:dyDescent="0.3">
      <c r="B1244"/>
    </row>
    <row r="1245" spans="2:2" x14ac:dyDescent="0.3">
      <c r="B1245"/>
    </row>
    <row r="1246" spans="2:2" x14ac:dyDescent="0.3">
      <c r="B1246"/>
    </row>
    <row r="1247" spans="2:2" x14ac:dyDescent="0.3">
      <c r="B1247"/>
    </row>
    <row r="1248" spans="2:2" x14ac:dyDescent="0.3">
      <c r="B1248"/>
    </row>
    <row r="1249" spans="2:2" x14ac:dyDescent="0.3">
      <c r="B1249"/>
    </row>
    <row r="1250" spans="2:2" x14ac:dyDescent="0.3">
      <c r="B1250"/>
    </row>
    <row r="1251" spans="2:2" x14ac:dyDescent="0.3">
      <c r="B1251"/>
    </row>
    <row r="1252" spans="2:2" x14ac:dyDescent="0.3">
      <c r="B1252"/>
    </row>
    <row r="1253" spans="2:2" x14ac:dyDescent="0.3">
      <c r="B1253"/>
    </row>
    <row r="1254" spans="2:2" x14ac:dyDescent="0.3">
      <c r="B1254"/>
    </row>
    <row r="1255" spans="2:2" x14ac:dyDescent="0.3">
      <c r="B1255"/>
    </row>
    <row r="1256" spans="2:2" x14ac:dyDescent="0.3">
      <c r="B1256"/>
    </row>
    <row r="1257" spans="2:2" x14ac:dyDescent="0.3">
      <c r="B1257"/>
    </row>
    <row r="1258" spans="2:2" x14ac:dyDescent="0.3">
      <c r="B1258"/>
    </row>
    <row r="1259" spans="2:2" x14ac:dyDescent="0.3">
      <c r="B1259"/>
    </row>
    <row r="1260" spans="2:2" x14ac:dyDescent="0.3">
      <c r="B1260"/>
    </row>
    <row r="1261" spans="2:2" x14ac:dyDescent="0.3">
      <c r="B1261"/>
    </row>
    <row r="1262" spans="2:2" x14ac:dyDescent="0.3">
      <c r="B1262"/>
    </row>
    <row r="1263" spans="2:2" x14ac:dyDescent="0.3">
      <c r="B1263"/>
    </row>
    <row r="1264" spans="2:2" x14ac:dyDescent="0.3">
      <c r="B1264"/>
    </row>
    <row r="1265" spans="2:2" x14ac:dyDescent="0.3">
      <c r="B1265"/>
    </row>
    <row r="1266" spans="2:2" x14ac:dyDescent="0.3">
      <c r="B1266"/>
    </row>
    <row r="1267" spans="2:2" x14ac:dyDescent="0.3">
      <c r="B1267"/>
    </row>
    <row r="1268" spans="2:2" x14ac:dyDescent="0.3">
      <c r="B1268"/>
    </row>
    <row r="1269" spans="2:2" x14ac:dyDescent="0.3">
      <c r="B1269"/>
    </row>
    <row r="1270" spans="2:2" x14ac:dyDescent="0.3">
      <c r="B1270"/>
    </row>
    <row r="1271" spans="2:2" x14ac:dyDescent="0.3">
      <c r="B1271"/>
    </row>
    <row r="1272" spans="2:2" x14ac:dyDescent="0.3">
      <c r="B1272"/>
    </row>
    <row r="1273" spans="2:2" x14ac:dyDescent="0.3">
      <c r="B1273"/>
    </row>
    <row r="1274" spans="2:2" x14ac:dyDescent="0.3">
      <c r="B1274"/>
    </row>
    <row r="1275" spans="2:2" x14ac:dyDescent="0.3">
      <c r="B1275"/>
    </row>
    <row r="1276" spans="2:2" x14ac:dyDescent="0.3">
      <c r="B1276"/>
    </row>
    <row r="1277" spans="2:2" x14ac:dyDescent="0.3">
      <c r="B1277"/>
    </row>
    <row r="1278" spans="2:2" x14ac:dyDescent="0.3">
      <c r="B1278"/>
    </row>
    <row r="1279" spans="2:2" x14ac:dyDescent="0.3">
      <c r="B1279"/>
    </row>
    <row r="1280" spans="2:2" x14ac:dyDescent="0.3">
      <c r="B1280"/>
    </row>
    <row r="1281" spans="2:2" x14ac:dyDescent="0.3">
      <c r="B1281"/>
    </row>
    <row r="1282" spans="2:2" x14ac:dyDescent="0.3">
      <c r="B1282"/>
    </row>
    <row r="1283" spans="2:2" x14ac:dyDescent="0.3">
      <c r="B1283"/>
    </row>
    <row r="1284" spans="2:2" x14ac:dyDescent="0.3">
      <c r="B1284"/>
    </row>
    <row r="1285" spans="2:2" x14ac:dyDescent="0.3">
      <c r="B1285"/>
    </row>
    <row r="1286" spans="2:2" x14ac:dyDescent="0.3">
      <c r="B1286"/>
    </row>
    <row r="1287" spans="2:2" x14ac:dyDescent="0.3">
      <c r="B1287"/>
    </row>
    <row r="1288" spans="2:2" x14ac:dyDescent="0.3">
      <c r="B1288"/>
    </row>
    <row r="1289" spans="2:2" x14ac:dyDescent="0.3">
      <c r="B1289"/>
    </row>
    <row r="1290" spans="2:2" x14ac:dyDescent="0.3">
      <c r="B1290"/>
    </row>
    <row r="1291" spans="2:2" x14ac:dyDescent="0.3">
      <c r="B1291"/>
    </row>
    <row r="1292" spans="2:2" x14ac:dyDescent="0.3">
      <c r="B1292"/>
    </row>
    <row r="1293" spans="2:2" x14ac:dyDescent="0.3">
      <c r="B1293"/>
    </row>
    <row r="1294" spans="2:2" x14ac:dyDescent="0.3">
      <c r="B1294"/>
    </row>
    <row r="1295" spans="2:2" x14ac:dyDescent="0.3">
      <c r="B1295"/>
    </row>
    <row r="1296" spans="2:2" x14ac:dyDescent="0.3">
      <c r="B1296"/>
    </row>
    <row r="1297" spans="2:2" x14ac:dyDescent="0.3">
      <c r="B1297"/>
    </row>
    <row r="1298" spans="2:2" x14ac:dyDescent="0.3">
      <c r="B1298"/>
    </row>
    <row r="1299" spans="2:2" x14ac:dyDescent="0.3">
      <c r="B1299"/>
    </row>
    <row r="1300" spans="2:2" x14ac:dyDescent="0.3">
      <c r="B1300"/>
    </row>
    <row r="1301" spans="2:2" x14ac:dyDescent="0.3">
      <c r="B1301"/>
    </row>
    <row r="1302" spans="2:2" x14ac:dyDescent="0.3">
      <c r="B1302"/>
    </row>
    <row r="1303" spans="2:2" x14ac:dyDescent="0.3">
      <c r="B1303"/>
    </row>
    <row r="1304" spans="2:2" x14ac:dyDescent="0.3">
      <c r="B1304"/>
    </row>
    <row r="1305" spans="2:2" x14ac:dyDescent="0.3">
      <c r="B1305"/>
    </row>
    <row r="1306" spans="2:2" x14ac:dyDescent="0.3">
      <c r="B1306"/>
    </row>
    <row r="1307" spans="2:2" x14ac:dyDescent="0.3">
      <c r="B1307"/>
    </row>
    <row r="1308" spans="2:2" x14ac:dyDescent="0.3">
      <c r="B1308"/>
    </row>
    <row r="1309" spans="2:2" x14ac:dyDescent="0.3">
      <c r="B1309"/>
    </row>
    <row r="1310" spans="2:2" x14ac:dyDescent="0.3">
      <c r="B1310"/>
    </row>
    <row r="1311" spans="2:2" x14ac:dyDescent="0.3">
      <c r="B1311"/>
    </row>
    <row r="1312" spans="2:2" x14ac:dyDescent="0.3">
      <c r="B1312"/>
    </row>
    <row r="1313" spans="2:2" x14ac:dyDescent="0.3">
      <c r="B1313"/>
    </row>
    <row r="1314" spans="2:2" x14ac:dyDescent="0.3">
      <c r="B1314"/>
    </row>
    <row r="1315" spans="2:2" x14ac:dyDescent="0.3">
      <c r="B1315"/>
    </row>
    <row r="1316" spans="2:2" x14ac:dyDescent="0.3">
      <c r="B1316"/>
    </row>
    <row r="1317" spans="2:2" x14ac:dyDescent="0.3">
      <c r="B1317"/>
    </row>
    <row r="1318" spans="2:2" x14ac:dyDescent="0.3">
      <c r="B1318"/>
    </row>
    <row r="1319" spans="2:2" x14ac:dyDescent="0.3">
      <c r="B1319"/>
    </row>
    <row r="1320" spans="2:2" x14ac:dyDescent="0.3">
      <c r="B1320"/>
    </row>
    <row r="1321" spans="2:2" x14ac:dyDescent="0.3">
      <c r="B1321"/>
    </row>
    <row r="1322" spans="2:2" x14ac:dyDescent="0.3">
      <c r="B1322"/>
    </row>
    <row r="1323" spans="2:2" x14ac:dyDescent="0.3">
      <c r="B1323"/>
    </row>
    <row r="1324" spans="2:2" x14ac:dyDescent="0.3">
      <c r="B1324"/>
    </row>
    <row r="1325" spans="2:2" x14ac:dyDescent="0.3">
      <c r="B1325"/>
    </row>
    <row r="1326" spans="2:2" x14ac:dyDescent="0.3">
      <c r="B1326"/>
    </row>
    <row r="1327" spans="2:2" x14ac:dyDescent="0.3">
      <c r="B1327"/>
    </row>
    <row r="1328" spans="2:2" x14ac:dyDescent="0.3">
      <c r="B1328"/>
    </row>
    <row r="1329" spans="2:2" x14ac:dyDescent="0.3">
      <c r="B1329"/>
    </row>
    <row r="1330" spans="2:2" x14ac:dyDescent="0.3">
      <c r="B1330"/>
    </row>
    <row r="1331" spans="2:2" x14ac:dyDescent="0.3">
      <c r="B1331"/>
    </row>
    <row r="1332" spans="2:2" x14ac:dyDescent="0.3">
      <c r="B1332"/>
    </row>
    <row r="1333" spans="2:2" x14ac:dyDescent="0.3">
      <c r="B1333"/>
    </row>
    <row r="1334" spans="2:2" x14ac:dyDescent="0.3">
      <c r="B1334"/>
    </row>
    <row r="1335" spans="2:2" x14ac:dyDescent="0.3">
      <c r="B1335"/>
    </row>
    <row r="1336" spans="2:2" x14ac:dyDescent="0.3">
      <c r="B1336"/>
    </row>
    <row r="1337" spans="2:2" x14ac:dyDescent="0.3">
      <c r="B1337"/>
    </row>
    <row r="1338" spans="2:2" x14ac:dyDescent="0.3">
      <c r="B1338"/>
    </row>
    <row r="1339" spans="2:2" x14ac:dyDescent="0.3">
      <c r="B1339"/>
    </row>
    <row r="1340" spans="2:2" x14ac:dyDescent="0.3">
      <c r="B1340"/>
    </row>
    <row r="1341" spans="2:2" x14ac:dyDescent="0.3">
      <c r="B1341"/>
    </row>
    <row r="1342" spans="2:2" x14ac:dyDescent="0.3">
      <c r="B1342"/>
    </row>
    <row r="1343" spans="2:2" x14ac:dyDescent="0.3">
      <c r="B1343"/>
    </row>
    <row r="1344" spans="2:2" x14ac:dyDescent="0.3">
      <c r="B1344"/>
    </row>
    <row r="1345" spans="2:2" x14ac:dyDescent="0.3">
      <c r="B1345"/>
    </row>
    <row r="1346" spans="2:2" x14ac:dyDescent="0.3">
      <c r="B1346"/>
    </row>
    <row r="1347" spans="2:2" x14ac:dyDescent="0.3">
      <c r="B1347"/>
    </row>
    <row r="1348" spans="2:2" x14ac:dyDescent="0.3">
      <c r="B1348"/>
    </row>
    <row r="1349" spans="2:2" x14ac:dyDescent="0.3">
      <c r="B1349"/>
    </row>
    <row r="1350" spans="2:2" x14ac:dyDescent="0.3">
      <c r="B1350"/>
    </row>
    <row r="1351" spans="2:2" x14ac:dyDescent="0.3">
      <c r="B1351"/>
    </row>
    <row r="1352" spans="2:2" x14ac:dyDescent="0.3">
      <c r="B1352"/>
    </row>
    <row r="1353" spans="2:2" x14ac:dyDescent="0.3">
      <c r="B1353"/>
    </row>
    <row r="1354" spans="2:2" x14ac:dyDescent="0.3">
      <c r="B1354"/>
    </row>
    <row r="1355" spans="2:2" x14ac:dyDescent="0.3">
      <c r="B1355"/>
    </row>
    <row r="1356" spans="2:2" x14ac:dyDescent="0.3">
      <c r="B1356"/>
    </row>
    <row r="1357" spans="2:2" x14ac:dyDescent="0.3">
      <c r="B1357"/>
    </row>
    <row r="1358" spans="2:2" x14ac:dyDescent="0.3">
      <c r="B1358"/>
    </row>
    <row r="1359" spans="2:2" x14ac:dyDescent="0.3">
      <c r="B1359"/>
    </row>
    <row r="1360" spans="2:2" x14ac:dyDescent="0.3">
      <c r="B1360"/>
    </row>
    <row r="1361" spans="2:2" x14ac:dyDescent="0.3">
      <c r="B1361"/>
    </row>
    <row r="1362" spans="2:2" x14ac:dyDescent="0.3">
      <c r="B1362"/>
    </row>
    <row r="1363" spans="2:2" x14ac:dyDescent="0.3">
      <c r="B1363"/>
    </row>
    <row r="1364" spans="2:2" x14ac:dyDescent="0.3">
      <c r="B1364"/>
    </row>
    <row r="1365" spans="2:2" x14ac:dyDescent="0.3">
      <c r="B1365"/>
    </row>
    <row r="1366" spans="2:2" x14ac:dyDescent="0.3">
      <c r="B1366"/>
    </row>
    <row r="1367" spans="2:2" x14ac:dyDescent="0.3">
      <c r="B1367"/>
    </row>
    <row r="1368" spans="2:2" x14ac:dyDescent="0.3">
      <c r="B1368"/>
    </row>
    <row r="1369" spans="2:2" x14ac:dyDescent="0.3">
      <c r="B1369"/>
    </row>
    <row r="1370" spans="2:2" x14ac:dyDescent="0.3">
      <c r="B1370"/>
    </row>
    <row r="1371" spans="2:2" x14ac:dyDescent="0.3">
      <c r="B1371"/>
    </row>
    <row r="1372" spans="2:2" x14ac:dyDescent="0.3">
      <c r="B1372"/>
    </row>
    <row r="1373" spans="2:2" x14ac:dyDescent="0.3">
      <c r="B1373"/>
    </row>
    <row r="1374" spans="2:2" x14ac:dyDescent="0.3">
      <c r="B1374"/>
    </row>
    <row r="1375" spans="2:2" x14ac:dyDescent="0.3">
      <c r="B1375"/>
    </row>
    <row r="1376" spans="2:2" x14ac:dyDescent="0.3">
      <c r="B1376"/>
    </row>
    <row r="1377" spans="2:2" x14ac:dyDescent="0.3">
      <c r="B1377"/>
    </row>
    <row r="1378" spans="2:2" x14ac:dyDescent="0.3">
      <c r="B1378"/>
    </row>
    <row r="1379" spans="2:2" x14ac:dyDescent="0.3">
      <c r="B1379"/>
    </row>
    <row r="1380" spans="2:2" x14ac:dyDescent="0.3">
      <c r="B1380"/>
    </row>
    <row r="1381" spans="2:2" x14ac:dyDescent="0.3">
      <c r="B1381"/>
    </row>
    <row r="1382" spans="2:2" x14ac:dyDescent="0.3">
      <c r="B1382"/>
    </row>
    <row r="1383" spans="2:2" x14ac:dyDescent="0.3">
      <c r="B1383"/>
    </row>
    <row r="1384" spans="2:2" x14ac:dyDescent="0.3">
      <c r="B1384"/>
    </row>
    <row r="1385" spans="2:2" x14ac:dyDescent="0.3">
      <c r="B1385"/>
    </row>
    <row r="1386" spans="2:2" x14ac:dyDescent="0.3">
      <c r="B1386"/>
    </row>
    <row r="1387" spans="2:2" x14ac:dyDescent="0.3">
      <c r="B1387"/>
    </row>
    <row r="1388" spans="2:2" x14ac:dyDescent="0.3">
      <c r="B1388"/>
    </row>
    <row r="1389" spans="2:2" x14ac:dyDescent="0.3">
      <c r="B1389"/>
    </row>
    <row r="1390" spans="2:2" x14ac:dyDescent="0.3">
      <c r="B1390"/>
    </row>
    <row r="1391" spans="2:2" x14ac:dyDescent="0.3">
      <c r="B1391"/>
    </row>
    <row r="1392" spans="2:2" x14ac:dyDescent="0.3">
      <c r="B1392"/>
    </row>
    <row r="1393" spans="2:2" x14ac:dyDescent="0.3">
      <c r="B1393"/>
    </row>
    <row r="1394" spans="2:2" x14ac:dyDescent="0.3">
      <c r="B1394"/>
    </row>
    <row r="1395" spans="2:2" x14ac:dyDescent="0.3">
      <c r="B1395"/>
    </row>
    <row r="1396" spans="2:2" x14ac:dyDescent="0.3">
      <c r="B1396"/>
    </row>
    <row r="1397" spans="2:2" x14ac:dyDescent="0.3">
      <c r="B1397"/>
    </row>
    <row r="1398" spans="2:2" x14ac:dyDescent="0.3">
      <c r="B1398"/>
    </row>
    <row r="1399" spans="2:2" x14ac:dyDescent="0.3">
      <c r="B1399"/>
    </row>
    <row r="1400" spans="2:2" x14ac:dyDescent="0.3">
      <c r="B1400"/>
    </row>
    <row r="1401" spans="2:2" x14ac:dyDescent="0.3">
      <c r="B1401"/>
    </row>
    <row r="1402" spans="2:2" x14ac:dyDescent="0.3">
      <c r="B1402"/>
    </row>
    <row r="1403" spans="2:2" x14ac:dyDescent="0.3">
      <c r="B1403"/>
    </row>
    <row r="1404" spans="2:2" x14ac:dyDescent="0.3">
      <c r="B1404"/>
    </row>
    <row r="1405" spans="2:2" x14ac:dyDescent="0.3">
      <c r="B1405"/>
    </row>
    <row r="1406" spans="2:2" x14ac:dyDescent="0.3">
      <c r="B1406"/>
    </row>
    <row r="1407" spans="2:2" x14ac:dyDescent="0.3">
      <c r="B1407"/>
    </row>
    <row r="1408" spans="2:2" x14ac:dyDescent="0.3">
      <c r="B1408"/>
    </row>
    <row r="1409" spans="2:2" x14ac:dyDescent="0.3">
      <c r="B1409"/>
    </row>
    <row r="1410" spans="2:2" x14ac:dyDescent="0.3">
      <c r="B1410"/>
    </row>
    <row r="1411" spans="2:2" x14ac:dyDescent="0.3">
      <c r="B1411"/>
    </row>
    <row r="1412" spans="2:2" x14ac:dyDescent="0.3">
      <c r="B1412"/>
    </row>
    <row r="1413" spans="2:2" x14ac:dyDescent="0.3">
      <c r="B1413"/>
    </row>
    <row r="1414" spans="2:2" x14ac:dyDescent="0.3">
      <c r="B1414"/>
    </row>
    <row r="1415" spans="2:2" x14ac:dyDescent="0.3">
      <c r="B1415"/>
    </row>
    <row r="1416" spans="2:2" x14ac:dyDescent="0.3">
      <c r="B1416"/>
    </row>
    <row r="1417" spans="2:2" x14ac:dyDescent="0.3">
      <c r="B1417"/>
    </row>
    <row r="1418" spans="2:2" x14ac:dyDescent="0.3">
      <c r="B1418"/>
    </row>
    <row r="1419" spans="2:2" x14ac:dyDescent="0.3">
      <c r="B1419"/>
    </row>
    <row r="1420" spans="2:2" x14ac:dyDescent="0.3">
      <c r="B1420"/>
    </row>
    <row r="1421" spans="2:2" x14ac:dyDescent="0.3">
      <c r="B1421"/>
    </row>
    <row r="1422" spans="2:2" x14ac:dyDescent="0.3">
      <c r="B1422"/>
    </row>
    <row r="1423" spans="2:2" x14ac:dyDescent="0.3">
      <c r="B1423"/>
    </row>
    <row r="1424" spans="2:2" x14ac:dyDescent="0.3">
      <c r="B1424"/>
    </row>
    <row r="1425" spans="2:2" x14ac:dyDescent="0.3">
      <c r="B1425"/>
    </row>
    <row r="1426" spans="2:2" x14ac:dyDescent="0.3">
      <c r="B1426"/>
    </row>
    <row r="1427" spans="2:2" x14ac:dyDescent="0.3">
      <c r="B1427"/>
    </row>
    <row r="1428" spans="2:2" x14ac:dyDescent="0.3">
      <c r="B1428"/>
    </row>
    <row r="1429" spans="2:2" x14ac:dyDescent="0.3">
      <c r="B1429"/>
    </row>
    <row r="1430" spans="2:2" x14ac:dyDescent="0.3">
      <c r="B1430"/>
    </row>
    <row r="1431" spans="2:2" x14ac:dyDescent="0.3">
      <c r="B1431"/>
    </row>
    <row r="1432" spans="2:2" x14ac:dyDescent="0.3">
      <c r="B1432"/>
    </row>
    <row r="1433" spans="2:2" x14ac:dyDescent="0.3">
      <c r="B1433"/>
    </row>
    <row r="1434" spans="2:2" x14ac:dyDescent="0.3">
      <c r="B1434"/>
    </row>
    <row r="1435" spans="2:2" x14ac:dyDescent="0.3">
      <c r="B1435"/>
    </row>
    <row r="1436" spans="2:2" x14ac:dyDescent="0.3">
      <c r="B1436"/>
    </row>
    <row r="1437" spans="2:2" x14ac:dyDescent="0.3">
      <c r="B1437"/>
    </row>
    <row r="1438" spans="2:2" x14ac:dyDescent="0.3">
      <c r="B1438"/>
    </row>
    <row r="1439" spans="2:2" x14ac:dyDescent="0.3">
      <c r="B1439"/>
    </row>
    <row r="1440" spans="2:2" x14ac:dyDescent="0.3">
      <c r="B1440"/>
    </row>
    <row r="1441" spans="2:2" x14ac:dyDescent="0.3">
      <c r="B1441"/>
    </row>
    <row r="1442" spans="2:2" x14ac:dyDescent="0.3">
      <c r="B1442"/>
    </row>
    <row r="1443" spans="2:2" x14ac:dyDescent="0.3">
      <c r="B1443"/>
    </row>
    <row r="1444" spans="2:2" x14ac:dyDescent="0.3">
      <c r="B1444"/>
    </row>
    <row r="1445" spans="2:2" x14ac:dyDescent="0.3">
      <c r="B1445"/>
    </row>
    <row r="1446" spans="2:2" x14ac:dyDescent="0.3">
      <c r="B1446"/>
    </row>
    <row r="1447" spans="2:2" x14ac:dyDescent="0.3">
      <c r="B1447"/>
    </row>
    <row r="1448" spans="2:2" x14ac:dyDescent="0.3">
      <c r="B1448"/>
    </row>
    <row r="1449" spans="2:2" x14ac:dyDescent="0.3">
      <c r="B1449"/>
    </row>
    <row r="1450" spans="2:2" x14ac:dyDescent="0.3">
      <c r="B1450"/>
    </row>
    <row r="1451" spans="2:2" x14ac:dyDescent="0.3">
      <c r="B1451"/>
    </row>
    <row r="1452" spans="2:2" x14ac:dyDescent="0.3">
      <c r="B1452"/>
    </row>
    <row r="1453" spans="2:2" x14ac:dyDescent="0.3">
      <c r="B1453"/>
    </row>
    <row r="1454" spans="2:2" x14ac:dyDescent="0.3">
      <c r="B1454"/>
    </row>
    <row r="1455" spans="2:2" x14ac:dyDescent="0.3">
      <c r="B1455"/>
    </row>
    <row r="1456" spans="2:2" x14ac:dyDescent="0.3">
      <c r="B1456"/>
    </row>
    <row r="1457" spans="2:2" x14ac:dyDescent="0.3">
      <c r="B1457"/>
    </row>
    <row r="1458" spans="2:2" x14ac:dyDescent="0.3">
      <c r="B1458"/>
    </row>
    <row r="1459" spans="2:2" x14ac:dyDescent="0.3">
      <c r="B1459"/>
    </row>
    <row r="1460" spans="2:2" x14ac:dyDescent="0.3">
      <c r="B1460"/>
    </row>
    <row r="1461" spans="2:2" x14ac:dyDescent="0.3">
      <c r="B1461"/>
    </row>
    <row r="1462" spans="2:2" x14ac:dyDescent="0.3">
      <c r="B1462"/>
    </row>
    <row r="1463" spans="2:2" x14ac:dyDescent="0.3">
      <c r="B1463"/>
    </row>
    <row r="1464" spans="2:2" x14ac:dyDescent="0.3">
      <c r="B1464"/>
    </row>
    <row r="1465" spans="2:2" x14ac:dyDescent="0.3">
      <c r="B1465"/>
    </row>
    <row r="1466" spans="2:2" x14ac:dyDescent="0.3">
      <c r="B1466"/>
    </row>
    <row r="1467" spans="2:2" x14ac:dyDescent="0.3">
      <c r="B1467"/>
    </row>
    <row r="1468" spans="2:2" x14ac:dyDescent="0.3">
      <c r="B1468"/>
    </row>
    <row r="1469" spans="2:2" x14ac:dyDescent="0.3">
      <c r="B1469"/>
    </row>
    <row r="1470" spans="2:2" x14ac:dyDescent="0.3">
      <c r="B1470"/>
    </row>
    <row r="1471" spans="2:2" x14ac:dyDescent="0.3">
      <c r="B1471"/>
    </row>
    <row r="1472" spans="2:2" x14ac:dyDescent="0.3">
      <c r="B1472"/>
    </row>
    <row r="1473" spans="2:2" x14ac:dyDescent="0.3">
      <c r="B1473"/>
    </row>
    <row r="1474" spans="2:2" x14ac:dyDescent="0.3">
      <c r="B1474"/>
    </row>
    <row r="1475" spans="2:2" x14ac:dyDescent="0.3">
      <c r="B1475"/>
    </row>
    <row r="1476" spans="2:2" x14ac:dyDescent="0.3">
      <c r="B1476"/>
    </row>
    <row r="1477" spans="2:2" x14ac:dyDescent="0.3">
      <c r="B1477"/>
    </row>
    <row r="1478" spans="2:2" x14ac:dyDescent="0.3">
      <c r="B1478"/>
    </row>
    <row r="1479" spans="2:2" x14ac:dyDescent="0.3">
      <c r="B1479"/>
    </row>
    <row r="1480" spans="2:2" x14ac:dyDescent="0.3">
      <c r="B1480"/>
    </row>
    <row r="1481" spans="2:2" x14ac:dyDescent="0.3">
      <c r="B1481"/>
    </row>
    <row r="1482" spans="2:2" x14ac:dyDescent="0.3">
      <c r="B1482"/>
    </row>
    <row r="1483" spans="2:2" x14ac:dyDescent="0.3">
      <c r="B1483"/>
    </row>
    <row r="1484" spans="2:2" x14ac:dyDescent="0.3">
      <c r="B1484"/>
    </row>
    <row r="1485" spans="2:2" x14ac:dyDescent="0.3">
      <c r="B1485"/>
    </row>
    <row r="1486" spans="2:2" x14ac:dyDescent="0.3">
      <c r="B1486"/>
    </row>
    <row r="1487" spans="2:2" x14ac:dyDescent="0.3">
      <c r="B1487"/>
    </row>
    <row r="1488" spans="2:2" x14ac:dyDescent="0.3">
      <c r="B1488"/>
    </row>
    <row r="1489" spans="2:2" x14ac:dyDescent="0.3">
      <c r="B1489"/>
    </row>
    <row r="1490" spans="2:2" x14ac:dyDescent="0.3">
      <c r="B1490"/>
    </row>
    <row r="1491" spans="2:2" x14ac:dyDescent="0.3">
      <c r="B1491"/>
    </row>
    <row r="1492" spans="2:2" x14ac:dyDescent="0.3">
      <c r="B1492"/>
    </row>
    <row r="1493" spans="2:2" x14ac:dyDescent="0.3">
      <c r="B1493"/>
    </row>
    <row r="1494" spans="2:2" x14ac:dyDescent="0.3">
      <c r="B1494"/>
    </row>
    <row r="1495" spans="2:2" x14ac:dyDescent="0.3">
      <c r="B1495"/>
    </row>
    <row r="1496" spans="2:2" x14ac:dyDescent="0.3">
      <c r="B1496"/>
    </row>
    <row r="1497" spans="2:2" x14ac:dyDescent="0.3">
      <c r="B1497"/>
    </row>
    <row r="1498" spans="2:2" x14ac:dyDescent="0.3">
      <c r="B1498"/>
    </row>
    <row r="1499" spans="2:2" x14ac:dyDescent="0.3">
      <c r="B1499"/>
    </row>
    <row r="1500" spans="2:2" x14ac:dyDescent="0.3">
      <c r="B1500"/>
    </row>
    <row r="1501" spans="2:2" x14ac:dyDescent="0.3">
      <c r="B1501"/>
    </row>
    <row r="1502" spans="2:2" x14ac:dyDescent="0.3">
      <c r="B1502"/>
    </row>
    <row r="1503" spans="2:2" x14ac:dyDescent="0.3">
      <c r="B1503"/>
    </row>
    <row r="1504" spans="2:2" x14ac:dyDescent="0.3">
      <c r="B1504"/>
    </row>
    <row r="1505" spans="2:2" x14ac:dyDescent="0.3">
      <c r="B1505"/>
    </row>
    <row r="1506" spans="2:2" x14ac:dyDescent="0.3">
      <c r="B1506"/>
    </row>
    <row r="1507" spans="2:2" x14ac:dyDescent="0.3">
      <c r="B1507"/>
    </row>
    <row r="1508" spans="2:2" x14ac:dyDescent="0.3">
      <c r="B1508"/>
    </row>
    <row r="1509" spans="2:2" x14ac:dyDescent="0.3">
      <c r="B1509"/>
    </row>
    <row r="1510" spans="2:2" x14ac:dyDescent="0.3">
      <c r="B1510"/>
    </row>
    <row r="1511" spans="2:2" x14ac:dyDescent="0.3">
      <c r="B1511"/>
    </row>
    <row r="1512" spans="2:2" x14ac:dyDescent="0.3">
      <c r="B1512"/>
    </row>
    <row r="1513" spans="2:2" x14ac:dyDescent="0.3">
      <c r="B1513"/>
    </row>
    <row r="1514" spans="2:2" x14ac:dyDescent="0.3">
      <c r="B1514"/>
    </row>
    <row r="1515" spans="2:2" x14ac:dyDescent="0.3">
      <c r="B1515"/>
    </row>
    <row r="1516" spans="2:2" x14ac:dyDescent="0.3">
      <c r="B1516"/>
    </row>
    <row r="1517" spans="2:2" x14ac:dyDescent="0.3">
      <c r="B1517"/>
    </row>
    <row r="1518" spans="2:2" x14ac:dyDescent="0.3">
      <c r="B1518"/>
    </row>
    <row r="1519" spans="2:2" x14ac:dyDescent="0.3">
      <c r="B1519"/>
    </row>
    <row r="1520" spans="2:2" x14ac:dyDescent="0.3">
      <c r="B1520"/>
    </row>
    <row r="1521" spans="2:2" x14ac:dyDescent="0.3">
      <c r="B1521"/>
    </row>
    <row r="1522" spans="2:2" x14ac:dyDescent="0.3">
      <c r="B1522"/>
    </row>
    <row r="1523" spans="2:2" x14ac:dyDescent="0.3">
      <c r="B1523"/>
    </row>
    <row r="1524" spans="2:2" x14ac:dyDescent="0.3">
      <c r="B1524"/>
    </row>
    <row r="1525" spans="2:2" x14ac:dyDescent="0.3">
      <c r="B1525"/>
    </row>
    <row r="1526" spans="2:2" x14ac:dyDescent="0.3">
      <c r="B1526"/>
    </row>
    <row r="1527" spans="2:2" x14ac:dyDescent="0.3">
      <c r="B1527"/>
    </row>
    <row r="1528" spans="2:2" x14ac:dyDescent="0.3">
      <c r="B1528"/>
    </row>
    <row r="1529" spans="2:2" x14ac:dyDescent="0.3">
      <c r="B1529"/>
    </row>
    <row r="1530" spans="2:2" x14ac:dyDescent="0.3">
      <c r="B1530"/>
    </row>
    <row r="1531" spans="2:2" x14ac:dyDescent="0.3">
      <c r="B1531"/>
    </row>
    <row r="1532" spans="2:2" x14ac:dyDescent="0.3">
      <c r="B1532"/>
    </row>
    <row r="1533" spans="2:2" x14ac:dyDescent="0.3">
      <c r="B1533"/>
    </row>
    <row r="1534" spans="2:2" x14ac:dyDescent="0.3">
      <c r="B1534"/>
    </row>
    <row r="1535" spans="2:2" x14ac:dyDescent="0.3">
      <c r="B1535"/>
    </row>
    <row r="1536" spans="2:2" x14ac:dyDescent="0.3">
      <c r="B1536"/>
    </row>
    <row r="1537" spans="2:2" x14ac:dyDescent="0.3">
      <c r="B1537"/>
    </row>
    <row r="1538" spans="2:2" x14ac:dyDescent="0.3">
      <c r="B1538"/>
    </row>
    <row r="1539" spans="2:2" x14ac:dyDescent="0.3">
      <c r="B1539"/>
    </row>
    <row r="1540" spans="2:2" x14ac:dyDescent="0.3">
      <c r="B1540"/>
    </row>
    <row r="1541" spans="2:2" x14ac:dyDescent="0.3">
      <c r="B1541"/>
    </row>
    <row r="1542" spans="2:2" x14ac:dyDescent="0.3">
      <c r="B1542"/>
    </row>
    <row r="1543" spans="2:2" x14ac:dyDescent="0.3">
      <c r="B1543"/>
    </row>
    <row r="1544" spans="2:2" x14ac:dyDescent="0.3">
      <c r="B1544"/>
    </row>
    <row r="1545" spans="2:2" x14ac:dyDescent="0.3">
      <c r="B1545"/>
    </row>
    <row r="1546" spans="2:2" x14ac:dyDescent="0.3">
      <c r="B1546"/>
    </row>
    <row r="1547" spans="2:2" x14ac:dyDescent="0.3">
      <c r="B1547"/>
    </row>
    <row r="1548" spans="2:2" x14ac:dyDescent="0.3">
      <c r="B1548"/>
    </row>
    <row r="1549" spans="2:2" x14ac:dyDescent="0.3">
      <c r="B1549"/>
    </row>
    <row r="1550" spans="2:2" x14ac:dyDescent="0.3">
      <c r="B1550"/>
    </row>
    <row r="1551" spans="2:2" x14ac:dyDescent="0.3">
      <c r="B155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676B-B665-4164-AB42-F6BAA088BB02}">
  <sheetPr>
    <tabColor theme="9" tint="0.79998168889431442"/>
  </sheetPr>
  <dimension ref="A3:B6"/>
  <sheetViews>
    <sheetView workbookViewId="0">
      <selection activeCell="I9" sqref="I9"/>
    </sheetView>
  </sheetViews>
  <sheetFormatPr defaultRowHeight="14.4" x14ac:dyDescent="0.3"/>
  <cols>
    <col min="1" max="1" width="15.33203125" bestFit="1" customWidth="1"/>
    <col min="2" max="2" width="18.6640625" bestFit="1" customWidth="1"/>
  </cols>
  <sheetData>
    <row r="3" spans="1:2" x14ac:dyDescent="0.3">
      <c r="A3" s="3" t="s">
        <v>6221</v>
      </c>
      <c r="B3" t="s">
        <v>6223</v>
      </c>
    </row>
    <row r="4" spans="1:2" x14ac:dyDescent="0.3">
      <c r="A4" s="4" t="s">
        <v>6233</v>
      </c>
      <c r="B4" s="6">
        <v>17213056.450000025</v>
      </c>
    </row>
    <row r="5" spans="1:2" x14ac:dyDescent="0.3">
      <c r="A5" s="4" t="s">
        <v>19</v>
      </c>
      <c r="B5" s="6">
        <v>22598763.690000009</v>
      </c>
    </row>
    <row r="6" spans="1:2" x14ac:dyDescent="0.3">
      <c r="A6" s="4" t="s">
        <v>6222</v>
      </c>
      <c r="B6" s="6">
        <v>39811820.14000003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2A0EF-20CB-4660-9BEE-60B07728B77D}">
  <sheetPr>
    <tabColor theme="9" tint="0.79998168889431442"/>
  </sheetPr>
  <dimension ref="A3:B8"/>
  <sheetViews>
    <sheetView workbookViewId="0">
      <selection activeCell="H5" sqref="H5"/>
    </sheetView>
  </sheetViews>
  <sheetFormatPr defaultRowHeight="14.4" x14ac:dyDescent="0.3"/>
  <cols>
    <col min="1" max="1" width="12.5546875" bestFit="1" customWidth="1"/>
    <col min="2" max="2" width="18.6640625" bestFit="1" customWidth="1"/>
  </cols>
  <sheetData>
    <row r="3" spans="1:2" x14ac:dyDescent="0.3">
      <c r="A3" s="3" t="s">
        <v>6221</v>
      </c>
      <c r="B3" t="s">
        <v>6223</v>
      </c>
    </row>
    <row r="4" spans="1:2" x14ac:dyDescent="0.3">
      <c r="A4" s="4" t="s">
        <v>6220</v>
      </c>
      <c r="B4" s="6">
        <v>3872798.3600000017</v>
      </c>
    </row>
    <row r="5" spans="1:2" x14ac:dyDescent="0.3">
      <c r="A5" s="4" t="s">
        <v>6219</v>
      </c>
      <c r="B5" s="6">
        <v>6420431.8600000087</v>
      </c>
    </row>
    <row r="6" spans="1:2" x14ac:dyDescent="0.3">
      <c r="A6" s="4" t="s">
        <v>6217</v>
      </c>
      <c r="B6" s="6">
        <v>11853755.119999997</v>
      </c>
    </row>
    <row r="7" spans="1:2" x14ac:dyDescent="0.3">
      <c r="A7" s="4" t="s">
        <v>6218</v>
      </c>
      <c r="B7" s="6">
        <v>17664834.800000004</v>
      </c>
    </row>
    <row r="8" spans="1:2" x14ac:dyDescent="0.3">
      <c r="A8" s="4" t="s">
        <v>6222</v>
      </c>
      <c r="B8" s="6">
        <v>39811820.140000008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7690B-9091-46F0-855D-3D989F8F27D9}">
  <sheetPr>
    <tabColor theme="9" tint="0.79998168889431442"/>
  </sheetPr>
  <dimension ref="A3:B14"/>
  <sheetViews>
    <sheetView workbookViewId="0">
      <selection activeCell="H29" sqref="H29"/>
    </sheetView>
  </sheetViews>
  <sheetFormatPr defaultRowHeight="14.4" x14ac:dyDescent="0.3"/>
  <cols>
    <col min="1" max="1" width="14.88671875" bestFit="1" customWidth="1"/>
    <col min="2" max="2" width="18.6640625" bestFit="1" customWidth="1"/>
  </cols>
  <sheetData>
    <row r="3" spans="1:2" x14ac:dyDescent="0.3">
      <c r="A3" s="3" t="s">
        <v>6221</v>
      </c>
      <c r="B3" t="s">
        <v>6223</v>
      </c>
    </row>
    <row r="4" spans="1:2" x14ac:dyDescent="0.3">
      <c r="A4" s="4" t="s">
        <v>2684</v>
      </c>
      <c r="B4" s="6">
        <v>1722518.33</v>
      </c>
    </row>
    <row r="5" spans="1:2" x14ac:dyDescent="0.3">
      <c r="A5" s="4" t="s">
        <v>1385</v>
      </c>
      <c r="B5" s="6">
        <v>1730052.1700000002</v>
      </c>
    </row>
    <row r="6" spans="1:2" x14ac:dyDescent="0.3">
      <c r="A6" s="4" t="s">
        <v>12</v>
      </c>
      <c r="B6" s="6">
        <v>2044035.19</v>
      </c>
    </row>
    <row r="7" spans="1:2" x14ac:dyDescent="0.3">
      <c r="A7" s="4" t="s">
        <v>5387</v>
      </c>
      <c r="B7" s="6">
        <v>2317758.19</v>
      </c>
    </row>
    <row r="8" spans="1:2" x14ac:dyDescent="0.3">
      <c r="A8" s="4" t="s">
        <v>4518</v>
      </c>
      <c r="B8" s="6">
        <v>2357813.0300000003</v>
      </c>
    </row>
    <row r="9" spans="1:2" x14ac:dyDescent="0.3">
      <c r="A9" s="4" t="s">
        <v>2386</v>
      </c>
      <c r="B9" s="6">
        <v>2660360.5699999998</v>
      </c>
    </row>
    <row r="10" spans="1:2" x14ac:dyDescent="0.3">
      <c r="A10" s="4" t="s">
        <v>3422</v>
      </c>
      <c r="B10" s="6">
        <v>2876348.8</v>
      </c>
    </row>
    <row r="11" spans="1:2" x14ac:dyDescent="0.3">
      <c r="A11" s="4" t="s">
        <v>270</v>
      </c>
      <c r="B11" s="6">
        <v>3068589.69</v>
      </c>
    </row>
    <row r="12" spans="1:2" x14ac:dyDescent="0.3">
      <c r="A12" s="4" t="s">
        <v>3973</v>
      </c>
      <c r="B12" s="6">
        <v>3403581.85</v>
      </c>
    </row>
    <row r="13" spans="1:2" x14ac:dyDescent="0.3">
      <c r="A13" s="4" t="s">
        <v>5910</v>
      </c>
      <c r="B13" s="6">
        <v>3796720.0999999992</v>
      </c>
    </row>
    <row r="14" spans="1:2" x14ac:dyDescent="0.3">
      <c r="A14" s="4" t="s">
        <v>6222</v>
      </c>
      <c r="B14" s="6">
        <v>25977777.920000002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21445-674F-4B6B-A121-DC72502E9491}">
  <sheetPr>
    <tabColor theme="1"/>
  </sheetPr>
  <dimension ref="A1:L3451"/>
  <sheetViews>
    <sheetView workbookViewId="0">
      <selection activeCell="I89" sqref="I89"/>
    </sheetView>
  </sheetViews>
  <sheetFormatPr defaultRowHeight="14.4" x14ac:dyDescent="0.3"/>
  <cols>
    <col min="1" max="1" width="14.88671875" bestFit="1" customWidth="1"/>
    <col min="2" max="2" width="10.21875" bestFit="1" customWidth="1"/>
    <col min="3" max="3" width="67.5546875" bestFit="1" customWidth="1"/>
    <col min="4" max="4" width="15.44140625" bestFit="1" customWidth="1"/>
    <col min="5" max="5" width="12.33203125" bestFit="1" customWidth="1"/>
    <col min="6" max="6" width="17.44140625" bestFit="1" customWidth="1"/>
    <col min="7" max="7" width="15.33203125" bestFit="1" customWidth="1"/>
    <col min="8" max="8" width="12.44140625" bestFit="1" customWidth="1"/>
    <col min="9" max="9" width="11.88671875" bestFit="1" customWidth="1"/>
    <col min="10" max="10" width="19" bestFit="1" customWidth="1"/>
    <col min="11" max="11" width="15.21875" bestFit="1" customWidth="1"/>
    <col min="12" max="12" width="75.44140625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3">
      <c r="A2" t="s">
        <v>3973</v>
      </c>
      <c r="B2" t="s">
        <v>6218</v>
      </c>
      <c r="C2" t="s">
        <v>4066</v>
      </c>
      <c r="D2">
        <v>8758364001</v>
      </c>
      <c r="E2" s="1">
        <v>42734</v>
      </c>
      <c r="F2" s="2">
        <v>15.25</v>
      </c>
      <c r="G2" t="s">
        <v>19</v>
      </c>
      <c r="H2" s="2">
        <v>626.54</v>
      </c>
      <c r="I2">
        <v>4</v>
      </c>
      <c r="J2" t="s">
        <v>1011</v>
      </c>
      <c r="K2" t="s">
        <v>4067</v>
      </c>
      <c r="L2" t="s">
        <v>8079</v>
      </c>
    </row>
    <row r="3" spans="1:12" x14ac:dyDescent="0.3">
      <c r="A3" t="s">
        <v>5910</v>
      </c>
      <c r="B3" t="s">
        <v>6218</v>
      </c>
      <c r="C3" t="s">
        <v>5918</v>
      </c>
      <c r="D3">
        <v>8765566001</v>
      </c>
      <c r="E3" s="1">
        <v>43434</v>
      </c>
      <c r="F3" s="2">
        <v>195.15</v>
      </c>
      <c r="G3" t="s">
        <v>19</v>
      </c>
      <c r="H3" s="2">
        <v>9689.67</v>
      </c>
      <c r="I3">
        <v>4</v>
      </c>
      <c r="K3" t="s">
        <v>5919</v>
      </c>
      <c r="L3" t="s">
        <v>5920</v>
      </c>
    </row>
    <row r="4" spans="1:12" x14ac:dyDescent="0.3">
      <c r="A4" t="s">
        <v>1385</v>
      </c>
      <c r="B4" t="s">
        <v>6220</v>
      </c>
      <c r="C4" t="s">
        <v>1452</v>
      </c>
      <c r="D4">
        <v>8771476001</v>
      </c>
      <c r="E4" s="1">
        <v>43038</v>
      </c>
      <c r="F4" s="2">
        <v>198.77</v>
      </c>
      <c r="G4" t="s">
        <v>19</v>
      </c>
      <c r="H4" s="2">
        <v>8488.73</v>
      </c>
      <c r="I4">
        <v>1</v>
      </c>
      <c r="J4" t="s">
        <v>217</v>
      </c>
      <c r="K4" t="s">
        <v>1453</v>
      </c>
      <c r="L4" t="s">
        <v>1454</v>
      </c>
    </row>
    <row r="5" spans="1:12" x14ac:dyDescent="0.3">
      <c r="A5" t="s">
        <v>952</v>
      </c>
      <c r="B5" t="s">
        <v>6220</v>
      </c>
      <c r="C5" t="s">
        <v>1005</v>
      </c>
      <c r="D5">
        <v>8783224001</v>
      </c>
      <c r="E5" s="1">
        <v>43311</v>
      </c>
      <c r="F5" s="2">
        <v>1269</v>
      </c>
      <c r="G5" t="s">
        <v>19</v>
      </c>
      <c r="H5" s="2">
        <v>20977.439999999999</v>
      </c>
      <c r="I5">
        <v>4</v>
      </c>
      <c r="J5" t="s">
        <v>1011</v>
      </c>
      <c r="K5" t="s">
        <v>1012</v>
      </c>
      <c r="L5" t="s">
        <v>1013</v>
      </c>
    </row>
    <row r="6" spans="1:12" x14ac:dyDescent="0.3">
      <c r="A6" t="s">
        <v>3973</v>
      </c>
      <c r="B6" t="s">
        <v>6218</v>
      </c>
      <c r="C6" t="s">
        <v>4066</v>
      </c>
      <c r="D6">
        <v>8789162001</v>
      </c>
      <c r="E6" s="1">
        <v>43342</v>
      </c>
      <c r="F6" s="2">
        <v>82.33</v>
      </c>
      <c r="G6" t="s">
        <v>19</v>
      </c>
      <c r="H6" s="2">
        <v>4185.7299999999996</v>
      </c>
      <c r="I6">
        <v>4</v>
      </c>
      <c r="K6" t="s">
        <v>4068</v>
      </c>
      <c r="L6" t="s">
        <v>8080</v>
      </c>
    </row>
    <row r="7" spans="1:12" x14ac:dyDescent="0.3">
      <c r="A7" t="s">
        <v>2386</v>
      </c>
      <c r="B7" t="s">
        <v>6217</v>
      </c>
      <c r="C7" t="s">
        <v>2470</v>
      </c>
      <c r="D7">
        <v>9400135001</v>
      </c>
      <c r="E7" s="1">
        <v>44469</v>
      </c>
      <c r="F7" s="2">
        <v>1748.31</v>
      </c>
      <c r="G7" t="s">
        <v>19</v>
      </c>
      <c r="H7" s="2">
        <v>16607.439999999999</v>
      </c>
      <c r="I7">
        <v>2</v>
      </c>
      <c r="J7" t="s">
        <v>103</v>
      </c>
      <c r="K7" t="s">
        <v>2471</v>
      </c>
      <c r="L7" t="s">
        <v>2472</v>
      </c>
    </row>
    <row r="8" spans="1:12" x14ac:dyDescent="0.3">
      <c r="A8" t="s">
        <v>3003</v>
      </c>
      <c r="B8" t="s">
        <v>6217</v>
      </c>
      <c r="C8" t="s">
        <v>3096</v>
      </c>
      <c r="D8">
        <v>9400919001</v>
      </c>
      <c r="E8" s="1">
        <v>45305</v>
      </c>
      <c r="F8" s="2">
        <v>118.5</v>
      </c>
      <c r="G8" t="s">
        <v>19</v>
      </c>
      <c r="H8" s="2">
        <v>6230.28</v>
      </c>
      <c r="I8">
        <v>1</v>
      </c>
      <c r="J8" t="s">
        <v>112</v>
      </c>
      <c r="K8" t="s">
        <v>3102</v>
      </c>
      <c r="L8" t="s">
        <v>3103</v>
      </c>
    </row>
    <row r="9" spans="1:12" x14ac:dyDescent="0.3">
      <c r="A9" t="s">
        <v>2684</v>
      </c>
      <c r="B9" t="s">
        <v>6218</v>
      </c>
      <c r="C9" t="s">
        <v>2971</v>
      </c>
      <c r="D9">
        <v>9401070001</v>
      </c>
      <c r="E9" s="1">
        <v>44940</v>
      </c>
      <c r="F9" s="2">
        <v>69.709999999999994</v>
      </c>
      <c r="G9" t="s">
        <v>19</v>
      </c>
      <c r="H9" s="2">
        <v>2930.22</v>
      </c>
      <c r="I9">
        <v>2</v>
      </c>
      <c r="J9" t="s">
        <v>512</v>
      </c>
      <c r="K9" t="s">
        <v>2975</v>
      </c>
      <c r="L9" t="s">
        <v>8002</v>
      </c>
    </row>
    <row r="10" spans="1:12" x14ac:dyDescent="0.3">
      <c r="A10" t="s">
        <v>6334</v>
      </c>
      <c r="B10" t="s">
        <v>6220</v>
      </c>
      <c r="C10" t="s">
        <v>147</v>
      </c>
      <c r="D10">
        <v>9401075001</v>
      </c>
      <c r="E10" s="1">
        <v>45305</v>
      </c>
      <c r="F10" s="2">
        <v>113</v>
      </c>
      <c r="G10" t="s">
        <v>19</v>
      </c>
      <c r="H10" s="2">
        <v>5941.11</v>
      </c>
      <c r="I10">
        <v>1</v>
      </c>
      <c r="J10" t="s">
        <v>112</v>
      </c>
      <c r="K10" t="s">
        <v>148</v>
      </c>
      <c r="L10" t="s">
        <v>149</v>
      </c>
    </row>
    <row r="11" spans="1:12" x14ac:dyDescent="0.3">
      <c r="A11" t="s">
        <v>2684</v>
      </c>
      <c r="B11" t="s">
        <v>6218</v>
      </c>
      <c r="C11" t="s">
        <v>2964</v>
      </c>
      <c r="D11">
        <v>9401296001</v>
      </c>
      <c r="E11" s="1">
        <v>44620</v>
      </c>
      <c r="F11" s="2">
        <v>195.88</v>
      </c>
      <c r="G11" t="s">
        <v>19</v>
      </c>
      <c r="H11" s="2">
        <v>72871.600000000006</v>
      </c>
      <c r="I11">
        <v>2</v>
      </c>
      <c r="J11" t="s">
        <v>107</v>
      </c>
      <c r="K11" t="s">
        <v>2965</v>
      </c>
      <c r="L11" t="s">
        <v>8000</v>
      </c>
    </row>
    <row r="12" spans="1:12" x14ac:dyDescent="0.3">
      <c r="A12" t="s">
        <v>1966</v>
      </c>
      <c r="B12" t="s">
        <v>6219</v>
      </c>
      <c r="C12" t="s">
        <v>2013</v>
      </c>
      <c r="D12">
        <v>9401390001</v>
      </c>
      <c r="E12" s="1">
        <v>45305</v>
      </c>
      <c r="F12" s="2">
        <v>512.22</v>
      </c>
      <c r="G12" t="s">
        <v>19</v>
      </c>
      <c r="H12" s="2">
        <v>9040.19</v>
      </c>
      <c r="I12">
        <v>1</v>
      </c>
      <c r="J12" t="s">
        <v>348</v>
      </c>
      <c r="K12" t="s">
        <v>2014</v>
      </c>
      <c r="L12" t="s">
        <v>2015</v>
      </c>
    </row>
    <row r="13" spans="1:12" x14ac:dyDescent="0.3">
      <c r="A13" t="s">
        <v>2386</v>
      </c>
      <c r="B13" t="s">
        <v>6217</v>
      </c>
      <c r="C13" t="s">
        <v>2667</v>
      </c>
      <c r="D13">
        <v>9401636001</v>
      </c>
      <c r="E13" s="1">
        <v>45336</v>
      </c>
      <c r="F13" s="2">
        <v>72.89</v>
      </c>
      <c r="G13" t="s">
        <v>19</v>
      </c>
      <c r="H13" s="2">
        <v>3690.63</v>
      </c>
      <c r="I13">
        <v>2</v>
      </c>
      <c r="J13" t="s">
        <v>77</v>
      </c>
      <c r="K13" t="s">
        <v>2668</v>
      </c>
      <c r="L13" t="s">
        <v>7969</v>
      </c>
    </row>
    <row r="14" spans="1:12" x14ac:dyDescent="0.3">
      <c r="A14" t="s">
        <v>270</v>
      </c>
      <c r="B14" t="s">
        <v>6218</v>
      </c>
      <c r="C14" t="s">
        <v>294</v>
      </c>
      <c r="D14">
        <v>9401744001</v>
      </c>
      <c r="E14" s="1">
        <v>44940</v>
      </c>
      <c r="F14" s="2">
        <v>145</v>
      </c>
      <c r="G14" t="s">
        <v>19</v>
      </c>
      <c r="H14" s="2">
        <v>6009.12</v>
      </c>
      <c r="I14">
        <v>2</v>
      </c>
      <c r="J14" t="s">
        <v>178</v>
      </c>
      <c r="K14" t="s">
        <v>295</v>
      </c>
      <c r="L14" t="s">
        <v>296</v>
      </c>
    </row>
    <row r="15" spans="1:12" x14ac:dyDescent="0.3">
      <c r="A15" t="s">
        <v>270</v>
      </c>
      <c r="B15" t="s">
        <v>6218</v>
      </c>
      <c r="C15" t="s">
        <v>274</v>
      </c>
      <c r="D15">
        <v>9401745001</v>
      </c>
      <c r="E15" s="1">
        <v>45305</v>
      </c>
      <c r="F15" s="2">
        <v>32</v>
      </c>
      <c r="G15" t="s">
        <v>19</v>
      </c>
      <c r="H15" s="2">
        <v>3316.06</v>
      </c>
      <c r="I15">
        <v>2</v>
      </c>
      <c r="J15" t="s">
        <v>275</v>
      </c>
      <c r="K15" t="s">
        <v>276</v>
      </c>
      <c r="L15" t="s">
        <v>281</v>
      </c>
    </row>
    <row r="16" spans="1:12" x14ac:dyDescent="0.3">
      <c r="A16" t="s">
        <v>3973</v>
      </c>
      <c r="B16" t="s">
        <v>6218</v>
      </c>
      <c r="C16" t="s">
        <v>4244</v>
      </c>
      <c r="D16">
        <v>9401749001</v>
      </c>
      <c r="E16" s="1">
        <v>44940</v>
      </c>
      <c r="F16" s="2">
        <v>332.98</v>
      </c>
      <c r="G16" t="s">
        <v>19</v>
      </c>
      <c r="H16" s="2">
        <v>14553.2</v>
      </c>
      <c r="I16">
        <v>2</v>
      </c>
      <c r="J16" t="s">
        <v>107</v>
      </c>
      <c r="K16" t="s">
        <v>4245</v>
      </c>
      <c r="L16" t="s">
        <v>4246</v>
      </c>
    </row>
    <row r="17" spans="1:12" x14ac:dyDescent="0.3">
      <c r="A17" t="s">
        <v>1768</v>
      </c>
      <c r="B17" t="s">
        <v>6219</v>
      </c>
      <c r="C17" t="s">
        <v>1905</v>
      </c>
      <c r="D17">
        <v>9401764001</v>
      </c>
      <c r="E17" s="1">
        <v>45321</v>
      </c>
      <c r="F17" s="2">
        <v>276.32</v>
      </c>
      <c r="G17" t="s">
        <v>19</v>
      </c>
      <c r="H17" s="2">
        <v>14302.28</v>
      </c>
      <c r="I17">
        <v>1</v>
      </c>
      <c r="J17" t="s">
        <v>244</v>
      </c>
      <c r="K17" t="s">
        <v>1906</v>
      </c>
      <c r="L17" t="s">
        <v>1907</v>
      </c>
    </row>
    <row r="18" spans="1:12" x14ac:dyDescent="0.3">
      <c r="A18" t="s">
        <v>1580</v>
      </c>
      <c r="B18" t="s">
        <v>6217</v>
      </c>
      <c r="C18" t="s">
        <v>1759</v>
      </c>
      <c r="D18">
        <v>9401775001</v>
      </c>
      <c r="E18" s="1">
        <v>44241</v>
      </c>
      <c r="F18" s="2">
        <v>402</v>
      </c>
      <c r="G18" t="s">
        <v>19</v>
      </c>
      <c r="H18" s="2">
        <v>2970.96</v>
      </c>
      <c r="I18">
        <v>2</v>
      </c>
      <c r="J18" t="s">
        <v>130</v>
      </c>
      <c r="K18" t="s">
        <v>1760</v>
      </c>
      <c r="L18" t="s">
        <v>1761</v>
      </c>
    </row>
    <row r="19" spans="1:12" x14ac:dyDescent="0.3">
      <c r="A19" t="s">
        <v>3003</v>
      </c>
      <c r="B19" t="s">
        <v>6217</v>
      </c>
      <c r="C19" t="s">
        <v>3250</v>
      </c>
      <c r="D19">
        <v>9401914001</v>
      </c>
      <c r="E19" s="1">
        <v>44575</v>
      </c>
      <c r="F19" s="2">
        <v>208.95</v>
      </c>
      <c r="G19" t="s">
        <v>19</v>
      </c>
      <c r="H19" s="2">
        <v>16739.900000000001</v>
      </c>
      <c r="I19">
        <v>1</v>
      </c>
      <c r="J19" t="s">
        <v>244</v>
      </c>
      <c r="K19" t="s">
        <v>3251</v>
      </c>
      <c r="L19" t="s">
        <v>3252</v>
      </c>
    </row>
    <row r="20" spans="1:12" x14ac:dyDescent="0.3">
      <c r="A20" t="s">
        <v>5910</v>
      </c>
      <c r="B20" t="s">
        <v>6218</v>
      </c>
      <c r="C20" t="s">
        <v>5939</v>
      </c>
      <c r="D20">
        <v>9401915001</v>
      </c>
      <c r="E20" s="1">
        <v>45305</v>
      </c>
      <c r="F20" s="2">
        <v>329.46</v>
      </c>
      <c r="G20" t="s">
        <v>19</v>
      </c>
      <c r="H20" s="2">
        <v>16481.240000000002</v>
      </c>
      <c r="I20">
        <v>3</v>
      </c>
      <c r="J20" t="s">
        <v>528</v>
      </c>
      <c r="K20" t="s">
        <v>5940</v>
      </c>
      <c r="L20" t="s">
        <v>8348</v>
      </c>
    </row>
    <row r="21" spans="1:12" x14ac:dyDescent="0.3">
      <c r="A21" t="s">
        <v>270</v>
      </c>
      <c r="B21" t="s">
        <v>6218</v>
      </c>
      <c r="C21" t="s">
        <v>453</v>
      </c>
      <c r="D21">
        <v>9401916001</v>
      </c>
      <c r="E21" s="1">
        <v>45305</v>
      </c>
      <c r="F21" s="2">
        <v>38</v>
      </c>
      <c r="G21" t="s">
        <v>19</v>
      </c>
      <c r="H21" s="2">
        <v>1968.91</v>
      </c>
      <c r="I21">
        <v>2</v>
      </c>
      <c r="J21" t="s">
        <v>51</v>
      </c>
      <c r="K21" t="s">
        <v>458</v>
      </c>
      <c r="L21" t="s">
        <v>457</v>
      </c>
    </row>
    <row r="22" spans="1:12" x14ac:dyDescent="0.3">
      <c r="A22" t="s">
        <v>1966</v>
      </c>
      <c r="B22" t="s">
        <v>6219</v>
      </c>
      <c r="C22" t="s">
        <v>2085</v>
      </c>
      <c r="D22">
        <v>9401926001</v>
      </c>
      <c r="E22" s="1">
        <v>45336</v>
      </c>
      <c r="F22" s="2">
        <v>862.52</v>
      </c>
      <c r="G22" t="s">
        <v>19</v>
      </c>
      <c r="H22" s="2">
        <v>14466.26</v>
      </c>
      <c r="I22">
        <v>2</v>
      </c>
      <c r="J22" t="s">
        <v>178</v>
      </c>
      <c r="K22" t="s">
        <v>2086</v>
      </c>
      <c r="L22" t="s">
        <v>2087</v>
      </c>
    </row>
    <row r="23" spans="1:12" x14ac:dyDescent="0.3">
      <c r="A23" t="s">
        <v>3973</v>
      </c>
      <c r="B23" t="s">
        <v>6218</v>
      </c>
      <c r="C23" t="s">
        <v>3974</v>
      </c>
      <c r="D23">
        <v>9401962001</v>
      </c>
      <c r="E23" s="1">
        <v>44226</v>
      </c>
      <c r="F23" s="2">
        <v>0.14000000000000001</v>
      </c>
      <c r="G23" t="s">
        <v>19</v>
      </c>
      <c r="H23" s="2">
        <v>9586.51</v>
      </c>
      <c r="I23">
        <v>3</v>
      </c>
      <c r="J23" t="s">
        <v>3975</v>
      </c>
      <c r="K23" t="s">
        <v>3976</v>
      </c>
      <c r="L23" t="s">
        <v>8066</v>
      </c>
    </row>
    <row r="24" spans="1:12" x14ac:dyDescent="0.3">
      <c r="A24" t="s">
        <v>3295</v>
      </c>
      <c r="B24" t="s">
        <v>6217</v>
      </c>
      <c r="C24" t="s">
        <v>3411</v>
      </c>
      <c r="D24">
        <v>9401963001</v>
      </c>
      <c r="E24" s="1">
        <v>44606</v>
      </c>
      <c r="F24" s="2">
        <v>475</v>
      </c>
      <c r="G24" t="s">
        <v>19</v>
      </c>
      <c r="H24" s="2">
        <v>15801.75</v>
      </c>
      <c r="I24">
        <v>2</v>
      </c>
      <c r="J24" t="s">
        <v>107</v>
      </c>
      <c r="K24" t="s">
        <v>3412</v>
      </c>
      <c r="L24" t="s">
        <v>8024</v>
      </c>
    </row>
    <row r="25" spans="1:12" x14ac:dyDescent="0.3">
      <c r="A25" t="s">
        <v>3771</v>
      </c>
      <c r="B25" t="s">
        <v>6219</v>
      </c>
      <c r="C25" t="s">
        <v>3834</v>
      </c>
      <c r="D25">
        <v>9402054001</v>
      </c>
      <c r="E25" s="1">
        <v>45321</v>
      </c>
      <c r="F25" s="2">
        <v>50</v>
      </c>
      <c r="G25" t="s">
        <v>19</v>
      </c>
      <c r="H25" s="2">
        <v>2501.5</v>
      </c>
      <c r="I25">
        <v>2</v>
      </c>
      <c r="J25" t="s">
        <v>403</v>
      </c>
      <c r="K25" t="s">
        <v>3835</v>
      </c>
      <c r="L25" t="s">
        <v>3836</v>
      </c>
    </row>
    <row r="26" spans="1:12" x14ac:dyDescent="0.3">
      <c r="A26" t="s">
        <v>4626</v>
      </c>
      <c r="B26" t="s">
        <v>6219</v>
      </c>
      <c r="C26" t="s">
        <v>4864</v>
      </c>
      <c r="D26">
        <v>9402055001</v>
      </c>
      <c r="E26" s="1">
        <v>45321</v>
      </c>
      <c r="F26" s="2">
        <v>125</v>
      </c>
      <c r="G26" t="s">
        <v>19</v>
      </c>
      <c r="H26" s="2">
        <v>6253.13</v>
      </c>
      <c r="I26">
        <v>1</v>
      </c>
      <c r="J26" t="s">
        <v>112</v>
      </c>
      <c r="K26" t="s">
        <v>4865</v>
      </c>
      <c r="L26" t="s">
        <v>4866</v>
      </c>
    </row>
    <row r="27" spans="1:12" x14ac:dyDescent="0.3">
      <c r="A27" t="s">
        <v>4626</v>
      </c>
      <c r="B27" t="s">
        <v>6219</v>
      </c>
      <c r="C27" t="s">
        <v>4818</v>
      </c>
      <c r="D27">
        <v>9402257001</v>
      </c>
      <c r="E27" s="1">
        <v>45321</v>
      </c>
      <c r="F27" s="2">
        <v>155</v>
      </c>
      <c r="G27" t="s">
        <v>19</v>
      </c>
      <c r="H27" s="2">
        <v>8022.78</v>
      </c>
      <c r="I27">
        <v>1</v>
      </c>
      <c r="J27" t="s">
        <v>244</v>
      </c>
      <c r="K27" t="s">
        <v>4819</v>
      </c>
      <c r="L27" t="s">
        <v>4820</v>
      </c>
    </row>
    <row r="28" spans="1:12" x14ac:dyDescent="0.3">
      <c r="A28" t="s">
        <v>4626</v>
      </c>
      <c r="B28" t="s">
        <v>6219</v>
      </c>
      <c r="C28" t="s">
        <v>5060</v>
      </c>
      <c r="D28">
        <v>9402341001</v>
      </c>
      <c r="E28" s="1">
        <v>45381</v>
      </c>
      <c r="F28" s="2">
        <v>98</v>
      </c>
      <c r="G28" t="s">
        <v>19</v>
      </c>
      <c r="H28" s="2">
        <v>4900</v>
      </c>
      <c r="I28">
        <v>2</v>
      </c>
      <c r="J28" t="s">
        <v>44</v>
      </c>
      <c r="K28" t="s">
        <v>5061</v>
      </c>
      <c r="L28" t="s">
        <v>5062</v>
      </c>
    </row>
    <row r="29" spans="1:12" x14ac:dyDescent="0.3">
      <c r="A29" t="s">
        <v>2684</v>
      </c>
      <c r="B29" t="s">
        <v>6218</v>
      </c>
      <c r="C29" t="s">
        <v>2730</v>
      </c>
      <c r="D29">
        <v>9402376001</v>
      </c>
      <c r="E29" s="1">
        <v>45351</v>
      </c>
      <c r="F29" s="2">
        <v>351.5</v>
      </c>
      <c r="G29" t="s">
        <v>19</v>
      </c>
      <c r="H29" s="2">
        <v>18193.61</v>
      </c>
      <c r="I29">
        <v>2</v>
      </c>
      <c r="J29" t="s">
        <v>938</v>
      </c>
      <c r="K29" t="s">
        <v>2734</v>
      </c>
      <c r="L29" t="s">
        <v>2735</v>
      </c>
    </row>
    <row r="30" spans="1:12" x14ac:dyDescent="0.3">
      <c r="A30" t="s">
        <v>4626</v>
      </c>
      <c r="B30" t="s">
        <v>6219</v>
      </c>
      <c r="C30" t="s">
        <v>5150</v>
      </c>
      <c r="D30">
        <v>9402409001</v>
      </c>
      <c r="E30" s="1">
        <v>45321</v>
      </c>
      <c r="F30" s="2">
        <v>98</v>
      </c>
      <c r="G30" t="s">
        <v>19</v>
      </c>
      <c r="H30" s="2">
        <v>4900</v>
      </c>
      <c r="I30">
        <v>2</v>
      </c>
      <c r="J30" t="s">
        <v>44</v>
      </c>
      <c r="K30" t="s">
        <v>5151</v>
      </c>
      <c r="L30" t="s">
        <v>5152</v>
      </c>
    </row>
    <row r="31" spans="1:12" x14ac:dyDescent="0.3">
      <c r="A31" t="s">
        <v>270</v>
      </c>
      <c r="B31" t="s">
        <v>6218</v>
      </c>
      <c r="C31" t="s">
        <v>487</v>
      </c>
      <c r="D31">
        <v>9402744001</v>
      </c>
      <c r="E31" s="1">
        <v>44575</v>
      </c>
      <c r="F31" s="2">
        <v>52.38</v>
      </c>
      <c r="G31" t="s">
        <v>19</v>
      </c>
      <c r="H31" s="2">
        <v>189777.6</v>
      </c>
      <c r="I31">
        <v>1</v>
      </c>
      <c r="J31" t="s">
        <v>488</v>
      </c>
      <c r="K31" t="s">
        <v>489</v>
      </c>
      <c r="L31" t="s">
        <v>7742</v>
      </c>
    </row>
    <row r="32" spans="1:12" x14ac:dyDescent="0.3">
      <c r="A32" t="s">
        <v>4626</v>
      </c>
      <c r="B32" t="s">
        <v>6219</v>
      </c>
      <c r="C32" t="s">
        <v>4838</v>
      </c>
      <c r="D32">
        <v>9402786001</v>
      </c>
      <c r="E32" s="1">
        <v>45336</v>
      </c>
      <c r="F32" s="2">
        <v>392</v>
      </c>
      <c r="G32" t="s">
        <v>19</v>
      </c>
      <c r="H32" s="2">
        <v>6662.13</v>
      </c>
      <c r="I32">
        <v>1</v>
      </c>
      <c r="J32" t="s">
        <v>112</v>
      </c>
      <c r="K32" t="s">
        <v>4839</v>
      </c>
      <c r="L32" t="s">
        <v>4840</v>
      </c>
    </row>
    <row r="33" spans="1:12" x14ac:dyDescent="0.3">
      <c r="A33" t="s">
        <v>270</v>
      </c>
      <c r="B33" t="s">
        <v>6218</v>
      </c>
      <c r="C33" t="s">
        <v>621</v>
      </c>
      <c r="D33">
        <v>9402846001</v>
      </c>
      <c r="E33" s="1">
        <v>45321</v>
      </c>
      <c r="F33" s="2">
        <v>656</v>
      </c>
      <c r="G33" t="s">
        <v>19</v>
      </c>
      <c r="H33" s="2">
        <v>11388.89</v>
      </c>
      <c r="I33">
        <v>2</v>
      </c>
      <c r="J33" t="s">
        <v>107</v>
      </c>
      <c r="K33" t="s">
        <v>622</v>
      </c>
      <c r="L33" t="s">
        <v>623</v>
      </c>
    </row>
    <row r="34" spans="1:12" x14ac:dyDescent="0.3">
      <c r="A34" t="s">
        <v>3003</v>
      </c>
      <c r="B34" t="s">
        <v>6217</v>
      </c>
      <c r="C34" t="s">
        <v>3222</v>
      </c>
      <c r="D34">
        <v>9402983001</v>
      </c>
      <c r="E34" s="1">
        <v>45321</v>
      </c>
      <c r="F34" s="2">
        <v>250.46</v>
      </c>
      <c r="G34" t="s">
        <v>19</v>
      </c>
      <c r="H34" s="2">
        <v>12554.38</v>
      </c>
      <c r="I34">
        <v>2</v>
      </c>
      <c r="J34" t="s">
        <v>826</v>
      </c>
      <c r="K34" t="s">
        <v>3223</v>
      </c>
      <c r="L34" t="s">
        <v>8015</v>
      </c>
    </row>
    <row r="35" spans="1:12" x14ac:dyDescent="0.3">
      <c r="A35" t="s">
        <v>2386</v>
      </c>
      <c r="B35" t="s">
        <v>6217</v>
      </c>
      <c r="C35" t="s">
        <v>2455</v>
      </c>
      <c r="D35">
        <v>9403066001</v>
      </c>
      <c r="E35" s="1">
        <v>45336</v>
      </c>
      <c r="F35" s="2">
        <v>540</v>
      </c>
      <c r="G35" t="s">
        <v>19</v>
      </c>
      <c r="H35" s="2">
        <v>27950.31</v>
      </c>
      <c r="I35">
        <v>3</v>
      </c>
      <c r="J35" t="s">
        <v>286</v>
      </c>
      <c r="K35" t="s">
        <v>2456</v>
      </c>
      <c r="L35" t="s">
        <v>2457</v>
      </c>
    </row>
    <row r="36" spans="1:12" x14ac:dyDescent="0.3">
      <c r="A36" t="s">
        <v>3295</v>
      </c>
      <c r="B36" t="s">
        <v>6217</v>
      </c>
      <c r="C36" t="s">
        <v>3402</v>
      </c>
      <c r="D36">
        <v>9403426001</v>
      </c>
      <c r="E36" s="1">
        <v>45327</v>
      </c>
      <c r="F36" s="2">
        <v>447</v>
      </c>
      <c r="G36" t="s">
        <v>19</v>
      </c>
      <c r="H36" s="2">
        <v>7775.3</v>
      </c>
      <c r="I36">
        <v>1</v>
      </c>
      <c r="J36" t="s">
        <v>348</v>
      </c>
      <c r="K36" t="s">
        <v>3406</v>
      </c>
      <c r="L36" t="s">
        <v>8022</v>
      </c>
    </row>
    <row r="37" spans="1:12" x14ac:dyDescent="0.3">
      <c r="A37" t="s">
        <v>270</v>
      </c>
      <c r="B37" t="s">
        <v>6218</v>
      </c>
      <c r="C37" t="s">
        <v>274</v>
      </c>
      <c r="D37">
        <v>9403704001</v>
      </c>
      <c r="E37" s="1">
        <v>45336</v>
      </c>
      <c r="F37" s="2">
        <v>32</v>
      </c>
      <c r="G37" t="s">
        <v>19</v>
      </c>
      <c r="H37" s="2">
        <v>3316.06</v>
      </c>
      <c r="I37">
        <v>2</v>
      </c>
      <c r="J37" t="s">
        <v>275</v>
      </c>
      <c r="K37" t="s">
        <v>278</v>
      </c>
      <c r="L37" t="s">
        <v>7699</v>
      </c>
    </row>
    <row r="38" spans="1:12" x14ac:dyDescent="0.3">
      <c r="A38" t="s">
        <v>270</v>
      </c>
      <c r="B38" t="s">
        <v>6218</v>
      </c>
      <c r="C38" t="s">
        <v>487</v>
      </c>
      <c r="D38">
        <v>9403843001</v>
      </c>
      <c r="E38" s="1">
        <v>44650</v>
      </c>
      <c r="F38" s="2">
        <v>107.89</v>
      </c>
      <c r="G38" t="s">
        <v>19</v>
      </c>
      <c r="H38" s="2">
        <v>3540.86</v>
      </c>
      <c r="I38">
        <v>1</v>
      </c>
      <c r="J38" t="s">
        <v>344</v>
      </c>
      <c r="K38" t="s">
        <v>526</v>
      </c>
      <c r="L38" t="s">
        <v>7758</v>
      </c>
    </row>
    <row r="39" spans="1:12" x14ac:dyDescent="0.3">
      <c r="A39" t="s">
        <v>5965</v>
      </c>
      <c r="B39" t="s">
        <v>6219</v>
      </c>
      <c r="C39" t="s">
        <v>6157</v>
      </c>
      <c r="D39">
        <v>9403866001</v>
      </c>
      <c r="E39" s="1">
        <v>45336</v>
      </c>
      <c r="F39" s="2">
        <v>143</v>
      </c>
      <c r="G39" t="s">
        <v>19</v>
      </c>
      <c r="H39" s="2">
        <v>7153.58</v>
      </c>
      <c r="I39">
        <v>1</v>
      </c>
      <c r="J39" t="s">
        <v>348</v>
      </c>
      <c r="K39" t="s">
        <v>6158</v>
      </c>
      <c r="L39" t="s">
        <v>6159</v>
      </c>
    </row>
    <row r="40" spans="1:12" x14ac:dyDescent="0.3">
      <c r="A40" t="s">
        <v>2386</v>
      </c>
      <c r="B40" t="s">
        <v>6217</v>
      </c>
      <c r="C40" t="s">
        <v>2393</v>
      </c>
      <c r="D40">
        <v>9403895001</v>
      </c>
      <c r="E40" s="1">
        <v>45351</v>
      </c>
      <c r="F40" s="2">
        <v>410</v>
      </c>
      <c r="G40" t="s">
        <v>19</v>
      </c>
      <c r="H40" s="2">
        <v>21221.53</v>
      </c>
      <c r="I40">
        <v>2</v>
      </c>
      <c r="J40" t="s">
        <v>267</v>
      </c>
      <c r="K40" t="s">
        <v>2394</v>
      </c>
      <c r="L40" t="s">
        <v>2395</v>
      </c>
    </row>
    <row r="41" spans="1:12" x14ac:dyDescent="0.3">
      <c r="A41" t="s">
        <v>655</v>
      </c>
      <c r="B41" t="s">
        <v>6219</v>
      </c>
      <c r="C41" t="s">
        <v>730</v>
      </c>
      <c r="D41">
        <v>9403945001</v>
      </c>
      <c r="E41" s="1">
        <v>45336</v>
      </c>
      <c r="F41" s="2">
        <v>458.95</v>
      </c>
      <c r="G41" t="s">
        <v>19</v>
      </c>
      <c r="H41" s="2">
        <v>7983.13</v>
      </c>
      <c r="I41">
        <v>1</v>
      </c>
      <c r="J41" t="s">
        <v>244</v>
      </c>
      <c r="K41" t="s">
        <v>731</v>
      </c>
      <c r="L41" t="s">
        <v>732</v>
      </c>
    </row>
    <row r="42" spans="1:12" x14ac:dyDescent="0.3">
      <c r="A42" t="s">
        <v>2684</v>
      </c>
      <c r="B42" t="s">
        <v>6218</v>
      </c>
      <c r="C42" t="s">
        <v>2946</v>
      </c>
      <c r="D42">
        <v>9404162001</v>
      </c>
      <c r="E42" s="1">
        <v>45336</v>
      </c>
      <c r="F42" s="2">
        <v>72.5</v>
      </c>
      <c r="G42" t="s">
        <v>19</v>
      </c>
      <c r="H42" s="2">
        <v>3756.48</v>
      </c>
      <c r="I42">
        <v>2</v>
      </c>
      <c r="J42" t="s">
        <v>124</v>
      </c>
      <c r="K42" t="s">
        <v>2947</v>
      </c>
      <c r="L42" t="s">
        <v>2948</v>
      </c>
    </row>
    <row r="43" spans="1:12" x14ac:dyDescent="0.3">
      <c r="A43" t="s">
        <v>2684</v>
      </c>
      <c r="B43" t="s">
        <v>6218</v>
      </c>
      <c r="C43" t="s">
        <v>2692</v>
      </c>
      <c r="D43">
        <v>9404281001</v>
      </c>
      <c r="E43" s="1">
        <v>45351</v>
      </c>
      <c r="F43" s="2">
        <v>245.8</v>
      </c>
      <c r="G43" t="s">
        <v>19</v>
      </c>
      <c r="H43" s="2">
        <v>12722.75</v>
      </c>
      <c r="I43">
        <v>2</v>
      </c>
      <c r="J43" t="s">
        <v>2693</v>
      </c>
      <c r="K43" t="s">
        <v>2694</v>
      </c>
      <c r="L43" t="s">
        <v>2695</v>
      </c>
    </row>
    <row r="44" spans="1:12" x14ac:dyDescent="0.3">
      <c r="A44" t="s">
        <v>5203</v>
      </c>
      <c r="B44" t="s">
        <v>6217</v>
      </c>
      <c r="C44" t="s">
        <v>5244</v>
      </c>
      <c r="D44">
        <v>9404443001</v>
      </c>
      <c r="E44" s="1">
        <v>45351</v>
      </c>
      <c r="F44" s="2">
        <v>97</v>
      </c>
      <c r="G44" t="s">
        <v>19</v>
      </c>
      <c r="H44" s="2">
        <v>4911.3900000000003</v>
      </c>
      <c r="I44">
        <v>1</v>
      </c>
      <c r="J44" t="s">
        <v>344</v>
      </c>
      <c r="K44" t="s">
        <v>5245</v>
      </c>
      <c r="L44" t="s">
        <v>8262</v>
      </c>
    </row>
    <row r="45" spans="1:12" x14ac:dyDescent="0.3">
      <c r="A45" t="s">
        <v>270</v>
      </c>
      <c r="B45" t="s">
        <v>6218</v>
      </c>
      <c r="C45" t="s">
        <v>651</v>
      </c>
      <c r="D45">
        <v>9404615001</v>
      </c>
      <c r="E45" s="1">
        <v>44999</v>
      </c>
      <c r="F45" s="2">
        <v>360</v>
      </c>
      <c r="G45" t="s">
        <v>19</v>
      </c>
      <c r="H45" s="2">
        <v>5091.22</v>
      </c>
      <c r="I45">
        <v>2</v>
      </c>
      <c r="J45" t="s">
        <v>77</v>
      </c>
      <c r="K45" t="s">
        <v>652</v>
      </c>
      <c r="L45" t="s">
        <v>7786</v>
      </c>
    </row>
    <row r="46" spans="1:12" x14ac:dyDescent="0.3">
      <c r="A46" t="s">
        <v>4626</v>
      </c>
      <c r="B46" t="s">
        <v>6219</v>
      </c>
      <c r="C46" t="s">
        <v>4884</v>
      </c>
      <c r="D46">
        <v>9404800001</v>
      </c>
      <c r="E46" s="1">
        <v>45365</v>
      </c>
      <c r="F46" s="2">
        <v>1152</v>
      </c>
      <c r="G46" t="s">
        <v>19</v>
      </c>
      <c r="H46" s="2">
        <v>20000</v>
      </c>
      <c r="I46">
        <v>1</v>
      </c>
      <c r="J46" t="s">
        <v>572</v>
      </c>
      <c r="K46" t="s">
        <v>4885</v>
      </c>
      <c r="L46" t="s">
        <v>4886</v>
      </c>
    </row>
    <row r="47" spans="1:12" x14ac:dyDescent="0.3">
      <c r="A47" t="s">
        <v>655</v>
      </c>
      <c r="B47" t="s">
        <v>6219</v>
      </c>
      <c r="C47" t="s">
        <v>848</v>
      </c>
      <c r="D47">
        <v>9404804001</v>
      </c>
      <c r="E47" s="1">
        <v>44269</v>
      </c>
      <c r="F47" s="2">
        <v>202.08</v>
      </c>
      <c r="G47" t="s">
        <v>19</v>
      </c>
      <c r="H47" s="2">
        <v>1558.31</v>
      </c>
      <c r="I47">
        <v>2</v>
      </c>
      <c r="J47" t="s">
        <v>26</v>
      </c>
      <c r="K47" t="s">
        <v>849</v>
      </c>
      <c r="L47" t="s">
        <v>850</v>
      </c>
    </row>
    <row r="48" spans="1:12" x14ac:dyDescent="0.3">
      <c r="A48" t="s">
        <v>6220</v>
      </c>
      <c r="B48" t="s">
        <v>6220</v>
      </c>
      <c r="C48" t="s">
        <v>8379</v>
      </c>
      <c r="D48">
        <v>9404920001</v>
      </c>
      <c r="E48" s="1">
        <v>44255</v>
      </c>
      <c r="F48" s="2">
        <v>298</v>
      </c>
      <c r="G48" t="s">
        <v>19</v>
      </c>
      <c r="H48" s="2">
        <v>6556.65</v>
      </c>
      <c r="I48">
        <v>2</v>
      </c>
      <c r="J48" s="4" t="s">
        <v>1422</v>
      </c>
      <c r="K48" t="s">
        <v>8380</v>
      </c>
      <c r="L48" t="s">
        <v>8381</v>
      </c>
    </row>
    <row r="49" spans="1:12" x14ac:dyDescent="0.3">
      <c r="A49" t="s">
        <v>4626</v>
      </c>
      <c r="B49" t="s">
        <v>6219</v>
      </c>
      <c r="C49" t="s">
        <v>5040</v>
      </c>
      <c r="D49">
        <v>9405533001</v>
      </c>
      <c r="E49" s="1">
        <v>45365</v>
      </c>
      <c r="F49" s="2">
        <v>430</v>
      </c>
      <c r="G49" t="s">
        <v>19</v>
      </c>
      <c r="H49" s="2">
        <v>7307.95</v>
      </c>
      <c r="I49">
        <v>1</v>
      </c>
      <c r="J49" t="s">
        <v>2563</v>
      </c>
      <c r="K49" t="s">
        <v>5041</v>
      </c>
      <c r="L49" t="s">
        <v>8241</v>
      </c>
    </row>
    <row r="50" spans="1:12" x14ac:dyDescent="0.3">
      <c r="A50" t="s">
        <v>4626</v>
      </c>
      <c r="B50" t="s">
        <v>6219</v>
      </c>
      <c r="C50" t="s">
        <v>4914</v>
      </c>
      <c r="D50">
        <v>9405553001</v>
      </c>
      <c r="E50" s="1">
        <v>45365</v>
      </c>
      <c r="F50" s="2">
        <v>115</v>
      </c>
      <c r="G50" t="s">
        <v>19</v>
      </c>
      <c r="H50" s="2">
        <v>5822.78</v>
      </c>
      <c r="I50">
        <v>1</v>
      </c>
      <c r="J50" t="s">
        <v>509</v>
      </c>
      <c r="K50" t="s">
        <v>4915</v>
      </c>
      <c r="L50" t="s">
        <v>4916</v>
      </c>
    </row>
    <row r="51" spans="1:12" x14ac:dyDescent="0.3">
      <c r="A51" t="s">
        <v>952</v>
      </c>
      <c r="B51" t="s">
        <v>6220</v>
      </c>
      <c r="C51" t="s">
        <v>1005</v>
      </c>
      <c r="D51">
        <v>9405557001</v>
      </c>
      <c r="E51" s="1">
        <v>45365</v>
      </c>
      <c r="F51" s="2">
        <v>72</v>
      </c>
      <c r="G51" t="s">
        <v>19</v>
      </c>
      <c r="H51" s="2">
        <v>3645.48</v>
      </c>
      <c r="I51">
        <v>1</v>
      </c>
      <c r="J51" t="s">
        <v>1014</v>
      </c>
      <c r="K51" t="s">
        <v>1015</v>
      </c>
      <c r="L51" t="s">
        <v>1016</v>
      </c>
    </row>
    <row r="52" spans="1:12" x14ac:dyDescent="0.3">
      <c r="A52" t="s">
        <v>4626</v>
      </c>
      <c r="B52" t="s">
        <v>6219</v>
      </c>
      <c r="C52" t="s">
        <v>5000</v>
      </c>
      <c r="D52">
        <v>9405861001</v>
      </c>
      <c r="E52" s="1">
        <v>45549</v>
      </c>
      <c r="F52" s="2">
        <v>261.74</v>
      </c>
      <c r="G52" t="s">
        <v>19</v>
      </c>
      <c r="H52" s="2">
        <v>14614.18</v>
      </c>
      <c r="I52">
        <v>1</v>
      </c>
      <c r="J52" t="s">
        <v>572</v>
      </c>
      <c r="K52" t="s">
        <v>5001</v>
      </c>
      <c r="L52" t="s">
        <v>5002</v>
      </c>
    </row>
    <row r="53" spans="1:12" x14ac:dyDescent="0.3">
      <c r="A53" t="s">
        <v>1966</v>
      </c>
      <c r="B53" t="s">
        <v>6219</v>
      </c>
      <c r="C53" t="s">
        <v>2130</v>
      </c>
      <c r="D53">
        <v>9406001001</v>
      </c>
      <c r="E53" s="1">
        <v>45381</v>
      </c>
      <c r="F53" s="2">
        <v>5298.26</v>
      </c>
      <c r="G53" t="s">
        <v>19</v>
      </c>
      <c r="H53" s="2">
        <v>92886.7</v>
      </c>
      <c r="I53">
        <v>2</v>
      </c>
      <c r="J53" t="s">
        <v>2131</v>
      </c>
      <c r="K53" t="s">
        <v>2132</v>
      </c>
      <c r="L53" t="s">
        <v>2133</v>
      </c>
    </row>
    <row r="54" spans="1:12" x14ac:dyDescent="0.3">
      <c r="A54" t="s">
        <v>1216</v>
      </c>
      <c r="B54" t="s">
        <v>6219</v>
      </c>
      <c r="C54" t="s">
        <v>1347</v>
      </c>
      <c r="D54">
        <v>9406088001</v>
      </c>
      <c r="E54" s="1">
        <v>44985</v>
      </c>
      <c r="F54" s="2">
        <v>380</v>
      </c>
      <c r="G54" t="s">
        <v>19</v>
      </c>
      <c r="H54" s="2">
        <v>16295.02</v>
      </c>
      <c r="I54">
        <v>2</v>
      </c>
      <c r="J54" t="s">
        <v>267</v>
      </c>
      <c r="K54" t="s">
        <v>1348</v>
      </c>
      <c r="L54" t="s">
        <v>7855</v>
      </c>
    </row>
    <row r="55" spans="1:12" x14ac:dyDescent="0.3">
      <c r="A55" t="s">
        <v>3295</v>
      </c>
      <c r="B55" t="s">
        <v>6217</v>
      </c>
      <c r="C55" t="s">
        <v>3327</v>
      </c>
      <c r="D55">
        <v>9406089001</v>
      </c>
      <c r="E55" s="1">
        <v>45365</v>
      </c>
      <c r="F55" s="2">
        <v>1979</v>
      </c>
      <c r="G55" t="s">
        <v>19</v>
      </c>
      <c r="H55" s="2">
        <v>34357.69</v>
      </c>
      <c r="I55">
        <v>3</v>
      </c>
      <c r="J55" t="s">
        <v>1387</v>
      </c>
      <c r="K55" t="s">
        <v>3328</v>
      </c>
      <c r="L55" t="s">
        <v>3329</v>
      </c>
    </row>
    <row r="56" spans="1:12" x14ac:dyDescent="0.3">
      <c r="A56" t="s">
        <v>4626</v>
      </c>
      <c r="B56" t="s">
        <v>6219</v>
      </c>
      <c r="C56" t="s">
        <v>5078</v>
      </c>
      <c r="D56">
        <v>9406223001</v>
      </c>
      <c r="E56" s="1">
        <v>45365</v>
      </c>
      <c r="F56" s="2">
        <v>352</v>
      </c>
      <c r="G56" t="s">
        <v>19</v>
      </c>
      <c r="H56" s="2">
        <v>5982.32</v>
      </c>
      <c r="I56">
        <v>2</v>
      </c>
      <c r="J56" t="s">
        <v>5079</v>
      </c>
      <c r="K56" t="s">
        <v>5080</v>
      </c>
      <c r="L56" t="s">
        <v>5081</v>
      </c>
    </row>
    <row r="57" spans="1:12" x14ac:dyDescent="0.3">
      <c r="A57" t="s">
        <v>12</v>
      </c>
      <c r="B57" t="s">
        <v>6217</v>
      </c>
      <c r="C57" t="s">
        <v>5718</v>
      </c>
      <c r="D57">
        <v>9406340001</v>
      </c>
      <c r="E57" s="1">
        <v>44985</v>
      </c>
      <c r="F57" s="2">
        <v>127</v>
      </c>
      <c r="G57" t="s">
        <v>19</v>
      </c>
      <c r="H57" s="2">
        <v>5550.86</v>
      </c>
      <c r="I57">
        <v>2</v>
      </c>
      <c r="J57" t="s">
        <v>77</v>
      </c>
      <c r="K57" t="s">
        <v>5719</v>
      </c>
      <c r="L57" t="s">
        <v>7653</v>
      </c>
    </row>
    <row r="58" spans="1:12" x14ac:dyDescent="0.3">
      <c r="A58" t="s">
        <v>7677</v>
      </c>
      <c r="B58" t="s">
        <v>6218</v>
      </c>
      <c r="C58" t="s">
        <v>2255</v>
      </c>
      <c r="D58">
        <v>9406490001</v>
      </c>
      <c r="E58" s="1">
        <v>45015</v>
      </c>
      <c r="F58" s="2">
        <v>281.20999999999998</v>
      </c>
      <c r="G58" t="s">
        <v>19</v>
      </c>
      <c r="H58" s="2">
        <v>34734</v>
      </c>
      <c r="I58">
        <v>1</v>
      </c>
      <c r="J58" t="s">
        <v>2259</v>
      </c>
      <c r="K58" t="s">
        <v>2260</v>
      </c>
      <c r="L58" t="s">
        <v>2261</v>
      </c>
    </row>
    <row r="59" spans="1:12" x14ac:dyDescent="0.3">
      <c r="A59" t="s">
        <v>2386</v>
      </c>
      <c r="B59" t="s">
        <v>6217</v>
      </c>
      <c r="C59" t="s">
        <v>2561</v>
      </c>
      <c r="D59">
        <v>9406599001</v>
      </c>
      <c r="E59" s="1">
        <v>45595</v>
      </c>
      <c r="F59" s="2">
        <v>489.51</v>
      </c>
      <c r="G59" t="s">
        <v>19</v>
      </c>
      <c r="H59" s="2">
        <v>71710.52</v>
      </c>
      <c r="I59">
        <v>1</v>
      </c>
      <c r="J59" t="s">
        <v>572</v>
      </c>
      <c r="K59" t="s">
        <v>2562</v>
      </c>
      <c r="L59" t="s">
        <v>7953</v>
      </c>
    </row>
    <row r="60" spans="1:12" x14ac:dyDescent="0.3">
      <c r="A60" t="s">
        <v>4626</v>
      </c>
      <c r="B60" t="s">
        <v>6219</v>
      </c>
      <c r="C60" t="s">
        <v>5035</v>
      </c>
      <c r="D60">
        <v>9406621001</v>
      </c>
      <c r="E60" s="1">
        <v>45381</v>
      </c>
      <c r="F60" s="2">
        <v>225</v>
      </c>
      <c r="G60" t="s">
        <v>19</v>
      </c>
      <c r="H60" s="2">
        <v>3823.92</v>
      </c>
      <c r="I60">
        <v>2</v>
      </c>
      <c r="J60" t="s">
        <v>77</v>
      </c>
      <c r="K60" t="s">
        <v>5036</v>
      </c>
      <c r="L60" t="s">
        <v>8240</v>
      </c>
    </row>
    <row r="61" spans="1:12" x14ac:dyDescent="0.3">
      <c r="A61" t="s">
        <v>270</v>
      </c>
      <c r="B61" t="s">
        <v>6218</v>
      </c>
      <c r="C61" t="s">
        <v>487</v>
      </c>
      <c r="D61">
        <v>9406850001</v>
      </c>
      <c r="E61" s="1">
        <v>44650</v>
      </c>
      <c r="F61" s="2">
        <v>131.34</v>
      </c>
      <c r="G61" t="s">
        <v>19</v>
      </c>
      <c r="H61" s="2">
        <v>4147.1400000000003</v>
      </c>
      <c r="I61">
        <v>1</v>
      </c>
      <c r="J61" t="s">
        <v>394</v>
      </c>
      <c r="K61" t="s">
        <v>527</v>
      </c>
      <c r="L61" t="s">
        <v>7759</v>
      </c>
    </row>
    <row r="62" spans="1:12" x14ac:dyDescent="0.3">
      <c r="A62" t="s">
        <v>5910</v>
      </c>
      <c r="B62" t="s">
        <v>6218</v>
      </c>
      <c r="C62" t="s">
        <v>5924</v>
      </c>
      <c r="D62">
        <v>9406954001</v>
      </c>
      <c r="E62" s="1">
        <v>45046</v>
      </c>
      <c r="F62" s="2">
        <v>838</v>
      </c>
      <c r="G62" t="s">
        <v>19</v>
      </c>
      <c r="H62" s="2">
        <v>34613.800000000003</v>
      </c>
      <c r="I62">
        <v>3</v>
      </c>
      <c r="J62" t="s">
        <v>5925</v>
      </c>
      <c r="K62" t="s">
        <v>5926</v>
      </c>
      <c r="L62" t="s">
        <v>5927</v>
      </c>
    </row>
    <row r="63" spans="1:12" x14ac:dyDescent="0.3">
      <c r="A63" t="s">
        <v>3618</v>
      </c>
      <c r="B63" t="s">
        <v>6219</v>
      </c>
      <c r="C63" t="s">
        <v>3655</v>
      </c>
      <c r="D63">
        <v>9407128001</v>
      </c>
      <c r="E63" s="1">
        <v>45473</v>
      </c>
      <c r="F63" s="2">
        <v>377.6</v>
      </c>
      <c r="G63" t="s">
        <v>19</v>
      </c>
      <c r="H63" s="2">
        <v>6417.4</v>
      </c>
      <c r="I63">
        <v>1</v>
      </c>
      <c r="J63" t="s">
        <v>3283</v>
      </c>
      <c r="K63" t="s">
        <v>8037</v>
      </c>
      <c r="L63" t="s">
        <v>3656</v>
      </c>
    </row>
    <row r="64" spans="1:12" x14ac:dyDescent="0.3">
      <c r="A64" t="s">
        <v>3618</v>
      </c>
      <c r="B64" t="s">
        <v>6219</v>
      </c>
      <c r="C64" t="s">
        <v>3640</v>
      </c>
      <c r="D64">
        <v>9407451001</v>
      </c>
      <c r="E64" s="1">
        <v>45381</v>
      </c>
      <c r="F64" s="2">
        <v>444</v>
      </c>
      <c r="G64" t="s">
        <v>19</v>
      </c>
      <c r="H64" s="2">
        <v>7545.85</v>
      </c>
      <c r="I64">
        <v>1</v>
      </c>
      <c r="J64" t="s">
        <v>572</v>
      </c>
      <c r="K64" t="s">
        <v>3641</v>
      </c>
      <c r="L64" t="s">
        <v>8036</v>
      </c>
    </row>
    <row r="65" spans="1:12" x14ac:dyDescent="0.3">
      <c r="A65" t="s">
        <v>5965</v>
      </c>
      <c r="B65" t="s">
        <v>6219</v>
      </c>
      <c r="C65" t="s">
        <v>6071</v>
      </c>
      <c r="D65">
        <v>9407452001</v>
      </c>
      <c r="E65" s="1">
        <v>45351</v>
      </c>
      <c r="F65" s="2">
        <v>190</v>
      </c>
      <c r="G65" t="s">
        <v>19</v>
      </c>
      <c r="H65" s="2">
        <v>9844.56</v>
      </c>
      <c r="I65">
        <v>1</v>
      </c>
      <c r="J65" t="s">
        <v>208</v>
      </c>
      <c r="K65" t="s">
        <v>6072</v>
      </c>
      <c r="L65" t="s">
        <v>6073</v>
      </c>
    </row>
    <row r="66" spans="1:12" x14ac:dyDescent="0.3">
      <c r="A66" t="s">
        <v>4626</v>
      </c>
      <c r="B66" t="s">
        <v>6219</v>
      </c>
      <c r="C66" t="s">
        <v>4754</v>
      </c>
      <c r="D66">
        <v>9407550001</v>
      </c>
      <c r="E66" s="1">
        <v>45381</v>
      </c>
      <c r="F66" s="2">
        <v>108</v>
      </c>
      <c r="G66" t="s">
        <v>19</v>
      </c>
      <c r="H66" s="2">
        <v>5468.35</v>
      </c>
      <c r="I66">
        <v>1</v>
      </c>
      <c r="J66" t="s">
        <v>2563</v>
      </c>
      <c r="K66" t="s">
        <v>4755</v>
      </c>
      <c r="L66" t="s">
        <v>4756</v>
      </c>
    </row>
    <row r="67" spans="1:12" x14ac:dyDescent="0.3">
      <c r="A67" t="s">
        <v>270</v>
      </c>
      <c r="B67" t="s">
        <v>6218</v>
      </c>
      <c r="C67" t="s">
        <v>468</v>
      </c>
      <c r="D67">
        <v>9408570001</v>
      </c>
      <c r="E67" s="1">
        <v>44803</v>
      </c>
      <c r="F67" s="2">
        <v>284.27999999999997</v>
      </c>
      <c r="G67" t="s">
        <v>19</v>
      </c>
      <c r="H67" s="2">
        <v>24055</v>
      </c>
      <c r="I67">
        <v>1</v>
      </c>
      <c r="J67" t="s">
        <v>469</v>
      </c>
      <c r="K67" t="s">
        <v>470</v>
      </c>
      <c r="L67" t="s">
        <v>7733</v>
      </c>
    </row>
    <row r="68" spans="1:12" x14ac:dyDescent="0.3">
      <c r="A68" t="s">
        <v>270</v>
      </c>
      <c r="B68" t="s">
        <v>6218</v>
      </c>
      <c r="C68" t="s">
        <v>468</v>
      </c>
      <c r="D68">
        <v>9408572001</v>
      </c>
      <c r="E68" s="1">
        <v>44803</v>
      </c>
      <c r="F68" s="2">
        <v>264.64999999999998</v>
      </c>
      <c r="G68" t="s">
        <v>19</v>
      </c>
      <c r="H68" s="2">
        <v>11597.33</v>
      </c>
      <c r="I68">
        <v>1</v>
      </c>
      <c r="J68" t="s">
        <v>208</v>
      </c>
      <c r="K68" t="s">
        <v>473</v>
      </c>
      <c r="L68" t="s">
        <v>7734</v>
      </c>
    </row>
    <row r="69" spans="1:12" x14ac:dyDescent="0.3">
      <c r="A69" t="s">
        <v>270</v>
      </c>
      <c r="B69" t="s">
        <v>6218</v>
      </c>
      <c r="C69" t="s">
        <v>468</v>
      </c>
      <c r="D69">
        <v>9408582001</v>
      </c>
      <c r="E69" s="1">
        <v>44803</v>
      </c>
      <c r="F69" s="2">
        <v>284.27999999999997</v>
      </c>
      <c r="G69" t="s">
        <v>19</v>
      </c>
      <c r="H69" s="2">
        <v>24915.34</v>
      </c>
      <c r="I69">
        <v>2</v>
      </c>
      <c r="J69" t="s">
        <v>471</v>
      </c>
      <c r="K69" t="s">
        <v>474</v>
      </c>
      <c r="L69" t="s">
        <v>7735</v>
      </c>
    </row>
    <row r="70" spans="1:12" x14ac:dyDescent="0.3">
      <c r="A70" t="s">
        <v>270</v>
      </c>
      <c r="B70" t="s">
        <v>6218</v>
      </c>
      <c r="C70" t="s">
        <v>468</v>
      </c>
      <c r="D70">
        <v>9408585001</v>
      </c>
      <c r="E70" s="1">
        <v>44803</v>
      </c>
      <c r="F70" s="2">
        <v>356.85</v>
      </c>
      <c r="G70" t="s">
        <v>19</v>
      </c>
      <c r="H70" s="2">
        <v>15637.42</v>
      </c>
      <c r="I70">
        <v>2</v>
      </c>
      <c r="J70" t="s">
        <v>476</v>
      </c>
      <c r="K70" t="s">
        <v>477</v>
      </c>
      <c r="L70" t="s">
        <v>7736</v>
      </c>
    </row>
    <row r="71" spans="1:12" x14ac:dyDescent="0.3">
      <c r="A71" t="s">
        <v>270</v>
      </c>
      <c r="B71" t="s">
        <v>6218</v>
      </c>
      <c r="C71" t="s">
        <v>571</v>
      </c>
      <c r="D71">
        <v>9408885001</v>
      </c>
      <c r="E71" s="1">
        <v>45381</v>
      </c>
      <c r="F71" s="2">
        <v>66.34</v>
      </c>
      <c r="G71" t="s">
        <v>19</v>
      </c>
      <c r="H71" s="2">
        <v>8259.69</v>
      </c>
      <c r="I71">
        <v>1</v>
      </c>
      <c r="J71" t="s">
        <v>572</v>
      </c>
      <c r="K71" t="s">
        <v>573</v>
      </c>
      <c r="L71" t="s">
        <v>7768</v>
      </c>
    </row>
    <row r="72" spans="1:12" x14ac:dyDescent="0.3">
      <c r="A72" t="s">
        <v>6334</v>
      </c>
      <c r="B72" t="s">
        <v>6220</v>
      </c>
      <c r="C72" t="s">
        <v>193</v>
      </c>
      <c r="D72">
        <v>9409052001</v>
      </c>
      <c r="E72" s="1">
        <v>43951</v>
      </c>
      <c r="F72" s="2">
        <v>854</v>
      </c>
      <c r="G72" t="s">
        <v>19</v>
      </c>
      <c r="H72" s="2">
        <v>3214.64</v>
      </c>
      <c r="I72">
        <v>2</v>
      </c>
      <c r="J72" t="s">
        <v>194</v>
      </c>
      <c r="K72" t="s">
        <v>195</v>
      </c>
      <c r="L72" t="s">
        <v>196</v>
      </c>
    </row>
    <row r="73" spans="1:12" x14ac:dyDescent="0.3">
      <c r="A73" t="s">
        <v>952</v>
      </c>
      <c r="B73" t="s">
        <v>6220</v>
      </c>
      <c r="C73" t="s">
        <v>1146</v>
      </c>
      <c r="D73">
        <v>9409059001</v>
      </c>
      <c r="E73" s="1">
        <v>45626</v>
      </c>
      <c r="F73" s="2">
        <v>1050</v>
      </c>
      <c r="G73" t="s">
        <v>19</v>
      </c>
      <c r="H73" s="2">
        <v>19826.2</v>
      </c>
      <c r="I73">
        <v>2</v>
      </c>
      <c r="J73" t="s">
        <v>443</v>
      </c>
      <c r="K73" t="s">
        <v>1147</v>
      </c>
      <c r="L73" t="s">
        <v>7831</v>
      </c>
    </row>
    <row r="74" spans="1:12" x14ac:dyDescent="0.3">
      <c r="A74" t="s">
        <v>5387</v>
      </c>
      <c r="B74" t="s">
        <v>6218</v>
      </c>
      <c r="C74" t="s">
        <v>5436</v>
      </c>
      <c r="D74">
        <v>9409159001</v>
      </c>
      <c r="E74" s="1">
        <v>45381</v>
      </c>
      <c r="F74" s="2">
        <v>100</v>
      </c>
      <c r="G74" t="s">
        <v>19</v>
      </c>
      <c r="H74" s="2">
        <v>5063.3</v>
      </c>
      <c r="I74">
        <v>2</v>
      </c>
      <c r="J74" t="s">
        <v>124</v>
      </c>
      <c r="K74" t="s">
        <v>5459</v>
      </c>
      <c r="L74" t="s">
        <v>8276</v>
      </c>
    </row>
    <row r="75" spans="1:12" x14ac:dyDescent="0.3">
      <c r="A75" t="s">
        <v>1580</v>
      </c>
      <c r="B75" t="s">
        <v>6217</v>
      </c>
      <c r="C75" t="s">
        <v>1653</v>
      </c>
      <c r="D75">
        <v>9409663001</v>
      </c>
      <c r="E75" s="1">
        <v>45396</v>
      </c>
      <c r="F75" s="2">
        <v>162</v>
      </c>
      <c r="G75" t="s">
        <v>19</v>
      </c>
      <c r="H75" s="2">
        <v>8202.5300000000007</v>
      </c>
      <c r="I75">
        <v>1</v>
      </c>
      <c r="J75" t="s">
        <v>572</v>
      </c>
      <c r="K75" t="s">
        <v>1654</v>
      </c>
      <c r="L75" t="s">
        <v>7889</v>
      </c>
    </row>
    <row r="76" spans="1:12" x14ac:dyDescent="0.3">
      <c r="A76" t="s">
        <v>4626</v>
      </c>
      <c r="B76" t="s">
        <v>6219</v>
      </c>
      <c r="C76" t="s">
        <v>5192</v>
      </c>
      <c r="D76">
        <v>9409768001</v>
      </c>
      <c r="E76" s="1">
        <v>45396</v>
      </c>
      <c r="F76" s="2">
        <v>65</v>
      </c>
      <c r="G76" t="s">
        <v>19</v>
      </c>
      <c r="H76" s="2">
        <v>3291.14</v>
      </c>
      <c r="I76">
        <v>1</v>
      </c>
      <c r="J76" t="s">
        <v>344</v>
      </c>
      <c r="K76" t="s">
        <v>5193</v>
      </c>
      <c r="L76" t="s">
        <v>5194</v>
      </c>
    </row>
    <row r="77" spans="1:12" x14ac:dyDescent="0.3">
      <c r="A77" t="s">
        <v>655</v>
      </c>
      <c r="B77" t="s">
        <v>6219</v>
      </c>
      <c r="C77" t="s">
        <v>6028</v>
      </c>
      <c r="D77">
        <v>9409833001</v>
      </c>
      <c r="E77" s="1">
        <v>45412</v>
      </c>
      <c r="F77" s="2">
        <v>10.96</v>
      </c>
      <c r="G77" t="s">
        <v>19</v>
      </c>
      <c r="H77" s="2">
        <v>7924.05</v>
      </c>
      <c r="I77">
        <v>1</v>
      </c>
      <c r="J77" t="s">
        <v>2563</v>
      </c>
      <c r="K77" t="s">
        <v>6029</v>
      </c>
      <c r="L77" t="s">
        <v>7802</v>
      </c>
    </row>
    <row r="78" spans="1:12" x14ac:dyDescent="0.3">
      <c r="A78" t="s">
        <v>4518</v>
      </c>
      <c r="B78" t="s">
        <v>6218</v>
      </c>
      <c r="C78" t="s">
        <v>4525</v>
      </c>
      <c r="D78">
        <v>9410045001</v>
      </c>
      <c r="E78" s="1">
        <v>45626</v>
      </c>
      <c r="F78" s="2">
        <v>2750</v>
      </c>
      <c r="G78" t="s">
        <v>19</v>
      </c>
      <c r="H78" s="2">
        <v>151849.81</v>
      </c>
      <c r="I78">
        <v>2</v>
      </c>
      <c r="J78" t="s">
        <v>4526</v>
      </c>
      <c r="K78" t="s">
        <v>4527</v>
      </c>
      <c r="L78" t="s">
        <v>4528</v>
      </c>
    </row>
    <row r="79" spans="1:12" x14ac:dyDescent="0.3">
      <c r="A79" t="s">
        <v>4626</v>
      </c>
      <c r="B79" t="s">
        <v>6219</v>
      </c>
      <c r="C79" t="s">
        <v>4990</v>
      </c>
      <c r="D79">
        <v>9410186001</v>
      </c>
      <c r="E79" s="1">
        <v>45412</v>
      </c>
      <c r="F79" s="2">
        <v>201</v>
      </c>
      <c r="G79" t="s">
        <v>19</v>
      </c>
      <c r="H79" s="2">
        <v>10403.719999999999</v>
      </c>
      <c r="I79">
        <v>1</v>
      </c>
      <c r="J79" t="s">
        <v>572</v>
      </c>
      <c r="K79" t="s">
        <v>4991</v>
      </c>
      <c r="L79" t="s">
        <v>4992</v>
      </c>
    </row>
    <row r="80" spans="1:12" x14ac:dyDescent="0.3">
      <c r="A80" t="s">
        <v>2386</v>
      </c>
      <c r="B80" t="s">
        <v>6217</v>
      </c>
      <c r="C80" t="s">
        <v>2561</v>
      </c>
      <c r="D80">
        <v>9410242001</v>
      </c>
      <c r="E80" s="1">
        <v>44134</v>
      </c>
      <c r="F80" s="2">
        <v>260.08</v>
      </c>
      <c r="G80" t="s">
        <v>19</v>
      </c>
      <c r="H80" s="2">
        <v>3847.23</v>
      </c>
      <c r="I80">
        <v>1</v>
      </c>
      <c r="J80" t="s">
        <v>749</v>
      </c>
      <c r="K80" t="s">
        <v>2567</v>
      </c>
      <c r="L80" t="s">
        <v>7957</v>
      </c>
    </row>
    <row r="81" spans="1:12" x14ac:dyDescent="0.3">
      <c r="A81" t="s">
        <v>5965</v>
      </c>
      <c r="B81" t="s">
        <v>6219</v>
      </c>
      <c r="C81" t="s">
        <v>6168</v>
      </c>
      <c r="D81">
        <v>9410493001</v>
      </c>
      <c r="E81" s="1">
        <v>45442</v>
      </c>
      <c r="F81" s="2">
        <v>118.59</v>
      </c>
      <c r="G81" t="s">
        <v>19</v>
      </c>
      <c r="H81" s="2">
        <v>11534.62</v>
      </c>
      <c r="I81">
        <v>2</v>
      </c>
      <c r="J81" t="s">
        <v>44</v>
      </c>
      <c r="K81" t="s">
        <v>6169</v>
      </c>
      <c r="L81" t="s">
        <v>8370</v>
      </c>
    </row>
    <row r="82" spans="1:12" x14ac:dyDescent="0.3">
      <c r="A82" t="s">
        <v>3771</v>
      </c>
      <c r="B82" t="s">
        <v>6219</v>
      </c>
      <c r="C82" t="s">
        <v>3942</v>
      </c>
      <c r="D82">
        <v>9410494001</v>
      </c>
      <c r="E82" s="1">
        <v>45396</v>
      </c>
      <c r="F82" s="2">
        <v>475</v>
      </c>
      <c r="G82" t="s">
        <v>19</v>
      </c>
      <c r="H82" s="2">
        <v>24585.86</v>
      </c>
      <c r="I82">
        <v>3</v>
      </c>
      <c r="J82" t="s">
        <v>286</v>
      </c>
      <c r="K82" t="s">
        <v>3943</v>
      </c>
      <c r="L82" t="s">
        <v>3944</v>
      </c>
    </row>
    <row r="83" spans="1:12" x14ac:dyDescent="0.3">
      <c r="A83" t="s">
        <v>270</v>
      </c>
      <c r="B83" t="s">
        <v>6218</v>
      </c>
      <c r="C83" t="s">
        <v>313</v>
      </c>
      <c r="D83">
        <v>9410566001</v>
      </c>
      <c r="E83" s="1">
        <v>45060</v>
      </c>
      <c r="F83" s="2">
        <v>182</v>
      </c>
      <c r="G83" t="s">
        <v>19</v>
      </c>
      <c r="H83" s="2">
        <v>7395.37</v>
      </c>
      <c r="I83">
        <v>1</v>
      </c>
      <c r="J83" t="s">
        <v>317</v>
      </c>
      <c r="K83" t="s">
        <v>318</v>
      </c>
      <c r="L83" t="s">
        <v>7708</v>
      </c>
    </row>
    <row r="84" spans="1:12" x14ac:dyDescent="0.3">
      <c r="A84" t="s">
        <v>6220</v>
      </c>
      <c r="B84" t="s">
        <v>6220</v>
      </c>
      <c r="C84" t="s">
        <v>8385</v>
      </c>
      <c r="D84">
        <v>9410572001</v>
      </c>
      <c r="E84" s="1">
        <v>44530</v>
      </c>
      <c r="F84" s="2">
        <v>242.5</v>
      </c>
      <c r="G84" t="s">
        <v>19</v>
      </c>
      <c r="H84" s="2">
        <v>9370.7999999999993</v>
      </c>
      <c r="I84">
        <v>2</v>
      </c>
      <c r="J84" s="4" t="s">
        <v>103</v>
      </c>
      <c r="K84" t="s">
        <v>8386</v>
      </c>
      <c r="L84" t="s">
        <v>8387</v>
      </c>
    </row>
    <row r="85" spans="1:12" x14ac:dyDescent="0.3">
      <c r="A85" t="s">
        <v>270</v>
      </c>
      <c r="B85" t="s">
        <v>6218</v>
      </c>
      <c r="C85" t="s">
        <v>274</v>
      </c>
      <c r="D85">
        <v>9410790001</v>
      </c>
      <c r="E85" s="1">
        <v>45396</v>
      </c>
      <c r="F85" s="2">
        <v>32</v>
      </c>
      <c r="G85" t="s">
        <v>19</v>
      </c>
      <c r="H85" s="2">
        <v>3240.52</v>
      </c>
      <c r="I85">
        <v>2</v>
      </c>
      <c r="J85" t="s">
        <v>275</v>
      </c>
      <c r="K85" t="s">
        <v>280</v>
      </c>
      <c r="L85" t="s">
        <v>281</v>
      </c>
    </row>
    <row r="86" spans="1:12" x14ac:dyDescent="0.3">
      <c r="A86" t="s">
        <v>4626</v>
      </c>
      <c r="B86" t="s">
        <v>6219</v>
      </c>
      <c r="C86" t="s">
        <v>4987</v>
      </c>
      <c r="D86">
        <v>9410807001</v>
      </c>
      <c r="E86" s="1">
        <v>45412</v>
      </c>
      <c r="F86" s="2">
        <v>240</v>
      </c>
      <c r="G86" t="s">
        <v>19</v>
      </c>
      <c r="H86" s="2">
        <v>12467.53</v>
      </c>
      <c r="I86">
        <v>2</v>
      </c>
      <c r="J86" t="s">
        <v>2693</v>
      </c>
      <c r="K86" t="s">
        <v>4988</v>
      </c>
      <c r="L86" t="s">
        <v>4989</v>
      </c>
    </row>
    <row r="87" spans="1:12" x14ac:dyDescent="0.3">
      <c r="A87" t="s">
        <v>1768</v>
      </c>
      <c r="B87" t="s">
        <v>6219</v>
      </c>
      <c r="C87" t="s">
        <v>1901</v>
      </c>
      <c r="D87">
        <v>9410866001</v>
      </c>
      <c r="E87" s="1">
        <v>45244</v>
      </c>
      <c r="F87" s="2">
        <v>238.13</v>
      </c>
      <c r="G87" t="s">
        <v>19</v>
      </c>
      <c r="H87" s="2">
        <v>10355.27</v>
      </c>
      <c r="I87">
        <v>1</v>
      </c>
      <c r="J87" t="s">
        <v>317</v>
      </c>
      <c r="K87" t="s">
        <v>1902</v>
      </c>
      <c r="L87" t="s">
        <v>1903</v>
      </c>
    </row>
    <row r="88" spans="1:12" x14ac:dyDescent="0.3">
      <c r="A88" t="s">
        <v>4626</v>
      </c>
      <c r="B88" t="s">
        <v>6219</v>
      </c>
      <c r="C88" t="s">
        <v>5113</v>
      </c>
      <c r="D88">
        <v>9411540001</v>
      </c>
      <c r="E88" s="1">
        <v>45595</v>
      </c>
      <c r="F88" s="2">
        <v>26.6</v>
      </c>
      <c r="G88" t="s">
        <v>19</v>
      </c>
      <c r="H88" s="2">
        <v>5053.43</v>
      </c>
      <c r="I88">
        <v>2</v>
      </c>
      <c r="J88" t="s">
        <v>77</v>
      </c>
      <c r="K88" t="s">
        <v>5114</v>
      </c>
      <c r="L88" t="s">
        <v>5115</v>
      </c>
    </row>
    <row r="89" spans="1:12" x14ac:dyDescent="0.3">
      <c r="A89" t="s">
        <v>4518</v>
      </c>
      <c r="B89" t="s">
        <v>6218</v>
      </c>
      <c r="C89" t="s">
        <v>4525</v>
      </c>
      <c r="D89">
        <v>9411696001</v>
      </c>
      <c r="E89" s="1">
        <v>45626</v>
      </c>
      <c r="F89" s="2">
        <v>467</v>
      </c>
      <c r="G89" t="s">
        <v>19</v>
      </c>
      <c r="H89" s="2">
        <v>26162.46</v>
      </c>
      <c r="I89">
        <v>1</v>
      </c>
      <c r="J89" t="s">
        <v>8190</v>
      </c>
      <c r="K89" t="s">
        <v>8191</v>
      </c>
      <c r="L89" t="s">
        <v>8192</v>
      </c>
    </row>
    <row r="90" spans="1:12" x14ac:dyDescent="0.3">
      <c r="A90" t="s">
        <v>270</v>
      </c>
      <c r="B90" t="s">
        <v>6218</v>
      </c>
      <c r="C90" t="s">
        <v>651</v>
      </c>
      <c r="D90">
        <v>9412181001</v>
      </c>
      <c r="E90" s="1">
        <v>45046</v>
      </c>
      <c r="F90" s="2">
        <v>360</v>
      </c>
      <c r="G90" t="s">
        <v>19</v>
      </c>
      <c r="H90" s="2">
        <v>5091.22</v>
      </c>
      <c r="I90">
        <v>2</v>
      </c>
      <c r="J90" t="s">
        <v>77</v>
      </c>
      <c r="K90" t="s">
        <v>653</v>
      </c>
      <c r="L90" t="s">
        <v>7787</v>
      </c>
    </row>
    <row r="91" spans="1:12" x14ac:dyDescent="0.3">
      <c r="A91" t="s">
        <v>5387</v>
      </c>
      <c r="B91" t="s">
        <v>6218</v>
      </c>
      <c r="C91" t="s">
        <v>5603</v>
      </c>
      <c r="D91">
        <v>9412580001</v>
      </c>
      <c r="E91" s="1">
        <v>45487</v>
      </c>
      <c r="F91" s="2">
        <v>142.75</v>
      </c>
      <c r="G91" t="s">
        <v>19</v>
      </c>
      <c r="H91" s="2">
        <v>71399.53</v>
      </c>
      <c r="I91">
        <v>2</v>
      </c>
      <c r="J91" t="s">
        <v>6563</v>
      </c>
      <c r="K91" t="s">
        <v>8323</v>
      </c>
      <c r="L91" t="s">
        <v>8324</v>
      </c>
    </row>
    <row r="92" spans="1:12" x14ac:dyDescent="0.3">
      <c r="A92" t="s">
        <v>2684</v>
      </c>
      <c r="B92" t="s">
        <v>6218</v>
      </c>
      <c r="C92" t="s">
        <v>7972</v>
      </c>
      <c r="D92">
        <v>9412754001</v>
      </c>
      <c r="E92" s="1">
        <v>45442</v>
      </c>
      <c r="F92" s="2">
        <v>295</v>
      </c>
      <c r="G92" t="s">
        <v>19</v>
      </c>
      <c r="H92" s="2">
        <v>15324.67</v>
      </c>
      <c r="I92">
        <v>3</v>
      </c>
      <c r="J92" t="s">
        <v>1387</v>
      </c>
      <c r="K92" t="s">
        <v>7973</v>
      </c>
      <c r="L92" t="s">
        <v>7974</v>
      </c>
    </row>
    <row r="93" spans="1:12" x14ac:dyDescent="0.3">
      <c r="A93" t="s">
        <v>6220</v>
      </c>
      <c r="B93" t="s">
        <v>6220</v>
      </c>
      <c r="C93" t="s">
        <v>8388</v>
      </c>
      <c r="D93">
        <v>9413007001</v>
      </c>
      <c r="E93" s="1">
        <v>44530</v>
      </c>
      <c r="F93" s="2">
        <v>969.43</v>
      </c>
      <c r="G93" t="s">
        <v>19</v>
      </c>
      <c r="H93" s="2">
        <v>9657.4599999999991</v>
      </c>
      <c r="I93">
        <v>1</v>
      </c>
      <c r="J93" s="4" t="s">
        <v>208</v>
      </c>
      <c r="K93" t="s">
        <v>8389</v>
      </c>
      <c r="L93" t="s">
        <v>8390</v>
      </c>
    </row>
    <row r="94" spans="1:12" x14ac:dyDescent="0.3">
      <c r="A94" t="s">
        <v>12</v>
      </c>
      <c r="B94" t="s">
        <v>6217</v>
      </c>
      <c r="C94" t="s">
        <v>5804</v>
      </c>
      <c r="D94">
        <v>9413165001</v>
      </c>
      <c r="E94" s="1">
        <v>45412</v>
      </c>
      <c r="F94" s="2">
        <v>85.36</v>
      </c>
      <c r="G94" t="s">
        <v>19</v>
      </c>
      <c r="H94" s="2">
        <v>4322.24</v>
      </c>
      <c r="I94">
        <v>2</v>
      </c>
      <c r="J94" t="s">
        <v>77</v>
      </c>
      <c r="K94" t="s">
        <v>5805</v>
      </c>
      <c r="L94" t="s">
        <v>7661</v>
      </c>
    </row>
    <row r="95" spans="1:12" x14ac:dyDescent="0.3">
      <c r="A95" t="s">
        <v>4626</v>
      </c>
      <c r="B95" t="s">
        <v>6219</v>
      </c>
      <c r="C95" t="s">
        <v>8254</v>
      </c>
      <c r="D95">
        <v>9413189001</v>
      </c>
      <c r="E95" s="1">
        <v>45473</v>
      </c>
      <c r="F95" s="2">
        <v>105</v>
      </c>
      <c r="G95" t="s">
        <v>19</v>
      </c>
      <c r="H95" s="2">
        <v>5142.01</v>
      </c>
      <c r="I95">
        <v>2</v>
      </c>
      <c r="J95" t="s">
        <v>107</v>
      </c>
      <c r="K95" t="s">
        <v>8255</v>
      </c>
      <c r="L95" t="s">
        <v>8256</v>
      </c>
    </row>
    <row r="96" spans="1:12" x14ac:dyDescent="0.3">
      <c r="A96" t="s">
        <v>270</v>
      </c>
      <c r="B96" t="s">
        <v>6218</v>
      </c>
      <c r="C96" t="s">
        <v>274</v>
      </c>
      <c r="D96">
        <v>9413377001</v>
      </c>
      <c r="E96" s="1">
        <v>45412</v>
      </c>
      <c r="F96" s="2">
        <v>162</v>
      </c>
      <c r="G96" t="s">
        <v>19</v>
      </c>
      <c r="H96" s="2">
        <v>8202.5300000000007</v>
      </c>
      <c r="I96">
        <v>2</v>
      </c>
      <c r="J96" t="s">
        <v>283</v>
      </c>
      <c r="K96" t="s">
        <v>284</v>
      </c>
      <c r="L96" t="s">
        <v>281</v>
      </c>
    </row>
    <row r="97" spans="1:12" x14ac:dyDescent="0.3">
      <c r="A97" t="s">
        <v>1216</v>
      </c>
      <c r="B97" t="s">
        <v>6219</v>
      </c>
      <c r="C97" t="s">
        <v>1288</v>
      </c>
      <c r="D97">
        <v>9413579001</v>
      </c>
      <c r="E97" s="1">
        <v>44681</v>
      </c>
      <c r="F97" s="2">
        <v>148</v>
      </c>
      <c r="G97" t="s">
        <v>19</v>
      </c>
      <c r="H97" s="2">
        <v>4857.2299999999996</v>
      </c>
      <c r="I97">
        <v>1</v>
      </c>
      <c r="J97" t="s">
        <v>509</v>
      </c>
      <c r="K97" t="s">
        <v>1289</v>
      </c>
      <c r="L97" t="s">
        <v>1290</v>
      </c>
    </row>
    <row r="98" spans="1:12" x14ac:dyDescent="0.3">
      <c r="A98" t="s">
        <v>270</v>
      </c>
      <c r="B98" t="s">
        <v>6218</v>
      </c>
      <c r="C98" t="s">
        <v>313</v>
      </c>
      <c r="D98">
        <v>9413631001</v>
      </c>
      <c r="E98" s="1">
        <v>45060</v>
      </c>
      <c r="F98" s="2">
        <v>38.659999999999997</v>
      </c>
      <c r="G98" t="s">
        <v>19</v>
      </c>
      <c r="H98" s="2">
        <v>3474.2</v>
      </c>
      <c r="I98">
        <v>2</v>
      </c>
      <c r="J98" t="s">
        <v>275</v>
      </c>
      <c r="K98" t="s">
        <v>319</v>
      </c>
      <c r="L98" t="s">
        <v>7708</v>
      </c>
    </row>
    <row r="99" spans="1:12" x14ac:dyDescent="0.3">
      <c r="A99" t="s">
        <v>3973</v>
      </c>
      <c r="B99" t="s">
        <v>6218</v>
      </c>
      <c r="C99" t="s">
        <v>4066</v>
      </c>
      <c r="D99">
        <v>9413855001</v>
      </c>
      <c r="E99" s="1">
        <v>45442</v>
      </c>
      <c r="F99" s="2">
        <v>192.19</v>
      </c>
      <c r="G99" t="s">
        <v>19</v>
      </c>
      <c r="H99" s="2">
        <v>9860.9500000000007</v>
      </c>
      <c r="I99">
        <v>1</v>
      </c>
      <c r="J99" t="s">
        <v>2563</v>
      </c>
      <c r="K99" t="s">
        <v>4069</v>
      </c>
      <c r="L99" t="s">
        <v>8081</v>
      </c>
    </row>
    <row r="100" spans="1:12" x14ac:dyDescent="0.3">
      <c r="A100" t="s">
        <v>3973</v>
      </c>
      <c r="B100" t="s">
        <v>6218</v>
      </c>
      <c r="C100" t="s">
        <v>4066</v>
      </c>
      <c r="D100">
        <v>9413857001</v>
      </c>
      <c r="E100" s="1">
        <v>45442</v>
      </c>
      <c r="F100" s="2">
        <v>142.1</v>
      </c>
      <c r="G100" t="s">
        <v>19</v>
      </c>
      <c r="H100" s="2">
        <v>7258.62</v>
      </c>
      <c r="I100">
        <v>2</v>
      </c>
      <c r="J100" t="s">
        <v>283</v>
      </c>
      <c r="K100" t="s">
        <v>8082</v>
      </c>
      <c r="L100" t="s">
        <v>8083</v>
      </c>
    </row>
    <row r="101" spans="1:12" x14ac:dyDescent="0.3">
      <c r="A101" t="s">
        <v>1216</v>
      </c>
      <c r="B101" t="s">
        <v>6219</v>
      </c>
      <c r="C101" t="s">
        <v>7846</v>
      </c>
      <c r="D101">
        <v>9413876001</v>
      </c>
      <c r="E101" s="1">
        <v>45503</v>
      </c>
      <c r="F101" s="2">
        <v>526</v>
      </c>
      <c r="G101" t="s">
        <v>19</v>
      </c>
      <c r="H101" s="2">
        <v>8939.49</v>
      </c>
      <c r="I101">
        <v>1</v>
      </c>
      <c r="J101" t="s">
        <v>2563</v>
      </c>
      <c r="K101" t="s">
        <v>7847</v>
      </c>
      <c r="L101" t="s">
        <v>7848</v>
      </c>
    </row>
    <row r="102" spans="1:12" x14ac:dyDescent="0.3">
      <c r="A102" t="s">
        <v>1216</v>
      </c>
      <c r="B102" t="s">
        <v>6219</v>
      </c>
      <c r="C102" t="s">
        <v>1224</v>
      </c>
      <c r="D102">
        <v>9414145001</v>
      </c>
      <c r="E102" s="1">
        <v>45076</v>
      </c>
      <c r="F102" s="2">
        <v>90</v>
      </c>
      <c r="G102" t="s">
        <v>19</v>
      </c>
      <c r="H102" s="2">
        <v>3792.03</v>
      </c>
      <c r="I102">
        <v>2</v>
      </c>
      <c r="J102" t="s">
        <v>77</v>
      </c>
      <c r="K102" t="s">
        <v>1225</v>
      </c>
      <c r="L102" t="s">
        <v>992</v>
      </c>
    </row>
    <row r="103" spans="1:12" x14ac:dyDescent="0.3">
      <c r="A103" t="s">
        <v>3003</v>
      </c>
      <c r="B103" t="s">
        <v>6217</v>
      </c>
      <c r="C103" t="s">
        <v>3088</v>
      </c>
      <c r="D103">
        <v>9414153001</v>
      </c>
      <c r="E103" s="1">
        <v>45412</v>
      </c>
      <c r="F103" s="2">
        <v>79</v>
      </c>
      <c r="G103" t="s">
        <v>19</v>
      </c>
      <c r="H103" s="2">
        <v>4104.0200000000004</v>
      </c>
      <c r="I103">
        <v>2</v>
      </c>
      <c r="J103" t="s">
        <v>77</v>
      </c>
      <c r="K103" t="s">
        <v>3089</v>
      </c>
      <c r="L103" t="s">
        <v>3090</v>
      </c>
    </row>
    <row r="104" spans="1:12" x14ac:dyDescent="0.3">
      <c r="A104" t="s">
        <v>4626</v>
      </c>
      <c r="B104" t="s">
        <v>6219</v>
      </c>
      <c r="C104" t="s">
        <v>8231</v>
      </c>
      <c r="D104">
        <v>9414316001</v>
      </c>
      <c r="E104" s="1">
        <v>44711</v>
      </c>
      <c r="F104" s="2">
        <v>560</v>
      </c>
      <c r="G104" t="s">
        <v>19</v>
      </c>
      <c r="H104" s="2">
        <v>18691.580000000002</v>
      </c>
      <c r="I104">
        <v>2</v>
      </c>
      <c r="J104" t="s">
        <v>599</v>
      </c>
      <c r="K104" t="s">
        <v>8232</v>
      </c>
      <c r="L104" t="s">
        <v>8233</v>
      </c>
    </row>
    <row r="105" spans="1:12" x14ac:dyDescent="0.3">
      <c r="A105" t="s">
        <v>2386</v>
      </c>
      <c r="B105" t="s">
        <v>6217</v>
      </c>
      <c r="C105" t="s">
        <v>7911</v>
      </c>
      <c r="D105">
        <v>9414822001</v>
      </c>
      <c r="E105" s="1">
        <v>44742</v>
      </c>
      <c r="F105" s="2">
        <v>961.53</v>
      </c>
      <c r="G105" t="s">
        <v>19</v>
      </c>
      <c r="H105" s="2">
        <v>203452.13</v>
      </c>
      <c r="I105">
        <v>2</v>
      </c>
      <c r="J105" t="s">
        <v>178</v>
      </c>
      <c r="K105" t="s">
        <v>7912</v>
      </c>
      <c r="L105" t="s">
        <v>7913</v>
      </c>
    </row>
    <row r="106" spans="1:12" x14ac:dyDescent="0.3">
      <c r="A106" t="s">
        <v>2684</v>
      </c>
      <c r="B106" t="s">
        <v>6218</v>
      </c>
      <c r="C106" t="s">
        <v>2772</v>
      </c>
      <c r="D106">
        <v>9414926001</v>
      </c>
      <c r="E106" s="1">
        <v>45442</v>
      </c>
      <c r="F106" s="2">
        <v>850</v>
      </c>
      <c r="G106" t="s">
        <v>19</v>
      </c>
      <c r="H106" s="2">
        <v>14772.34</v>
      </c>
      <c r="I106">
        <v>2</v>
      </c>
      <c r="J106" t="s">
        <v>2693</v>
      </c>
      <c r="K106" t="s">
        <v>2773</v>
      </c>
      <c r="L106" t="s">
        <v>2774</v>
      </c>
    </row>
    <row r="107" spans="1:12" x14ac:dyDescent="0.3">
      <c r="A107" t="s">
        <v>2386</v>
      </c>
      <c r="B107" t="s">
        <v>6217</v>
      </c>
      <c r="C107" t="s">
        <v>2455</v>
      </c>
      <c r="D107">
        <v>9415203001</v>
      </c>
      <c r="E107" s="1">
        <v>44711</v>
      </c>
      <c r="F107" s="2">
        <v>161.55000000000001</v>
      </c>
      <c r="G107" t="s">
        <v>19</v>
      </c>
      <c r="H107" s="2">
        <v>44377.63</v>
      </c>
      <c r="I107">
        <v>2</v>
      </c>
      <c r="J107" t="s">
        <v>6517</v>
      </c>
      <c r="K107" t="s">
        <v>7933</v>
      </c>
      <c r="L107" t="s">
        <v>7934</v>
      </c>
    </row>
    <row r="108" spans="1:12" x14ac:dyDescent="0.3">
      <c r="A108" t="s">
        <v>4626</v>
      </c>
      <c r="B108" t="s">
        <v>6219</v>
      </c>
      <c r="C108" t="s">
        <v>8248</v>
      </c>
      <c r="D108">
        <v>9415206001</v>
      </c>
      <c r="E108" s="1">
        <v>45442</v>
      </c>
      <c r="F108" s="2">
        <v>155</v>
      </c>
      <c r="G108" t="s">
        <v>19</v>
      </c>
      <c r="H108" s="2">
        <v>7720.18</v>
      </c>
      <c r="I108">
        <v>2</v>
      </c>
      <c r="J108" t="s">
        <v>124</v>
      </c>
      <c r="K108" t="s">
        <v>8249</v>
      </c>
      <c r="L108" t="s">
        <v>8250</v>
      </c>
    </row>
    <row r="109" spans="1:12" x14ac:dyDescent="0.3">
      <c r="A109" t="s">
        <v>1385</v>
      </c>
      <c r="B109" t="s">
        <v>6220</v>
      </c>
      <c r="C109" t="s">
        <v>1539</v>
      </c>
      <c r="D109">
        <v>9416165001</v>
      </c>
      <c r="E109" s="1">
        <v>45503</v>
      </c>
      <c r="F109" s="2">
        <v>271.32</v>
      </c>
      <c r="G109" t="s">
        <v>19</v>
      </c>
      <c r="H109" s="2">
        <v>37975.61</v>
      </c>
      <c r="I109">
        <v>2</v>
      </c>
      <c r="J109" t="s">
        <v>7876</v>
      </c>
      <c r="K109" t="s">
        <v>7877</v>
      </c>
      <c r="L109" t="s">
        <v>7878</v>
      </c>
    </row>
    <row r="110" spans="1:12" x14ac:dyDescent="0.3">
      <c r="A110" t="s">
        <v>655</v>
      </c>
      <c r="B110" t="s">
        <v>6219</v>
      </c>
      <c r="C110" t="s">
        <v>819</v>
      </c>
      <c r="D110">
        <v>9416318001</v>
      </c>
      <c r="E110" s="1">
        <v>45503</v>
      </c>
      <c r="F110" s="2">
        <v>36.020000000000003</v>
      </c>
      <c r="G110" t="s">
        <v>19</v>
      </c>
      <c r="H110" s="2">
        <v>7088.61</v>
      </c>
      <c r="I110">
        <v>2</v>
      </c>
      <c r="J110" t="s">
        <v>124</v>
      </c>
      <c r="K110" t="s">
        <v>7807</v>
      </c>
      <c r="L110" t="s">
        <v>7808</v>
      </c>
    </row>
    <row r="111" spans="1:12" x14ac:dyDescent="0.3">
      <c r="A111" t="s">
        <v>6334</v>
      </c>
      <c r="B111" t="s">
        <v>6220</v>
      </c>
      <c r="C111" t="s">
        <v>7798</v>
      </c>
      <c r="D111">
        <v>9416706001</v>
      </c>
      <c r="E111" s="1">
        <v>45442</v>
      </c>
      <c r="F111" s="2">
        <v>2257</v>
      </c>
      <c r="G111" t="s">
        <v>19</v>
      </c>
      <c r="H111" s="2">
        <v>39320.559999999998</v>
      </c>
      <c r="I111">
        <v>3</v>
      </c>
      <c r="J111" t="s">
        <v>286</v>
      </c>
      <c r="K111" t="s">
        <v>7799</v>
      </c>
      <c r="L111" t="s">
        <v>7800</v>
      </c>
    </row>
    <row r="112" spans="1:12" x14ac:dyDescent="0.3">
      <c r="A112" t="s">
        <v>3973</v>
      </c>
      <c r="B112" t="s">
        <v>6218</v>
      </c>
      <c r="C112" t="s">
        <v>4066</v>
      </c>
      <c r="D112">
        <v>9416852001</v>
      </c>
      <c r="E112" s="1">
        <v>45442</v>
      </c>
      <c r="F112" s="2">
        <v>194.73</v>
      </c>
      <c r="G112" t="s">
        <v>19</v>
      </c>
      <c r="H112" s="2">
        <v>10115.84</v>
      </c>
      <c r="I112">
        <v>1</v>
      </c>
      <c r="J112" t="s">
        <v>572</v>
      </c>
      <c r="K112" t="s">
        <v>8084</v>
      </c>
      <c r="L112" t="s">
        <v>8085</v>
      </c>
    </row>
    <row r="113" spans="1:12" x14ac:dyDescent="0.3">
      <c r="A113" t="s">
        <v>952</v>
      </c>
      <c r="B113" t="s">
        <v>6220</v>
      </c>
      <c r="C113" t="s">
        <v>1005</v>
      </c>
      <c r="D113">
        <v>9416863001</v>
      </c>
      <c r="E113" s="1">
        <v>45442</v>
      </c>
      <c r="F113" s="2">
        <v>117.48</v>
      </c>
      <c r="G113" t="s">
        <v>19</v>
      </c>
      <c r="H113" s="2">
        <v>5948.5</v>
      </c>
      <c r="I113">
        <v>1</v>
      </c>
      <c r="J113" t="s">
        <v>2563</v>
      </c>
      <c r="K113" t="s">
        <v>7820</v>
      </c>
      <c r="L113" t="s">
        <v>7821</v>
      </c>
    </row>
    <row r="114" spans="1:12" x14ac:dyDescent="0.3">
      <c r="A114" t="s">
        <v>5387</v>
      </c>
      <c r="B114" t="s">
        <v>6218</v>
      </c>
      <c r="C114" t="s">
        <v>5604</v>
      </c>
      <c r="D114">
        <v>9416878001</v>
      </c>
      <c r="E114" s="1">
        <v>45121</v>
      </c>
      <c r="F114" s="2">
        <v>108.07</v>
      </c>
      <c r="G114" t="s">
        <v>19</v>
      </c>
      <c r="H114" s="2">
        <v>104187.23</v>
      </c>
      <c r="I114">
        <v>3</v>
      </c>
      <c r="J114" t="s">
        <v>286</v>
      </c>
      <c r="K114" t="s">
        <v>8334</v>
      </c>
      <c r="L114" t="s">
        <v>1024</v>
      </c>
    </row>
    <row r="115" spans="1:12" x14ac:dyDescent="0.3">
      <c r="A115" t="s">
        <v>270</v>
      </c>
      <c r="B115" t="s">
        <v>6218</v>
      </c>
      <c r="C115" t="s">
        <v>621</v>
      </c>
      <c r="D115">
        <v>9417053001</v>
      </c>
      <c r="E115" s="1">
        <v>45442</v>
      </c>
      <c r="F115" s="2">
        <v>549</v>
      </c>
      <c r="G115" t="s">
        <v>19</v>
      </c>
      <c r="H115" s="2">
        <v>9564.4599999999991</v>
      </c>
      <c r="I115">
        <v>1</v>
      </c>
      <c r="J115" t="s">
        <v>572</v>
      </c>
      <c r="K115" t="s">
        <v>624</v>
      </c>
      <c r="L115" t="s">
        <v>625</v>
      </c>
    </row>
    <row r="116" spans="1:12" x14ac:dyDescent="0.3">
      <c r="A116" t="s">
        <v>2684</v>
      </c>
      <c r="B116" t="s">
        <v>6218</v>
      </c>
      <c r="C116" t="s">
        <v>2910</v>
      </c>
      <c r="D116">
        <v>9417106001</v>
      </c>
      <c r="E116" s="1">
        <v>45503</v>
      </c>
      <c r="F116" s="2">
        <v>306</v>
      </c>
      <c r="G116" t="s">
        <v>19</v>
      </c>
      <c r="H116" s="2">
        <v>5331.01</v>
      </c>
      <c r="I116">
        <v>2</v>
      </c>
      <c r="J116" t="s">
        <v>2230</v>
      </c>
      <c r="K116" t="s">
        <v>7989</v>
      </c>
      <c r="L116" t="s">
        <v>7990</v>
      </c>
    </row>
    <row r="117" spans="1:12" x14ac:dyDescent="0.3">
      <c r="A117" t="s">
        <v>3771</v>
      </c>
      <c r="B117" t="s">
        <v>6219</v>
      </c>
      <c r="C117" t="s">
        <v>8055</v>
      </c>
      <c r="D117">
        <v>9417137001</v>
      </c>
      <c r="E117" s="1">
        <v>45442</v>
      </c>
      <c r="F117" s="2">
        <v>128</v>
      </c>
      <c r="G117" t="s">
        <v>19</v>
      </c>
      <c r="H117" s="2">
        <v>6649.39</v>
      </c>
      <c r="I117">
        <v>1</v>
      </c>
      <c r="J117" t="s">
        <v>1350</v>
      </c>
      <c r="K117" t="s">
        <v>8056</v>
      </c>
      <c r="L117" t="s">
        <v>8057</v>
      </c>
    </row>
    <row r="118" spans="1:12" x14ac:dyDescent="0.3">
      <c r="A118" t="s">
        <v>270</v>
      </c>
      <c r="B118" t="s">
        <v>6218</v>
      </c>
      <c r="C118" t="s">
        <v>553</v>
      </c>
      <c r="D118">
        <v>9417349001</v>
      </c>
      <c r="E118" s="1">
        <v>45473</v>
      </c>
      <c r="F118" s="2">
        <v>139.33000000000001</v>
      </c>
      <c r="G118" t="s">
        <v>19</v>
      </c>
      <c r="H118" s="2">
        <v>21714.3</v>
      </c>
      <c r="I118">
        <v>1</v>
      </c>
      <c r="J118" t="s">
        <v>4317</v>
      </c>
      <c r="K118" t="s">
        <v>7763</v>
      </c>
      <c r="L118" t="s">
        <v>7764</v>
      </c>
    </row>
    <row r="119" spans="1:12" x14ac:dyDescent="0.3">
      <c r="A119" t="s">
        <v>5387</v>
      </c>
      <c r="B119" t="s">
        <v>6218</v>
      </c>
      <c r="C119" t="s">
        <v>5436</v>
      </c>
      <c r="D119">
        <v>9417717001</v>
      </c>
      <c r="E119" s="1">
        <v>45473</v>
      </c>
      <c r="F119" s="2">
        <v>224.96</v>
      </c>
      <c r="G119" t="s">
        <v>19</v>
      </c>
      <c r="H119" s="2">
        <v>11686.3</v>
      </c>
      <c r="I119">
        <v>2</v>
      </c>
      <c r="J119" t="s">
        <v>2693</v>
      </c>
      <c r="K119" t="s">
        <v>8277</v>
      </c>
      <c r="L119" t="s">
        <v>8278</v>
      </c>
    </row>
    <row r="120" spans="1:12" x14ac:dyDescent="0.3">
      <c r="A120" t="s">
        <v>4256</v>
      </c>
      <c r="B120" t="s">
        <v>6217</v>
      </c>
      <c r="C120" t="s">
        <v>8173</v>
      </c>
      <c r="D120">
        <v>9418312001</v>
      </c>
      <c r="E120" s="1">
        <v>45442</v>
      </c>
      <c r="F120" s="2">
        <v>114</v>
      </c>
      <c r="G120" t="s">
        <v>19</v>
      </c>
      <c r="H120" s="2">
        <v>5772.15</v>
      </c>
      <c r="I120">
        <v>2</v>
      </c>
      <c r="J120" t="s">
        <v>124</v>
      </c>
      <c r="K120" t="s">
        <v>8174</v>
      </c>
      <c r="L120" t="s">
        <v>8175</v>
      </c>
    </row>
    <row r="121" spans="1:12" x14ac:dyDescent="0.3">
      <c r="A121" t="s">
        <v>1216</v>
      </c>
      <c r="B121" t="s">
        <v>6219</v>
      </c>
      <c r="C121" t="s">
        <v>7833</v>
      </c>
      <c r="D121">
        <v>9418384001</v>
      </c>
      <c r="E121" s="1">
        <v>45503</v>
      </c>
      <c r="F121" s="2">
        <v>596.44000000000005</v>
      </c>
      <c r="G121" t="s">
        <v>19</v>
      </c>
      <c r="H121" s="2">
        <v>19986.27</v>
      </c>
      <c r="I121">
        <v>1</v>
      </c>
      <c r="J121" t="s">
        <v>317</v>
      </c>
      <c r="K121" t="s">
        <v>7834</v>
      </c>
      <c r="L121" t="s">
        <v>7835</v>
      </c>
    </row>
    <row r="122" spans="1:12" x14ac:dyDescent="0.3">
      <c r="A122" t="s">
        <v>4626</v>
      </c>
      <c r="B122" t="s">
        <v>6219</v>
      </c>
      <c r="C122" t="s">
        <v>8257</v>
      </c>
      <c r="D122">
        <v>9418391001</v>
      </c>
      <c r="E122" s="1">
        <v>45453</v>
      </c>
      <c r="F122" s="2">
        <v>162</v>
      </c>
      <c r="G122" t="s">
        <v>19</v>
      </c>
      <c r="H122" s="2">
        <v>8415.58</v>
      </c>
      <c r="I122">
        <v>1</v>
      </c>
      <c r="J122" t="s">
        <v>572</v>
      </c>
      <c r="K122" t="s">
        <v>8258</v>
      </c>
      <c r="L122" t="s">
        <v>8259</v>
      </c>
    </row>
    <row r="123" spans="1:12" x14ac:dyDescent="0.3">
      <c r="A123" t="s">
        <v>4626</v>
      </c>
      <c r="B123" t="s">
        <v>6219</v>
      </c>
      <c r="C123" t="s">
        <v>8225</v>
      </c>
      <c r="D123">
        <v>9418901001</v>
      </c>
      <c r="E123" s="1">
        <v>45487</v>
      </c>
      <c r="F123" s="2">
        <v>169</v>
      </c>
      <c r="G123" t="s">
        <v>19</v>
      </c>
      <c r="H123" s="2">
        <v>8779.2199999999993</v>
      </c>
      <c r="I123">
        <v>1</v>
      </c>
      <c r="J123" t="s">
        <v>572</v>
      </c>
      <c r="K123" t="s">
        <v>8226</v>
      </c>
      <c r="L123" t="s">
        <v>8227</v>
      </c>
    </row>
    <row r="124" spans="1:12" x14ac:dyDescent="0.3">
      <c r="A124" t="s">
        <v>3618</v>
      </c>
      <c r="B124" t="s">
        <v>6219</v>
      </c>
      <c r="C124" t="s">
        <v>3769</v>
      </c>
      <c r="D124">
        <v>9419003001</v>
      </c>
      <c r="E124" s="1">
        <v>45473</v>
      </c>
      <c r="F124" s="2">
        <v>88.2</v>
      </c>
      <c r="G124" t="s">
        <v>19</v>
      </c>
      <c r="H124" s="2">
        <v>10129.540000000001</v>
      </c>
      <c r="I124">
        <v>2</v>
      </c>
      <c r="J124" t="s">
        <v>7175</v>
      </c>
      <c r="K124" t="s">
        <v>8046</v>
      </c>
      <c r="L124" t="s">
        <v>3770</v>
      </c>
    </row>
    <row r="125" spans="1:12" x14ac:dyDescent="0.3">
      <c r="A125" t="s">
        <v>3003</v>
      </c>
      <c r="B125" t="s">
        <v>6217</v>
      </c>
      <c r="C125" t="s">
        <v>8010</v>
      </c>
      <c r="D125">
        <v>9419005001</v>
      </c>
      <c r="E125" s="1">
        <v>45137</v>
      </c>
      <c r="F125" s="2">
        <v>314.2</v>
      </c>
      <c r="G125" t="s">
        <v>19</v>
      </c>
      <c r="H125" s="2">
        <v>28666.18</v>
      </c>
      <c r="I125">
        <v>3</v>
      </c>
      <c r="J125" t="s">
        <v>1387</v>
      </c>
      <c r="K125" t="s">
        <v>8011</v>
      </c>
      <c r="L125" t="s">
        <v>8012</v>
      </c>
    </row>
    <row r="126" spans="1:12" x14ac:dyDescent="0.3">
      <c r="A126" t="s">
        <v>4626</v>
      </c>
      <c r="B126" t="s">
        <v>6219</v>
      </c>
      <c r="C126" t="s">
        <v>4946</v>
      </c>
      <c r="D126">
        <v>9419316001</v>
      </c>
      <c r="E126" s="1">
        <v>45487</v>
      </c>
      <c r="F126" s="2">
        <v>90.5</v>
      </c>
      <c r="G126" t="s">
        <v>19</v>
      </c>
      <c r="H126" s="2">
        <v>4701.3</v>
      </c>
      <c r="I126">
        <v>2</v>
      </c>
      <c r="J126" t="s">
        <v>130</v>
      </c>
      <c r="K126" t="s">
        <v>8237</v>
      </c>
      <c r="L126" t="s">
        <v>8238</v>
      </c>
    </row>
    <row r="127" spans="1:12" x14ac:dyDescent="0.3">
      <c r="A127" t="s">
        <v>3618</v>
      </c>
      <c r="B127" t="s">
        <v>6219</v>
      </c>
      <c r="C127" t="s">
        <v>3665</v>
      </c>
      <c r="D127">
        <v>9419585001</v>
      </c>
      <c r="E127" s="1">
        <v>45473</v>
      </c>
      <c r="F127" s="2">
        <v>102.13</v>
      </c>
      <c r="G127" t="s">
        <v>19</v>
      </c>
      <c r="H127" s="2">
        <v>8738.1299999999992</v>
      </c>
      <c r="I127">
        <v>1</v>
      </c>
      <c r="J127" t="s">
        <v>344</v>
      </c>
      <c r="K127" t="s">
        <v>8038</v>
      </c>
      <c r="L127" t="s">
        <v>3666</v>
      </c>
    </row>
    <row r="128" spans="1:12" x14ac:dyDescent="0.3">
      <c r="A128" t="s">
        <v>2684</v>
      </c>
      <c r="B128" t="s">
        <v>6218</v>
      </c>
      <c r="C128" t="s">
        <v>2729</v>
      </c>
      <c r="D128">
        <v>9419623001</v>
      </c>
      <c r="E128" s="1">
        <v>45487</v>
      </c>
      <c r="F128" s="2">
        <v>225</v>
      </c>
      <c r="G128" t="s">
        <v>19</v>
      </c>
      <c r="H128" s="2">
        <v>11689</v>
      </c>
      <c r="I128">
        <v>1</v>
      </c>
      <c r="J128" t="s">
        <v>1402</v>
      </c>
      <c r="K128" t="s">
        <v>7976</v>
      </c>
      <c r="L128" t="s">
        <v>7977</v>
      </c>
    </row>
    <row r="129" spans="1:12" x14ac:dyDescent="0.3">
      <c r="A129" t="s">
        <v>3973</v>
      </c>
      <c r="B129" t="s">
        <v>6218</v>
      </c>
      <c r="C129" t="s">
        <v>4195</v>
      </c>
      <c r="D129">
        <v>9420167001</v>
      </c>
      <c r="E129" s="1">
        <v>44377</v>
      </c>
      <c r="F129" s="2">
        <v>41</v>
      </c>
      <c r="G129" t="s">
        <v>19</v>
      </c>
      <c r="H129" s="2">
        <v>902.09</v>
      </c>
      <c r="I129">
        <v>2</v>
      </c>
      <c r="J129" t="s">
        <v>324</v>
      </c>
      <c r="K129" t="s">
        <v>8158</v>
      </c>
      <c r="L129" t="s">
        <v>8159</v>
      </c>
    </row>
    <row r="130" spans="1:12" x14ac:dyDescent="0.3">
      <c r="A130" t="s">
        <v>1768</v>
      </c>
      <c r="B130" t="s">
        <v>6219</v>
      </c>
      <c r="C130" t="s">
        <v>1845</v>
      </c>
      <c r="D130">
        <v>9420249001</v>
      </c>
      <c r="E130" s="1">
        <v>45487</v>
      </c>
      <c r="F130" s="2">
        <v>244</v>
      </c>
      <c r="G130" t="s">
        <v>19</v>
      </c>
      <c r="H130" s="2">
        <v>4146.84</v>
      </c>
      <c r="I130">
        <v>2</v>
      </c>
      <c r="J130" t="s">
        <v>77</v>
      </c>
      <c r="K130" t="s">
        <v>7897</v>
      </c>
      <c r="L130" t="s">
        <v>7898</v>
      </c>
    </row>
    <row r="131" spans="1:12" x14ac:dyDescent="0.3">
      <c r="A131" t="s">
        <v>5203</v>
      </c>
      <c r="B131" t="s">
        <v>6217</v>
      </c>
      <c r="C131" t="s">
        <v>8264</v>
      </c>
      <c r="D131">
        <v>9420268001</v>
      </c>
      <c r="E131" s="1">
        <v>44377</v>
      </c>
      <c r="F131" s="2">
        <v>209.56</v>
      </c>
      <c r="G131" t="s">
        <v>19</v>
      </c>
      <c r="H131" s="2">
        <v>4610.78</v>
      </c>
      <c r="I131">
        <v>1</v>
      </c>
      <c r="J131" t="s">
        <v>70</v>
      </c>
      <c r="K131" t="s">
        <v>8265</v>
      </c>
      <c r="L131" t="s">
        <v>8266</v>
      </c>
    </row>
    <row r="132" spans="1:12" x14ac:dyDescent="0.3">
      <c r="A132" t="s">
        <v>4626</v>
      </c>
      <c r="B132" t="s">
        <v>6219</v>
      </c>
      <c r="C132" t="s">
        <v>8217</v>
      </c>
      <c r="D132">
        <v>9420377001</v>
      </c>
      <c r="E132" s="1">
        <v>45473</v>
      </c>
      <c r="F132" s="2">
        <v>172</v>
      </c>
      <c r="G132" t="s">
        <v>19</v>
      </c>
      <c r="H132" s="2">
        <v>8935</v>
      </c>
      <c r="I132">
        <v>1</v>
      </c>
      <c r="J132" t="s">
        <v>572</v>
      </c>
      <c r="K132" t="s">
        <v>8218</v>
      </c>
      <c r="L132" t="s">
        <v>8219</v>
      </c>
    </row>
    <row r="133" spans="1:12" x14ac:dyDescent="0.3">
      <c r="A133" t="s">
        <v>1216</v>
      </c>
      <c r="B133" t="s">
        <v>6219</v>
      </c>
      <c r="C133" t="s">
        <v>1311</v>
      </c>
      <c r="D133">
        <v>9420423001</v>
      </c>
      <c r="E133" s="1">
        <v>45503</v>
      </c>
      <c r="F133" s="2">
        <v>160</v>
      </c>
      <c r="G133" t="s">
        <v>19</v>
      </c>
      <c r="H133" s="2">
        <v>8101.27</v>
      </c>
      <c r="I133">
        <v>1</v>
      </c>
      <c r="J133" t="s">
        <v>2563</v>
      </c>
      <c r="K133" t="s">
        <v>7849</v>
      </c>
      <c r="L133" t="s">
        <v>7850</v>
      </c>
    </row>
    <row r="134" spans="1:12" x14ac:dyDescent="0.3">
      <c r="A134" t="s">
        <v>270</v>
      </c>
      <c r="B134" t="s">
        <v>6218</v>
      </c>
      <c r="C134" t="s">
        <v>274</v>
      </c>
      <c r="D134">
        <v>9420671001</v>
      </c>
      <c r="E134" s="1">
        <v>45473</v>
      </c>
      <c r="F134" s="2">
        <v>32</v>
      </c>
      <c r="G134" t="s">
        <v>19</v>
      </c>
      <c r="H134" s="2">
        <v>4860.75</v>
      </c>
      <c r="I134">
        <v>2</v>
      </c>
      <c r="J134" t="s">
        <v>275</v>
      </c>
      <c r="K134" t="s">
        <v>7700</v>
      </c>
      <c r="L134" t="s">
        <v>7701</v>
      </c>
    </row>
    <row r="135" spans="1:12" x14ac:dyDescent="0.3">
      <c r="A135" t="s">
        <v>270</v>
      </c>
      <c r="B135" t="s">
        <v>6218</v>
      </c>
      <c r="C135" t="s">
        <v>439</v>
      </c>
      <c r="D135">
        <v>9420775001</v>
      </c>
      <c r="E135" s="1">
        <v>44407</v>
      </c>
      <c r="F135" s="2">
        <v>2012</v>
      </c>
      <c r="G135" t="s">
        <v>19</v>
      </c>
      <c r="H135" s="2">
        <v>14982.5</v>
      </c>
      <c r="I135">
        <v>2</v>
      </c>
      <c r="J135" t="s">
        <v>443</v>
      </c>
      <c r="K135" t="s">
        <v>444</v>
      </c>
      <c r="L135" t="s">
        <v>7726</v>
      </c>
    </row>
    <row r="136" spans="1:12" x14ac:dyDescent="0.3">
      <c r="A136" t="s">
        <v>4626</v>
      </c>
      <c r="B136" t="s">
        <v>6219</v>
      </c>
      <c r="C136" t="s">
        <v>4947</v>
      </c>
      <c r="D136">
        <v>9420998001</v>
      </c>
      <c r="E136" s="1">
        <v>44742</v>
      </c>
      <c r="F136" s="2">
        <v>64</v>
      </c>
      <c r="G136" t="s">
        <v>19</v>
      </c>
      <c r="H136" s="2">
        <v>2020.83</v>
      </c>
      <c r="I136">
        <v>3</v>
      </c>
      <c r="J136" t="s">
        <v>20</v>
      </c>
      <c r="K136" t="s">
        <v>4948</v>
      </c>
      <c r="L136" t="s">
        <v>4949</v>
      </c>
    </row>
    <row r="137" spans="1:12" x14ac:dyDescent="0.3">
      <c r="A137" t="s">
        <v>2386</v>
      </c>
      <c r="B137" t="s">
        <v>6217</v>
      </c>
      <c r="C137" t="s">
        <v>7949</v>
      </c>
      <c r="D137">
        <v>9422219001</v>
      </c>
      <c r="E137" s="1">
        <v>45487</v>
      </c>
      <c r="F137" s="2">
        <v>233.43</v>
      </c>
      <c r="G137" t="s">
        <v>19</v>
      </c>
      <c r="H137" s="2">
        <v>24252.48</v>
      </c>
      <c r="I137">
        <v>2</v>
      </c>
      <c r="J137" t="s">
        <v>2693</v>
      </c>
      <c r="K137" t="s">
        <v>7950</v>
      </c>
      <c r="L137" t="s">
        <v>7951</v>
      </c>
    </row>
    <row r="138" spans="1:12" x14ac:dyDescent="0.3">
      <c r="A138" t="s">
        <v>4626</v>
      </c>
      <c r="B138" t="s">
        <v>6219</v>
      </c>
      <c r="C138" t="s">
        <v>8251</v>
      </c>
      <c r="D138">
        <v>9422239001</v>
      </c>
      <c r="E138" s="1">
        <v>44377</v>
      </c>
      <c r="F138" s="2">
        <v>68.5</v>
      </c>
      <c r="G138" t="s">
        <v>19</v>
      </c>
      <c r="H138" s="2">
        <v>1507.15</v>
      </c>
      <c r="I138">
        <v>3</v>
      </c>
      <c r="J138" t="s">
        <v>20</v>
      </c>
      <c r="K138" t="s">
        <v>8252</v>
      </c>
      <c r="L138" t="s">
        <v>8253</v>
      </c>
    </row>
    <row r="139" spans="1:12" x14ac:dyDescent="0.3">
      <c r="A139" t="s">
        <v>5387</v>
      </c>
      <c r="B139" t="s">
        <v>6218</v>
      </c>
      <c r="C139" t="s">
        <v>8314</v>
      </c>
      <c r="D139">
        <v>9422275001</v>
      </c>
      <c r="E139" s="1">
        <v>44772</v>
      </c>
      <c r="F139" s="2">
        <v>688</v>
      </c>
      <c r="G139" t="s">
        <v>19</v>
      </c>
      <c r="H139" s="2">
        <v>7583.8</v>
      </c>
      <c r="I139">
        <v>2</v>
      </c>
      <c r="J139" t="s">
        <v>178</v>
      </c>
      <c r="K139" t="s">
        <v>8315</v>
      </c>
      <c r="L139" t="s">
        <v>8316</v>
      </c>
    </row>
    <row r="140" spans="1:12" x14ac:dyDescent="0.3">
      <c r="A140" t="s">
        <v>5203</v>
      </c>
      <c r="B140" t="s">
        <v>6217</v>
      </c>
      <c r="C140" t="s">
        <v>5332</v>
      </c>
      <c r="D140">
        <v>9422307001</v>
      </c>
      <c r="E140" s="1">
        <v>45503</v>
      </c>
      <c r="F140" s="2">
        <v>250.3</v>
      </c>
      <c r="G140" t="s">
        <v>19</v>
      </c>
      <c r="H140" s="2">
        <v>4253.91</v>
      </c>
      <c r="I140">
        <v>1</v>
      </c>
      <c r="J140" t="s">
        <v>2563</v>
      </c>
      <c r="K140" t="s">
        <v>8267</v>
      </c>
      <c r="L140" t="s">
        <v>8268</v>
      </c>
    </row>
    <row r="141" spans="1:12" x14ac:dyDescent="0.3">
      <c r="A141" t="s">
        <v>3618</v>
      </c>
      <c r="B141" t="s">
        <v>6219</v>
      </c>
      <c r="C141" t="s">
        <v>987</v>
      </c>
      <c r="D141">
        <v>9422325001</v>
      </c>
      <c r="E141" s="1">
        <v>45687</v>
      </c>
      <c r="F141" s="2">
        <v>850</v>
      </c>
      <c r="G141" t="s">
        <v>19</v>
      </c>
      <c r="H141" s="2">
        <v>15974.44</v>
      </c>
      <c r="I141">
        <v>2</v>
      </c>
      <c r="J141" t="s">
        <v>6563</v>
      </c>
      <c r="K141" t="s">
        <v>8034</v>
      </c>
      <c r="L141" t="s">
        <v>8035</v>
      </c>
    </row>
    <row r="142" spans="1:12" x14ac:dyDescent="0.3">
      <c r="A142" t="s">
        <v>2684</v>
      </c>
      <c r="B142" t="s">
        <v>6218</v>
      </c>
      <c r="C142" t="s">
        <v>2908</v>
      </c>
      <c r="D142">
        <v>9422693001</v>
      </c>
      <c r="E142" s="1">
        <v>44407</v>
      </c>
      <c r="F142" s="2">
        <v>108.62</v>
      </c>
      <c r="G142" t="s">
        <v>19</v>
      </c>
      <c r="H142" s="2">
        <v>2389.87</v>
      </c>
      <c r="I142">
        <v>1</v>
      </c>
      <c r="J142" t="s">
        <v>174</v>
      </c>
      <c r="K142" t="s">
        <v>2909</v>
      </c>
      <c r="L142" t="s">
        <v>7988</v>
      </c>
    </row>
    <row r="143" spans="1:12" x14ac:dyDescent="0.3">
      <c r="A143" t="s">
        <v>4518</v>
      </c>
      <c r="B143" t="s">
        <v>6218</v>
      </c>
      <c r="C143" t="s">
        <v>4522</v>
      </c>
      <c r="D143">
        <v>9423107001</v>
      </c>
      <c r="E143" s="1">
        <v>44012</v>
      </c>
      <c r="F143" s="2">
        <v>400</v>
      </c>
      <c r="G143" t="s">
        <v>19</v>
      </c>
      <c r="H143" s="2">
        <v>4455.83</v>
      </c>
      <c r="I143">
        <v>3</v>
      </c>
      <c r="J143" t="s">
        <v>1533</v>
      </c>
      <c r="K143" t="s">
        <v>4523</v>
      </c>
      <c r="L143" t="s">
        <v>4524</v>
      </c>
    </row>
    <row r="144" spans="1:12" x14ac:dyDescent="0.3">
      <c r="A144" t="s">
        <v>4626</v>
      </c>
      <c r="B144" t="s">
        <v>6219</v>
      </c>
      <c r="C144" t="s">
        <v>8244</v>
      </c>
      <c r="D144">
        <v>9423360001</v>
      </c>
      <c r="E144" s="1">
        <v>45503</v>
      </c>
      <c r="F144" s="2">
        <v>138</v>
      </c>
      <c r="G144" t="s">
        <v>19</v>
      </c>
      <c r="H144" s="2">
        <v>2345.34</v>
      </c>
      <c r="I144">
        <v>2</v>
      </c>
      <c r="J144" t="s">
        <v>7175</v>
      </c>
      <c r="K144" t="s">
        <v>8245</v>
      </c>
      <c r="L144" t="s">
        <v>8246</v>
      </c>
    </row>
    <row r="145" spans="1:12" x14ac:dyDescent="0.3">
      <c r="A145" t="s">
        <v>3422</v>
      </c>
      <c r="B145" t="s">
        <v>6217</v>
      </c>
      <c r="C145" t="s">
        <v>3530</v>
      </c>
      <c r="D145">
        <v>9424221001</v>
      </c>
      <c r="E145" s="1">
        <v>44042</v>
      </c>
      <c r="F145" s="2">
        <v>1100</v>
      </c>
      <c r="G145" t="s">
        <v>19</v>
      </c>
      <c r="H145" s="2">
        <v>4203.13</v>
      </c>
      <c r="I145">
        <v>2</v>
      </c>
      <c r="J145" t="s">
        <v>103</v>
      </c>
      <c r="K145" t="s">
        <v>3531</v>
      </c>
      <c r="L145" t="s">
        <v>8028</v>
      </c>
    </row>
    <row r="146" spans="1:12" x14ac:dyDescent="0.3">
      <c r="A146" t="s">
        <v>3422</v>
      </c>
      <c r="B146" t="s">
        <v>6217</v>
      </c>
      <c r="C146" t="s">
        <v>3474</v>
      </c>
      <c r="D146">
        <v>9717529001</v>
      </c>
      <c r="E146" s="1">
        <v>43860</v>
      </c>
      <c r="F146" s="2">
        <v>578.62</v>
      </c>
      <c r="G146" t="s">
        <v>19</v>
      </c>
      <c r="H146" s="2">
        <v>98517.75</v>
      </c>
      <c r="I146">
        <v>4</v>
      </c>
      <c r="K146" t="s">
        <v>3481</v>
      </c>
      <c r="L146" t="s">
        <v>3482</v>
      </c>
    </row>
    <row r="147" spans="1:12" x14ac:dyDescent="0.3">
      <c r="A147" t="s">
        <v>3973</v>
      </c>
      <c r="B147" t="s">
        <v>6218</v>
      </c>
      <c r="C147" t="s">
        <v>4066</v>
      </c>
      <c r="D147">
        <v>9720917001</v>
      </c>
      <c r="E147" s="1">
        <v>43434</v>
      </c>
      <c r="F147" s="2">
        <v>57.24</v>
      </c>
      <c r="G147" t="s">
        <v>19</v>
      </c>
      <c r="H147" s="2">
        <v>16555.05</v>
      </c>
      <c r="I147">
        <v>4</v>
      </c>
      <c r="J147" t="s">
        <v>1011</v>
      </c>
      <c r="K147" t="s">
        <v>4070</v>
      </c>
      <c r="L147" t="s">
        <v>4071</v>
      </c>
    </row>
    <row r="148" spans="1:12" x14ac:dyDescent="0.3">
      <c r="A148" t="s">
        <v>5965</v>
      </c>
      <c r="B148" t="s">
        <v>6219</v>
      </c>
      <c r="C148" t="s">
        <v>6170</v>
      </c>
      <c r="D148">
        <v>9725055001</v>
      </c>
      <c r="E148" s="1">
        <v>43464</v>
      </c>
      <c r="F148" s="2">
        <v>112.5</v>
      </c>
      <c r="G148" t="s">
        <v>19</v>
      </c>
      <c r="H148" s="2">
        <v>5719.37</v>
      </c>
      <c r="I148">
        <v>4</v>
      </c>
      <c r="K148" t="s">
        <v>6171</v>
      </c>
      <c r="L148" t="s">
        <v>8371</v>
      </c>
    </row>
    <row r="149" spans="1:12" x14ac:dyDescent="0.3">
      <c r="A149" t="s">
        <v>270</v>
      </c>
      <c r="B149" t="s">
        <v>6218</v>
      </c>
      <c r="C149" t="s">
        <v>468</v>
      </c>
      <c r="D149">
        <v>9731285001</v>
      </c>
      <c r="E149" s="1">
        <v>43495</v>
      </c>
      <c r="F149" s="2">
        <v>167.55</v>
      </c>
      <c r="G149" t="s">
        <v>19</v>
      </c>
      <c r="H149" s="2">
        <v>8515.3700000000008</v>
      </c>
      <c r="I149">
        <v>2</v>
      </c>
      <c r="J149" t="s">
        <v>478</v>
      </c>
      <c r="K149" t="s">
        <v>479</v>
      </c>
      <c r="L149" t="s">
        <v>7737</v>
      </c>
    </row>
    <row r="150" spans="1:12" x14ac:dyDescent="0.3">
      <c r="A150" t="s">
        <v>952</v>
      </c>
      <c r="B150" t="s">
        <v>6220</v>
      </c>
      <c r="C150" t="s">
        <v>1005</v>
      </c>
      <c r="D150">
        <v>9731877001</v>
      </c>
      <c r="E150" s="1">
        <v>43464</v>
      </c>
      <c r="F150" s="2">
        <v>39</v>
      </c>
      <c r="G150" t="s">
        <v>19</v>
      </c>
      <c r="H150" s="2">
        <v>1982.71</v>
      </c>
      <c r="I150">
        <v>4</v>
      </c>
      <c r="K150" t="s">
        <v>4293</v>
      </c>
      <c r="L150" t="s">
        <v>7822</v>
      </c>
    </row>
    <row r="151" spans="1:12" x14ac:dyDescent="0.3">
      <c r="A151" t="s">
        <v>2386</v>
      </c>
      <c r="B151" t="s">
        <v>6217</v>
      </c>
      <c r="C151" t="s">
        <v>2543</v>
      </c>
      <c r="D151">
        <v>9732014001</v>
      </c>
      <c r="E151" s="1">
        <v>43799</v>
      </c>
      <c r="F151" s="2">
        <v>64.62</v>
      </c>
      <c r="G151" t="s">
        <v>19</v>
      </c>
      <c r="H151" s="2">
        <v>53236.26</v>
      </c>
      <c r="I151">
        <v>4</v>
      </c>
      <c r="K151" t="s">
        <v>2544</v>
      </c>
      <c r="L151" t="s">
        <v>2545</v>
      </c>
    </row>
    <row r="152" spans="1:12" x14ac:dyDescent="0.3">
      <c r="A152" t="s">
        <v>1966</v>
      </c>
      <c r="B152" t="s">
        <v>6219</v>
      </c>
      <c r="C152" t="s">
        <v>2041</v>
      </c>
      <c r="D152">
        <v>9733265001</v>
      </c>
      <c r="E152" s="1">
        <v>43495</v>
      </c>
      <c r="F152" s="2">
        <v>110</v>
      </c>
      <c r="G152" t="s">
        <v>19</v>
      </c>
      <c r="H152" s="2">
        <v>1876.5</v>
      </c>
      <c r="I152">
        <v>4</v>
      </c>
      <c r="K152" t="s">
        <v>2042</v>
      </c>
      <c r="L152" t="s">
        <v>7905</v>
      </c>
    </row>
    <row r="153" spans="1:12" x14ac:dyDescent="0.3">
      <c r="A153" t="s">
        <v>4518</v>
      </c>
      <c r="B153" t="s">
        <v>6218</v>
      </c>
      <c r="C153" t="s">
        <v>4557</v>
      </c>
      <c r="D153">
        <v>9736213001</v>
      </c>
      <c r="E153" s="1">
        <v>43554</v>
      </c>
      <c r="F153" s="2">
        <v>91.69</v>
      </c>
      <c r="G153" t="s">
        <v>19</v>
      </c>
      <c r="H153" s="2">
        <v>20353.25</v>
      </c>
      <c r="I153">
        <v>4</v>
      </c>
      <c r="K153" t="s">
        <v>4558</v>
      </c>
      <c r="L153" t="s">
        <v>4559</v>
      </c>
    </row>
    <row r="154" spans="1:12" x14ac:dyDescent="0.3">
      <c r="A154" t="s">
        <v>1385</v>
      </c>
      <c r="B154" t="s">
        <v>6220</v>
      </c>
      <c r="C154" t="s">
        <v>1473</v>
      </c>
      <c r="D154">
        <v>9736766001</v>
      </c>
      <c r="E154" s="1">
        <v>43524</v>
      </c>
      <c r="F154" s="2">
        <v>225</v>
      </c>
      <c r="G154" t="s">
        <v>19</v>
      </c>
      <c r="H154" s="2">
        <v>3838.28</v>
      </c>
      <c r="I154">
        <v>4</v>
      </c>
      <c r="K154" t="s">
        <v>1474</v>
      </c>
      <c r="L154" t="s">
        <v>1475</v>
      </c>
    </row>
    <row r="155" spans="1:12" x14ac:dyDescent="0.3">
      <c r="A155" t="s">
        <v>270</v>
      </c>
      <c r="B155" t="s">
        <v>6218</v>
      </c>
      <c r="C155" t="s">
        <v>271</v>
      </c>
      <c r="D155">
        <v>9739047001</v>
      </c>
      <c r="E155" s="1">
        <v>43554</v>
      </c>
      <c r="F155" s="2">
        <v>357</v>
      </c>
      <c r="G155" t="s">
        <v>19</v>
      </c>
      <c r="H155" s="2">
        <v>6090.06</v>
      </c>
      <c r="I155">
        <v>4</v>
      </c>
      <c r="K155" t="s">
        <v>272</v>
      </c>
      <c r="L155" t="s">
        <v>7697</v>
      </c>
    </row>
    <row r="156" spans="1:12" x14ac:dyDescent="0.3">
      <c r="A156" t="s">
        <v>3973</v>
      </c>
      <c r="B156" t="s">
        <v>6218</v>
      </c>
      <c r="C156" t="s">
        <v>4066</v>
      </c>
      <c r="D156">
        <v>9739768001</v>
      </c>
      <c r="E156" s="1">
        <v>43554</v>
      </c>
      <c r="F156" s="2">
        <v>34.799999999999997</v>
      </c>
      <c r="G156" t="s">
        <v>19</v>
      </c>
      <c r="H156" s="2">
        <v>1769</v>
      </c>
      <c r="I156">
        <v>4</v>
      </c>
      <c r="K156" t="s">
        <v>4074</v>
      </c>
      <c r="L156" t="s">
        <v>8087</v>
      </c>
    </row>
    <row r="157" spans="1:12" x14ac:dyDescent="0.3">
      <c r="A157" t="s">
        <v>3973</v>
      </c>
      <c r="B157" t="s">
        <v>6218</v>
      </c>
      <c r="C157" t="s">
        <v>4066</v>
      </c>
      <c r="D157">
        <v>9741250001</v>
      </c>
      <c r="E157" s="1">
        <v>43554</v>
      </c>
      <c r="F157" s="2">
        <v>143.16999999999999</v>
      </c>
      <c r="G157" t="s">
        <v>19</v>
      </c>
      <c r="H157" s="2">
        <v>14413</v>
      </c>
      <c r="I157">
        <v>4</v>
      </c>
      <c r="K157" t="s">
        <v>4075</v>
      </c>
      <c r="L157" t="s">
        <v>8088</v>
      </c>
    </row>
    <row r="158" spans="1:12" x14ac:dyDescent="0.3">
      <c r="A158" t="s">
        <v>655</v>
      </c>
      <c r="B158" t="s">
        <v>6219</v>
      </c>
      <c r="C158" t="s">
        <v>764</v>
      </c>
      <c r="D158">
        <v>9741359001</v>
      </c>
      <c r="E158" s="1">
        <v>43554</v>
      </c>
      <c r="F158" s="2">
        <v>99</v>
      </c>
      <c r="G158" t="s">
        <v>19</v>
      </c>
      <c r="H158" s="2">
        <v>4997.4799999999996</v>
      </c>
      <c r="I158">
        <v>2</v>
      </c>
      <c r="J158" t="s">
        <v>557</v>
      </c>
      <c r="K158" t="s">
        <v>769</v>
      </c>
      <c r="L158" t="s">
        <v>768</v>
      </c>
    </row>
    <row r="159" spans="1:12" x14ac:dyDescent="0.3">
      <c r="A159" t="s">
        <v>3973</v>
      </c>
      <c r="B159" t="s">
        <v>6218</v>
      </c>
      <c r="C159" t="s">
        <v>4147</v>
      </c>
      <c r="D159">
        <v>9742676001</v>
      </c>
      <c r="E159" s="1">
        <v>43554</v>
      </c>
      <c r="F159" s="2">
        <v>392.65</v>
      </c>
      <c r="G159" t="s">
        <v>19</v>
      </c>
      <c r="H159" s="2">
        <v>34523.81</v>
      </c>
      <c r="I159">
        <v>4</v>
      </c>
      <c r="K159" t="s">
        <v>4154</v>
      </c>
      <c r="L159" t="s">
        <v>8133</v>
      </c>
    </row>
    <row r="160" spans="1:12" x14ac:dyDescent="0.3">
      <c r="A160" t="s">
        <v>3771</v>
      </c>
      <c r="B160" t="s">
        <v>6219</v>
      </c>
      <c r="C160" t="s">
        <v>3920</v>
      </c>
      <c r="D160">
        <v>9744143001</v>
      </c>
      <c r="E160" s="1">
        <v>43585</v>
      </c>
      <c r="F160" s="2">
        <v>43</v>
      </c>
      <c r="G160" t="s">
        <v>19</v>
      </c>
      <c r="H160" s="2">
        <v>2180.9699999999998</v>
      </c>
      <c r="I160">
        <v>1</v>
      </c>
      <c r="J160" t="s">
        <v>23</v>
      </c>
      <c r="K160" t="s">
        <v>3921</v>
      </c>
      <c r="L160" t="s">
        <v>3922</v>
      </c>
    </row>
    <row r="161" spans="1:12" x14ac:dyDescent="0.3">
      <c r="A161" t="s">
        <v>5387</v>
      </c>
      <c r="B161" t="s">
        <v>6218</v>
      </c>
      <c r="C161" t="s">
        <v>5428</v>
      </c>
      <c r="D161">
        <v>9745739001</v>
      </c>
      <c r="E161" s="1">
        <v>43646</v>
      </c>
      <c r="F161" s="2">
        <v>147.19999999999999</v>
      </c>
      <c r="G161" t="s">
        <v>19</v>
      </c>
      <c r="H161" s="2">
        <v>7483.48</v>
      </c>
      <c r="I161">
        <v>4</v>
      </c>
      <c r="K161" t="s">
        <v>5429</v>
      </c>
      <c r="L161" t="s">
        <v>8274</v>
      </c>
    </row>
    <row r="162" spans="1:12" x14ac:dyDescent="0.3">
      <c r="A162" t="s">
        <v>4518</v>
      </c>
      <c r="B162" t="s">
        <v>6218</v>
      </c>
      <c r="C162" t="s">
        <v>4532</v>
      </c>
      <c r="D162">
        <v>9746463001</v>
      </c>
      <c r="E162" s="1">
        <v>43311</v>
      </c>
      <c r="F162" s="2">
        <v>1142.3399999999999</v>
      </c>
      <c r="G162" t="s">
        <v>19</v>
      </c>
      <c r="H162" s="2">
        <v>431458.92</v>
      </c>
      <c r="I162">
        <v>4</v>
      </c>
      <c r="K162" t="s">
        <v>4533</v>
      </c>
      <c r="L162" t="s">
        <v>8193</v>
      </c>
    </row>
    <row r="163" spans="1:12" x14ac:dyDescent="0.3">
      <c r="A163" t="s">
        <v>5387</v>
      </c>
      <c r="B163" t="s">
        <v>6218</v>
      </c>
      <c r="C163" t="s">
        <v>5594</v>
      </c>
      <c r="D163">
        <v>9748784001</v>
      </c>
      <c r="E163" s="1">
        <v>43585</v>
      </c>
      <c r="F163" s="2">
        <v>117.7</v>
      </c>
      <c r="G163" t="s">
        <v>19</v>
      </c>
      <c r="H163" s="2">
        <v>5983.79</v>
      </c>
      <c r="I163">
        <v>4</v>
      </c>
      <c r="K163" t="s">
        <v>5595</v>
      </c>
      <c r="L163" t="s">
        <v>5596</v>
      </c>
    </row>
    <row r="164" spans="1:12" x14ac:dyDescent="0.3">
      <c r="A164" t="s">
        <v>270</v>
      </c>
      <c r="B164" t="s">
        <v>6218</v>
      </c>
      <c r="C164" t="s">
        <v>313</v>
      </c>
      <c r="D164">
        <v>9753105001</v>
      </c>
      <c r="E164" s="1">
        <v>43250</v>
      </c>
      <c r="F164" s="2">
        <v>38.159999999999997</v>
      </c>
      <c r="G164" t="s">
        <v>19</v>
      </c>
      <c r="H164" s="2">
        <v>122101.98</v>
      </c>
      <c r="I164">
        <v>2</v>
      </c>
      <c r="J164" t="s">
        <v>324</v>
      </c>
      <c r="K164" t="s">
        <v>339</v>
      </c>
      <c r="L164" t="s">
        <v>7708</v>
      </c>
    </row>
    <row r="165" spans="1:12" x14ac:dyDescent="0.3">
      <c r="A165" t="s">
        <v>952</v>
      </c>
      <c r="B165" t="s">
        <v>6220</v>
      </c>
      <c r="C165" t="s">
        <v>974</v>
      </c>
      <c r="D165">
        <v>9754166001</v>
      </c>
      <c r="E165" s="1">
        <v>43646</v>
      </c>
      <c r="F165" s="2">
        <v>185.62</v>
      </c>
      <c r="G165" t="s">
        <v>19</v>
      </c>
      <c r="H165" s="2">
        <v>3092.15</v>
      </c>
      <c r="I165">
        <v>4</v>
      </c>
      <c r="K165" t="s">
        <v>975</v>
      </c>
      <c r="L165" t="s">
        <v>976</v>
      </c>
    </row>
    <row r="166" spans="1:12" x14ac:dyDescent="0.3">
      <c r="A166" t="s">
        <v>4626</v>
      </c>
      <c r="B166" t="s">
        <v>6219</v>
      </c>
      <c r="C166" t="s">
        <v>5092</v>
      </c>
      <c r="D166">
        <v>9754628001</v>
      </c>
      <c r="E166" s="1">
        <v>43829</v>
      </c>
      <c r="F166" s="2">
        <v>62.67</v>
      </c>
      <c r="G166" t="s">
        <v>19</v>
      </c>
      <c r="H166" s="2">
        <v>11031.61</v>
      </c>
      <c r="I166">
        <v>1</v>
      </c>
      <c r="J166" t="s">
        <v>70</v>
      </c>
      <c r="K166" t="s">
        <v>5093</v>
      </c>
      <c r="L166" t="s">
        <v>5094</v>
      </c>
    </row>
    <row r="167" spans="1:12" x14ac:dyDescent="0.3">
      <c r="A167" t="s">
        <v>2386</v>
      </c>
      <c r="B167" t="s">
        <v>6217</v>
      </c>
      <c r="C167" t="s">
        <v>2664</v>
      </c>
      <c r="D167">
        <v>9755653001</v>
      </c>
      <c r="E167" s="1">
        <v>43646</v>
      </c>
      <c r="F167" s="2">
        <v>196.46</v>
      </c>
      <c r="G167" t="s">
        <v>19</v>
      </c>
      <c r="H167" s="2">
        <v>11829.53</v>
      </c>
      <c r="I167">
        <v>2</v>
      </c>
      <c r="J167" t="s">
        <v>44</v>
      </c>
      <c r="K167" t="s">
        <v>2665</v>
      </c>
      <c r="L167" t="s">
        <v>2666</v>
      </c>
    </row>
    <row r="168" spans="1:12" x14ac:dyDescent="0.3">
      <c r="A168" t="s">
        <v>12</v>
      </c>
      <c r="B168" t="s">
        <v>6217</v>
      </c>
      <c r="C168" t="s">
        <v>5828</v>
      </c>
      <c r="D168">
        <v>9756025001</v>
      </c>
      <c r="E168" s="1">
        <v>43707</v>
      </c>
      <c r="F168" s="2">
        <v>619.87</v>
      </c>
      <c r="G168" t="s">
        <v>19</v>
      </c>
      <c r="H168" s="2">
        <v>18588.55</v>
      </c>
      <c r="I168">
        <v>3</v>
      </c>
      <c r="J168" t="s">
        <v>959</v>
      </c>
      <c r="K168" t="s">
        <v>5829</v>
      </c>
      <c r="L168" t="s">
        <v>5830</v>
      </c>
    </row>
    <row r="169" spans="1:12" x14ac:dyDescent="0.3">
      <c r="A169" t="s">
        <v>952</v>
      </c>
      <c r="B169" t="s">
        <v>6220</v>
      </c>
      <c r="C169" t="s">
        <v>1005</v>
      </c>
      <c r="D169">
        <v>9756550001</v>
      </c>
      <c r="E169" s="1">
        <v>43646</v>
      </c>
      <c r="F169" s="2">
        <v>192</v>
      </c>
      <c r="G169" t="s">
        <v>19</v>
      </c>
      <c r="H169" s="2">
        <v>9760.81</v>
      </c>
      <c r="I169">
        <v>4</v>
      </c>
      <c r="K169" t="s">
        <v>2938</v>
      </c>
      <c r="L169" t="s">
        <v>2939</v>
      </c>
    </row>
    <row r="170" spans="1:12" x14ac:dyDescent="0.3">
      <c r="A170" t="s">
        <v>12</v>
      </c>
      <c r="B170" t="s">
        <v>6217</v>
      </c>
      <c r="C170" t="s">
        <v>5797</v>
      </c>
      <c r="D170">
        <v>9757006001</v>
      </c>
      <c r="E170" s="1">
        <v>43676</v>
      </c>
      <c r="F170" s="2">
        <v>815</v>
      </c>
      <c r="G170" t="s">
        <v>19</v>
      </c>
      <c r="H170" s="2">
        <v>41307.65</v>
      </c>
      <c r="I170">
        <v>4</v>
      </c>
      <c r="K170" t="s">
        <v>5798</v>
      </c>
      <c r="L170" t="s">
        <v>5799</v>
      </c>
    </row>
    <row r="171" spans="1:12" x14ac:dyDescent="0.3">
      <c r="A171" t="s">
        <v>2684</v>
      </c>
      <c r="B171" t="s">
        <v>6218</v>
      </c>
      <c r="C171" t="s">
        <v>2890</v>
      </c>
      <c r="D171">
        <v>9757378001</v>
      </c>
      <c r="E171" s="1">
        <v>43676</v>
      </c>
      <c r="F171" s="2">
        <v>96.04</v>
      </c>
      <c r="G171" t="s">
        <v>19</v>
      </c>
      <c r="H171" s="2">
        <v>9760.0499999999993</v>
      </c>
      <c r="I171">
        <v>1</v>
      </c>
      <c r="J171" t="s">
        <v>174</v>
      </c>
      <c r="K171" t="s">
        <v>2891</v>
      </c>
      <c r="L171" t="s">
        <v>2892</v>
      </c>
    </row>
    <row r="172" spans="1:12" x14ac:dyDescent="0.3">
      <c r="A172" t="s">
        <v>3771</v>
      </c>
      <c r="B172" t="s">
        <v>6219</v>
      </c>
      <c r="C172" t="s">
        <v>3932</v>
      </c>
      <c r="D172">
        <v>9757736001</v>
      </c>
      <c r="E172" s="1">
        <v>43676</v>
      </c>
      <c r="F172" s="2">
        <v>437.43</v>
      </c>
      <c r="G172" t="s">
        <v>19</v>
      </c>
      <c r="H172" s="2">
        <v>45994.080000000002</v>
      </c>
      <c r="I172">
        <v>4</v>
      </c>
      <c r="K172" t="s">
        <v>3933</v>
      </c>
      <c r="L172" t="s">
        <v>3934</v>
      </c>
    </row>
    <row r="173" spans="1:12" x14ac:dyDescent="0.3">
      <c r="A173" t="s">
        <v>655</v>
      </c>
      <c r="B173" t="s">
        <v>6219</v>
      </c>
      <c r="C173" t="s">
        <v>772</v>
      </c>
      <c r="D173">
        <v>9757917001</v>
      </c>
      <c r="E173" s="1">
        <v>43676</v>
      </c>
      <c r="F173" s="2">
        <v>86.97</v>
      </c>
      <c r="G173" t="s">
        <v>19</v>
      </c>
      <c r="H173" s="2">
        <v>7110.07</v>
      </c>
      <c r="I173">
        <v>4</v>
      </c>
      <c r="K173" t="s">
        <v>773</v>
      </c>
      <c r="L173" t="s">
        <v>774</v>
      </c>
    </row>
    <row r="174" spans="1:12" x14ac:dyDescent="0.3">
      <c r="A174" t="s">
        <v>3618</v>
      </c>
      <c r="B174" t="s">
        <v>6219</v>
      </c>
      <c r="C174" t="s">
        <v>3649</v>
      </c>
      <c r="D174">
        <v>9758839001</v>
      </c>
      <c r="E174" s="1">
        <v>43646</v>
      </c>
      <c r="F174" s="2">
        <v>178</v>
      </c>
      <c r="G174" t="s">
        <v>19</v>
      </c>
      <c r="H174" s="2">
        <v>8777.1200000000008</v>
      </c>
      <c r="I174">
        <v>4</v>
      </c>
      <c r="K174" t="s">
        <v>3650</v>
      </c>
      <c r="L174" t="s">
        <v>3651</v>
      </c>
    </row>
    <row r="175" spans="1:12" x14ac:dyDescent="0.3">
      <c r="A175" t="s">
        <v>952</v>
      </c>
      <c r="B175" t="s">
        <v>6220</v>
      </c>
      <c r="C175" t="s">
        <v>1005</v>
      </c>
      <c r="D175">
        <v>9760203001</v>
      </c>
      <c r="E175" s="1">
        <v>43676</v>
      </c>
      <c r="F175" s="2">
        <v>39.43</v>
      </c>
      <c r="G175" t="s">
        <v>19</v>
      </c>
      <c r="H175" s="2">
        <v>71312.66</v>
      </c>
      <c r="I175">
        <v>4</v>
      </c>
      <c r="K175" t="s">
        <v>4186</v>
      </c>
      <c r="L175" t="s">
        <v>4187</v>
      </c>
    </row>
    <row r="176" spans="1:12" x14ac:dyDescent="0.3">
      <c r="A176" t="s">
        <v>5965</v>
      </c>
      <c r="B176" t="s">
        <v>6219</v>
      </c>
      <c r="C176" t="s">
        <v>6144</v>
      </c>
      <c r="D176">
        <v>9761343001</v>
      </c>
      <c r="E176" s="1">
        <v>43281</v>
      </c>
      <c r="F176" s="2">
        <v>113</v>
      </c>
      <c r="G176" t="s">
        <v>19</v>
      </c>
      <c r="H176" s="2">
        <v>4761.8999999999996</v>
      </c>
      <c r="I176">
        <v>2</v>
      </c>
      <c r="J176" t="s">
        <v>557</v>
      </c>
      <c r="K176" t="s">
        <v>6145</v>
      </c>
      <c r="L176" t="s">
        <v>6146</v>
      </c>
    </row>
    <row r="177" spans="1:12" x14ac:dyDescent="0.3">
      <c r="A177" t="s">
        <v>6334</v>
      </c>
      <c r="B177" t="s">
        <v>6220</v>
      </c>
      <c r="C177" t="s">
        <v>136</v>
      </c>
      <c r="D177">
        <v>9761350001</v>
      </c>
      <c r="E177" s="1">
        <v>43646</v>
      </c>
      <c r="F177" s="2">
        <v>110.77</v>
      </c>
      <c r="G177" t="s">
        <v>19</v>
      </c>
      <c r="H177" s="2">
        <v>5631.42</v>
      </c>
      <c r="I177">
        <v>4</v>
      </c>
      <c r="K177" t="s">
        <v>137</v>
      </c>
      <c r="L177" t="s">
        <v>138</v>
      </c>
    </row>
    <row r="178" spans="1:12" x14ac:dyDescent="0.3">
      <c r="A178" t="s">
        <v>3973</v>
      </c>
      <c r="B178" t="s">
        <v>6218</v>
      </c>
      <c r="C178" t="s">
        <v>4147</v>
      </c>
      <c r="D178">
        <v>9762286001</v>
      </c>
      <c r="E178" s="1">
        <v>43676</v>
      </c>
      <c r="F178" s="2">
        <v>322.5</v>
      </c>
      <c r="G178" t="s">
        <v>19</v>
      </c>
      <c r="H178" s="2">
        <v>16697.349999999999</v>
      </c>
      <c r="I178">
        <v>4</v>
      </c>
      <c r="K178" t="s">
        <v>4156</v>
      </c>
      <c r="L178" t="s">
        <v>8134</v>
      </c>
    </row>
    <row r="179" spans="1:12" x14ac:dyDescent="0.3">
      <c r="A179" t="s">
        <v>3973</v>
      </c>
      <c r="B179" t="s">
        <v>6218</v>
      </c>
      <c r="C179" t="s">
        <v>4147</v>
      </c>
      <c r="D179">
        <v>9762289001</v>
      </c>
      <c r="E179" s="1">
        <v>43676</v>
      </c>
      <c r="F179" s="2">
        <v>322.5</v>
      </c>
      <c r="G179" t="s">
        <v>19</v>
      </c>
      <c r="H179" s="2">
        <v>16692.55</v>
      </c>
      <c r="I179">
        <v>4</v>
      </c>
      <c r="K179" t="s">
        <v>4157</v>
      </c>
      <c r="L179" t="s">
        <v>8135</v>
      </c>
    </row>
    <row r="180" spans="1:12" x14ac:dyDescent="0.3">
      <c r="A180" t="s">
        <v>2684</v>
      </c>
      <c r="B180" t="s">
        <v>6218</v>
      </c>
      <c r="C180" t="s">
        <v>2887</v>
      </c>
      <c r="D180">
        <v>9762294001</v>
      </c>
      <c r="E180" s="1">
        <v>43707</v>
      </c>
      <c r="F180" s="2">
        <v>320</v>
      </c>
      <c r="G180" t="s">
        <v>19</v>
      </c>
      <c r="H180" s="2">
        <v>5458.89</v>
      </c>
      <c r="I180">
        <v>4</v>
      </c>
      <c r="K180" t="s">
        <v>2888</v>
      </c>
      <c r="L180" t="s">
        <v>2889</v>
      </c>
    </row>
    <row r="181" spans="1:12" x14ac:dyDescent="0.3">
      <c r="A181" t="s">
        <v>952</v>
      </c>
      <c r="B181" t="s">
        <v>6220</v>
      </c>
      <c r="C181" t="s">
        <v>1005</v>
      </c>
      <c r="D181">
        <v>9762336001</v>
      </c>
      <c r="E181" s="1">
        <v>43707</v>
      </c>
      <c r="F181" s="2">
        <v>178.92</v>
      </c>
      <c r="G181" t="s">
        <v>19</v>
      </c>
      <c r="H181" s="2">
        <v>9260.84</v>
      </c>
      <c r="I181">
        <v>4</v>
      </c>
      <c r="K181" t="s">
        <v>5589</v>
      </c>
      <c r="L181" t="s">
        <v>5585</v>
      </c>
    </row>
    <row r="182" spans="1:12" x14ac:dyDescent="0.3">
      <c r="A182" t="s">
        <v>3003</v>
      </c>
      <c r="B182" t="s">
        <v>6217</v>
      </c>
      <c r="C182" t="s">
        <v>3176</v>
      </c>
      <c r="D182">
        <v>9763183001</v>
      </c>
      <c r="E182" s="1">
        <v>43676</v>
      </c>
      <c r="F182" s="2">
        <v>50.93</v>
      </c>
      <c r="G182" t="s">
        <v>19</v>
      </c>
      <c r="H182" s="2">
        <v>2589.2199999999998</v>
      </c>
      <c r="I182">
        <v>4</v>
      </c>
      <c r="K182" t="s">
        <v>3177</v>
      </c>
      <c r="L182" t="s">
        <v>3178</v>
      </c>
    </row>
    <row r="183" spans="1:12" x14ac:dyDescent="0.3">
      <c r="A183" t="s">
        <v>3771</v>
      </c>
      <c r="B183" t="s">
        <v>6219</v>
      </c>
      <c r="C183" t="s">
        <v>3913</v>
      </c>
      <c r="D183">
        <v>9763372001</v>
      </c>
      <c r="E183" s="1">
        <v>43676</v>
      </c>
      <c r="F183" s="2">
        <v>114.15</v>
      </c>
      <c r="G183" t="s">
        <v>19</v>
      </c>
      <c r="H183" s="2">
        <v>10792.01</v>
      </c>
      <c r="I183">
        <v>2</v>
      </c>
      <c r="J183" t="s">
        <v>1891</v>
      </c>
      <c r="K183" t="s">
        <v>3914</v>
      </c>
      <c r="L183" t="s">
        <v>8063</v>
      </c>
    </row>
    <row r="184" spans="1:12" x14ac:dyDescent="0.3">
      <c r="A184" t="s">
        <v>655</v>
      </c>
      <c r="B184" t="s">
        <v>6219</v>
      </c>
      <c r="C184" t="s">
        <v>856</v>
      </c>
      <c r="D184">
        <v>9763410001</v>
      </c>
      <c r="E184" s="1">
        <v>43860</v>
      </c>
      <c r="F184" s="2">
        <v>145</v>
      </c>
      <c r="G184" t="s">
        <v>19</v>
      </c>
      <c r="H184" s="2">
        <v>7927.76</v>
      </c>
      <c r="I184">
        <v>4</v>
      </c>
      <c r="K184" t="s">
        <v>857</v>
      </c>
      <c r="L184" t="s">
        <v>7811</v>
      </c>
    </row>
    <row r="185" spans="1:12" x14ac:dyDescent="0.3">
      <c r="A185" t="s">
        <v>4256</v>
      </c>
      <c r="B185" t="s">
        <v>6217</v>
      </c>
      <c r="C185" t="s">
        <v>4439</v>
      </c>
      <c r="D185">
        <v>9763745001</v>
      </c>
      <c r="E185" s="1">
        <v>43676</v>
      </c>
      <c r="F185" s="2">
        <v>95</v>
      </c>
      <c r="G185" t="s">
        <v>19</v>
      </c>
      <c r="H185" s="2">
        <v>4829.63</v>
      </c>
      <c r="I185">
        <v>2</v>
      </c>
      <c r="J185" t="s">
        <v>203</v>
      </c>
      <c r="K185" t="s">
        <v>4440</v>
      </c>
      <c r="L185" t="s">
        <v>4441</v>
      </c>
    </row>
    <row r="186" spans="1:12" x14ac:dyDescent="0.3">
      <c r="A186" t="s">
        <v>12</v>
      </c>
      <c r="B186" t="s">
        <v>6217</v>
      </c>
      <c r="C186" t="s">
        <v>30</v>
      </c>
      <c r="D186">
        <v>9763864001</v>
      </c>
      <c r="E186" s="1">
        <v>43707</v>
      </c>
      <c r="F186" s="2">
        <v>697.62</v>
      </c>
      <c r="G186" t="s">
        <v>19</v>
      </c>
      <c r="H186" s="2">
        <v>12111.46</v>
      </c>
      <c r="I186">
        <v>4</v>
      </c>
      <c r="K186" t="s">
        <v>31</v>
      </c>
      <c r="L186" t="s">
        <v>7632</v>
      </c>
    </row>
    <row r="187" spans="1:12" x14ac:dyDescent="0.3">
      <c r="A187" t="s">
        <v>270</v>
      </c>
      <c r="B187" t="s">
        <v>6218</v>
      </c>
      <c r="C187" t="s">
        <v>604</v>
      </c>
      <c r="D187">
        <v>9764074001</v>
      </c>
      <c r="E187" s="1">
        <v>43676</v>
      </c>
      <c r="F187" s="2">
        <v>100</v>
      </c>
      <c r="G187" t="s">
        <v>19</v>
      </c>
      <c r="H187" s="2">
        <v>10351.98</v>
      </c>
      <c r="I187">
        <v>4</v>
      </c>
      <c r="K187" t="s">
        <v>605</v>
      </c>
      <c r="L187" t="s">
        <v>606</v>
      </c>
    </row>
    <row r="188" spans="1:12" x14ac:dyDescent="0.3">
      <c r="A188" t="s">
        <v>3973</v>
      </c>
      <c r="B188" t="s">
        <v>6218</v>
      </c>
      <c r="C188" t="s">
        <v>4066</v>
      </c>
      <c r="D188">
        <v>9764478001</v>
      </c>
      <c r="E188" s="1">
        <v>43707</v>
      </c>
      <c r="F188" s="2">
        <v>129.27000000000001</v>
      </c>
      <c r="G188" t="s">
        <v>19</v>
      </c>
      <c r="H188" s="2">
        <v>6509.5</v>
      </c>
      <c r="I188">
        <v>4</v>
      </c>
      <c r="K188" t="s">
        <v>4077</v>
      </c>
      <c r="L188" t="s">
        <v>8090</v>
      </c>
    </row>
    <row r="189" spans="1:12" x14ac:dyDescent="0.3">
      <c r="A189" t="s">
        <v>2386</v>
      </c>
      <c r="B189" t="s">
        <v>6217</v>
      </c>
      <c r="C189" t="s">
        <v>2607</v>
      </c>
      <c r="D189">
        <v>9764650001</v>
      </c>
      <c r="E189" s="1">
        <v>43890</v>
      </c>
      <c r="F189" s="2">
        <v>176.74</v>
      </c>
      <c r="G189" t="s">
        <v>19</v>
      </c>
      <c r="H189" s="2">
        <v>9663.2000000000007</v>
      </c>
      <c r="I189">
        <v>4</v>
      </c>
      <c r="K189" t="s">
        <v>2608</v>
      </c>
      <c r="L189" t="s">
        <v>2609</v>
      </c>
    </row>
    <row r="190" spans="1:12" x14ac:dyDescent="0.3">
      <c r="A190" t="s">
        <v>4626</v>
      </c>
      <c r="B190" t="s">
        <v>6219</v>
      </c>
      <c r="C190" t="s">
        <v>4964</v>
      </c>
      <c r="D190">
        <v>9766253002</v>
      </c>
      <c r="E190" s="1">
        <v>44012</v>
      </c>
      <c r="F190" s="2">
        <v>470</v>
      </c>
      <c r="G190" t="s">
        <v>19</v>
      </c>
      <c r="H190" s="2">
        <v>8455.16</v>
      </c>
      <c r="I190">
        <v>1</v>
      </c>
      <c r="J190" t="s">
        <v>1203</v>
      </c>
      <c r="K190" t="s">
        <v>4965</v>
      </c>
      <c r="L190" t="s">
        <v>4966</v>
      </c>
    </row>
    <row r="191" spans="1:12" x14ac:dyDescent="0.3">
      <c r="A191" t="s">
        <v>4626</v>
      </c>
      <c r="B191" t="s">
        <v>6219</v>
      </c>
      <c r="C191" t="s">
        <v>4666</v>
      </c>
      <c r="D191">
        <v>9766707001</v>
      </c>
      <c r="E191" s="1">
        <v>43707</v>
      </c>
      <c r="F191" s="2">
        <v>90</v>
      </c>
      <c r="G191" t="s">
        <v>19</v>
      </c>
      <c r="H191" s="2">
        <v>4575.49</v>
      </c>
      <c r="I191">
        <v>4</v>
      </c>
      <c r="K191" t="s">
        <v>4667</v>
      </c>
      <c r="L191" t="s">
        <v>8215</v>
      </c>
    </row>
    <row r="192" spans="1:12" x14ac:dyDescent="0.3">
      <c r="A192" t="s">
        <v>952</v>
      </c>
      <c r="B192" t="s">
        <v>6220</v>
      </c>
      <c r="C192" t="s">
        <v>1005</v>
      </c>
      <c r="D192">
        <v>9766745001</v>
      </c>
      <c r="E192" s="1">
        <v>43707</v>
      </c>
      <c r="F192" s="2">
        <v>279</v>
      </c>
      <c r="G192" t="s">
        <v>19</v>
      </c>
      <c r="H192" s="2">
        <v>4728.8100000000004</v>
      </c>
      <c r="I192">
        <v>2</v>
      </c>
      <c r="J192" t="s">
        <v>557</v>
      </c>
      <c r="K192" t="s">
        <v>5042</v>
      </c>
      <c r="L192" t="s">
        <v>5043</v>
      </c>
    </row>
    <row r="193" spans="1:12" x14ac:dyDescent="0.3">
      <c r="A193" t="s">
        <v>3003</v>
      </c>
      <c r="B193" t="s">
        <v>6217</v>
      </c>
      <c r="C193" t="s">
        <v>3243</v>
      </c>
      <c r="D193">
        <v>9766965001</v>
      </c>
      <c r="E193" s="1">
        <v>44104</v>
      </c>
      <c r="F193" s="2">
        <v>84</v>
      </c>
      <c r="G193" t="s">
        <v>19</v>
      </c>
      <c r="H193" s="2">
        <v>4666.67</v>
      </c>
      <c r="I193">
        <v>2</v>
      </c>
      <c r="J193" t="s">
        <v>203</v>
      </c>
      <c r="K193" t="s">
        <v>3247</v>
      </c>
      <c r="L193" t="s">
        <v>8016</v>
      </c>
    </row>
    <row r="194" spans="1:12" x14ac:dyDescent="0.3">
      <c r="A194" t="s">
        <v>4626</v>
      </c>
      <c r="B194" t="s">
        <v>6219</v>
      </c>
      <c r="C194" t="s">
        <v>4902</v>
      </c>
      <c r="D194">
        <v>9767890001</v>
      </c>
      <c r="E194" s="1">
        <v>43707</v>
      </c>
      <c r="F194" s="2">
        <v>157.19999999999999</v>
      </c>
      <c r="G194" t="s">
        <v>19</v>
      </c>
      <c r="H194" s="2">
        <v>2681.68</v>
      </c>
      <c r="I194">
        <v>3</v>
      </c>
      <c r="J194" t="s">
        <v>959</v>
      </c>
      <c r="K194" t="s">
        <v>4903</v>
      </c>
      <c r="L194" t="s">
        <v>4904</v>
      </c>
    </row>
    <row r="195" spans="1:12" x14ac:dyDescent="0.3">
      <c r="A195" t="s">
        <v>12</v>
      </c>
      <c r="B195" t="s">
        <v>6217</v>
      </c>
      <c r="C195" t="s">
        <v>5828</v>
      </c>
      <c r="D195">
        <v>9768126001</v>
      </c>
      <c r="E195" s="1">
        <v>43738</v>
      </c>
      <c r="F195" s="2">
        <v>51.87</v>
      </c>
      <c r="G195" t="s">
        <v>19</v>
      </c>
      <c r="H195" s="2">
        <v>2637.01</v>
      </c>
      <c r="I195">
        <v>3</v>
      </c>
      <c r="J195" t="s">
        <v>959</v>
      </c>
      <c r="K195" t="s">
        <v>5835</v>
      </c>
      <c r="L195" t="s">
        <v>5830</v>
      </c>
    </row>
    <row r="196" spans="1:12" x14ac:dyDescent="0.3">
      <c r="A196" t="s">
        <v>1580</v>
      </c>
      <c r="B196" t="s">
        <v>6217</v>
      </c>
      <c r="C196" t="s">
        <v>1581</v>
      </c>
      <c r="D196">
        <v>9768214001</v>
      </c>
      <c r="E196" s="1">
        <v>43738</v>
      </c>
      <c r="F196" s="2">
        <v>441</v>
      </c>
      <c r="G196" t="s">
        <v>19</v>
      </c>
      <c r="H196" s="2">
        <v>7523.03</v>
      </c>
      <c r="I196">
        <v>1</v>
      </c>
      <c r="J196" t="s">
        <v>1582</v>
      </c>
      <c r="K196" t="s">
        <v>1583</v>
      </c>
      <c r="L196" t="s">
        <v>7887</v>
      </c>
    </row>
    <row r="197" spans="1:12" x14ac:dyDescent="0.3">
      <c r="A197" t="s">
        <v>2386</v>
      </c>
      <c r="B197" t="s">
        <v>6217</v>
      </c>
      <c r="C197" t="s">
        <v>2486</v>
      </c>
      <c r="D197">
        <v>9769068001</v>
      </c>
      <c r="E197" s="1">
        <v>43738</v>
      </c>
      <c r="F197" s="2">
        <v>345</v>
      </c>
      <c r="G197" t="s">
        <v>19</v>
      </c>
      <c r="H197" s="2">
        <v>5885.37</v>
      </c>
      <c r="I197">
        <v>4</v>
      </c>
      <c r="K197" t="s">
        <v>2487</v>
      </c>
      <c r="L197" t="s">
        <v>2488</v>
      </c>
    </row>
    <row r="198" spans="1:12" x14ac:dyDescent="0.3">
      <c r="A198" t="s">
        <v>1966</v>
      </c>
      <c r="B198" t="s">
        <v>6219</v>
      </c>
      <c r="C198" t="s">
        <v>2211</v>
      </c>
      <c r="D198">
        <v>9769483001</v>
      </c>
      <c r="E198" s="1">
        <v>43768</v>
      </c>
      <c r="F198" s="2">
        <v>257</v>
      </c>
      <c r="G198" t="s">
        <v>19</v>
      </c>
      <c r="H198" s="2">
        <v>13254.23</v>
      </c>
      <c r="I198">
        <v>2</v>
      </c>
      <c r="J198" t="s">
        <v>44</v>
      </c>
      <c r="K198" t="s">
        <v>2212</v>
      </c>
      <c r="L198" t="s">
        <v>2213</v>
      </c>
    </row>
    <row r="199" spans="1:12" x14ac:dyDescent="0.3">
      <c r="A199" t="s">
        <v>952</v>
      </c>
      <c r="B199" t="s">
        <v>6220</v>
      </c>
      <c r="C199" t="s">
        <v>1005</v>
      </c>
      <c r="D199">
        <v>9769801001</v>
      </c>
      <c r="E199" s="1">
        <v>43738</v>
      </c>
      <c r="F199" s="2">
        <v>75.59</v>
      </c>
      <c r="G199" t="s">
        <v>19</v>
      </c>
      <c r="H199" s="2">
        <v>3843.16</v>
      </c>
      <c r="I199">
        <v>4</v>
      </c>
      <c r="K199" t="s">
        <v>4458</v>
      </c>
      <c r="L199" t="s">
        <v>7823</v>
      </c>
    </row>
    <row r="200" spans="1:12" x14ac:dyDescent="0.3">
      <c r="A200" t="s">
        <v>4518</v>
      </c>
      <c r="B200" t="s">
        <v>6218</v>
      </c>
      <c r="C200" t="s">
        <v>4529</v>
      </c>
      <c r="D200">
        <v>9770122001</v>
      </c>
      <c r="E200" s="1">
        <v>43738</v>
      </c>
      <c r="F200" s="2">
        <v>250</v>
      </c>
      <c r="G200" t="s">
        <v>19</v>
      </c>
      <c r="H200" s="2">
        <v>12939.97</v>
      </c>
      <c r="I200">
        <v>4</v>
      </c>
      <c r="K200" t="s">
        <v>4530</v>
      </c>
      <c r="L200" t="s">
        <v>4531</v>
      </c>
    </row>
    <row r="201" spans="1:12" x14ac:dyDescent="0.3">
      <c r="A201" t="s">
        <v>3973</v>
      </c>
      <c r="B201" t="s">
        <v>6218</v>
      </c>
      <c r="C201" t="s">
        <v>4066</v>
      </c>
      <c r="D201">
        <v>9770543001</v>
      </c>
      <c r="E201" s="1">
        <v>43738</v>
      </c>
      <c r="F201" s="2">
        <v>264.56</v>
      </c>
      <c r="G201" t="s">
        <v>19</v>
      </c>
      <c r="H201" s="2">
        <v>136046.04999999999</v>
      </c>
      <c r="I201">
        <v>4</v>
      </c>
      <c r="K201" t="s">
        <v>4078</v>
      </c>
      <c r="L201" t="s">
        <v>8091</v>
      </c>
    </row>
    <row r="202" spans="1:12" x14ac:dyDescent="0.3">
      <c r="A202" t="s">
        <v>2684</v>
      </c>
      <c r="B202" t="s">
        <v>6218</v>
      </c>
      <c r="C202" t="s">
        <v>2715</v>
      </c>
      <c r="D202">
        <v>9770751001</v>
      </c>
      <c r="E202" s="1">
        <v>43829</v>
      </c>
      <c r="F202" s="2">
        <v>253.49</v>
      </c>
      <c r="G202" t="s">
        <v>19</v>
      </c>
      <c r="H202" s="2">
        <v>15493.22</v>
      </c>
      <c r="I202">
        <v>4</v>
      </c>
      <c r="K202" t="s">
        <v>2716</v>
      </c>
      <c r="L202" t="s">
        <v>7975</v>
      </c>
    </row>
    <row r="203" spans="1:12" x14ac:dyDescent="0.3">
      <c r="A203" t="s">
        <v>4626</v>
      </c>
      <c r="B203" t="s">
        <v>6219</v>
      </c>
      <c r="C203" t="s">
        <v>4661</v>
      </c>
      <c r="D203">
        <v>9770757001</v>
      </c>
      <c r="E203" s="1">
        <v>43829</v>
      </c>
      <c r="F203" s="2">
        <v>206.5</v>
      </c>
      <c r="G203" t="s">
        <v>19</v>
      </c>
      <c r="H203" s="2">
        <v>3522.69</v>
      </c>
      <c r="I203">
        <v>3</v>
      </c>
      <c r="J203" t="s">
        <v>20</v>
      </c>
      <c r="K203" t="s">
        <v>4662</v>
      </c>
      <c r="L203" t="s">
        <v>8214</v>
      </c>
    </row>
    <row r="204" spans="1:12" x14ac:dyDescent="0.3">
      <c r="A204" t="s">
        <v>3422</v>
      </c>
      <c r="B204" t="s">
        <v>6217</v>
      </c>
      <c r="C204" t="s">
        <v>3615</v>
      </c>
      <c r="D204">
        <v>9771139001</v>
      </c>
      <c r="E204" s="1">
        <v>43738</v>
      </c>
      <c r="F204" s="2">
        <v>199</v>
      </c>
      <c r="G204" t="s">
        <v>19</v>
      </c>
      <c r="H204" s="2">
        <v>10300.209999999999</v>
      </c>
      <c r="I204">
        <v>2</v>
      </c>
      <c r="J204" t="s">
        <v>44</v>
      </c>
      <c r="K204" t="s">
        <v>3616</v>
      </c>
      <c r="L204" t="s">
        <v>3617</v>
      </c>
    </row>
    <row r="205" spans="1:12" x14ac:dyDescent="0.3">
      <c r="A205" t="s">
        <v>3771</v>
      </c>
      <c r="B205" t="s">
        <v>6219</v>
      </c>
      <c r="C205" t="s">
        <v>3824</v>
      </c>
      <c r="D205">
        <v>9771367001</v>
      </c>
      <c r="E205" s="1">
        <v>43920</v>
      </c>
      <c r="F205" s="2">
        <v>43</v>
      </c>
      <c r="G205" t="s">
        <v>19</v>
      </c>
      <c r="H205" s="2">
        <v>2351.0100000000002</v>
      </c>
      <c r="I205">
        <v>4</v>
      </c>
      <c r="K205" t="s">
        <v>3825</v>
      </c>
      <c r="L205" t="s">
        <v>3826</v>
      </c>
    </row>
    <row r="206" spans="1:12" x14ac:dyDescent="0.3">
      <c r="A206" t="s">
        <v>3618</v>
      </c>
      <c r="B206" t="s">
        <v>6219</v>
      </c>
      <c r="C206" t="s">
        <v>3652</v>
      </c>
      <c r="D206">
        <v>9771376001</v>
      </c>
      <c r="E206" s="1">
        <v>43920</v>
      </c>
      <c r="F206" s="2">
        <v>90.34</v>
      </c>
      <c r="G206" t="s">
        <v>19</v>
      </c>
      <c r="H206" s="2">
        <v>4891.18</v>
      </c>
      <c r="I206">
        <v>2</v>
      </c>
      <c r="J206" t="s">
        <v>203</v>
      </c>
      <c r="K206" t="s">
        <v>3653</v>
      </c>
      <c r="L206" t="s">
        <v>3654</v>
      </c>
    </row>
    <row r="207" spans="1:12" x14ac:dyDescent="0.3">
      <c r="A207" t="s">
        <v>3973</v>
      </c>
      <c r="B207" t="s">
        <v>6218</v>
      </c>
      <c r="C207" t="s">
        <v>4147</v>
      </c>
      <c r="D207">
        <v>9772180001</v>
      </c>
      <c r="E207" s="1">
        <v>43738</v>
      </c>
      <c r="F207" s="2">
        <v>129.27000000000001</v>
      </c>
      <c r="G207" t="s">
        <v>19</v>
      </c>
      <c r="H207" s="2">
        <v>6486.22</v>
      </c>
      <c r="I207">
        <v>4</v>
      </c>
      <c r="K207" t="s">
        <v>4158</v>
      </c>
      <c r="L207" t="s">
        <v>8136</v>
      </c>
    </row>
    <row r="208" spans="1:12" x14ac:dyDescent="0.3">
      <c r="A208" t="s">
        <v>1385</v>
      </c>
      <c r="B208" t="s">
        <v>6220</v>
      </c>
      <c r="C208" t="s">
        <v>1503</v>
      </c>
      <c r="D208">
        <v>9772197001</v>
      </c>
      <c r="E208" s="1">
        <v>43951</v>
      </c>
      <c r="F208" s="2">
        <v>51.64</v>
      </c>
      <c r="G208" t="s">
        <v>19</v>
      </c>
      <c r="H208" s="2">
        <v>20097.22</v>
      </c>
      <c r="I208">
        <v>4</v>
      </c>
      <c r="K208" t="s">
        <v>1504</v>
      </c>
      <c r="L208" t="s">
        <v>1505</v>
      </c>
    </row>
    <row r="209" spans="1:12" x14ac:dyDescent="0.3">
      <c r="A209" t="s">
        <v>4626</v>
      </c>
      <c r="B209" t="s">
        <v>6219</v>
      </c>
      <c r="C209" t="s">
        <v>4676</v>
      </c>
      <c r="D209">
        <v>9772513001</v>
      </c>
      <c r="E209" s="1">
        <v>43799</v>
      </c>
      <c r="F209" s="2">
        <v>195</v>
      </c>
      <c r="G209" t="s">
        <v>19</v>
      </c>
      <c r="H209" s="2">
        <v>3326.5</v>
      </c>
      <c r="I209">
        <v>4</v>
      </c>
      <c r="K209" t="s">
        <v>4677</v>
      </c>
      <c r="L209" t="s">
        <v>8216</v>
      </c>
    </row>
    <row r="210" spans="1:12" x14ac:dyDescent="0.3">
      <c r="A210" t="s">
        <v>4626</v>
      </c>
      <c r="B210" t="s">
        <v>6219</v>
      </c>
      <c r="C210" t="s">
        <v>4663</v>
      </c>
      <c r="D210">
        <v>9772576001</v>
      </c>
      <c r="E210" s="1">
        <v>43768</v>
      </c>
      <c r="F210" s="2">
        <v>69.349999999999994</v>
      </c>
      <c r="G210" t="s">
        <v>19</v>
      </c>
      <c r="H210" s="2">
        <v>3525.68</v>
      </c>
      <c r="I210">
        <v>3</v>
      </c>
      <c r="J210" t="s">
        <v>20</v>
      </c>
      <c r="K210" t="s">
        <v>4664</v>
      </c>
      <c r="L210" t="s">
        <v>4665</v>
      </c>
    </row>
    <row r="211" spans="1:12" x14ac:dyDescent="0.3">
      <c r="A211" t="s">
        <v>5203</v>
      </c>
      <c r="B211" t="s">
        <v>6217</v>
      </c>
      <c r="C211" t="s">
        <v>5347</v>
      </c>
      <c r="D211">
        <v>9773607001</v>
      </c>
      <c r="E211" s="1">
        <v>43829</v>
      </c>
      <c r="F211" s="2">
        <v>894</v>
      </c>
      <c r="G211" t="s">
        <v>19</v>
      </c>
      <c r="H211" s="2">
        <v>15461.75</v>
      </c>
      <c r="I211">
        <v>1</v>
      </c>
      <c r="J211" t="s">
        <v>70</v>
      </c>
      <c r="K211" t="s">
        <v>5348</v>
      </c>
      <c r="L211" t="s">
        <v>5349</v>
      </c>
    </row>
    <row r="212" spans="1:12" x14ac:dyDescent="0.3">
      <c r="A212" t="s">
        <v>5387</v>
      </c>
      <c r="B212" t="s">
        <v>6218</v>
      </c>
      <c r="C212" t="s">
        <v>5436</v>
      </c>
      <c r="D212">
        <v>9773756001</v>
      </c>
      <c r="E212" s="1">
        <v>43738</v>
      </c>
      <c r="F212" s="2">
        <v>192</v>
      </c>
      <c r="G212" t="s">
        <v>19</v>
      </c>
      <c r="H212" s="2">
        <v>9761.0499999999993</v>
      </c>
      <c r="I212">
        <v>4</v>
      </c>
      <c r="K212" t="s">
        <v>5460</v>
      </c>
      <c r="L212" t="s">
        <v>8279</v>
      </c>
    </row>
    <row r="213" spans="1:12" x14ac:dyDescent="0.3">
      <c r="A213" t="s">
        <v>6334</v>
      </c>
      <c r="B213" t="s">
        <v>6220</v>
      </c>
      <c r="C213" t="s">
        <v>13</v>
      </c>
      <c r="D213">
        <v>9773767001</v>
      </c>
      <c r="E213" s="1">
        <v>43768</v>
      </c>
      <c r="F213" s="2">
        <v>94</v>
      </c>
      <c r="G213" t="s">
        <v>19</v>
      </c>
      <c r="H213" s="2">
        <v>4778.8500000000004</v>
      </c>
      <c r="I213">
        <v>3</v>
      </c>
      <c r="J213" t="s">
        <v>20</v>
      </c>
      <c r="K213" t="s">
        <v>21</v>
      </c>
      <c r="L213" t="s">
        <v>22</v>
      </c>
    </row>
    <row r="214" spans="1:12" x14ac:dyDescent="0.3">
      <c r="A214" t="s">
        <v>1385</v>
      </c>
      <c r="B214" t="s">
        <v>6220</v>
      </c>
      <c r="C214" t="s">
        <v>1479</v>
      </c>
      <c r="D214">
        <v>9774293001</v>
      </c>
      <c r="E214" s="1">
        <v>43768</v>
      </c>
      <c r="F214" s="2">
        <v>185</v>
      </c>
      <c r="G214" t="s">
        <v>19</v>
      </c>
      <c r="H214" s="2">
        <v>9405.19</v>
      </c>
      <c r="I214">
        <v>4</v>
      </c>
      <c r="K214" t="s">
        <v>1480</v>
      </c>
      <c r="L214" t="s">
        <v>7864</v>
      </c>
    </row>
    <row r="215" spans="1:12" x14ac:dyDescent="0.3">
      <c r="A215" t="s">
        <v>12</v>
      </c>
      <c r="B215" t="s">
        <v>6217</v>
      </c>
      <c r="C215" t="s">
        <v>5828</v>
      </c>
      <c r="D215">
        <v>9774655001</v>
      </c>
      <c r="E215" s="1">
        <v>43768</v>
      </c>
      <c r="F215" s="2">
        <v>50.33</v>
      </c>
      <c r="G215" t="s">
        <v>19</v>
      </c>
      <c r="H215" s="2">
        <v>10420.48</v>
      </c>
      <c r="I215">
        <v>1</v>
      </c>
      <c r="J215" t="s">
        <v>23</v>
      </c>
      <c r="K215" t="s">
        <v>5836</v>
      </c>
      <c r="L215" t="s">
        <v>5834</v>
      </c>
    </row>
    <row r="216" spans="1:12" x14ac:dyDescent="0.3">
      <c r="A216" t="s">
        <v>5387</v>
      </c>
      <c r="B216" t="s">
        <v>6218</v>
      </c>
      <c r="C216" t="s">
        <v>5428</v>
      </c>
      <c r="D216">
        <v>9775232001</v>
      </c>
      <c r="E216" s="1">
        <v>43768</v>
      </c>
      <c r="F216" s="2">
        <v>160.18</v>
      </c>
      <c r="G216" t="s">
        <v>19</v>
      </c>
      <c r="H216" s="2">
        <v>30425.94</v>
      </c>
      <c r="I216">
        <v>4</v>
      </c>
      <c r="K216" t="s">
        <v>5430</v>
      </c>
      <c r="L216" t="s">
        <v>5431</v>
      </c>
    </row>
    <row r="217" spans="1:12" x14ac:dyDescent="0.3">
      <c r="A217" t="s">
        <v>4626</v>
      </c>
      <c r="B217" t="s">
        <v>6219</v>
      </c>
      <c r="C217" t="s">
        <v>4772</v>
      </c>
      <c r="D217">
        <v>9775429001</v>
      </c>
      <c r="E217" s="1">
        <v>43799</v>
      </c>
      <c r="F217" s="2">
        <v>99.05</v>
      </c>
      <c r="G217" t="s">
        <v>19</v>
      </c>
      <c r="H217" s="2">
        <v>5061.32</v>
      </c>
      <c r="I217">
        <v>2</v>
      </c>
      <c r="J217" t="s">
        <v>130</v>
      </c>
      <c r="K217" t="s">
        <v>4773</v>
      </c>
      <c r="L217" t="s">
        <v>4774</v>
      </c>
    </row>
    <row r="218" spans="1:12" x14ac:dyDescent="0.3">
      <c r="A218" t="s">
        <v>3003</v>
      </c>
      <c r="B218" t="s">
        <v>6217</v>
      </c>
      <c r="C218" t="s">
        <v>3035</v>
      </c>
      <c r="D218">
        <v>9775782001</v>
      </c>
      <c r="E218" s="1">
        <v>43829</v>
      </c>
      <c r="F218" s="2">
        <v>99</v>
      </c>
      <c r="G218" t="s">
        <v>19</v>
      </c>
      <c r="H218" s="2">
        <v>5033.05</v>
      </c>
      <c r="I218">
        <v>2</v>
      </c>
      <c r="J218" t="s">
        <v>554</v>
      </c>
      <c r="K218" t="s">
        <v>3036</v>
      </c>
      <c r="L218" t="s">
        <v>3037</v>
      </c>
    </row>
    <row r="219" spans="1:12" x14ac:dyDescent="0.3">
      <c r="A219" t="s">
        <v>4256</v>
      </c>
      <c r="B219" t="s">
        <v>6217</v>
      </c>
      <c r="C219" t="s">
        <v>4261</v>
      </c>
      <c r="D219">
        <v>9775981001</v>
      </c>
      <c r="E219" s="1">
        <v>43768</v>
      </c>
      <c r="F219" s="2">
        <v>27.39</v>
      </c>
      <c r="G219" t="s">
        <v>19</v>
      </c>
      <c r="H219" s="2">
        <v>19473.060000000001</v>
      </c>
      <c r="I219">
        <v>2</v>
      </c>
      <c r="J219" t="s">
        <v>367</v>
      </c>
      <c r="K219" t="s">
        <v>4262</v>
      </c>
      <c r="L219" t="s">
        <v>4263</v>
      </c>
    </row>
    <row r="220" spans="1:12" x14ac:dyDescent="0.3">
      <c r="A220" t="s">
        <v>4626</v>
      </c>
      <c r="B220" t="s">
        <v>6219</v>
      </c>
      <c r="C220" t="s">
        <v>4984</v>
      </c>
      <c r="D220">
        <v>9776108001</v>
      </c>
      <c r="E220" s="1">
        <v>43768</v>
      </c>
      <c r="F220" s="2">
        <v>86</v>
      </c>
      <c r="G220" t="s">
        <v>19</v>
      </c>
      <c r="H220" s="2">
        <v>4372.1400000000003</v>
      </c>
      <c r="I220">
        <v>4</v>
      </c>
      <c r="K220" t="s">
        <v>4985</v>
      </c>
      <c r="L220" t="s">
        <v>4986</v>
      </c>
    </row>
    <row r="221" spans="1:12" x14ac:dyDescent="0.3">
      <c r="A221" t="s">
        <v>5387</v>
      </c>
      <c r="B221" t="s">
        <v>6218</v>
      </c>
      <c r="C221" t="s">
        <v>5428</v>
      </c>
      <c r="D221">
        <v>9776572001</v>
      </c>
      <c r="E221" s="1">
        <v>43768</v>
      </c>
      <c r="F221" s="2">
        <v>706.4</v>
      </c>
      <c r="G221" t="s">
        <v>19</v>
      </c>
      <c r="H221" s="2">
        <v>36563.15</v>
      </c>
      <c r="I221">
        <v>4</v>
      </c>
      <c r="K221" t="s">
        <v>5432</v>
      </c>
      <c r="L221" t="s">
        <v>5433</v>
      </c>
    </row>
    <row r="222" spans="1:12" x14ac:dyDescent="0.3">
      <c r="A222" t="s">
        <v>1768</v>
      </c>
      <c r="B222" t="s">
        <v>6219</v>
      </c>
      <c r="C222" t="s">
        <v>1829</v>
      </c>
      <c r="D222">
        <v>9776999001</v>
      </c>
      <c r="E222" s="1">
        <v>43829</v>
      </c>
      <c r="F222" s="2">
        <v>83</v>
      </c>
      <c r="G222" t="s">
        <v>19</v>
      </c>
      <c r="H222" s="2">
        <v>4219.62</v>
      </c>
      <c r="I222">
        <v>4</v>
      </c>
      <c r="K222" t="s">
        <v>1830</v>
      </c>
      <c r="L222" t="s">
        <v>7895</v>
      </c>
    </row>
    <row r="223" spans="1:12" x14ac:dyDescent="0.3">
      <c r="A223" t="s">
        <v>270</v>
      </c>
      <c r="B223" t="s">
        <v>6218</v>
      </c>
      <c r="C223" t="s">
        <v>294</v>
      </c>
      <c r="D223">
        <v>9777196001</v>
      </c>
      <c r="E223" s="1">
        <v>43768</v>
      </c>
      <c r="F223" s="2">
        <v>345.9</v>
      </c>
      <c r="G223" t="s">
        <v>19</v>
      </c>
      <c r="H223" s="2">
        <v>5900.71</v>
      </c>
      <c r="I223">
        <v>4</v>
      </c>
      <c r="K223" t="s">
        <v>297</v>
      </c>
      <c r="L223" t="s">
        <v>7704</v>
      </c>
    </row>
    <row r="224" spans="1:12" x14ac:dyDescent="0.3">
      <c r="A224" t="s">
        <v>4518</v>
      </c>
      <c r="B224" t="s">
        <v>6218</v>
      </c>
      <c r="C224" t="s">
        <v>4546</v>
      </c>
      <c r="D224">
        <v>9777364001</v>
      </c>
      <c r="E224" s="1">
        <v>43403</v>
      </c>
      <c r="F224" s="2">
        <v>234.92</v>
      </c>
      <c r="G224" t="s">
        <v>19</v>
      </c>
      <c r="H224" s="2">
        <v>10048.09</v>
      </c>
      <c r="I224">
        <v>4</v>
      </c>
      <c r="K224" t="s">
        <v>4547</v>
      </c>
      <c r="L224" t="s">
        <v>8204</v>
      </c>
    </row>
    <row r="225" spans="1:12" x14ac:dyDescent="0.3">
      <c r="A225" t="s">
        <v>1216</v>
      </c>
      <c r="B225" t="s">
        <v>6219</v>
      </c>
      <c r="C225" t="s">
        <v>1245</v>
      </c>
      <c r="D225">
        <v>9778230001</v>
      </c>
      <c r="E225" s="1">
        <v>43981</v>
      </c>
      <c r="F225" s="2">
        <v>858.94</v>
      </c>
      <c r="G225" t="s">
        <v>19</v>
      </c>
      <c r="H225" s="2">
        <v>69568.759999999995</v>
      </c>
      <c r="I225">
        <v>2</v>
      </c>
      <c r="J225" t="s">
        <v>44</v>
      </c>
      <c r="K225" t="s">
        <v>1246</v>
      </c>
      <c r="L225" t="s">
        <v>7832</v>
      </c>
    </row>
    <row r="226" spans="1:12" x14ac:dyDescent="0.3">
      <c r="A226" t="s">
        <v>6334</v>
      </c>
      <c r="B226" t="s">
        <v>6220</v>
      </c>
      <c r="C226" t="s">
        <v>186</v>
      </c>
      <c r="D226">
        <v>9779217001</v>
      </c>
      <c r="E226" s="1">
        <v>43768</v>
      </c>
      <c r="F226" s="2">
        <v>200</v>
      </c>
      <c r="G226" t="s">
        <v>19</v>
      </c>
      <c r="H226" s="2">
        <v>3429.35</v>
      </c>
      <c r="I226">
        <v>3</v>
      </c>
      <c r="J226" t="s">
        <v>20</v>
      </c>
      <c r="K226" t="s">
        <v>187</v>
      </c>
      <c r="L226" t="s">
        <v>188</v>
      </c>
    </row>
    <row r="227" spans="1:12" x14ac:dyDescent="0.3">
      <c r="A227" t="s">
        <v>1385</v>
      </c>
      <c r="B227" t="s">
        <v>6220</v>
      </c>
      <c r="C227" t="s">
        <v>1432</v>
      </c>
      <c r="D227">
        <v>9779226001</v>
      </c>
      <c r="E227" s="1">
        <v>43768</v>
      </c>
      <c r="F227" s="2">
        <v>710.04</v>
      </c>
      <c r="G227" t="s">
        <v>19</v>
      </c>
      <c r="H227" s="2">
        <v>12327.08</v>
      </c>
      <c r="I227">
        <v>4</v>
      </c>
      <c r="K227" t="s">
        <v>1433</v>
      </c>
      <c r="L227" t="s">
        <v>7861</v>
      </c>
    </row>
    <row r="228" spans="1:12" x14ac:dyDescent="0.3">
      <c r="A228" t="s">
        <v>3973</v>
      </c>
      <c r="B228" t="s">
        <v>6218</v>
      </c>
      <c r="C228" t="s">
        <v>4066</v>
      </c>
      <c r="D228">
        <v>9779626001</v>
      </c>
      <c r="E228" s="1">
        <v>43799</v>
      </c>
      <c r="F228" s="2">
        <v>444.65</v>
      </c>
      <c r="G228" t="s">
        <v>19</v>
      </c>
      <c r="H228" s="2">
        <v>22772.240000000002</v>
      </c>
      <c r="I228">
        <v>4</v>
      </c>
      <c r="K228" t="s">
        <v>4086</v>
      </c>
      <c r="L228" t="s">
        <v>8098</v>
      </c>
    </row>
    <row r="229" spans="1:12" x14ac:dyDescent="0.3">
      <c r="A229" t="s">
        <v>3003</v>
      </c>
      <c r="B229" t="s">
        <v>6217</v>
      </c>
      <c r="C229" t="s">
        <v>3148</v>
      </c>
      <c r="D229">
        <v>9779855001</v>
      </c>
      <c r="E229" s="1">
        <v>43799</v>
      </c>
      <c r="F229" s="2">
        <v>72</v>
      </c>
      <c r="G229" t="s">
        <v>19</v>
      </c>
      <c r="H229" s="2">
        <v>7320.8</v>
      </c>
      <c r="I229">
        <v>4</v>
      </c>
      <c r="K229" t="s">
        <v>3149</v>
      </c>
      <c r="L229" t="s">
        <v>3150</v>
      </c>
    </row>
    <row r="230" spans="1:12" x14ac:dyDescent="0.3">
      <c r="A230" t="s">
        <v>4626</v>
      </c>
      <c r="B230" t="s">
        <v>6219</v>
      </c>
      <c r="C230" t="s">
        <v>4875</v>
      </c>
      <c r="D230">
        <v>9780346001</v>
      </c>
      <c r="E230" s="1">
        <v>43799</v>
      </c>
      <c r="F230" s="2">
        <v>200</v>
      </c>
      <c r="G230" t="s">
        <v>19</v>
      </c>
      <c r="H230" s="2">
        <v>3411.8</v>
      </c>
      <c r="I230">
        <v>3</v>
      </c>
      <c r="J230" t="s">
        <v>20</v>
      </c>
      <c r="K230" t="s">
        <v>4876</v>
      </c>
      <c r="L230" t="s">
        <v>4877</v>
      </c>
    </row>
    <row r="231" spans="1:12" x14ac:dyDescent="0.3">
      <c r="A231" t="s">
        <v>4626</v>
      </c>
      <c r="B231" t="s">
        <v>6219</v>
      </c>
      <c r="C231" t="s">
        <v>4762</v>
      </c>
      <c r="D231">
        <v>9780405001</v>
      </c>
      <c r="E231" s="1">
        <v>43799</v>
      </c>
      <c r="F231" s="2">
        <v>186</v>
      </c>
      <c r="G231" t="s">
        <v>19</v>
      </c>
      <c r="H231" s="2">
        <v>3172.98</v>
      </c>
      <c r="I231">
        <v>2</v>
      </c>
      <c r="J231" t="s">
        <v>4763</v>
      </c>
      <c r="K231" t="s">
        <v>4764</v>
      </c>
      <c r="L231" t="s">
        <v>4765</v>
      </c>
    </row>
    <row r="232" spans="1:12" x14ac:dyDescent="0.3">
      <c r="A232" t="s">
        <v>4626</v>
      </c>
      <c r="B232" t="s">
        <v>6219</v>
      </c>
      <c r="C232" t="s">
        <v>5075</v>
      </c>
      <c r="D232">
        <v>9780408001</v>
      </c>
      <c r="E232" s="1">
        <v>44012</v>
      </c>
      <c r="F232" s="2">
        <v>399.95</v>
      </c>
      <c r="G232" t="s">
        <v>19</v>
      </c>
      <c r="H232" s="2">
        <v>7335.84</v>
      </c>
      <c r="I232">
        <v>4</v>
      </c>
      <c r="K232" t="s">
        <v>5076</v>
      </c>
      <c r="L232" t="s">
        <v>5077</v>
      </c>
    </row>
    <row r="233" spans="1:12" x14ac:dyDescent="0.3">
      <c r="A233" t="s">
        <v>1385</v>
      </c>
      <c r="B233" t="s">
        <v>6220</v>
      </c>
      <c r="C233" t="s">
        <v>1460</v>
      </c>
      <c r="D233">
        <v>9780730001</v>
      </c>
      <c r="E233" s="1">
        <v>43799</v>
      </c>
      <c r="F233" s="2">
        <v>1272</v>
      </c>
      <c r="G233" t="s">
        <v>19</v>
      </c>
      <c r="H233" s="2">
        <v>21999.31</v>
      </c>
      <c r="I233">
        <v>2</v>
      </c>
      <c r="J233" t="s">
        <v>34</v>
      </c>
      <c r="K233" t="s">
        <v>1461</v>
      </c>
      <c r="L233" t="s">
        <v>1462</v>
      </c>
    </row>
    <row r="234" spans="1:12" x14ac:dyDescent="0.3">
      <c r="A234" t="s">
        <v>3422</v>
      </c>
      <c r="B234" t="s">
        <v>6217</v>
      </c>
      <c r="C234" t="s">
        <v>3091</v>
      </c>
      <c r="D234">
        <v>9780765001</v>
      </c>
      <c r="E234" s="1">
        <v>43920</v>
      </c>
      <c r="F234" s="2">
        <v>174.77</v>
      </c>
      <c r="G234" t="s">
        <v>19</v>
      </c>
      <c r="H234" s="2">
        <v>20260.419999999998</v>
      </c>
      <c r="I234">
        <v>2</v>
      </c>
      <c r="J234" t="s">
        <v>3092</v>
      </c>
      <c r="K234" t="s">
        <v>3093</v>
      </c>
      <c r="L234" t="s">
        <v>8026</v>
      </c>
    </row>
    <row r="235" spans="1:12" x14ac:dyDescent="0.3">
      <c r="A235" t="s">
        <v>1385</v>
      </c>
      <c r="B235" t="s">
        <v>6220</v>
      </c>
      <c r="C235" t="s">
        <v>1473</v>
      </c>
      <c r="D235">
        <v>9780895001</v>
      </c>
      <c r="E235" s="1">
        <v>43799</v>
      </c>
      <c r="F235" s="2">
        <v>175</v>
      </c>
      <c r="G235" t="s">
        <v>19</v>
      </c>
      <c r="H235" s="2">
        <v>5970.66</v>
      </c>
      <c r="I235">
        <v>4</v>
      </c>
      <c r="K235" t="s">
        <v>1476</v>
      </c>
      <c r="L235" t="s">
        <v>1477</v>
      </c>
    </row>
    <row r="236" spans="1:12" x14ac:dyDescent="0.3">
      <c r="A236" t="s">
        <v>3973</v>
      </c>
      <c r="B236" t="s">
        <v>6218</v>
      </c>
      <c r="C236" t="s">
        <v>4066</v>
      </c>
      <c r="D236">
        <v>9781221001</v>
      </c>
      <c r="E236" s="1">
        <v>43890</v>
      </c>
      <c r="F236" s="2">
        <v>337.74</v>
      </c>
      <c r="G236" t="s">
        <v>19</v>
      </c>
      <c r="H236" s="2">
        <v>40332.81</v>
      </c>
      <c r="I236">
        <v>2</v>
      </c>
      <c r="J236" t="s">
        <v>44</v>
      </c>
      <c r="K236" t="s">
        <v>4087</v>
      </c>
      <c r="L236" t="s">
        <v>8087</v>
      </c>
    </row>
    <row r="237" spans="1:12" x14ac:dyDescent="0.3">
      <c r="A237" t="s">
        <v>5387</v>
      </c>
      <c r="B237" t="s">
        <v>6218</v>
      </c>
      <c r="C237" t="s">
        <v>5559</v>
      </c>
      <c r="D237">
        <v>9781443001</v>
      </c>
      <c r="E237" s="1">
        <v>43434</v>
      </c>
      <c r="F237" s="2">
        <v>960</v>
      </c>
      <c r="G237" t="s">
        <v>19</v>
      </c>
      <c r="H237" s="2">
        <v>13771.34</v>
      </c>
      <c r="I237">
        <v>4</v>
      </c>
      <c r="K237" t="s">
        <v>5560</v>
      </c>
      <c r="L237" t="s">
        <v>8305</v>
      </c>
    </row>
    <row r="238" spans="1:12" x14ac:dyDescent="0.3">
      <c r="A238" t="s">
        <v>4256</v>
      </c>
      <c r="B238" t="s">
        <v>6217</v>
      </c>
      <c r="C238" t="s">
        <v>4311</v>
      </c>
      <c r="D238">
        <v>9781466001</v>
      </c>
      <c r="E238" s="1">
        <v>43069</v>
      </c>
      <c r="F238" s="2">
        <v>195</v>
      </c>
      <c r="G238" t="s">
        <v>19</v>
      </c>
      <c r="H238" s="2">
        <v>2150.66</v>
      </c>
      <c r="I238">
        <v>1</v>
      </c>
      <c r="J238" t="s">
        <v>23</v>
      </c>
      <c r="K238" t="s">
        <v>4312</v>
      </c>
      <c r="L238" t="s">
        <v>4313</v>
      </c>
    </row>
    <row r="239" spans="1:12" x14ac:dyDescent="0.3">
      <c r="A239" t="s">
        <v>3003</v>
      </c>
      <c r="B239" t="s">
        <v>6217</v>
      </c>
      <c r="C239" t="s">
        <v>3065</v>
      </c>
      <c r="D239">
        <v>9781494001</v>
      </c>
      <c r="E239" s="1">
        <v>43829</v>
      </c>
      <c r="F239" s="2">
        <v>136.88999999999999</v>
      </c>
      <c r="G239" t="s">
        <v>19</v>
      </c>
      <c r="H239" s="2">
        <v>6994.89</v>
      </c>
      <c r="I239">
        <v>4</v>
      </c>
      <c r="K239" t="s">
        <v>3066</v>
      </c>
      <c r="L239" t="s">
        <v>3067</v>
      </c>
    </row>
    <row r="240" spans="1:12" x14ac:dyDescent="0.3">
      <c r="A240" t="s">
        <v>4256</v>
      </c>
      <c r="B240" t="s">
        <v>6217</v>
      </c>
      <c r="C240" t="s">
        <v>4420</v>
      </c>
      <c r="D240">
        <v>9781885001</v>
      </c>
      <c r="E240" s="1">
        <v>43799</v>
      </c>
      <c r="F240" s="2">
        <v>439.17</v>
      </c>
      <c r="G240" t="s">
        <v>19</v>
      </c>
      <c r="H240" s="2">
        <v>7491.81</v>
      </c>
      <c r="I240">
        <v>4</v>
      </c>
      <c r="K240" t="s">
        <v>4421</v>
      </c>
      <c r="L240" t="s">
        <v>4422</v>
      </c>
    </row>
    <row r="241" spans="1:12" x14ac:dyDescent="0.3">
      <c r="A241" t="s">
        <v>5965</v>
      </c>
      <c r="B241" t="s">
        <v>6219</v>
      </c>
      <c r="C241" t="s">
        <v>6083</v>
      </c>
      <c r="D241">
        <v>9782382001</v>
      </c>
      <c r="E241" s="1">
        <v>43829</v>
      </c>
      <c r="F241" s="2">
        <v>294</v>
      </c>
      <c r="G241" t="s">
        <v>19</v>
      </c>
      <c r="H241" s="2">
        <v>5015.3500000000004</v>
      </c>
      <c r="I241">
        <v>4</v>
      </c>
      <c r="K241" t="s">
        <v>6084</v>
      </c>
      <c r="L241" t="s">
        <v>6085</v>
      </c>
    </row>
    <row r="242" spans="1:12" x14ac:dyDescent="0.3">
      <c r="A242" t="s">
        <v>4626</v>
      </c>
      <c r="B242" t="s">
        <v>6219</v>
      </c>
      <c r="C242" t="s">
        <v>5110</v>
      </c>
      <c r="D242">
        <v>9782668001</v>
      </c>
      <c r="E242" s="1">
        <v>43829</v>
      </c>
      <c r="F242" s="2">
        <v>206.5</v>
      </c>
      <c r="G242" t="s">
        <v>19</v>
      </c>
      <c r="H242" s="2">
        <v>3522.69</v>
      </c>
      <c r="I242">
        <v>4</v>
      </c>
      <c r="K242" t="s">
        <v>5111</v>
      </c>
      <c r="L242" t="s">
        <v>5112</v>
      </c>
    </row>
    <row r="243" spans="1:12" x14ac:dyDescent="0.3">
      <c r="A243" t="s">
        <v>270</v>
      </c>
      <c r="B243" t="s">
        <v>6218</v>
      </c>
      <c r="C243" t="s">
        <v>468</v>
      </c>
      <c r="D243">
        <v>9782746001</v>
      </c>
      <c r="E243" s="1">
        <v>43524</v>
      </c>
      <c r="F243" s="2">
        <v>278.82</v>
      </c>
      <c r="G243" t="s">
        <v>19</v>
      </c>
      <c r="H243" s="2">
        <v>59064.36</v>
      </c>
      <c r="I243">
        <v>1</v>
      </c>
      <c r="J243" t="s">
        <v>217</v>
      </c>
      <c r="K243" t="s">
        <v>480</v>
      </c>
      <c r="L243" t="s">
        <v>7738</v>
      </c>
    </row>
    <row r="244" spans="1:12" x14ac:dyDescent="0.3">
      <c r="A244" t="s">
        <v>1385</v>
      </c>
      <c r="B244" t="s">
        <v>6220</v>
      </c>
      <c r="C244" t="s">
        <v>1425</v>
      </c>
      <c r="D244">
        <v>9783091001</v>
      </c>
      <c r="E244" s="1">
        <v>44042</v>
      </c>
      <c r="F244" s="2">
        <v>1315.14</v>
      </c>
      <c r="G244" t="s">
        <v>19</v>
      </c>
      <c r="H244" s="2">
        <v>46819.66</v>
      </c>
      <c r="I244">
        <v>2</v>
      </c>
      <c r="J244" t="s">
        <v>16</v>
      </c>
      <c r="K244" t="s">
        <v>1426</v>
      </c>
      <c r="L244" t="s">
        <v>1427</v>
      </c>
    </row>
    <row r="245" spans="1:12" x14ac:dyDescent="0.3">
      <c r="A245" t="s">
        <v>4626</v>
      </c>
      <c r="B245" t="s">
        <v>6219</v>
      </c>
      <c r="C245" t="s">
        <v>4844</v>
      </c>
      <c r="D245">
        <v>9783274001</v>
      </c>
      <c r="E245" s="1">
        <v>43860</v>
      </c>
      <c r="F245" s="2">
        <v>475</v>
      </c>
      <c r="G245" t="s">
        <v>19</v>
      </c>
      <c r="H245" s="2">
        <v>8103.03</v>
      </c>
      <c r="I245">
        <v>4</v>
      </c>
      <c r="K245" t="s">
        <v>4845</v>
      </c>
      <c r="L245" t="s">
        <v>4846</v>
      </c>
    </row>
    <row r="246" spans="1:12" x14ac:dyDescent="0.3">
      <c r="A246" t="s">
        <v>7677</v>
      </c>
      <c r="B246" t="s">
        <v>6218</v>
      </c>
      <c r="C246" t="s">
        <v>2327</v>
      </c>
      <c r="D246">
        <v>9784177001</v>
      </c>
      <c r="E246" s="1">
        <v>43860</v>
      </c>
      <c r="F246" s="2">
        <v>46.56</v>
      </c>
      <c r="G246" t="s">
        <v>19</v>
      </c>
      <c r="H246" s="2">
        <v>2367.06</v>
      </c>
      <c r="I246">
        <v>4</v>
      </c>
      <c r="K246" t="s">
        <v>2332</v>
      </c>
      <c r="L246" t="s">
        <v>2331</v>
      </c>
    </row>
    <row r="247" spans="1:12" x14ac:dyDescent="0.3">
      <c r="A247" t="s">
        <v>4518</v>
      </c>
      <c r="B247" t="s">
        <v>6218</v>
      </c>
      <c r="C247" t="s">
        <v>4532</v>
      </c>
      <c r="D247">
        <v>9784579001</v>
      </c>
      <c r="E247" s="1">
        <v>43495</v>
      </c>
      <c r="F247" s="2">
        <v>226.69</v>
      </c>
      <c r="G247" t="s">
        <v>19</v>
      </c>
      <c r="H247" s="2">
        <v>9552.8799999999992</v>
      </c>
      <c r="I247">
        <v>4</v>
      </c>
      <c r="K247" t="s">
        <v>4542</v>
      </c>
      <c r="L247" t="s">
        <v>8202</v>
      </c>
    </row>
    <row r="248" spans="1:12" x14ac:dyDescent="0.3">
      <c r="A248" t="s">
        <v>4626</v>
      </c>
      <c r="B248" t="s">
        <v>6219</v>
      </c>
      <c r="C248" t="s">
        <v>5171</v>
      </c>
      <c r="D248">
        <v>9784689001</v>
      </c>
      <c r="E248" s="1">
        <v>43829</v>
      </c>
      <c r="F248" s="2">
        <v>207</v>
      </c>
      <c r="G248" t="s">
        <v>19</v>
      </c>
      <c r="H248" s="2">
        <v>3531.21</v>
      </c>
      <c r="I248">
        <v>3</v>
      </c>
      <c r="J248" t="s">
        <v>20</v>
      </c>
      <c r="K248" t="s">
        <v>5172</v>
      </c>
      <c r="L248" t="s">
        <v>5173</v>
      </c>
    </row>
    <row r="249" spans="1:12" x14ac:dyDescent="0.3">
      <c r="A249" t="s">
        <v>4518</v>
      </c>
      <c r="B249" t="s">
        <v>6218</v>
      </c>
      <c r="C249" t="s">
        <v>4532</v>
      </c>
      <c r="D249">
        <v>9784752001</v>
      </c>
      <c r="E249" s="1">
        <v>43464</v>
      </c>
      <c r="F249" s="2">
        <v>233.82</v>
      </c>
      <c r="G249" t="s">
        <v>19</v>
      </c>
      <c r="H249" s="2">
        <v>10000.81</v>
      </c>
      <c r="I249">
        <v>2</v>
      </c>
      <c r="J249" t="s">
        <v>44</v>
      </c>
      <c r="K249" t="s">
        <v>4543</v>
      </c>
      <c r="L249" t="s">
        <v>8203</v>
      </c>
    </row>
    <row r="250" spans="1:12" x14ac:dyDescent="0.3">
      <c r="A250" t="s">
        <v>5910</v>
      </c>
      <c r="B250" t="s">
        <v>6218</v>
      </c>
      <c r="C250" t="s">
        <v>5962</v>
      </c>
      <c r="D250">
        <v>9785036001</v>
      </c>
      <c r="E250" s="1">
        <v>43829</v>
      </c>
      <c r="F250" s="2">
        <v>654</v>
      </c>
      <c r="G250" t="s">
        <v>19</v>
      </c>
      <c r="H250" s="2">
        <v>24174.48</v>
      </c>
      <c r="I250">
        <v>4</v>
      </c>
      <c r="K250" t="s">
        <v>5963</v>
      </c>
      <c r="L250" t="s">
        <v>8350</v>
      </c>
    </row>
    <row r="251" spans="1:12" x14ac:dyDescent="0.3">
      <c r="A251" t="s">
        <v>655</v>
      </c>
      <c r="B251" t="s">
        <v>6219</v>
      </c>
      <c r="C251" t="s">
        <v>902</v>
      </c>
      <c r="D251">
        <v>9785231001</v>
      </c>
      <c r="E251" s="1">
        <v>43890</v>
      </c>
      <c r="F251" s="2">
        <v>40</v>
      </c>
      <c r="G251" t="s">
        <v>19</v>
      </c>
      <c r="H251" s="2">
        <v>2033.55</v>
      </c>
      <c r="I251">
        <v>2</v>
      </c>
      <c r="J251" t="s">
        <v>311</v>
      </c>
      <c r="K251" t="s">
        <v>903</v>
      </c>
      <c r="L251" t="s">
        <v>904</v>
      </c>
    </row>
    <row r="252" spans="1:12" x14ac:dyDescent="0.3">
      <c r="A252" t="s">
        <v>1580</v>
      </c>
      <c r="B252" t="s">
        <v>6217</v>
      </c>
      <c r="C252" t="s">
        <v>1605</v>
      </c>
      <c r="D252">
        <v>9785652001</v>
      </c>
      <c r="E252" s="1">
        <v>43890</v>
      </c>
      <c r="F252" s="2">
        <v>62</v>
      </c>
      <c r="G252" t="s">
        <v>19</v>
      </c>
      <c r="H252" s="2">
        <v>3152.01</v>
      </c>
      <c r="I252">
        <v>1</v>
      </c>
      <c r="J252" t="s">
        <v>23</v>
      </c>
      <c r="K252" t="s">
        <v>1606</v>
      </c>
      <c r="L252" t="s">
        <v>1607</v>
      </c>
    </row>
    <row r="253" spans="1:12" x14ac:dyDescent="0.3">
      <c r="A253" t="s">
        <v>6334</v>
      </c>
      <c r="B253" t="s">
        <v>6220</v>
      </c>
      <c r="C253" t="s">
        <v>156</v>
      </c>
      <c r="D253">
        <v>9785947001</v>
      </c>
      <c r="E253" s="1">
        <v>43860</v>
      </c>
      <c r="F253" s="2">
        <v>98</v>
      </c>
      <c r="G253" t="s">
        <v>19</v>
      </c>
      <c r="H253" s="2">
        <v>4982.2</v>
      </c>
      <c r="I253">
        <v>1</v>
      </c>
      <c r="J253" t="s">
        <v>157</v>
      </c>
      <c r="K253" t="s">
        <v>158</v>
      </c>
      <c r="L253" t="s">
        <v>159</v>
      </c>
    </row>
    <row r="254" spans="1:12" x14ac:dyDescent="0.3">
      <c r="A254" t="s">
        <v>3771</v>
      </c>
      <c r="B254" t="s">
        <v>6219</v>
      </c>
      <c r="C254" t="s">
        <v>3939</v>
      </c>
      <c r="D254">
        <v>9786080001</v>
      </c>
      <c r="E254" s="1">
        <v>44042</v>
      </c>
      <c r="F254" s="2">
        <v>600</v>
      </c>
      <c r="G254" t="s">
        <v>19</v>
      </c>
      <c r="H254" s="2">
        <v>10822.51</v>
      </c>
      <c r="I254">
        <v>1</v>
      </c>
      <c r="J254" t="s">
        <v>394</v>
      </c>
      <c r="K254" t="s">
        <v>3940</v>
      </c>
      <c r="L254" t="s">
        <v>3941</v>
      </c>
    </row>
    <row r="255" spans="1:12" x14ac:dyDescent="0.3">
      <c r="A255" t="s">
        <v>3771</v>
      </c>
      <c r="B255" t="s">
        <v>6219</v>
      </c>
      <c r="C255" t="s">
        <v>3876</v>
      </c>
      <c r="D255">
        <v>9786248001</v>
      </c>
      <c r="E255" s="1">
        <v>44042</v>
      </c>
      <c r="F255" s="2">
        <v>505.68</v>
      </c>
      <c r="G255" t="s">
        <v>19</v>
      </c>
      <c r="H255" s="2">
        <v>9216.51</v>
      </c>
      <c r="I255">
        <v>4</v>
      </c>
      <c r="K255" t="s">
        <v>3877</v>
      </c>
      <c r="L255" t="s">
        <v>3878</v>
      </c>
    </row>
    <row r="256" spans="1:12" x14ac:dyDescent="0.3">
      <c r="A256" t="s">
        <v>4256</v>
      </c>
      <c r="B256" t="s">
        <v>6217</v>
      </c>
      <c r="C256" t="s">
        <v>4420</v>
      </c>
      <c r="D256">
        <v>9786278001</v>
      </c>
      <c r="E256" s="1">
        <v>43829</v>
      </c>
      <c r="F256" s="2">
        <v>177</v>
      </c>
      <c r="G256" t="s">
        <v>19</v>
      </c>
      <c r="H256" s="2">
        <v>3019.45</v>
      </c>
      <c r="I256">
        <v>4</v>
      </c>
      <c r="K256" t="s">
        <v>4423</v>
      </c>
      <c r="L256" t="s">
        <v>8172</v>
      </c>
    </row>
    <row r="257" spans="1:12" x14ac:dyDescent="0.3">
      <c r="A257" t="s">
        <v>952</v>
      </c>
      <c r="B257" t="s">
        <v>6220</v>
      </c>
      <c r="C257" t="s">
        <v>1005</v>
      </c>
      <c r="D257">
        <v>9786343001</v>
      </c>
      <c r="E257" s="1">
        <v>43951</v>
      </c>
      <c r="F257" s="2">
        <v>267</v>
      </c>
      <c r="G257" t="s">
        <v>19</v>
      </c>
      <c r="H257" s="2">
        <v>4982.2700000000004</v>
      </c>
      <c r="I257">
        <v>1</v>
      </c>
      <c r="J257" t="s">
        <v>804</v>
      </c>
      <c r="K257" t="s">
        <v>5187</v>
      </c>
      <c r="L257" t="s">
        <v>5188</v>
      </c>
    </row>
    <row r="258" spans="1:12" x14ac:dyDescent="0.3">
      <c r="A258" t="s">
        <v>1385</v>
      </c>
      <c r="B258" t="s">
        <v>6220</v>
      </c>
      <c r="C258" t="s">
        <v>1492</v>
      </c>
      <c r="D258">
        <v>9786433001</v>
      </c>
      <c r="E258" s="1">
        <v>43860</v>
      </c>
      <c r="F258" s="2">
        <v>66</v>
      </c>
      <c r="G258" t="s">
        <v>19</v>
      </c>
      <c r="H258" s="2">
        <v>1125.8900000000001</v>
      </c>
      <c r="I258">
        <v>1</v>
      </c>
      <c r="J258" t="s">
        <v>1493</v>
      </c>
      <c r="K258" t="s">
        <v>1494</v>
      </c>
      <c r="L258" t="s">
        <v>1495</v>
      </c>
    </row>
    <row r="259" spans="1:12" x14ac:dyDescent="0.3">
      <c r="A259" t="s">
        <v>2386</v>
      </c>
      <c r="B259" t="s">
        <v>6217</v>
      </c>
      <c r="C259" t="s">
        <v>2612</v>
      </c>
      <c r="D259">
        <v>9787212001</v>
      </c>
      <c r="E259" s="1">
        <v>43829</v>
      </c>
      <c r="F259" s="2">
        <v>642.66999999999996</v>
      </c>
      <c r="G259" t="s">
        <v>19</v>
      </c>
      <c r="H259" s="2">
        <v>30456.87</v>
      </c>
      <c r="I259">
        <v>4</v>
      </c>
      <c r="K259" t="s">
        <v>2613</v>
      </c>
      <c r="L259" t="s">
        <v>2614</v>
      </c>
    </row>
    <row r="260" spans="1:12" x14ac:dyDescent="0.3">
      <c r="A260" t="s">
        <v>2386</v>
      </c>
      <c r="B260" t="s">
        <v>6217</v>
      </c>
      <c r="C260" t="s">
        <v>2626</v>
      </c>
      <c r="D260">
        <v>9787215001</v>
      </c>
      <c r="E260" s="1">
        <v>43829</v>
      </c>
      <c r="F260" s="2">
        <v>678</v>
      </c>
      <c r="G260" t="s">
        <v>19</v>
      </c>
      <c r="H260" s="2">
        <v>11867.67</v>
      </c>
      <c r="I260">
        <v>4</v>
      </c>
      <c r="K260" t="s">
        <v>2627</v>
      </c>
      <c r="L260" t="s">
        <v>2628</v>
      </c>
    </row>
    <row r="261" spans="1:12" x14ac:dyDescent="0.3">
      <c r="A261" t="s">
        <v>5203</v>
      </c>
      <c r="B261" t="s">
        <v>6217</v>
      </c>
      <c r="C261" t="s">
        <v>5239</v>
      </c>
      <c r="D261">
        <v>9787353001</v>
      </c>
      <c r="E261" s="1">
        <v>43524</v>
      </c>
      <c r="F261" s="2">
        <v>196.29</v>
      </c>
      <c r="G261" t="s">
        <v>19</v>
      </c>
      <c r="H261" s="2">
        <v>8271.7999999999993</v>
      </c>
      <c r="I261">
        <v>2</v>
      </c>
      <c r="J261" t="s">
        <v>44</v>
      </c>
      <c r="K261" t="s">
        <v>5240</v>
      </c>
      <c r="L261" t="s">
        <v>5241</v>
      </c>
    </row>
    <row r="262" spans="1:12" x14ac:dyDescent="0.3">
      <c r="A262" t="s">
        <v>2386</v>
      </c>
      <c r="B262" t="s">
        <v>6217</v>
      </c>
      <c r="C262" t="s">
        <v>2629</v>
      </c>
      <c r="D262">
        <v>9787426001</v>
      </c>
      <c r="E262" s="1">
        <v>43829</v>
      </c>
      <c r="F262" s="2">
        <v>678</v>
      </c>
      <c r="G262" t="s">
        <v>19</v>
      </c>
      <c r="H262" s="2">
        <v>11867.67</v>
      </c>
      <c r="I262">
        <v>4</v>
      </c>
      <c r="K262" t="s">
        <v>2630</v>
      </c>
      <c r="L262" t="s">
        <v>2614</v>
      </c>
    </row>
    <row r="263" spans="1:12" x14ac:dyDescent="0.3">
      <c r="A263" t="s">
        <v>4626</v>
      </c>
      <c r="B263" t="s">
        <v>6219</v>
      </c>
      <c r="C263" t="s">
        <v>4741</v>
      </c>
      <c r="D263">
        <v>9787738001</v>
      </c>
      <c r="E263" s="1">
        <v>44012</v>
      </c>
      <c r="F263" s="2">
        <v>210</v>
      </c>
      <c r="G263" t="s">
        <v>19</v>
      </c>
      <c r="H263" s="2">
        <v>3820.27</v>
      </c>
      <c r="I263">
        <v>3</v>
      </c>
      <c r="J263" t="s">
        <v>20</v>
      </c>
      <c r="K263" t="s">
        <v>4742</v>
      </c>
      <c r="L263" t="s">
        <v>4743</v>
      </c>
    </row>
    <row r="264" spans="1:12" x14ac:dyDescent="0.3">
      <c r="A264" t="s">
        <v>4626</v>
      </c>
      <c r="B264" t="s">
        <v>6219</v>
      </c>
      <c r="C264" t="s">
        <v>4975</v>
      </c>
      <c r="D264">
        <v>9787740001</v>
      </c>
      <c r="E264" s="1">
        <v>43860</v>
      </c>
      <c r="F264" s="2">
        <v>294.99</v>
      </c>
      <c r="G264" t="s">
        <v>19</v>
      </c>
      <c r="H264" s="2">
        <v>5032.24</v>
      </c>
      <c r="I264">
        <v>2</v>
      </c>
      <c r="J264" t="s">
        <v>203</v>
      </c>
      <c r="K264" t="s">
        <v>4976</v>
      </c>
      <c r="L264" t="s">
        <v>4977</v>
      </c>
    </row>
    <row r="265" spans="1:12" x14ac:dyDescent="0.3">
      <c r="A265" t="s">
        <v>1966</v>
      </c>
      <c r="B265" t="s">
        <v>6219</v>
      </c>
      <c r="C265" t="s">
        <v>2181</v>
      </c>
      <c r="D265">
        <v>9788115001</v>
      </c>
      <c r="E265" s="1">
        <v>43829</v>
      </c>
      <c r="F265" s="2">
        <v>445</v>
      </c>
      <c r="G265" t="s">
        <v>19</v>
      </c>
      <c r="H265" s="2">
        <v>7591.24</v>
      </c>
      <c r="I265">
        <v>4</v>
      </c>
      <c r="K265" t="s">
        <v>2182</v>
      </c>
      <c r="L265" t="s">
        <v>7909</v>
      </c>
    </row>
    <row r="266" spans="1:12" x14ac:dyDescent="0.3">
      <c r="A266" t="s">
        <v>3618</v>
      </c>
      <c r="B266" t="s">
        <v>6219</v>
      </c>
      <c r="C266" t="s">
        <v>7098</v>
      </c>
      <c r="D266">
        <v>9788132001</v>
      </c>
      <c r="E266" s="1">
        <v>44042</v>
      </c>
      <c r="F266" s="2">
        <v>870</v>
      </c>
      <c r="G266" t="s">
        <v>19</v>
      </c>
      <c r="H266" s="2">
        <v>16356.46</v>
      </c>
      <c r="I266">
        <v>2</v>
      </c>
      <c r="J266" t="s">
        <v>223</v>
      </c>
      <c r="K266" t="s">
        <v>3636</v>
      </c>
      <c r="L266" t="s">
        <v>8035</v>
      </c>
    </row>
    <row r="267" spans="1:12" x14ac:dyDescent="0.3">
      <c r="A267" t="s">
        <v>2684</v>
      </c>
      <c r="B267" t="s">
        <v>6218</v>
      </c>
      <c r="C267" t="s">
        <v>2949</v>
      </c>
      <c r="D267">
        <v>9788567001</v>
      </c>
      <c r="E267" s="1">
        <v>43829</v>
      </c>
      <c r="F267" s="2">
        <v>789.88</v>
      </c>
      <c r="G267" t="s">
        <v>19</v>
      </c>
      <c r="H267" s="2">
        <v>13713.2</v>
      </c>
      <c r="I267">
        <v>4</v>
      </c>
      <c r="K267" t="s">
        <v>2950</v>
      </c>
      <c r="L267" t="s">
        <v>7998</v>
      </c>
    </row>
    <row r="268" spans="1:12" x14ac:dyDescent="0.3">
      <c r="A268" t="s">
        <v>1768</v>
      </c>
      <c r="B268" t="s">
        <v>6219</v>
      </c>
      <c r="C268" t="s">
        <v>1824</v>
      </c>
      <c r="D268">
        <v>9788573001</v>
      </c>
      <c r="E268" s="1">
        <v>43799</v>
      </c>
      <c r="F268" s="2">
        <v>485.61</v>
      </c>
      <c r="G268" t="s">
        <v>19</v>
      </c>
      <c r="H268" s="2">
        <v>8026.61</v>
      </c>
      <c r="I268">
        <v>1</v>
      </c>
      <c r="J268" t="s">
        <v>160</v>
      </c>
      <c r="K268" t="s">
        <v>1825</v>
      </c>
      <c r="L268" t="s">
        <v>1826</v>
      </c>
    </row>
    <row r="269" spans="1:12" x14ac:dyDescent="0.3">
      <c r="A269" t="s">
        <v>5965</v>
      </c>
      <c r="B269" t="s">
        <v>6219</v>
      </c>
      <c r="C269" t="s">
        <v>5976</v>
      </c>
      <c r="D269">
        <v>9789148001</v>
      </c>
      <c r="E269" s="1">
        <v>43920</v>
      </c>
      <c r="F269" s="2">
        <v>474</v>
      </c>
      <c r="G269" t="s">
        <v>19</v>
      </c>
      <c r="H269" s="2">
        <v>7581.57</v>
      </c>
      <c r="I269">
        <v>2</v>
      </c>
      <c r="J269" t="s">
        <v>5977</v>
      </c>
      <c r="K269" t="s">
        <v>5978</v>
      </c>
      <c r="L269" t="s">
        <v>5979</v>
      </c>
    </row>
    <row r="270" spans="1:12" x14ac:dyDescent="0.3">
      <c r="A270" t="s">
        <v>2386</v>
      </c>
      <c r="B270" t="s">
        <v>6217</v>
      </c>
      <c r="C270" t="s">
        <v>2434</v>
      </c>
      <c r="D270">
        <v>9789166001</v>
      </c>
      <c r="E270" s="1">
        <v>43860</v>
      </c>
      <c r="F270" s="2">
        <v>466.65</v>
      </c>
      <c r="G270" t="s">
        <v>19</v>
      </c>
      <c r="H270" s="2">
        <v>20036.55</v>
      </c>
      <c r="I270">
        <v>2</v>
      </c>
      <c r="J270" t="s">
        <v>34</v>
      </c>
      <c r="K270" t="s">
        <v>2435</v>
      </c>
      <c r="L270" t="s">
        <v>2436</v>
      </c>
    </row>
    <row r="271" spans="1:12" x14ac:dyDescent="0.3">
      <c r="A271" t="s">
        <v>2386</v>
      </c>
      <c r="B271" t="s">
        <v>6217</v>
      </c>
      <c r="C271" t="s">
        <v>2476</v>
      </c>
      <c r="D271">
        <v>9790138001</v>
      </c>
      <c r="E271" s="1">
        <v>44042</v>
      </c>
      <c r="F271" s="2">
        <v>116.06</v>
      </c>
      <c r="G271" t="s">
        <v>19</v>
      </c>
      <c r="H271" s="2">
        <v>22153.67</v>
      </c>
      <c r="I271">
        <v>4</v>
      </c>
      <c r="K271" t="s">
        <v>2477</v>
      </c>
      <c r="L271" t="s">
        <v>2478</v>
      </c>
    </row>
    <row r="272" spans="1:12" x14ac:dyDescent="0.3">
      <c r="A272" t="s">
        <v>5387</v>
      </c>
      <c r="B272" t="s">
        <v>6218</v>
      </c>
      <c r="C272" t="s">
        <v>5392</v>
      </c>
      <c r="D272">
        <v>9790656001</v>
      </c>
      <c r="E272" s="1">
        <v>43860</v>
      </c>
      <c r="F272" s="2">
        <v>645</v>
      </c>
      <c r="G272" t="s">
        <v>19</v>
      </c>
      <c r="H272" s="2">
        <v>11197.92</v>
      </c>
      <c r="I272">
        <v>4</v>
      </c>
      <c r="K272" t="s">
        <v>5397</v>
      </c>
      <c r="L272" t="s">
        <v>1016</v>
      </c>
    </row>
    <row r="273" spans="1:12" x14ac:dyDescent="0.3">
      <c r="A273" t="s">
        <v>2386</v>
      </c>
      <c r="B273" t="s">
        <v>6217</v>
      </c>
      <c r="C273" t="s">
        <v>2598</v>
      </c>
      <c r="D273">
        <v>9791676001</v>
      </c>
      <c r="E273" s="1">
        <v>43860</v>
      </c>
      <c r="F273" s="2">
        <v>145.79</v>
      </c>
      <c r="G273" t="s">
        <v>19</v>
      </c>
      <c r="H273" s="2">
        <v>2487.0700000000002</v>
      </c>
      <c r="I273">
        <v>1</v>
      </c>
      <c r="J273" t="s">
        <v>1014</v>
      </c>
      <c r="K273" t="s">
        <v>2599</v>
      </c>
      <c r="L273" t="s">
        <v>2600</v>
      </c>
    </row>
    <row r="274" spans="1:12" x14ac:dyDescent="0.3">
      <c r="A274" t="s">
        <v>5965</v>
      </c>
      <c r="B274" t="s">
        <v>6219</v>
      </c>
      <c r="C274" t="s">
        <v>811</v>
      </c>
      <c r="D274">
        <v>9791725001</v>
      </c>
      <c r="E274" s="1">
        <v>43860</v>
      </c>
      <c r="F274" s="2">
        <v>49.5</v>
      </c>
      <c r="G274" t="s">
        <v>19</v>
      </c>
      <c r="H274" s="2">
        <v>2516.5300000000002</v>
      </c>
      <c r="I274">
        <v>1</v>
      </c>
      <c r="J274" t="s">
        <v>23</v>
      </c>
      <c r="K274" t="s">
        <v>812</v>
      </c>
      <c r="L274" t="s">
        <v>8369</v>
      </c>
    </row>
    <row r="275" spans="1:12" x14ac:dyDescent="0.3">
      <c r="A275" t="s">
        <v>2684</v>
      </c>
      <c r="B275" t="s">
        <v>6218</v>
      </c>
      <c r="C275" t="s">
        <v>2751</v>
      </c>
      <c r="D275">
        <v>9791855001</v>
      </c>
      <c r="E275" s="1">
        <v>43890</v>
      </c>
      <c r="F275" s="2">
        <v>454.69</v>
      </c>
      <c r="G275" t="s">
        <v>19</v>
      </c>
      <c r="H275" s="2">
        <v>14123.27</v>
      </c>
      <c r="I275">
        <v>1</v>
      </c>
      <c r="J275" t="s">
        <v>217</v>
      </c>
      <c r="K275" t="s">
        <v>2752</v>
      </c>
      <c r="L275" t="s">
        <v>2753</v>
      </c>
    </row>
    <row r="276" spans="1:12" x14ac:dyDescent="0.3">
      <c r="A276" t="s">
        <v>2684</v>
      </c>
      <c r="B276" t="s">
        <v>6218</v>
      </c>
      <c r="C276" t="s">
        <v>2799</v>
      </c>
      <c r="D276">
        <v>9792959001</v>
      </c>
      <c r="E276" s="1">
        <v>43920</v>
      </c>
      <c r="F276" s="2">
        <v>574.99</v>
      </c>
      <c r="G276" t="s">
        <v>19</v>
      </c>
      <c r="H276" s="2">
        <v>20412.310000000001</v>
      </c>
      <c r="I276">
        <v>2</v>
      </c>
      <c r="J276" t="s">
        <v>478</v>
      </c>
      <c r="K276" t="s">
        <v>2800</v>
      </c>
      <c r="L276" t="s">
        <v>2801</v>
      </c>
    </row>
    <row r="277" spans="1:12" x14ac:dyDescent="0.3">
      <c r="A277" t="s">
        <v>1385</v>
      </c>
      <c r="B277" t="s">
        <v>6220</v>
      </c>
      <c r="C277" t="s">
        <v>1432</v>
      </c>
      <c r="D277">
        <v>9793315001</v>
      </c>
      <c r="E277" s="1">
        <v>43890</v>
      </c>
      <c r="F277" s="2">
        <v>710.04</v>
      </c>
      <c r="G277" t="s">
        <v>19</v>
      </c>
      <c r="H277" s="2">
        <v>12327.08</v>
      </c>
      <c r="I277">
        <v>2</v>
      </c>
      <c r="J277" t="s">
        <v>44</v>
      </c>
      <c r="K277" t="s">
        <v>1434</v>
      </c>
      <c r="L277" t="s">
        <v>1435</v>
      </c>
    </row>
    <row r="278" spans="1:12" x14ac:dyDescent="0.3">
      <c r="A278" t="s">
        <v>5965</v>
      </c>
      <c r="B278" t="s">
        <v>6219</v>
      </c>
      <c r="C278" t="s">
        <v>6016</v>
      </c>
      <c r="D278">
        <v>9793322001</v>
      </c>
      <c r="E278" s="1">
        <v>44073</v>
      </c>
      <c r="F278" s="2">
        <v>620.27</v>
      </c>
      <c r="G278" t="s">
        <v>19</v>
      </c>
      <c r="H278" s="2">
        <v>18061.330000000002</v>
      </c>
      <c r="I278">
        <v>1</v>
      </c>
      <c r="J278" t="s">
        <v>394</v>
      </c>
      <c r="K278" t="s">
        <v>6017</v>
      </c>
      <c r="L278" t="s">
        <v>6018</v>
      </c>
    </row>
    <row r="279" spans="1:12" x14ac:dyDescent="0.3">
      <c r="A279" t="s">
        <v>5387</v>
      </c>
      <c r="B279" t="s">
        <v>6218</v>
      </c>
      <c r="C279" t="s">
        <v>5434</v>
      </c>
      <c r="D279">
        <v>9793654001</v>
      </c>
      <c r="E279" s="1">
        <v>43920</v>
      </c>
      <c r="F279" s="2">
        <v>45.6</v>
      </c>
      <c r="G279" t="s">
        <v>19</v>
      </c>
      <c r="H279" s="2">
        <v>2318.25</v>
      </c>
      <c r="I279">
        <v>1</v>
      </c>
      <c r="J279" t="s">
        <v>198</v>
      </c>
      <c r="K279" t="s">
        <v>5435</v>
      </c>
      <c r="L279" t="s">
        <v>8275</v>
      </c>
    </row>
    <row r="280" spans="1:12" x14ac:dyDescent="0.3">
      <c r="A280" t="s">
        <v>3295</v>
      </c>
      <c r="B280" t="s">
        <v>6217</v>
      </c>
      <c r="C280" t="s">
        <v>3384</v>
      </c>
      <c r="D280">
        <v>9793831001</v>
      </c>
      <c r="E280" s="1">
        <v>44195</v>
      </c>
      <c r="F280" s="2">
        <v>1342.2</v>
      </c>
      <c r="G280" t="s">
        <v>19</v>
      </c>
      <c r="H280" s="2">
        <v>204285.44</v>
      </c>
      <c r="I280">
        <v>3</v>
      </c>
      <c r="J280" t="s">
        <v>528</v>
      </c>
      <c r="K280" t="s">
        <v>3385</v>
      </c>
      <c r="L280" t="s">
        <v>8021</v>
      </c>
    </row>
    <row r="281" spans="1:12" x14ac:dyDescent="0.3">
      <c r="A281" t="s">
        <v>4626</v>
      </c>
      <c r="B281" t="s">
        <v>6219</v>
      </c>
      <c r="C281" t="s">
        <v>4691</v>
      </c>
      <c r="D281">
        <v>9793887001</v>
      </c>
      <c r="E281" s="1">
        <v>43890</v>
      </c>
      <c r="F281" s="2">
        <v>582</v>
      </c>
      <c r="G281" t="s">
        <v>19</v>
      </c>
      <c r="H281" s="2">
        <v>10091.86</v>
      </c>
      <c r="I281">
        <v>1</v>
      </c>
      <c r="J281" t="s">
        <v>70</v>
      </c>
      <c r="K281" t="s">
        <v>4692</v>
      </c>
      <c r="L281" t="s">
        <v>4693</v>
      </c>
    </row>
    <row r="282" spans="1:12" x14ac:dyDescent="0.3">
      <c r="A282" t="s">
        <v>4626</v>
      </c>
      <c r="B282" t="s">
        <v>6219</v>
      </c>
      <c r="C282" t="s">
        <v>5015</v>
      </c>
      <c r="D282">
        <v>9794068001</v>
      </c>
      <c r="E282" s="1">
        <v>44285</v>
      </c>
      <c r="F282" s="2">
        <v>32.4</v>
      </c>
      <c r="G282" t="s">
        <v>19</v>
      </c>
      <c r="H282" s="2">
        <v>62921.34</v>
      </c>
      <c r="I282">
        <v>2</v>
      </c>
      <c r="J282" t="s">
        <v>223</v>
      </c>
      <c r="K282" t="s">
        <v>5016</v>
      </c>
      <c r="L282" t="s">
        <v>5017</v>
      </c>
    </row>
    <row r="283" spans="1:12" x14ac:dyDescent="0.3">
      <c r="A283" t="s">
        <v>3960</v>
      </c>
      <c r="B283" t="s">
        <v>6218</v>
      </c>
      <c r="C283" t="s">
        <v>3961</v>
      </c>
      <c r="D283">
        <v>9794103001</v>
      </c>
      <c r="E283" s="1">
        <v>44255</v>
      </c>
      <c r="F283" s="2">
        <v>1071.5999999999999</v>
      </c>
      <c r="G283" t="s">
        <v>19</v>
      </c>
      <c r="H283" s="2">
        <v>21081.98</v>
      </c>
      <c r="I283">
        <v>2</v>
      </c>
      <c r="J283" t="s">
        <v>16</v>
      </c>
      <c r="K283" t="s">
        <v>3972</v>
      </c>
      <c r="L283" t="s">
        <v>8065</v>
      </c>
    </row>
    <row r="284" spans="1:12" x14ac:dyDescent="0.3">
      <c r="A284" t="s">
        <v>270</v>
      </c>
      <c r="B284" t="s">
        <v>6218</v>
      </c>
      <c r="C284" t="s">
        <v>375</v>
      </c>
      <c r="D284">
        <v>9794282001</v>
      </c>
      <c r="E284" s="1">
        <v>43768</v>
      </c>
      <c r="F284" s="2">
        <v>61.59</v>
      </c>
      <c r="G284" t="s">
        <v>19</v>
      </c>
      <c r="H284" s="2">
        <v>763552.72</v>
      </c>
      <c r="I284">
        <v>1</v>
      </c>
      <c r="J284" t="s">
        <v>157</v>
      </c>
      <c r="K284" t="s">
        <v>376</v>
      </c>
      <c r="L284" t="s">
        <v>7713</v>
      </c>
    </row>
    <row r="285" spans="1:12" x14ac:dyDescent="0.3">
      <c r="A285" t="s">
        <v>12</v>
      </c>
      <c r="B285" t="s">
        <v>6217</v>
      </c>
      <c r="C285" t="s">
        <v>7647</v>
      </c>
      <c r="D285">
        <v>9794351001</v>
      </c>
      <c r="E285" s="1">
        <v>43920</v>
      </c>
      <c r="F285" s="2">
        <v>1179.74</v>
      </c>
      <c r="G285" t="s">
        <v>19</v>
      </c>
      <c r="H285" s="2">
        <v>44218.75</v>
      </c>
      <c r="I285">
        <v>1</v>
      </c>
      <c r="J285" t="s">
        <v>70</v>
      </c>
      <c r="K285" t="s">
        <v>2764</v>
      </c>
      <c r="L285" t="s">
        <v>7652</v>
      </c>
    </row>
    <row r="286" spans="1:12" x14ac:dyDescent="0.3">
      <c r="A286" t="s">
        <v>2386</v>
      </c>
      <c r="B286" t="s">
        <v>6217</v>
      </c>
      <c r="C286" t="s">
        <v>2391</v>
      </c>
      <c r="D286">
        <v>9794751001</v>
      </c>
      <c r="E286" s="1">
        <v>43890</v>
      </c>
      <c r="F286" s="2">
        <v>390</v>
      </c>
      <c r="G286" t="s">
        <v>19</v>
      </c>
      <c r="H286" s="2">
        <v>6653.02</v>
      </c>
      <c r="I286">
        <v>1</v>
      </c>
      <c r="J286" t="s">
        <v>160</v>
      </c>
      <c r="K286" t="s">
        <v>2392</v>
      </c>
      <c r="L286" t="s">
        <v>7910</v>
      </c>
    </row>
    <row r="287" spans="1:12" x14ac:dyDescent="0.3">
      <c r="A287" t="s">
        <v>1768</v>
      </c>
      <c r="B287" t="s">
        <v>6219</v>
      </c>
      <c r="C287" t="s">
        <v>1854</v>
      </c>
      <c r="D287">
        <v>9795077001</v>
      </c>
      <c r="E287" s="1">
        <v>43890</v>
      </c>
      <c r="F287" s="2">
        <v>750</v>
      </c>
      <c r="G287" t="s">
        <v>19</v>
      </c>
      <c r="H287" s="2">
        <v>13020.83</v>
      </c>
      <c r="I287">
        <v>2</v>
      </c>
      <c r="J287" t="s">
        <v>223</v>
      </c>
      <c r="K287" t="s">
        <v>1855</v>
      </c>
      <c r="L287" t="s">
        <v>1856</v>
      </c>
    </row>
    <row r="288" spans="1:12" x14ac:dyDescent="0.3">
      <c r="A288" t="s">
        <v>1216</v>
      </c>
      <c r="B288" t="s">
        <v>6219</v>
      </c>
      <c r="C288" t="s">
        <v>1382</v>
      </c>
      <c r="D288">
        <v>9795081001</v>
      </c>
      <c r="E288" s="1">
        <v>43920</v>
      </c>
      <c r="F288" s="2">
        <v>268.98</v>
      </c>
      <c r="G288" t="s">
        <v>19</v>
      </c>
      <c r="H288" s="2">
        <v>4612.1499999999996</v>
      </c>
      <c r="I288">
        <v>2</v>
      </c>
      <c r="J288" t="s">
        <v>203</v>
      </c>
      <c r="K288" t="s">
        <v>1383</v>
      </c>
      <c r="L288" t="s">
        <v>1384</v>
      </c>
    </row>
    <row r="289" spans="1:12" x14ac:dyDescent="0.3">
      <c r="A289" t="s">
        <v>952</v>
      </c>
      <c r="B289" t="s">
        <v>6220</v>
      </c>
      <c r="C289" t="s">
        <v>1005</v>
      </c>
      <c r="D289">
        <v>9795303001</v>
      </c>
      <c r="E289" s="1">
        <v>43800</v>
      </c>
      <c r="F289" s="2">
        <v>204.93</v>
      </c>
      <c r="G289" t="s">
        <v>19</v>
      </c>
      <c r="H289" s="2">
        <v>7905.33</v>
      </c>
      <c r="I289">
        <v>1</v>
      </c>
      <c r="J289" t="s">
        <v>535</v>
      </c>
      <c r="K289" t="s">
        <v>4893</v>
      </c>
      <c r="L289" t="s">
        <v>4894</v>
      </c>
    </row>
    <row r="290" spans="1:12" x14ac:dyDescent="0.3">
      <c r="A290" t="s">
        <v>2386</v>
      </c>
      <c r="B290" t="s">
        <v>6217</v>
      </c>
      <c r="C290" t="s">
        <v>2552</v>
      </c>
      <c r="D290">
        <v>9795929001</v>
      </c>
      <c r="E290" s="1">
        <v>43951</v>
      </c>
      <c r="F290" s="2">
        <v>282.83</v>
      </c>
      <c r="G290" t="s">
        <v>19</v>
      </c>
      <c r="H290" s="2">
        <v>50435.54</v>
      </c>
      <c r="I290">
        <v>3</v>
      </c>
      <c r="J290" t="s">
        <v>2553</v>
      </c>
      <c r="K290" t="s">
        <v>2554</v>
      </c>
      <c r="L290" t="s">
        <v>2555</v>
      </c>
    </row>
    <row r="291" spans="1:12" x14ac:dyDescent="0.3">
      <c r="A291" t="s">
        <v>1768</v>
      </c>
      <c r="B291" t="s">
        <v>6219</v>
      </c>
      <c r="C291" t="s">
        <v>1843</v>
      </c>
      <c r="D291">
        <v>9796241001</v>
      </c>
      <c r="E291" s="1">
        <v>43890</v>
      </c>
      <c r="F291" s="2">
        <v>297.14999999999998</v>
      </c>
      <c r="G291" t="s">
        <v>19</v>
      </c>
      <c r="H291" s="2">
        <v>5095.16</v>
      </c>
      <c r="I291">
        <v>2</v>
      </c>
      <c r="J291" t="s">
        <v>203</v>
      </c>
      <c r="K291" t="s">
        <v>1844</v>
      </c>
      <c r="L291" t="s">
        <v>7896</v>
      </c>
    </row>
    <row r="292" spans="1:12" x14ac:dyDescent="0.3">
      <c r="A292" t="s">
        <v>270</v>
      </c>
      <c r="B292" t="s">
        <v>6218</v>
      </c>
      <c r="C292" t="s">
        <v>445</v>
      </c>
      <c r="D292">
        <v>9796339001</v>
      </c>
      <c r="E292" s="1">
        <v>43707</v>
      </c>
      <c r="F292" s="2">
        <v>1130.8</v>
      </c>
      <c r="G292" t="s">
        <v>19</v>
      </c>
      <c r="H292" s="2">
        <v>34706.85</v>
      </c>
      <c r="I292">
        <v>2</v>
      </c>
      <c r="J292" t="s">
        <v>44</v>
      </c>
      <c r="K292" t="s">
        <v>446</v>
      </c>
      <c r="L292" t="s">
        <v>7731</v>
      </c>
    </row>
    <row r="293" spans="1:12" x14ac:dyDescent="0.3">
      <c r="A293" t="s">
        <v>5910</v>
      </c>
      <c r="B293" t="s">
        <v>6218</v>
      </c>
      <c r="C293" t="s">
        <v>5911</v>
      </c>
      <c r="D293">
        <v>9796574001</v>
      </c>
      <c r="E293" s="1">
        <v>43920</v>
      </c>
      <c r="F293" s="2">
        <v>8132.07</v>
      </c>
      <c r="G293" t="s">
        <v>19</v>
      </c>
      <c r="H293" s="2">
        <v>283270.78000000003</v>
      </c>
      <c r="I293">
        <v>3</v>
      </c>
      <c r="J293" t="s">
        <v>1025</v>
      </c>
      <c r="K293" t="s">
        <v>1026</v>
      </c>
      <c r="L293" t="s">
        <v>1027</v>
      </c>
    </row>
    <row r="294" spans="1:12" x14ac:dyDescent="0.3">
      <c r="A294" t="s">
        <v>4518</v>
      </c>
      <c r="B294" t="s">
        <v>6218</v>
      </c>
      <c r="C294" t="s">
        <v>4597</v>
      </c>
      <c r="D294">
        <v>9796775001</v>
      </c>
      <c r="E294" s="1">
        <v>44042</v>
      </c>
      <c r="F294" s="2">
        <v>2997</v>
      </c>
      <c r="G294" t="s">
        <v>19</v>
      </c>
      <c r="H294" s="2">
        <v>156501.29999999999</v>
      </c>
      <c r="I294">
        <v>3</v>
      </c>
      <c r="J294" t="s">
        <v>1025</v>
      </c>
      <c r="K294" t="s">
        <v>4598</v>
      </c>
      <c r="L294" t="s">
        <v>4599</v>
      </c>
    </row>
    <row r="295" spans="1:12" x14ac:dyDescent="0.3">
      <c r="A295" t="s">
        <v>655</v>
      </c>
      <c r="B295" t="s">
        <v>6219</v>
      </c>
      <c r="C295" t="s">
        <v>727</v>
      </c>
      <c r="D295">
        <v>9797016001</v>
      </c>
      <c r="E295" s="1">
        <v>43890</v>
      </c>
      <c r="F295" s="2">
        <v>195</v>
      </c>
      <c r="G295" t="s">
        <v>19</v>
      </c>
      <c r="H295" s="2">
        <v>3326.5</v>
      </c>
      <c r="I295">
        <v>1</v>
      </c>
      <c r="J295" t="s">
        <v>157</v>
      </c>
      <c r="K295" t="s">
        <v>728</v>
      </c>
      <c r="L295" t="s">
        <v>729</v>
      </c>
    </row>
    <row r="296" spans="1:12" x14ac:dyDescent="0.3">
      <c r="A296" t="s">
        <v>1216</v>
      </c>
      <c r="B296" t="s">
        <v>6219</v>
      </c>
      <c r="C296" t="s">
        <v>1372</v>
      </c>
      <c r="D296">
        <v>9797073001</v>
      </c>
      <c r="E296" s="1">
        <v>43920</v>
      </c>
      <c r="F296" s="2">
        <v>160.53</v>
      </c>
      <c r="G296" t="s">
        <v>19</v>
      </c>
      <c r="H296" s="2">
        <v>2726.4</v>
      </c>
      <c r="I296">
        <v>2</v>
      </c>
      <c r="J296" t="s">
        <v>554</v>
      </c>
      <c r="K296" t="s">
        <v>1373</v>
      </c>
      <c r="L296" t="s">
        <v>1374</v>
      </c>
    </row>
    <row r="297" spans="1:12" x14ac:dyDescent="0.3">
      <c r="A297" t="s">
        <v>3003</v>
      </c>
      <c r="B297" t="s">
        <v>6217</v>
      </c>
      <c r="C297" t="s">
        <v>3123</v>
      </c>
      <c r="D297">
        <v>9797101001</v>
      </c>
      <c r="E297" s="1">
        <v>43890</v>
      </c>
      <c r="F297" s="2">
        <v>545.34</v>
      </c>
      <c r="G297" t="s">
        <v>19</v>
      </c>
      <c r="H297" s="2">
        <v>9302.9699999999993</v>
      </c>
      <c r="I297">
        <v>2</v>
      </c>
      <c r="J297" t="s">
        <v>203</v>
      </c>
      <c r="K297" t="s">
        <v>3124</v>
      </c>
      <c r="L297" t="s">
        <v>3125</v>
      </c>
    </row>
    <row r="298" spans="1:12" x14ac:dyDescent="0.3">
      <c r="A298" t="s">
        <v>3003</v>
      </c>
      <c r="B298" t="s">
        <v>6217</v>
      </c>
      <c r="C298" t="s">
        <v>3158</v>
      </c>
      <c r="D298">
        <v>9797123001</v>
      </c>
      <c r="E298" s="1">
        <v>43951</v>
      </c>
      <c r="F298" s="2">
        <v>69.709999999999994</v>
      </c>
      <c r="G298" t="s">
        <v>19</v>
      </c>
      <c r="H298" s="2">
        <v>5220.0600000000004</v>
      </c>
      <c r="I298">
        <v>1</v>
      </c>
      <c r="J298" t="s">
        <v>157</v>
      </c>
      <c r="K298" t="s">
        <v>3159</v>
      </c>
      <c r="L298" t="s">
        <v>3160</v>
      </c>
    </row>
    <row r="299" spans="1:12" x14ac:dyDescent="0.3">
      <c r="A299" t="s">
        <v>5965</v>
      </c>
      <c r="B299" t="s">
        <v>6219</v>
      </c>
      <c r="C299" t="s">
        <v>6187</v>
      </c>
      <c r="D299">
        <v>9797125001</v>
      </c>
      <c r="E299" s="1">
        <v>43920</v>
      </c>
      <c r="F299" s="2">
        <v>336</v>
      </c>
      <c r="G299" t="s">
        <v>19</v>
      </c>
      <c r="H299" s="2">
        <v>5694.92</v>
      </c>
      <c r="I299">
        <v>1</v>
      </c>
      <c r="J299" t="s">
        <v>174</v>
      </c>
      <c r="K299" t="s">
        <v>6188</v>
      </c>
      <c r="L299" t="s">
        <v>6189</v>
      </c>
    </row>
    <row r="300" spans="1:12" x14ac:dyDescent="0.3">
      <c r="A300" t="s">
        <v>270</v>
      </c>
      <c r="B300" t="s">
        <v>6218</v>
      </c>
      <c r="C300" t="s">
        <v>433</v>
      </c>
      <c r="D300">
        <v>9797539001</v>
      </c>
      <c r="E300" s="1">
        <v>43920</v>
      </c>
      <c r="F300" s="2">
        <v>348.29</v>
      </c>
      <c r="G300" t="s">
        <v>19</v>
      </c>
      <c r="H300" s="2">
        <v>18027.43</v>
      </c>
      <c r="I300">
        <v>3</v>
      </c>
      <c r="J300" t="s">
        <v>434</v>
      </c>
      <c r="K300" t="s">
        <v>435</v>
      </c>
      <c r="L300" t="s">
        <v>436</v>
      </c>
    </row>
    <row r="301" spans="1:12" x14ac:dyDescent="0.3">
      <c r="A301" t="s">
        <v>3003</v>
      </c>
      <c r="B301" t="s">
        <v>6217</v>
      </c>
      <c r="C301" t="s">
        <v>3007</v>
      </c>
      <c r="D301">
        <v>9797697001</v>
      </c>
      <c r="E301" s="1">
        <v>43890</v>
      </c>
      <c r="F301" s="2">
        <v>210</v>
      </c>
      <c r="G301" t="s">
        <v>19</v>
      </c>
      <c r="H301" s="2">
        <v>3560.42</v>
      </c>
      <c r="I301">
        <v>2</v>
      </c>
      <c r="J301" t="s">
        <v>3008</v>
      </c>
      <c r="K301" t="s">
        <v>3009</v>
      </c>
      <c r="L301" t="s">
        <v>3010</v>
      </c>
    </row>
    <row r="302" spans="1:12" x14ac:dyDescent="0.3">
      <c r="A302" t="s">
        <v>3295</v>
      </c>
      <c r="B302" t="s">
        <v>6217</v>
      </c>
      <c r="C302" t="s">
        <v>3353</v>
      </c>
      <c r="D302">
        <v>9797996001</v>
      </c>
      <c r="E302" s="1">
        <v>44104</v>
      </c>
      <c r="F302" s="2">
        <v>600</v>
      </c>
      <c r="G302" t="s">
        <v>19</v>
      </c>
      <c r="H302" s="2">
        <v>10991.07</v>
      </c>
      <c r="I302">
        <v>3</v>
      </c>
      <c r="J302" t="s">
        <v>3354</v>
      </c>
      <c r="K302" t="s">
        <v>3355</v>
      </c>
      <c r="L302" t="s">
        <v>3356</v>
      </c>
    </row>
    <row r="303" spans="1:12" x14ac:dyDescent="0.3">
      <c r="A303" t="s">
        <v>1216</v>
      </c>
      <c r="B303" t="s">
        <v>6219</v>
      </c>
      <c r="C303" t="s">
        <v>1255</v>
      </c>
      <c r="D303">
        <v>9798451001</v>
      </c>
      <c r="E303" s="1">
        <v>43189</v>
      </c>
      <c r="F303" s="2">
        <v>125</v>
      </c>
      <c r="G303" t="s">
        <v>19</v>
      </c>
      <c r="H303" s="2">
        <v>1336.04</v>
      </c>
      <c r="I303">
        <v>4</v>
      </c>
      <c r="J303" t="s">
        <v>1256</v>
      </c>
      <c r="K303" t="s">
        <v>1257</v>
      </c>
      <c r="L303" t="s">
        <v>1258</v>
      </c>
    </row>
    <row r="304" spans="1:12" x14ac:dyDescent="0.3">
      <c r="A304" t="s">
        <v>4518</v>
      </c>
      <c r="B304" t="s">
        <v>6218</v>
      </c>
      <c r="C304" t="s">
        <v>4532</v>
      </c>
      <c r="D304">
        <v>9798850001</v>
      </c>
      <c r="E304" s="1">
        <v>43554</v>
      </c>
      <c r="F304" s="2">
        <v>238.1</v>
      </c>
      <c r="G304" t="s">
        <v>19</v>
      </c>
      <c r="H304" s="2">
        <v>10183.86</v>
      </c>
      <c r="I304">
        <v>2</v>
      </c>
      <c r="J304" t="s">
        <v>44</v>
      </c>
      <c r="K304" t="s">
        <v>4544</v>
      </c>
      <c r="L304" t="s">
        <v>8203</v>
      </c>
    </row>
    <row r="305" spans="1:12" x14ac:dyDescent="0.3">
      <c r="A305" t="s">
        <v>3973</v>
      </c>
      <c r="B305" t="s">
        <v>6218</v>
      </c>
      <c r="C305" t="s">
        <v>4029</v>
      </c>
      <c r="D305">
        <v>9799019001</v>
      </c>
      <c r="E305" s="1">
        <v>43951</v>
      </c>
      <c r="F305" s="2">
        <v>141.36000000000001</v>
      </c>
      <c r="G305" t="s">
        <v>19</v>
      </c>
      <c r="H305" s="2">
        <v>26157.78</v>
      </c>
      <c r="I305">
        <v>2</v>
      </c>
      <c r="J305" t="s">
        <v>44</v>
      </c>
      <c r="K305" t="s">
        <v>4030</v>
      </c>
      <c r="L305" t="s">
        <v>4031</v>
      </c>
    </row>
    <row r="306" spans="1:12" x14ac:dyDescent="0.3">
      <c r="A306" t="s">
        <v>655</v>
      </c>
      <c r="B306" t="s">
        <v>6219</v>
      </c>
      <c r="C306" t="s">
        <v>730</v>
      </c>
      <c r="D306">
        <v>9799184001</v>
      </c>
      <c r="E306" s="1">
        <v>43920</v>
      </c>
      <c r="F306" s="2">
        <v>390</v>
      </c>
      <c r="G306" t="s">
        <v>19</v>
      </c>
      <c r="H306" s="2">
        <v>6653.01</v>
      </c>
      <c r="I306">
        <v>1</v>
      </c>
      <c r="J306" t="s">
        <v>160</v>
      </c>
      <c r="K306" t="s">
        <v>733</v>
      </c>
      <c r="L306" t="s">
        <v>734</v>
      </c>
    </row>
    <row r="307" spans="1:12" x14ac:dyDescent="0.3">
      <c r="A307" t="s">
        <v>1580</v>
      </c>
      <c r="B307" t="s">
        <v>6217</v>
      </c>
      <c r="C307" t="s">
        <v>1596</v>
      </c>
      <c r="D307">
        <v>9800105001</v>
      </c>
      <c r="E307" s="1">
        <v>43920</v>
      </c>
      <c r="F307" s="2">
        <v>130</v>
      </c>
      <c r="G307" t="s">
        <v>19</v>
      </c>
      <c r="H307" s="2">
        <v>6609.21</v>
      </c>
      <c r="I307">
        <v>1</v>
      </c>
      <c r="J307" t="s">
        <v>394</v>
      </c>
      <c r="K307" t="s">
        <v>1597</v>
      </c>
      <c r="L307" t="s">
        <v>1598</v>
      </c>
    </row>
    <row r="308" spans="1:12" x14ac:dyDescent="0.3">
      <c r="A308" t="s">
        <v>4626</v>
      </c>
      <c r="B308" t="s">
        <v>6219</v>
      </c>
      <c r="C308" t="s">
        <v>4718</v>
      </c>
      <c r="D308">
        <v>9800117001</v>
      </c>
      <c r="E308" s="1">
        <v>43920</v>
      </c>
      <c r="F308" s="2">
        <v>209.89</v>
      </c>
      <c r="G308" t="s">
        <v>19</v>
      </c>
      <c r="H308" s="2">
        <v>3598.25</v>
      </c>
      <c r="I308">
        <v>3</v>
      </c>
      <c r="J308" t="s">
        <v>20</v>
      </c>
      <c r="K308" t="s">
        <v>4719</v>
      </c>
      <c r="L308" t="s">
        <v>4720</v>
      </c>
    </row>
    <row r="309" spans="1:12" x14ac:dyDescent="0.3">
      <c r="A309" t="s">
        <v>5203</v>
      </c>
      <c r="B309" t="s">
        <v>6217</v>
      </c>
      <c r="C309" t="s">
        <v>5208</v>
      </c>
      <c r="D309">
        <v>9800203001</v>
      </c>
      <c r="E309" s="1">
        <v>43554</v>
      </c>
      <c r="F309" s="2">
        <v>735</v>
      </c>
      <c r="G309" t="s">
        <v>19</v>
      </c>
      <c r="H309" s="2">
        <v>10543.65</v>
      </c>
      <c r="I309">
        <v>1</v>
      </c>
      <c r="J309" t="s">
        <v>70</v>
      </c>
      <c r="K309" t="s">
        <v>5209</v>
      </c>
      <c r="L309" t="s">
        <v>5210</v>
      </c>
    </row>
    <row r="310" spans="1:12" x14ac:dyDescent="0.3">
      <c r="A310" t="s">
        <v>4518</v>
      </c>
      <c r="B310" t="s">
        <v>6218</v>
      </c>
      <c r="C310" t="s">
        <v>4519</v>
      </c>
      <c r="D310">
        <v>9800231001</v>
      </c>
      <c r="E310" s="1">
        <v>43920</v>
      </c>
      <c r="F310" s="2">
        <v>80</v>
      </c>
      <c r="G310" t="s">
        <v>19</v>
      </c>
      <c r="H310" s="2">
        <v>4067.1</v>
      </c>
      <c r="I310">
        <v>1</v>
      </c>
      <c r="J310" t="s">
        <v>157</v>
      </c>
      <c r="K310" t="s">
        <v>4520</v>
      </c>
      <c r="L310" t="s">
        <v>4521</v>
      </c>
    </row>
    <row r="311" spans="1:12" x14ac:dyDescent="0.3">
      <c r="A311" t="s">
        <v>1966</v>
      </c>
      <c r="B311" t="s">
        <v>6219</v>
      </c>
      <c r="C311" t="s">
        <v>2036</v>
      </c>
      <c r="D311">
        <v>9800305001</v>
      </c>
      <c r="E311" s="1">
        <v>43920</v>
      </c>
      <c r="F311" s="2">
        <v>148.5</v>
      </c>
      <c r="G311" t="s">
        <v>19</v>
      </c>
      <c r="H311" s="2">
        <v>2546.29</v>
      </c>
      <c r="I311">
        <v>1</v>
      </c>
      <c r="J311" t="s">
        <v>23</v>
      </c>
      <c r="K311" t="s">
        <v>2037</v>
      </c>
      <c r="L311" t="s">
        <v>7904</v>
      </c>
    </row>
    <row r="312" spans="1:12" x14ac:dyDescent="0.3">
      <c r="A312" t="s">
        <v>4626</v>
      </c>
      <c r="B312" t="s">
        <v>6219</v>
      </c>
      <c r="C312" t="s">
        <v>4715</v>
      </c>
      <c r="D312">
        <v>9800322001</v>
      </c>
      <c r="E312" s="1">
        <v>43951</v>
      </c>
      <c r="F312" s="2">
        <v>297.14999999999998</v>
      </c>
      <c r="G312" t="s">
        <v>19</v>
      </c>
      <c r="H312" s="2">
        <v>5095.16</v>
      </c>
      <c r="I312">
        <v>2</v>
      </c>
      <c r="J312" t="s">
        <v>130</v>
      </c>
      <c r="K312" t="s">
        <v>4716</v>
      </c>
      <c r="L312" t="s">
        <v>4717</v>
      </c>
    </row>
    <row r="313" spans="1:12" x14ac:dyDescent="0.3">
      <c r="A313" t="s">
        <v>655</v>
      </c>
      <c r="B313" t="s">
        <v>6219</v>
      </c>
      <c r="C313" t="s">
        <v>870</v>
      </c>
      <c r="D313">
        <v>9800457001</v>
      </c>
      <c r="E313" s="1">
        <v>43189</v>
      </c>
      <c r="F313" s="2">
        <v>122</v>
      </c>
      <c r="G313" t="s">
        <v>19</v>
      </c>
      <c r="H313" s="2">
        <v>4007.89</v>
      </c>
      <c r="I313">
        <v>2</v>
      </c>
      <c r="J313" t="s">
        <v>557</v>
      </c>
      <c r="K313" t="s">
        <v>871</v>
      </c>
      <c r="L313" t="s">
        <v>872</v>
      </c>
    </row>
    <row r="314" spans="1:12" x14ac:dyDescent="0.3">
      <c r="A314" t="s">
        <v>12</v>
      </c>
      <c r="B314" t="s">
        <v>6217</v>
      </c>
      <c r="C314" t="s">
        <v>5792</v>
      </c>
      <c r="D314">
        <v>9800657001</v>
      </c>
      <c r="E314" s="1">
        <v>43189</v>
      </c>
      <c r="F314" s="2">
        <v>62.84</v>
      </c>
      <c r="G314" t="s">
        <v>19</v>
      </c>
      <c r="H314" s="2">
        <v>2000.75</v>
      </c>
      <c r="I314">
        <v>1</v>
      </c>
      <c r="J314" t="s">
        <v>749</v>
      </c>
      <c r="K314" t="s">
        <v>5796</v>
      </c>
      <c r="L314" t="s">
        <v>7658</v>
      </c>
    </row>
    <row r="315" spans="1:12" x14ac:dyDescent="0.3">
      <c r="A315" t="s">
        <v>6333</v>
      </c>
      <c r="B315" t="s">
        <v>6217</v>
      </c>
      <c r="C315" t="s">
        <v>958</v>
      </c>
      <c r="D315">
        <v>9800726001</v>
      </c>
      <c r="E315" s="1">
        <v>44104</v>
      </c>
      <c r="F315" s="2">
        <v>141</v>
      </c>
      <c r="G315" t="s">
        <v>19</v>
      </c>
      <c r="H315" s="2">
        <v>2565.04</v>
      </c>
      <c r="I315">
        <v>3</v>
      </c>
      <c r="J315" t="s">
        <v>959</v>
      </c>
      <c r="K315" t="s">
        <v>960</v>
      </c>
      <c r="L315" t="s">
        <v>7792</v>
      </c>
    </row>
    <row r="316" spans="1:12" x14ac:dyDescent="0.3">
      <c r="A316" t="s">
        <v>6333</v>
      </c>
      <c r="B316" t="s">
        <v>6217</v>
      </c>
      <c r="C316" t="s">
        <v>958</v>
      </c>
      <c r="D316">
        <v>9800730001</v>
      </c>
      <c r="E316" s="1">
        <v>44104</v>
      </c>
      <c r="F316" s="2">
        <v>141</v>
      </c>
      <c r="G316" t="s">
        <v>19</v>
      </c>
      <c r="H316" s="2">
        <v>2565.04</v>
      </c>
      <c r="I316">
        <v>3</v>
      </c>
      <c r="J316" t="s">
        <v>959</v>
      </c>
      <c r="K316" t="s">
        <v>961</v>
      </c>
      <c r="L316" t="s">
        <v>7793</v>
      </c>
    </row>
    <row r="317" spans="1:12" x14ac:dyDescent="0.3">
      <c r="A317" t="s">
        <v>6333</v>
      </c>
      <c r="B317" t="s">
        <v>6217</v>
      </c>
      <c r="C317" t="s">
        <v>958</v>
      </c>
      <c r="D317">
        <v>9800731001</v>
      </c>
      <c r="E317" s="1">
        <v>44104</v>
      </c>
      <c r="F317" s="2">
        <v>141</v>
      </c>
      <c r="G317" t="s">
        <v>19</v>
      </c>
      <c r="H317" s="2">
        <v>2565.04</v>
      </c>
      <c r="I317">
        <v>3</v>
      </c>
      <c r="J317" t="s">
        <v>959</v>
      </c>
      <c r="K317" t="s">
        <v>962</v>
      </c>
      <c r="L317" t="s">
        <v>7794</v>
      </c>
    </row>
    <row r="318" spans="1:12" x14ac:dyDescent="0.3">
      <c r="A318" t="s">
        <v>2386</v>
      </c>
      <c r="B318" t="s">
        <v>6217</v>
      </c>
      <c r="C318" t="s">
        <v>2531</v>
      </c>
      <c r="D318">
        <v>9800771001</v>
      </c>
      <c r="E318" s="1">
        <v>44134</v>
      </c>
      <c r="F318" s="2">
        <v>212.91</v>
      </c>
      <c r="G318" t="s">
        <v>19</v>
      </c>
      <c r="H318" s="2">
        <v>7810.34</v>
      </c>
      <c r="I318">
        <v>2</v>
      </c>
      <c r="J318" t="s">
        <v>1558</v>
      </c>
      <c r="K318" t="s">
        <v>2536</v>
      </c>
      <c r="L318" t="s">
        <v>2537</v>
      </c>
    </row>
    <row r="319" spans="1:12" x14ac:dyDescent="0.3">
      <c r="A319" t="s">
        <v>6333</v>
      </c>
      <c r="B319" t="s">
        <v>6217</v>
      </c>
      <c r="C319" t="s">
        <v>958</v>
      </c>
      <c r="D319">
        <v>9800883001</v>
      </c>
      <c r="E319" s="1">
        <v>44134</v>
      </c>
      <c r="F319" s="2">
        <v>141</v>
      </c>
      <c r="G319" t="s">
        <v>19</v>
      </c>
      <c r="H319" s="2">
        <v>2565.04</v>
      </c>
      <c r="I319">
        <v>3</v>
      </c>
      <c r="J319" t="s">
        <v>959</v>
      </c>
      <c r="K319" t="s">
        <v>963</v>
      </c>
      <c r="L319" t="s">
        <v>964</v>
      </c>
    </row>
    <row r="320" spans="1:12" x14ac:dyDescent="0.3">
      <c r="A320" t="s">
        <v>3771</v>
      </c>
      <c r="B320" t="s">
        <v>6219</v>
      </c>
      <c r="C320" t="s">
        <v>3879</v>
      </c>
      <c r="D320">
        <v>9801471001</v>
      </c>
      <c r="E320" s="1">
        <v>43554</v>
      </c>
      <c r="F320" s="2">
        <v>138</v>
      </c>
      <c r="G320" t="s">
        <v>19</v>
      </c>
      <c r="H320" s="2">
        <v>5815.55</v>
      </c>
      <c r="I320">
        <v>1</v>
      </c>
      <c r="J320" t="s">
        <v>174</v>
      </c>
      <c r="K320" t="s">
        <v>3880</v>
      </c>
      <c r="L320" t="s">
        <v>3881</v>
      </c>
    </row>
    <row r="321" spans="1:12" x14ac:dyDescent="0.3">
      <c r="A321" t="s">
        <v>1580</v>
      </c>
      <c r="B321" t="s">
        <v>6217</v>
      </c>
      <c r="C321" t="s">
        <v>1663</v>
      </c>
      <c r="D321">
        <v>9802379001</v>
      </c>
      <c r="E321" s="1">
        <v>43951</v>
      </c>
      <c r="F321" s="2">
        <v>261</v>
      </c>
      <c r="G321" t="s">
        <v>19</v>
      </c>
      <c r="H321" s="2">
        <v>4475.3100000000004</v>
      </c>
      <c r="I321">
        <v>1</v>
      </c>
      <c r="J321" t="s">
        <v>174</v>
      </c>
      <c r="K321" t="s">
        <v>1664</v>
      </c>
      <c r="L321" t="s">
        <v>1665</v>
      </c>
    </row>
    <row r="322" spans="1:12" x14ac:dyDescent="0.3">
      <c r="A322" t="s">
        <v>3771</v>
      </c>
      <c r="B322" t="s">
        <v>6219</v>
      </c>
      <c r="C322" t="s">
        <v>3824</v>
      </c>
      <c r="D322">
        <v>9804082001</v>
      </c>
      <c r="E322" s="1">
        <v>44165</v>
      </c>
      <c r="F322" s="2">
        <v>920.95</v>
      </c>
      <c r="G322" t="s">
        <v>19</v>
      </c>
      <c r="H322" s="2">
        <v>31183.4</v>
      </c>
      <c r="I322">
        <v>1</v>
      </c>
      <c r="J322" t="s">
        <v>217</v>
      </c>
      <c r="K322" t="s">
        <v>3827</v>
      </c>
      <c r="L322" t="s">
        <v>8061</v>
      </c>
    </row>
    <row r="323" spans="1:12" x14ac:dyDescent="0.3">
      <c r="A323" t="s">
        <v>5203</v>
      </c>
      <c r="B323" t="s">
        <v>6217</v>
      </c>
      <c r="C323" t="s">
        <v>5329</v>
      </c>
      <c r="D323">
        <v>9804360001</v>
      </c>
      <c r="E323" s="1">
        <v>43981</v>
      </c>
      <c r="F323" s="2">
        <v>263</v>
      </c>
      <c r="G323" t="s">
        <v>19</v>
      </c>
      <c r="H323" s="2">
        <v>12693.15</v>
      </c>
      <c r="I323">
        <v>1</v>
      </c>
      <c r="J323" t="s">
        <v>70</v>
      </c>
      <c r="K323" t="s">
        <v>5330</v>
      </c>
      <c r="L323" t="s">
        <v>5331</v>
      </c>
    </row>
    <row r="324" spans="1:12" x14ac:dyDescent="0.3">
      <c r="A324" t="s">
        <v>4256</v>
      </c>
      <c r="B324" t="s">
        <v>6217</v>
      </c>
      <c r="C324" t="s">
        <v>4492</v>
      </c>
      <c r="D324">
        <v>9804411001</v>
      </c>
      <c r="E324" s="1">
        <v>43951</v>
      </c>
      <c r="F324" s="2">
        <v>400.18</v>
      </c>
      <c r="G324" t="s">
        <v>19</v>
      </c>
      <c r="H324" s="2">
        <v>26021</v>
      </c>
      <c r="I324">
        <v>3</v>
      </c>
      <c r="J324" t="s">
        <v>528</v>
      </c>
      <c r="K324" t="s">
        <v>4493</v>
      </c>
      <c r="L324" t="s">
        <v>4494</v>
      </c>
    </row>
    <row r="325" spans="1:12" x14ac:dyDescent="0.3">
      <c r="A325" t="s">
        <v>3771</v>
      </c>
      <c r="B325" t="s">
        <v>6219</v>
      </c>
      <c r="C325" t="s">
        <v>3772</v>
      </c>
      <c r="D325">
        <v>9804481001</v>
      </c>
      <c r="E325" s="1">
        <v>43585</v>
      </c>
      <c r="F325" s="2">
        <v>9.7200000000000006</v>
      </c>
      <c r="G325" t="s">
        <v>19</v>
      </c>
      <c r="H325" s="2">
        <v>5478.3</v>
      </c>
      <c r="I325">
        <v>2</v>
      </c>
      <c r="J325" t="s">
        <v>557</v>
      </c>
      <c r="K325" t="s">
        <v>3773</v>
      </c>
      <c r="L325" t="s">
        <v>3774</v>
      </c>
    </row>
    <row r="326" spans="1:12" x14ac:dyDescent="0.3">
      <c r="A326" t="s">
        <v>4626</v>
      </c>
      <c r="B326" t="s">
        <v>6219</v>
      </c>
      <c r="C326" t="s">
        <v>4627</v>
      </c>
      <c r="D326">
        <v>9804484001</v>
      </c>
      <c r="E326" s="1">
        <v>44042</v>
      </c>
      <c r="F326" s="2">
        <v>582.57000000000005</v>
      </c>
      <c r="G326" t="s">
        <v>19</v>
      </c>
      <c r="H326" s="2">
        <v>9714.66</v>
      </c>
      <c r="I326">
        <v>1</v>
      </c>
      <c r="J326" t="s">
        <v>70</v>
      </c>
      <c r="K326" t="s">
        <v>4628</v>
      </c>
      <c r="L326" t="s">
        <v>4629</v>
      </c>
    </row>
    <row r="327" spans="1:12" x14ac:dyDescent="0.3">
      <c r="A327" t="s">
        <v>1216</v>
      </c>
      <c r="B327" t="s">
        <v>6219</v>
      </c>
      <c r="C327" t="s">
        <v>1336</v>
      </c>
      <c r="D327">
        <v>9804926001</v>
      </c>
      <c r="E327" s="1">
        <v>43951</v>
      </c>
      <c r="F327" s="2">
        <v>140</v>
      </c>
      <c r="G327" t="s">
        <v>19</v>
      </c>
      <c r="H327" s="2">
        <v>7117.44</v>
      </c>
      <c r="I327">
        <v>1</v>
      </c>
      <c r="J327" t="s">
        <v>70</v>
      </c>
      <c r="K327" t="s">
        <v>1337</v>
      </c>
      <c r="L327" t="s">
        <v>1338</v>
      </c>
    </row>
    <row r="328" spans="1:12" x14ac:dyDescent="0.3">
      <c r="A328" t="s">
        <v>4256</v>
      </c>
      <c r="B328" t="s">
        <v>6217</v>
      </c>
      <c r="C328" t="s">
        <v>4492</v>
      </c>
      <c r="D328">
        <v>9805442001</v>
      </c>
      <c r="E328" s="1">
        <v>43951</v>
      </c>
      <c r="F328" s="2">
        <v>687</v>
      </c>
      <c r="G328" t="s">
        <v>19</v>
      </c>
      <c r="H328" s="2">
        <v>11989.53</v>
      </c>
      <c r="I328">
        <v>2</v>
      </c>
      <c r="J328" t="s">
        <v>223</v>
      </c>
      <c r="K328" t="s">
        <v>4496</v>
      </c>
      <c r="L328" t="s">
        <v>8180</v>
      </c>
    </row>
    <row r="329" spans="1:12" x14ac:dyDescent="0.3">
      <c r="A329" t="s">
        <v>655</v>
      </c>
      <c r="B329" t="s">
        <v>6219</v>
      </c>
      <c r="C329" t="s">
        <v>795</v>
      </c>
      <c r="D329">
        <v>9805550001</v>
      </c>
      <c r="E329" s="1">
        <v>43951</v>
      </c>
      <c r="F329" s="2">
        <v>375</v>
      </c>
      <c r="G329" t="s">
        <v>19</v>
      </c>
      <c r="H329" s="2">
        <v>6397.2</v>
      </c>
      <c r="I329">
        <v>1</v>
      </c>
      <c r="J329" t="s">
        <v>160</v>
      </c>
      <c r="K329" t="s">
        <v>796</v>
      </c>
      <c r="L329" t="s">
        <v>7805</v>
      </c>
    </row>
    <row r="330" spans="1:12" x14ac:dyDescent="0.3">
      <c r="A330" t="s">
        <v>4626</v>
      </c>
      <c r="B330" t="s">
        <v>6219</v>
      </c>
      <c r="C330" t="s">
        <v>777</v>
      </c>
      <c r="D330">
        <v>9805558001</v>
      </c>
      <c r="E330" s="1">
        <v>44042</v>
      </c>
      <c r="F330" s="2">
        <v>63.5</v>
      </c>
      <c r="G330" t="s">
        <v>19</v>
      </c>
      <c r="H330" s="2">
        <v>3228.26</v>
      </c>
      <c r="I330">
        <v>3</v>
      </c>
      <c r="J330" t="s">
        <v>20</v>
      </c>
      <c r="K330" t="s">
        <v>778</v>
      </c>
      <c r="L330" t="s">
        <v>779</v>
      </c>
    </row>
    <row r="331" spans="1:12" x14ac:dyDescent="0.3">
      <c r="A331" t="s">
        <v>1216</v>
      </c>
      <c r="B331" t="s">
        <v>6219</v>
      </c>
      <c r="C331" t="s">
        <v>1230</v>
      </c>
      <c r="D331">
        <v>9805674001</v>
      </c>
      <c r="E331" s="1">
        <v>43951</v>
      </c>
      <c r="F331" s="2">
        <v>65</v>
      </c>
      <c r="G331" t="s">
        <v>19</v>
      </c>
      <c r="H331" s="2">
        <v>8134.22</v>
      </c>
      <c r="I331">
        <v>2</v>
      </c>
      <c r="J331" t="s">
        <v>130</v>
      </c>
      <c r="K331" t="s">
        <v>1231</v>
      </c>
      <c r="L331" t="s">
        <v>1232</v>
      </c>
    </row>
    <row r="332" spans="1:12" x14ac:dyDescent="0.3">
      <c r="A332" t="s">
        <v>6334</v>
      </c>
      <c r="B332" t="s">
        <v>6220</v>
      </c>
      <c r="C332" t="s">
        <v>222</v>
      </c>
      <c r="D332">
        <v>9805957001</v>
      </c>
      <c r="E332" s="1">
        <v>43524</v>
      </c>
      <c r="F332" s="2">
        <v>361.82</v>
      </c>
      <c r="G332" t="s">
        <v>19</v>
      </c>
      <c r="H332" s="2">
        <v>12019</v>
      </c>
      <c r="I332">
        <v>2</v>
      </c>
      <c r="J332" t="s">
        <v>223</v>
      </c>
      <c r="K332" t="s">
        <v>224</v>
      </c>
      <c r="L332" t="s">
        <v>225</v>
      </c>
    </row>
    <row r="333" spans="1:12" x14ac:dyDescent="0.3">
      <c r="A333" t="s">
        <v>1768</v>
      </c>
      <c r="B333" t="s">
        <v>6219</v>
      </c>
      <c r="C333" t="s">
        <v>1937</v>
      </c>
      <c r="D333">
        <v>9806538001</v>
      </c>
      <c r="E333" s="1">
        <v>43615</v>
      </c>
      <c r="F333" s="2">
        <v>270</v>
      </c>
      <c r="G333" t="s">
        <v>19</v>
      </c>
      <c r="H333" s="2">
        <v>3818.95</v>
      </c>
      <c r="I333">
        <v>2</v>
      </c>
      <c r="J333" t="s">
        <v>203</v>
      </c>
      <c r="K333" t="s">
        <v>1938</v>
      </c>
      <c r="L333" t="s">
        <v>1939</v>
      </c>
    </row>
    <row r="334" spans="1:12" x14ac:dyDescent="0.3">
      <c r="A334" t="s">
        <v>5387</v>
      </c>
      <c r="B334" t="s">
        <v>6218</v>
      </c>
      <c r="C334" t="s">
        <v>8314</v>
      </c>
      <c r="D334">
        <v>9806597001</v>
      </c>
      <c r="E334" s="1">
        <v>43615</v>
      </c>
      <c r="F334" s="2">
        <v>169.5</v>
      </c>
      <c r="G334" t="s">
        <v>19</v>
      </c>
      <c r="H334" s="2">
        <v>6691.23</v>
      </c>
      <c r="I334">
        <v>1</v>
      </c>
      <c r="J334" t="s">
        <v>23</v>
      </c>
      <c r="K334" t="s">
        <v>8317</v>
      </c>
      <c r="L334" t="s">
        <v>8318</v>
      </c>
    </row>
    <row r="335" spans="1:12" x14ac:dyDescent="0.3">
      <c r="A335" t="s">
        <v>4518</v>
      </c>
      <c r="B335" t="s">
        <v>6218</v>
      </c>
      <c r="C335" t="s">
        <v>4532</v>
      </c>
      <c r="D335">
        <v>9807604001</v>
      </c>
      <c r="E335" s="1">
        <v>43646</v>
      </c>
      <c r="F335" s="2">
        <v>228.64</v>
      </c>
      <c r="G335" t="s">
        <v>19</v>
      </c>
      <c r="H335" s="2">
        <v>9635.0499999999993</v>
      </c>
      <c r="I335">
        <v>1</v>
      </c>
      <c r="J335" t="s">
        <v>217</v>
      </c>
      <c r="K335" t="s">
        <v>4545</v>
      </c>
      <c r="L335" t="s">
        <v>8203</v>
      </c>
    </row>
    <row r="336" spans="1:12" x14ac:dyDescent="0.3">
      <c r="A336" t="s">
        <v>4256</v>
      </c>
      <c r="B336" t="s">
        <v>6217</v>
      </c>
      <c r="C336" t="s">
        <v>4367</v>
      </c>
      <c r="D336">
        <v>9807683001</v>
      </c>
      <c r="E336" s="1">
        <v>44226</v>
      </c>
      <c r="F336" s="2">
        <v>1554</v>
      </c>
      <c r="G336" t="s">
        <v>19</v>
      </c>
      <c r="H336" s="2">
        <v>28764.18</v>
      </c>
      <c r="I336">
        <v>2</v>
      </c>
      <c r="J336" t="s">
        <v>44</v>
      </c>
      <c r="K336" t="s">
        <v>4368</v>
      </c>
      <c r="L336" t="s">
        <v>4369</v>
      </c>
    </row>
    <row r="337" spans="1:12" x14ac:dyDescent="0.3">
      <c r="A337" t="s">
        <v>2684</v>
      </c>
      <c r="B337" t="s">
        <v>6218</v>
      </c>
      <c r="C337" t="s">
        <v>2810</v>
      </c>
      <c r="D337">
        <v>9808009001</v>
      </c>
      <c r="E337" s="1">
        <v>43646</v>
      </c>
      <c r="F337" s="2">
        <v>257</v>
      </c>
      <c r="G337" t="s">
        <v>19</v>
      </c>
      <c r="H337" s="2">
        <v>10992.3</v>
      </c>
      <c r="I337">
        <v>2</v>
      </c>
      <c r="J337" t="s">
        <v>44</v>
      </c>
      <c r="K337" t="s">
        <v>2811</v>
      </c>
      <c r="L337" t="s">
        <v>2812</v>
      </c>
    </row>
    <row r="338" spans="1:12" x14ac:dyDescent="0.3">
      <c r="A338" t="s">
        <v>3618</v>
      </c>
      <c r="B338" t="s">
        <v>6219</v>
      </c>
      <c r="C338" t="s">
        <v>3745</v>
      </c>
      <c r="D338">
        <v>9808676001</v>
      </c>
      <c r="E338" s="1">
        <v>43646</v>
      </c>
      <c r="F338" s="2">
        <v>249</v>
      </c>
      <c r="G338" t="s">
        <v>19</v>
      </c>
      <c r="H338" s="2">
        <v>3521.93</v>
      </c>
      <c r="I338">
        <v>2</v>
      </c>
      <c r="J338" t="s">
        <v>557</v>
      </c>
      <c r="K338" t="s">
        <v>3746</v>
      </c>
      <c r="L338" t="s">
        <v>3747</v>
      </c>
    </row>
    <row r="339" spans="1:12" x14ac:dyDescent="0.3">
      <c r="A339" t="s">
        <v>12</v>
      </c>
      <c r="B339" t="s">
        <v>6217</v>
      </c>
      <c r="C339" t="s">
        <v>5895</v>
      </c>
      <c r="D339">
        <v>9808841001</v>
      </c>
      <c r="E339" s="1">
        <v>43615</v>
      </c>
      <c r="F339" s="2">
        <v>61</v>
      </c>
      <c r="G339" t="s">
        <v>19</v>
      </c>
      <c r="H339" s="2">
        <v>2506.16</v>
      </c>
      <c r="I339">
        <v>1</v>
      </c>
      <c r="J339" t="s">
        <v>233</v>
      </c>
      <c r="K339" t="s">
        <v>5899</v>
      </c>
      <c r="L339" t="s">
        <v>7672</v>
      </c>
    </row>
    <row r="340" spans="1:12" x14ac:dyDescent="0.3">
      <c r="A340" t="s">
        <v>3003</v>
      </c>
      <c r="B340" t="s">
        <v>6217</v>
      </c>
      <c r="C340" t="s">
        <v>3032</v>
      </c>
      <c r="D340">
        <v>9808862001</v>
      </c>
      <c r="E340" s="1">
        <v>44012</v>
      </c>
      <c r="F340" s="2">
        <v>150</v>
      </c>
      <c r="G340" t="s">
        <v>19</v>
      </c>
      <c r="H340" s="2">
        <v>7625.82</v>
      </c>
      <c r="I340">
        <v>1</v>
      </c>
      <c r="J340" t="s">
        <v>217</v>
      </c>
      <c r="K340" t="s">
        <v>3033</v>
      </c>
      <c r="L340" t="s">
        <v>3034</v>
      </c>
    </row>
    <row r="341" spans="1:12" x14ac:dyDescent="0.3">
      <c r="A341" t="s">
        <v>12</v>
      </c>
      <c r="B341" t="s">
        <v>6217</v>
      </c>
      <c r="C341" t="s">
        <v>5895</v>
      </c>
      <c r="D341">
        <v>9809016001</v>
      </c>
      <c r="E341" s="1">
        <v>43615</v>
      </c>
      <c r="F341" s="2">
        <v>61</v>
      </c>
      <c r="G341" t="s">
        <v>19</v>
      </c>
      <c r="H341" s="2">
        <v>2414.88</v>
      </c>
      <c r="I341">
        <v>1</v>
      </c>
      <c r="J341" t="s">
        <v>233</v>
      </c>
      <c r="K341" t="s">
        <v>5900</v>
      </c>
      <c r="L341" t="s">
        <v>7673</v>
      </c>
    </row>
    <row r="342" spans="1:12" x14ac:dyDescent="0.3">
      <c r="A342" t="s">
        <v>12</v>
      </c>
      <c r="B342" t="s">
        <v>6217</v>
      </c>
      <c r="C342" t="s">
        <v>5828</v>
      </c>
      <c r="D342">
        <v>9809426001</v>
      </c>
      <c r="E342" s="1">
        <v>43981</v>
      </c>
      <c r="F342" s="2">
        <v>55.33</v>
      </c>
      <c r="G342" t="s">
        <v>19</v>
      </c>
      <c r="H342" s="2">
        <v>5625.83</v>
      </c>
      <c r="I342">
        <v>1</v>
      </c>
      <c r="J342" t="s">
        <v>23</v>
      </c>
      <c r="K342" t="s">
        <v>5843</v>
      </c>
      <c r="L342" t="s">
        <v>7667</v>
      </c>
    </row>
    <row r="343" spans="1:12" x14ac:dyDescent="0.3">
      <c r="A343" t="s">
        <v>12</v>
      </c>
      <c r="B343" t="s">
        <v>6217</v>
      </c>
      <c r="C343" t="s">
        <v>5828</v>
      </c>
      <c r="D343">
        <v>9809437001</v>
      </c>
      <c r="E343" s="1">
        <v>43981</v>
      </c>
      <c r="F343" s="2">
        <v>69.489999999999995</v>
      </c>
      <c r="G343" t="s">
        <v>19</v>
      </c>
      <c r="H343" s="2">
        <v>6429.24</v>
      </c>
      <c r="I343">
        <v>1</v>
      </c>
      <c r="J343" t="s">
        <v>23</v>
      </c>
      <c r="K343" t="s">
        <v>5845</v>
      </c>
      <c r="L343" t="s">
        <v>7669</v>
      </c>
    </row>
    <row r="344" spans="1:12" x14ac:dyDescent="0.3">
      <c r="A344" t="s">
        <v>3618</v>
      </c>
      <c r="B344" t="s">
        <v>6219</v>
      </c>
      <c r="C344" t="s">
        <v>3619</v>
      </c>
      <c r="D344">
        <v>9809479001</v>
      </c>
      <c r="E344" s="1">
        <v>42824</v>
      </c>
      <c r="F344" s="2">
        <v>386.8</v>
      </c>
      <c r="G344" t="s">
        <v>19</v>
      </c>
      <c r="H344" s="2">
        <v>3687.09</v>
      </c>
      <c r="I344">
        <v>3</v>
      </c>
      <c r="J344" t="s">
        <v>20</v>
      </c>
      <c r="K344" t="s">
        <v>3620</v>
      </c>
      <c r="L344" t="s">
        <v>3621</v>
      </c>
    </row>
    <row r="345" spans="1:12" x14ac:dyDescent="0.3">
      <c r="A345" t="s">
        <v>3295</v>
      </c>
      <c r="B345" t="s">
        <v>6217</v>
      </c>
      <c r="C345" t="s">
        <v>3366</v>
      </c>
      <c r="D345">
        <v>9810602001</v>
      </c>
      <c r="E345" s="1">
        <v>44012</v>
      </c>
      <c r="F345" s="2">
        <v>221.6</v>
      </c>
      <c r="G345" t="s">
        <v>19</v>
      </c>
      <c r="H345" s="2">
        <v>38612.839999999997</v>
      </c>
      <c r="I345">
        <v>2</v>
      </c>
      <c r="J345" t="s">
        <v>367</v>
      </c>
      <c r="K345" t="s">
        <v>3367</v>
      </c>
      <c r="L345" t="s">
        <v>3368</v>
      </c>
    </row>
    <row r="346" spans="1:12" x14ac:dyDescent="0.3">
      <c r="A346" t="s">
        <v>4626</v>
      </c>
      <c r="B346" t="s">
        <v>6219</v>
      </c>
      <c r="C346" t="s">
        <v>4794</v>
      </c>
      <c r="D346">
        <v>9811363001</v>
      </c>
      <c r="E346" s="1">
        <v>44012</v>
      </c>
      <c r="F346" s="2">
        <v>383</v>
      </c>
      <c r="G346" t="s">
        <v>19</v>
      </c>
      <c r="H346" s="2">
        <v>6396.54</v>
      </c>
      <c r="I346">
        <v>2</v>
      </c>
      <c r="J346" t="s">
        <v>130</v>
      </c>
      <c r="K346" t="s">
        <v>4795</v>
      </c>
      <c r="L346" t="s">
        <v>4796</v>
      </c>
    </row>
    <row r="347" spans="1:12" x14ac:dyDescent="0.3">
      <c r="A347" t="s">
        <v>655</v>
      </c>
      <c r="B347" t="s">
        <v>6219</v>
      </c>
      <c r="C347" t="s">
        <v>693</v>
      </c>
      <c r="D347">
        <v>9811750001</v>
      </c>
      <c r="E347" s="1">
        <v>43981</v>
      </c>
      <c r="F347" s="2">
        <v>720</v>
      </c>
      <c r="G347" t="s">
        <v>19</v>
      </c>
      <c r="H347" s="2">
        <v>12109.79</v>
      </c>
      <c r="I347">
        <v>1</v>
      </c>
      <c r="J347" t="s">
        <v>70</v>
      </c>
      <c r="K347" t="s">
        <v>694</v>
      </c>
      <c r="L347" t="s">
        <v>695</v>
      </c>
    </row>
    <row r="348" spans="1:12" x14ac:dyDescent="0.3">
      <c r="A348" t="s">
        <v>952</v>
      </c>
      <c r="B348" t="s">
        <v>6220</v>
      </c>
      <c r="C348" t="s">
        <v>1005</v>
      </c>
      <c r="D348">
        <v>9811760001</v>
      </c>
      <c r="E348" s="1">
        <v>43981</v>
      </c>
      <c r="F348" s="2">
        <v>600</v>
      </c>
      <c r="G348" t="s">
        <v>19</v>
      </c>
      <c r="H348" s="2">
        <v>10416.68</v>
      </c>
      <c r="I348">
        <v>2</v>
      </c>
      <c r="J348" t="s">
        <v>44</v>
      </c>
      <c r="K348" t="s">
        <v>1028</v>
      </c>
      <c r="L348" t="s">
        <v>1029</v>
      </c>
    </row>
    <row r="349" spans="1:12" x14ac:dyDescent="0.3">
      <c r="A349" t="s">
        <v>6220</v>
      </c>
      <c r="B349" t="s">
        <v>6220</v>
      </c>
      <c r="C349" t="s">
        <v>8406</v>
      </c>
      <c r="D349">
        <v>9812364001</v>
      </c>
      <c r="E349" s="1">
        <v>43646</v>
      </c>
      <c r="F349" s="2">
        <v>152</v>
      </c>
      <c r="G349" t="s">
        <v>19</v>
      </c>
      <c r="H349" s="2">
        <v>2149.9299999999998</v>
      </c>
      <c r="I349">
        <v>1</v>
      </c>
      <c r="J349" s="4" t="s">
        <v>23</v>
      </c>
      <c r="K349" t="s">
        <v>8407</v>
      </c>
      <c r="L349" t="s">
        <v>8408</v>
      </c>
    </row>
    <row r="350" spans="1:12" x14ac:dyDescent="0.3">
      <c r="A350" t="s">
        <v>6334</v>
      </c>
      <c r="B350" t="s">
        <v>6220</v>
      </c>
      <c r="C350" t="s">
        <v>85</v>
      </c>
      <c r="D350">
        <v>9812475001</v>
      </c>
      <c r="E350" s="1">
        <v>44012</v>
      </c>
      <c r="F350" s="2">
        <v>187</v>
      </c>
      <c r="G350" t="s">
        <v>19</v>
      </c>
      <c r="H350" s="2">
        <v>9506.8700000000008</v>
      </c>
      <c r="I350">
        <v>2</v>
      </c>
      <c r="J350" t="s">
        <v>44</v>
      </c>
      <c r="K350" t="s">
        <v>86</v>
      </c>
      <c r="L350" t="s">
        <v>87</v>
      </c>
    </row>
    <row r="351" spans="1:12" x14ac:dyDescent="0.3">
      <c r="A351" t="s">
        <v>4256</v>
      </c>
      <c r="B351" t="s">
        <v>6217</v>
      </c>
      <c r="C351" t="s">
        <v>4280</v>
      </c>
      <c r="D351">
        <v>9812845001</v>
      </c>
      <c r="E351" s="1">
        <v>43615</v>
      </c>
      <c r="F351" s="2">
        <v>601</v>
      </c>
      <c r="G351" t="s">
        <v>19</v>
      </c>
      <c r="H351" s="2">
        <v>25466.36</v>
      </c>
      <c r="I351">
        <v>2</v>
      </c>
      <c r="J351" t="s">
        <v>34</v>
      </c>
      <c r="K351" t="s">
        <v>4281</v>
      </c>
      <c r="L351" t="s">
        <v>4282</v>
      </c>
    </row>
    <row r="352" spans="1:12" x14ac:dyDescent="0.3">
      <c r="A352" t="s">
        <v>1216</v>
      </c>
      <c r="B352" t="s">
        <v>6219</v>
      </c>
      <c r="C352" t="s">
        <v>1352</v>
      </c>
      <c r="D352">
        <v>9812856001</v>
      </c>
      <c r="E352" s="1">
        <v>44134</v>
      </c>
      <c r="F352" s="2">
        <v>444</v>
      </c>
      <c r="G352" t="s">
        <v>19</v>
      </c>
      <c r="H352" s="2">
        <v>7574.2</v>
      </c>
      <c r="I352">
        <v>1</v>
      </c>
      <c r="J352" t="s">
        <v>217</v>
      </c>
      <c r="K352" t="s">
        <v>1353</v>
      </c>
      <c r="L352" t="s">
        <v>1354</v>
      </c>
    </row>
    <row r="353" spans="1:12" x14ac:dyDescent="0.3">
      <c r="A353" t="s">
        <v>3295</v>
      </c>
      <c r="B353" t="s">
        <v>6217</v>
      </c>
      <c r="C353" t="s">
        <v>3320</v>
      </c>
      <c r="D353">
        <v>9812961001</v>
      </c>
      <c r="E353" s="1">
        <v>43981</v>
      </c>
      <c r="F353" s="2">
        <v>433</v>
      </c>
      <c r="G353" t="s">
        <v>19</v>
      </c>
      <c r="H353" s="2">
        <v>22412.01</v>
      </c>
      <c r="I353">
        <v>2</v>
      </c>
      <c r="J353" t="s">
        <v>213</v>
      </c>
      <c r="K353" t="s">
        <v>3321</v>
      </c>
      <c r="L353" t="s">
        <v>3322</v>
      </c>
    </row>
    <row r="354" spans="1:12" x14ac:dyDescent="0.3">
      <c r="A354" t="s">
        <v>1385</v>
      </c>
      <c r="B354" t="s">
        <v>6220</v>
      </c>
      <c r="C354" t="s">
        <v>1523</v>
      </c>
      <c r="D354">
        <v>9812962001</v>
      </c>
      <c r="E354" s="1">
        <v>43981</v>
      </c>
      <c r="F354" s="2">
        <v>148.33000000000001</v>
      </c>
      <c r="G354" t="s">
        <v>19</v>
      </c>
      <c r="H354" s="2">
        <v>7540.92</v>
      </c>
      <c r="I354">
        <v>1</v>
      </c>
      <c r="J354" t="s">
        <v>70</v>
      </c>
      <c r="K354" t="s">
        <v>1530</v>
      </c>
      <c r="L354" t="s">
        <v>7873</v>
      </c>
    </row>
    <row r="355" spans="1:12" x14ac:dyDescent="0.3">
      <c r="A355" t="s">
        <v>3618</v>
      </c>
      <c r="B355" t="s">
        <v>6219</v>
      </c>
      <c r="C355" t="s">
        <v>3739</v>
      </c>
      <c r="D355">
        <v>9812965001</v>
      </c>
      <c r="E355" s="1">
        <v>44012</v>
      </c>
      <c r="F355" s="2">
        <v>185</v>
      </c>
      <c r="G355" t="s">
        <v>19</v>
      </c>
      <c r="H355" s="2">
        <v>9405.19</v>
      </c>
      <c r="I355">
        <v>2</v>
      </c>
      <c r="J355" t="s">
        <v>44</v>
      </c>
      <c r="K355" t="s">
        <v>3740</v>
      </c>
      <c r="L355" t="s">
        <v>8044</v>
      </c>
    </row>
    <row r="356" spans="1:12" x14ac:dyDescent="0.3">
      <c r="A356" t="s">
        <v>1966</v>
      </c>
      <c r="B356" t="s">
        <v>6219</v>
      </c>
      <c r="C356" t="s">
        <v>1998</v>
      </c>
      <c r="D356">
        <v>9813033001</v>
      </c>
      <c r="E356" s="1">
        <v>43981</v>
      </c>
      <c r="F356" s="2">
        <v>59.43</v>
      </c>
      <c r="G356" t="s">
        <v>19</v>
      </c>
      <c r="H356" s="2">
        <v>3021.35</v>
      </c>
      <c r="I356">
        <v>2</v>
      </c>
      <c r="J356" t="s">
        <v>557</v>
      </c>
      <c r="K356" t="s">
        <v>1999</v>
      </c>
      <c r="L356" t="s">
        <v>2000</v>
      </c>
    </row>
    <row r="357" spans="1:12" x14ac:dyDescent="0.3">
      <c r="A357" t="s">
        <v>2684</v>
      </c>
      <c r="B357" t="s">
        <v>6218</v>
      </c>
      <c r="C357" t="s">
        <v>2989</v>
      </c>
      <c r="D357">
        <v>9813146001</v>
      </c>
      <c r="E357" s="1">
        <v>43799</v>
      </c>
      <c r="F357" s="2">
        <v>300.66000000000003</v>
      </c>
      <c r="G357" t="s">
        <v>19</v>
      </c>
      <c r="H357" s="2">
        <v>168895.65</v>
      </c>
      <c r="I357">
        <v>1</v>
      </c>
      <c r="J357" t="s">
        <v>217</v>
      </c>
      <c r="K357" t="s">
        <v>2990</v>
      </c>
      <c r="L357" t="s">
        <v>2991</v>
      </c>
    </row>
    <row r="358" spans="1:12" x14ac:dyDescent="0.3">
      <c r="A358" t="s">
        <v>4256</v>
      </c>
      <c r="B358" t="s">
        <v>6217</v>
      </c>
      <c r="C358" t="s">
        <v>4406</v>
      </c>
      <c r="D358">
        <v>9814159001</v>
      </c>
      <c r="E358" s="1">
        <v>44012</v>
      </c>
      <c r="F358" s="2">
        <v>194</v>
      </c>
      <c r="G358" t="s">
        <v>19</v>
      </c>
      <c r="H358" s="2">
        <v>10041.14</v>
      </c>
      <c r="I358">
        <v>1</v>
      </c>
      <c r="J358" t="s">
        <v>70</v>
      </c>
      <c r="K358" t="s">
        <v>4407</v>
      </c>
      <c r="L358" t="s">
        <v>4408</v>
      </c>
    </row>
    <row r="359" spans="1:12" x14ac:dyDescent="0.3">
      <c r="A359" t="s">
        <v>3973</v>
      </c>
      <c r="B359" t="s">
        <v>6218</v>
      </c>
      <c r="C359" t="s">
        <v>4066</v>
      </c>
      <c r="D359">
        <v>9814259001</v>
      </c>
      <c r="E359" s="1">
        <v>44012</v>
      </c>
      <c r="F359" s="2">
        <v>195</v>
      </c>
      <c r="G359" t="s">
        <v>19</v>
      </c>
      <c r="H359" s="2">
        <v>29872.799999999999</v>
      </c>
      <c r="I359">
        <v>2</v>
      </c>
      <c r="J359" t="s">
        <v>557</v>
      </c>
      <c r="K359" t="s">
        <v>4088</v>
      </c>
      <c r="L359" t="s">
        <v>8099</v>
      </c>
    </row>
    <row r="360" spans="1:12" x14ac:dyDescent="0.3">
      <c r="A360" t="s">
        <v>4518</v>
      </c>
      <c r="B360" t="s">
        <v>6218</v>
      </c>
      <c r="C360" t="s">
        <v>4566</v>
      </c>
      <c r="D360">
        <v>9814269001</v>
      </c>
      <c r="E360" s="1">
        <v>44012</v>
      </c>
      <c r="F360" s="2">
        <v>605</v>
      </c>
      <c r="G360" t="s">
        <v>19</v>
      </c>
      <c r="H360" s="2">
        <v>31314.7</v>
      </c>
      <c r="I360">
        <v>3</v>
      </c>
      <c r="J360" t="s">
        <v>528</v>
      </c>
      <c r="K360" t="s">
        <v>4567</v>
      </c>
      <c r="L360" t="s">
        <v>8205</v>
      </c>
    </row>
    <row r="361" spans="1:12" x14ac:dyDescent="0.3">
      <c r="A361" t="s">
        <v>6220</v>
      </c>
      <c r="B361" t="s">
        <v>6220</v>
      </c>
      <c r="C361" t="s">
        <v>8409</v>
      </c>
      <c r="D361">
        <v>9814381001</v>
      </c>
      <c r="E361" s="1">
        <v>43646</v>
      </c>
      <c r="F361" s="2">
        <v>340</v>
      </c>
      <c r="G361" t="s">
        <v>19</v>
      </c>
      <c r="H361" s="2">
        <v>14542.35</v>
      </c>
      <c r="I361">
        <v>2</v>
      </c>
      <c r="J361" s="4" t="s">
        <v>223</v>
      </c>
      <c r="K361" t="s">
        <v>8410</v>
      </c>
      <c r="L361" t="s">
        <v>8411</v>
      </c>
    </row>
    <row r="362" spans="1:12" x14ac:dyDescent="0.3">
      <c r="A362" t="s">
        <v>5965</v>
      </c>
      <c r="B362" t="s">
        <v>6219</v>
      </c>
      <c r="C362" t="s">
        <v>8361</v>
      </c>
      <c r="D362">
        <v>9814531001</v>
      </c>
      <c r="E362" s="1">
        <v>44012</v>
      </c>
      <c r="F362" s="2">
        <v>67</v>
      </c>
      <c r="G362" t="s">
        <v>19</v>
      </c>
      <c r="H362" s="2">
        <v>3406.2</v>
      </c>
      <c r="I362">
        <v>1</v>
      </c>
      <c r="J362" t="s">
        <v>157</v>
      </c>
      <c r="K362" t="s">
        <v>8362</v>
      </c>
      <c r="L362" t="s">
        <v>8363</v>
      </c>
    </row>
    <row r="363" spans="1:12" x14ac:dyDescent="0.3">
      <c r="A363" t="s">
        <v>3003</v>
      </c>
      <c r="B363" t="s">
        <v>6217</v>
      </c>
      <c r="C363" t="s">
        <v>3129</v>
      </c>
      <c r="D363">
        <v>9815133001</v>
      </c>
      <c r="E363" s="1">
        <v>44012</v>
      </c>
      <c r="F363" s="2">
        <v>138</v>
      </c>
      <c r="G363" t="s">
        <v>19</v>
      </c>
      <c r="H363" s="2">
        <v>7015.76</v>
      </c>
      <c r="I363">
        <v>1</v>
      </c>
      <c r="J363" t="s">
        <v>394</v>
      </c>
      <c r="K363" t="s">
        <v>3130</v>
      </c>
      <c r="L363" t="s">
        <v>8008</v>
      </c>
    </row>
    <row r="364" spans="1:12" x14ac:dyDescent="0.3">
      <c r="A364" t="s">
        <v>5910</v>
      </c>
      <c r="B364" t="s">
        <v>6218</v>
      </c>
      <c r="C364" t="s">
        <v>5951</v>
      </c>
      <c r="D364">
        <v>9815263001</v>
      </c>
      <c r="E364" s="1">
        <v>44165</v>
      </c>
      <c r="F364" s="2">
        <v>520.66999999999996</v>
      </c>
      <c r="G364" t="s">
        <v>19</v>
      </c>
      <c r="H364" s="2">
        <v>167313.74</v>
      </c>
      <c r="I364">
        <v>3</v>
      </c>
      <c r="J364" t="s">
        <v>1025</v>
      </c>
      <c r="K364" t="s">
        <v>5952</v>
      </c>
      <c r="L364" t="s">
        <v>5953</v>
      </c>
    </row>
    <row r="365" spans="1:12" x14ac:dyDescent="0.3">
      <c r="A365" t="s">
        <v>1216</v>
      </c>
      <c r="B365" t="s">
        <v>6219</v>
      </c>
      <c r="C365" t="s">
        <v>1274</v>
      </c>
      <c r="D365">
        <v>9815315001</v>
      </c>
      <c r="E365" s="1">
        <v>42977</v>
      </c>
      <c r="F365" s="2">
        <v>92.8</v>
      </c>
      <c r="G365" t="s">
        <v>19</v>
      </c>
      <c r="H365" s="2">
        <v>2053.1999999999998</v>
      </c>
      <c r="I365">
        <v>1</v>
      </c>
      <c r="J365" t="s">
        <v>1275</v>
      </c>
      <c r="K365" t="s">
        <v>1276</v>
      </c>
      <c r="L365" t="s">
        <v>7843</v>
      </c>
    </row>
    <row r="366" spans="1:12" x14ac:dyDescent="0.3">
      <c r="A366" t="s">
        <v>2684</v>
      </c>
      <c r="B366" t="s">
        <v>6218</v>
      </c>
      <c r="C366" t="s">
        <v>2910</v>
      </c>
      <c r="D366">
        <v>9815447001</v>
      </c>
      <c r="E366" s="1">
        <v>44042</v>
      </c>
      <c r="F366" s="2">
        <v>330</v>
      </c>
      <c r="G366" t="s">
        <v>19</v>
      </c>
      <c r="H366" s="2">
        <v>17080.650000000001</v>
      </c>
      <c r="I366">
        <v>2</v>
      </c>
      <c r="J366" t="s">
        <v>16</v>
      </c>
      <c r="K366" t="s">
        <v>2912</v>
      </c>
      <c r="L366" t="s">
        <v>2911</v>
      </c>
    </row>
    <row r="367" spans="1:12" x14ac:dyDescent="0.3">
      <c r="A367" t="s">
        <v>3003</v>
      </c>
      <c r="B367" t="s">
        <v>6217</v>
      </c>
      <c r="C367" t="s">
        <v>3183</v>
      </c>
      <c r="D367">
        <v>9815482001</v>
      </c>
      <c r="E367" s="1">
        <v>43676</v>
      </c>
      <c r="F367" s="2">
        <v>103.31</v>
      </c>
      <c r="G367" t="s">
        <v>19</v>
      </c>
      <c r="H367" s="2">
        <v>4466.22</v>
      </c>
      <c r="I367">
        <v>2</v>
      </c>
      <c r="J367" t="s">
        <v>557</v>
      </c>
      <c r="K367" t="s">
        <v>3184</v>
      </c>
      <c r="L367" t="s">
        <v>3185</v>
      </c>
    </row>
    <row r="368" spans="1:12" x14ac:dyDescent="0.3">
      <c r="A368" t="s">
        <v>5387</v>
      </c>
      <c r="B368" t="s">
        <v>6218</v>
      </c>
      <c r="C368" t="s">
        <v>5542</v>
      </c>
      <c r="D368">
        <v>9816230001</v>
      </c>
      <c r="E368" s="1">
        <v>43556</v>
      </c>
      <c r="F368" s="2">
        <v>338.97</v>
      </c>
      <c r="G368" t="s">
        <v>19</v>
      </c>
      <c r="H368" s="2">
        <v>4673.49</v>
      </c>
      <c r="I368">
        <v>2</v>
      </c>
      <c r="J368" t="s">
        <v>3092</v>
      </c>
      <c r="K368" t="s">
        <v>5543</v>
      </c>
      <c r="L368" t="s">
        <v>8304</v>
      </c>
    </row>
    <row r="369" spans="1:12" x14ac:dyDescent="0.3">
      <c r="A369" t="s">
        <v>3295</v>
      </c>
      <c r="B369" t="s">
        <v>6217</v>
      </c>
      <c r="C369" t="s">
        <v>3374</v>
      </c>
      <c r="D369">
        <v>9816887001</v>
      </c>
      <c r="E369" s="1">
        <v>43311</v>
      </c>
      <c r="F369" s="2">
        <v>302</v>
      </c>
      <c r="G369" t="s">
        <v>19</v>
      </c>
      <c r="H369" s="2">
        <v>3330.77</v>
      </c>
      <c r="I369">
        <v>2</v>
      </c>
      <c r="J369" t="s">
        <v>203</v>
      </c>
      <c r="K369" t="s">
        <v>3375</v>
      </c>
      <c r="L369" t="s">
        <v>3376</v>
      </c>
    </row>
    <row r="370" spans="1:12" x14ac:dyDescent="0.3">
      <c r="A370" t="s">
        <v>3973</v>
      </c>
      <c r="B370" t="s">
        <v>6218</v>
      </c>
      <c r="C370" t="s">
        <v>4066</v>
      </c>
      <c r="D370">
        <v>9816888001</v>
      </c>
      <c r="E370" s="1">
        <v>44012</v>
      </c>
      <c r="F370" s="2">
        <v>429.37</v>
      </c>
      <c r="G370" t="s">
        <v>19</v>
      </c>
      <c r="H370" s="2">
        <v>29752.87</v>
      </c>
      <c r="I370">
        <v>2</v>
      </c>
      <c r="J370" t="s">
        <v>44</v>
      </c>
      <c r="K370" t="s">
        <v>4089</v>
      </c>
      <c r="L370" t="s">
        <v>8100</v>
      </c>
    </row>
    <row r="371" spans="1:12" x14ac:dyDescent="0.3">
      <c r="A371" t="s">
        <v>655</v>
      </c>
      <c r="B371" t="s">
        <v>6219</v>
      </c>
      <c r="C371" t="s">
        <v>947</v>
      </c>
      <c r="D371">
        <v>9817352001</v>
      </c>
      <c r="E371" s="1">
        <v>44042</v>
      </c>
      <c r="F371" s="2">
        <v>41.43</v>
      </c>
      <c r="G371" t="s">
        <v>19</v>
      </c>
      <c r="H371" s="2">
        <v>2106.09</v>
      </c>
      <c r="I371">
        <v>1</v>
      </c>
      <c r="J371" t="s">
        <v>6210</v>
      </c>
      <c r="K371" t="s">
        <v>6211</v>
      </c>
      <c r="L371" t="s">
        <v>6212</v>
      </c>
    </row>
    <row r="372" spans="1:12" x14ac:dyDescent="0.3">
      <c r="A372" t="s">
        <v>5910</v>
      </c>
      <c r="B372" t="s">
        <v>6218</v>
      </c>
      <c r="C372" t="s">
        <v>5929</v>
      </c>
      <c r="D372">
        <v>9817498001</v>
      </c>
      <c r="E372" s="1">
        <v>44073</v>
      </c>
      <c r="F372" s="2">
        <v>83.08</v>
      </c>
      <c r="G372" t="s">
        <v>19</v>
      </c>
      <c r="H372" s="2">
        <v>19191.96</v>
      </c>
      <c r="I372">
        <v>3</v>
      </c>
      <c r="J372" t="s">
        <v>528</v>
      </c>
      <c r="K372" t="s">
        <v>5930</v>
      </c>
      <c r="L372" t="s">
        <v>5931</v>
      </c>
    </row>
    <row r="373" spans="1:12" x14ac:dyDescent="0.3">
      <c r="A373" t="s">
        <v>3003</v>
      </c>
      <c r="B373" t="s">
        <v>6217</v>
      </c>
      <c r="C373" t="s">
        <v>3254</v>
      </c>
      <c r="D373">
        <v>9818297001</v>
      </c>
      <c r="E373" s="1">
        <v>44073</v>
      </c>
      <c r="F373" s="2">
        <v>540</v>
      </c>
      <c r="G373" t="s">
        <v>19</v>
      </c>
      <c r="H373" s="2">
        <v>51562.1</v>
      </c>
      <c r="I373">
        <v>3</v>
      </c>
      <c r="J373" t="s">
        <v>528</v>
      </c>
      <c r="K373" t="s">
        <v>3255</v>
      </c>
      <c r="L373" t="s">
        <v>3256</v>
      </c>
    </row>
    <row r="374" spans="1:12" x14ac:dyDescent="0.3">
      <c r="A374" t="s">
        <v>4626</v>
      </c>
      <c r="B374" t="s">
        <v>6219</v>
      </c>
      <c r="C374" t="s">
        <v>5104</v>
      </c>
      <c r="D374">
        <v>9818685001</v>
      </c>
      <c r="E374" s="1">
        <v>44042</v>
      </c>
      <c r="F374" s="2">
        <v>582.6</v>
      </c>
      <c r="G374" t="s">
        <v>19</v>
      </c>
      <c r="H374" s="2">
        <v>30155.35</v>
      </c>
      <c r="I374">
        <v>3</v>
      </c>
      <c r="J374" t="s">
        <v>1533</v>
      </c>
      <c r="K374" t="s">
        <v>5105</v>
      </c>
      <c r="L374" t="s">
        <v>8247</v>
      </c>
    </row>
    <row r="375" spans="1:12" x14ac:dyDescent="0.3">
      <c r="A375" t="s">
        <v>655</v>
      </c>
      <c r="B375" t="s">
        <v>6219</v>
      </c>
      <c r="C375" t="s">
        <v>844</v>
      </c>
      <c r="D375">
        <v>9818700001</v>
      </c>
      <c r="E375" s="1">
        <v>44042</v>
      </c>
      <c r="F375" s="2">
        <v>291.33999999999997</v>
      </c>
      <c r="G375" t="s">
        <v>19</v>
      </c>
      <c r="H375" s="2">
        <v>10115.959999999999</v>
      </c>
      <c r="I375">
        <v>3</v>
      </c>
      <c r="J375" t="s">
        <v>845</v>
      </c>
      <c r="K375" t="s">
        <v>846</v>
      </c>
      <c r="L375" t="s">
        <v>7810</v>
      </c>
    </row>
    <row r="376" spans="1:12" x14ac:dyDescent="0.3">
      <c r="A376" t="s">
        <v>5387</v>
      </c>
      <c r="B376" t="s">
        <v>6218</v>
      </c>
      <c r="C376" t="s">
        <v>5436</v>
      </c>
      <c r="D376">
        <v>9818922001</v>
      </c>
      <c r="E376" s="1">
        <v>44012</v>
      </c>
      <c r="F376" s="2">
        <v>500</v>
      </c>
      <c r="G376" t="s">
        <v>19</v>
      </c>
      <c r="H376" s="2">
        <v>25879.919999999998</v>
      </c>
      <c r="I376">
        <v>2</v>
      </c>
      <c r="J376" t="s">
        <v>223</v>
      </c>
      <c r="K376" t="s">
        <v>5461</v>
      </c>
      <c r="L376" t="s">
        <v>8280</v>
      </c>
    </row>
    <row r="377" spans="1:12" x14ac:dyDescent="0.3">
      <c r="A377" t="s">
        <v>270</v>
      </c>
      <c r="B377" t="s">
        <v>6218</v>
      </c>
      <c r="C377" t="s">
        <v>375</v>
      </c>
      <c r="D377">
        <v>9819118001</v>
      </c>
      <c r="E377" s="1">
        <v>43676</v>
      </c>
      <c r="F377" s="2">
        <v>703</v>
      </c>
      <c r="G377" t="s">
        <v>19</v>
      </c>
      <c r="H377" s="2">
        <v>9943.42</v>
      </c>
      <c r="I377">
        <v>2</v>
      </c>
      <c r="J377" t="s">
        <v>44</v>
      </c>
      <c r="K377" t="s">
        <v>1944</v>
      </c>
      <c r="L377" t="s">
        <v>1945</v>
      </c>
    </row>
    <row r="378" spans="1:12" x14ac:dyDescent="0.3">
      <c r="A378" t="s">
        <v>1768</v>
      </c>
      <c r="B378" t="s">
        <v>6219</v>
      </c>
      <c r="C378" t="s">
        <v>1800</v>
      </c>
      <c r="D378">
        <v>9819470001</v>
      </c>
      <c r="E378" s="1">
        <v>43676</v>
      </c>
      <c r="F378" s="2">
        <v>171</v>
      </c>
      <c r="G378" t="s">
        <v>19</v>
      </c>
      <c r="H378" s="2">
        <v>7206.07</v>
      </c>
      <c r="I378">
        <v>1</v>
      </c>
      <c r="J378" t="s">
        <v>70</v>
      </c>
      <c r="K378" t="s">
        <v>1801</v>
      </c>
      <c r="L378" t="s">
        <v>1802</v>
      </c>
    </row>
    <row r="379" spans="1:12" x14ac:dyDescent="0.3">
      <c r="A379" t="s">
        <v>7677</v>
      </c>
      <c r="B379" t="s">
        <v>6218</v>
      </c>
      <c r="C379" t="s">
        <v>2307</v>
      </c>
      <c r="D379">
        <v>9819656001</v>
      </c>
      <c r="E379" s="1">
        <v>44042</v>
      </c>
      <c r="F379" s="2">
        <v>125</v>
      </c>
      <c r="G379" t="s">
        <v>19</v>
      </c>
      <c r="H379" s="2">
        <v>6354.85</v>
      </c>
      <c r="I379">
        <v>2</v>
      </c>
      <c r="J379" t="s">
        <v>478</v>
      </c>
      <c r="K379" t="s">
        <v>2314</v>
      </c>
      <c r="L379" t="s">
        <v>7682</v>
      </c>
    </row>
    <row r="380" spans="1:12" x14ac:dyDescent="0.3">
      <c r="A380" t="s">
        <v>4626</v>
      </c>
      <c r="B380" t="s">
        <v>6219</v>
      </c>
      <c r="C380" t="s">
        <v>4712</v>
      </c>
      <c r="D380">
        <v>9819907001</v>
      </c>
      <c r="E380" s="1">
        <v>44042</v>
      </c>
      <c r="F380" s="2">
        <v>118</v>
      </c>
      <c r="G380" t="s">
        <v>19</v>
      </c>
      <c r="H380" s="2">
        <v>5973.94</v>
      </c>
      <c r="I380">
        <v>1</v>
      </c>
      <c r="J380" t="s">
        <v>309</v>
      </c>
      <c r="K380" t="s">
        <v>4713</v>
      </c>
      <c r="L380" t="s">
        <v>4714</v>
      </c>
    </row>
    <row r="381" spans="1:12" x14ac:dyDescent="0.3">
      <c r="A381" t="s">
        <v>1580</v>
      </c>
      <c r="B381" t="s">
        <v>6217</v>
      </c>
      <c r="C381" t="s">
        <v>1746</v>
      </c>
      <c r="D381">
        <v>9820054001</v>
      </c>
      <c r="E381" s="1">
        <v>44042</v>
      </c>
      <c r="F381" s="2">
        <v>210</v>
      </c>
      <c r="G381" t="s">
        <v>19</v>
      </c>
      <c r="H381" s="2">
        <v>10869.56</v>
      </c>
      <c r="I381">
        <v>2</v>
      </c>
      <c r="J381" t="s">
        <v>38</v>
      </c>
      <c r="K381" t="s">
        <v>1750</v>
      </c>
      <c r="L381" t="s">
        <v>1751</v>
      </c>
    </row>
    <row r="382" spans="1:12" x14ac:dyDescent="0.3">
      <c r="A382" t="s">
        <v>1768</v>
      </c>
      <c r="B382" t="s">
        <v>6219</v>
      </c>
      <c r="C382" t="s">
        <v>1827</v>
      </c>
      <c r="D382">
        <v>9820147001</v>
      </c>
      <c r="E382" s="1">
        <v>44012</v>
      </c>
      <c r="F382" s="2">
        <v>309.33999999999997</v>
      </c>
      <c r="G382" t="s">
        <v>19</v>
      </c>
      <c r="H382" s="2">
        <v>4959.7</v>
      </c>
      <c r="I382">
        <v>2</v>
      </c>
      <c r="J382" t="s">
        <v>203</v>
      </c>
      <c r="K382" t="s">
        <v>1828</v>
      </c>
      <c r="L382" t="s">
        <v>7894</v>
      </c>
    </row>
    <row r="383" spans="1:12" x14ac:dyDescent="0.3">
      <c r="A383" t="s">
        <v>4256</v>
      </c>
      <c r="B383" t="s">
        <v>6217</v>
      </c>
      <c r="C383" t="s">
        <v>4481</v>
      </c>
      <c r="D383">
        <v>9820439001</v>
      </c>
      <c r="E383" s="1">
        <v>43676</v>
      </c>
      <c r="F383" s="2">
        <v>178.65</v>
      </c>
      <c r="G383" t="s">
        <v>19</v>
      </c>
      <c r="H383" s="2">
        <v>7528.45</v>
      </c>
      <c r="I383">
        <v>1</v>
      </c>
      <c r="J383" t="s">
        <v>70</v>
      </c>
      <c r="K383" t="s">
        <v>4482</v>
      </c>
      <c r="L383" t="s">
        <v>8178</v>
      </c>
    </row>
    <row r="384" spans="1:12" x14ac:dyDescent="0.3">
      <c r="A384" t="s">
        <v>4626</v>
      </c>
      <c r="B384" t="s">
        <v>6219</v>
      </c>
      <c r="C384" t="s">
        <v>4721</v>
      </c>
      <c r="D384">
        <v>9820478001</v>
      </c>
      <c r="E384" s="1">
        <v>44042</v>
      </c>
      <c r="F384" s="2">
        <v>238.04</v>
      </c>
      <c r="G384" t="s">
        <v>19</v>
      </c>
      <c r="H384" s="2">
        <v>4060.73</v>
      </c>
      <c r="I384">
        <v>3</v>
      </c>
      <c r="J384" t="s">
        <v>20</v>
      </c>
      <c r="K384" t="s">
        <v>4722</v>
      </c>
      <c r="L384" t="s">
        <v>4723</v>
      </c>
    </row>
    <row r="385" spans="1:12" x14ac:dyDescent="0.3">
      <c r="A385" t="s">
        <v>1385</v>
      </c>
      <c r="B385" t="s">
        <v>6220</v>
      </c>
      <c r="C385" t="s">
        <v>1555</v>
      </c>
      <c r="D385">
        <v>9820867001</v>
      </c>
      <c r="E385" s="1">
        <v>44104</v>
      </c>
      <c r="F385" s="2">
        <v>38.69</v>
      </c>
      <c r="G385" t="s">
        <v>19</v>
      </c>
      <c r="H385" s="2">
        <v>21290.32</v>
      </c>
      <c r="I385">
        <v>2</v>
      </c>
      <c r="J385" t="s">
        <v>557</v>
      </c>
      <c r="K385" t="s">
        <v>1556</v>
      </c>
      <c r="L385" t="s">
        <v>850</v>
      </c>
    </row>
    <row r="386" spans="1:12" x14ac:dyDescent="0.3">
      <c r="A386" t="s">
        <v>1385</v>
      </c>
      <c r="B386" t="s">
        <v>6220</v>
      </c>
      <c r="C386" t="s">
        <v>1503</v>
      </c>
      <c r="D386">
        <v>9820876001</v>
      </c>
      <c r="E386" s="1">
        <v>44042</v>
      </c>
      <c r="F386" s="2">
        <v>160</v>
      </c>
      <c r="G386" t="s">
        <v>19</v>
      </c>
      <c r="H386" s="2">
        <v>2729.48</v>
      </c>
      <c r="I386">
        <v>1</v>
      </c>
      <c r="J386" t="s">
        <v>23</v>
      </c>
      <c r="K386" t="s">
        <v>1507</v>
      </c>
      <c r="L386" t="s">
        <v>1505</v>
      </c>
    </row>
    <row r="387" spans="1:12" x14ac:dyDescent="0.3">
      <c r="A387" t="s">
        <v>4626</v>
      </c>
      <c r="B387" t="s">
        <v>6219</v>
      </c>
      <c r="C387" t="s">
        <v>4630</v>
      </c>
      <c r="D387">
        <v>9821092001</v>
      </c>
      <c r="E387" s="1">
        <v>43829</v>
      </c>
      <c r="F387" s="2">
        <v>198.1</v>
      </c>
      <c r="G387" t="s">
        <v>19</v>
      </c>
      <c r="H387" s="2">
        <v>10253.620000000001</v>
      </c>
      <c r="I387">
        <v>2</v>
      </c>
      <c r="J387" t="s">
        <v>44</v>
      </c>
      <c r="K387" t="s">
        <v>4631</v>
      </c>
      <c r="L387" t="s">
        <v>8213</v>
      </c>
    </row>
    <row r="388" spans="1:12" x14ac:dyDescent="0.3">
      <c r="A388" t="s">
        <v>4626</v>
      </c>
      <c r="B388" t="s">
        <v>6219</v>
      </c>
      <c r="C388" t="s">
        <v>4993</v>
      </c>
      <c r="D388">
        <v>9821347001</v>
      </c>
      <c r="E388" s="1">
        <v>43738</v>
      </c>
      <c r="F388" s="2">
        <v>88</v>
      </c>
      <c r="G388" t="s">
        <v>19</v>
      </c>
      <c r="H388" s="2">
        <v>3708.38</v>
      </c>
      <c r="I388">
        <v>3</v>
      </c>
      <c r="J388" t="s">
        <v>20</v>
      </c>
      <c r="K388" t="s">
        <v>4994</v>
      </c>
      <c r="L388" t="s">
        <v>4995</v>
      </c>
    </row>
    <row r="389" spans="1:12" x14ac:dyDescent="0.3">
      <c r="A389" t="s">
        <v>5387</v>
      </c>
      <c r="B389" t="s">
        <v>6218</v>
      </c>
      <c r="C389" t="s">
        <v>5392</v>
      </c>
      <c r="D389">
        <v>9821434001</v>
      </c>
      <c r="E389" s="1">
        <v>44042</v>
      </c>
      <c r="F389" s="2">
        <v>132</v>
      </c>
      <c r="G389" t="s">
        <v>19</v>
      </c>
      <c r="H389" s="2">
        <v>2251.8000000000002</v>
      </c>
      <c r="I389">
        <v>1</v>
      </c>
      <c r="J389" t="s">
        <v>23</v>
      </c>
      <c r="K389" t="s">
        <v>5398</v>
      </c>
      <c r="L389" t="s">
        <v>1016</v>
      </c>
    </row>
    <row r="390" spans="1:12" x14ac:dyDescent="0.3">
      <c r="A390" t="s">
        <v>952</v>
      </c>
      <c r="B390" t="s">
        <v>6220</v>
      </c>
      <c r="C390" t="s">
        <v>1005</v>
      </c>
      <c r="D390">
        <v>9821558001</v>
      </c>
      <c r="E390" s="1">
        <v>44042</v>
      </c>
      <c r="F390" s="2">
        <v>170</v>
      </c>
      <c r="G390" t="s">
        <v>19</v>
      </c>
      <c r="H390" s="2">
        <v>17374.12</v>
      </c>
      <c r="I390">
        <v>2</v>
      </c>
      <c r="J390" t="s">
        <v>557</v>
      </c>
      <c r="K390" t="s">
        <v>1030</v>
      </c>
      <c r="L390" t="s">
        <v>7824</v>
      </c>
    </row>
    <row r="391" spans="1:12" x14ac:dyDescent="0.3">
      <c r="A391" t="s">
        <v>2386</v>
      </c>
      <c r="B391" t="s">
        <v>6217</v>
      </c>
      <c r="C391" t="s">
        <v>2623</v>
      </c>
      <c r="D391">
        <v>9821659001</v>
      </c>
      <c r="E391" s="1">
        <v>44042</v>
      </c>
      <c r="F391" s="2">
        <v>76.84</v>
      </c>
      <c r="G391" t="s">
        <v>19</v>
      </c>
      <c r="H391" s="2">
        <v>1302.3800000000001</v>
      </c>
      <c r="I391">
        <v>2</v>
      </c>
      <c r="J391" t="s">
        <v>26</v>
      </c>
      <c r="K391" t="s">
        <v>2624</v>
      </c>
      <c r="L391" t="s">
        <v>2625</v>
      </c>
    </row>
    <row r="392" spans="1:12" x14ac:dyDescent="0.3">
      <c r="A392" t="s">
        <v>1966</v>
      </c>
      <c r="B392" t="s">
        <v>6219</v>
      </c>
      <c r="C392" t="s">
        <v>2030</v>
      </c>
      <c r="D392">
        <v>9822172001</v>
      </c>
      <c r="E392" s="1">
        <v>44042</v>
      </c>
      <c r="F392" s="2">
        <v>68</v>
      </c>
      <c r="G392" t="s">
        <v>19</v>
      </c>
      <c r="H392" s="2">
        <v>3457.04</v>
      </c>
      <c r="I392">
        <v>1</v>
      </c>
      <c r="J392" t="s">
        <v>157</v>
      </c>
      <c r="K392" t="s">
        <v>2031</v>
      </c>
      <c r="L392" t="s">
        <v>2032</v>
      </c>
    </row>
    <row r="393" spans="1:12" x14ac:dyDescent="0.3">
      <c r="A393" t="s">
        <v>12</v>
      </c>
      <c r="B393" t="s">
        <v>6217</v>
      </c>
      <c r="C393" t="s">
        <v>30</v>
      </c>
      <c r="D393">
        <v>9822726001</v>
      </c>
      <c r="E393" s="1">
        <v>44073</v>
      </c>
      <c r="F393" s="2">
        <v>153.51</v>
      </c>
      <c r="G393" t="s">
        <v>19</v>
      </c>
      <c r="H393" s="2">
        <v>2618.7399999999998</v>
      </c>
      <c r="I393">
        <v>2</v>
      </c>
      <c r="J393" t="s">
        <v>32</v>
      </c>
      <c r="K393" t="s">
        <v>33</v>
      </c>
      <c r="L393" t="s">
        <v>7633</v>
      </c>
    </row>
    <row r="394" spans="1:12" x14ac:dyDescent="0.3">
      <c r="A394" t="s">
        <v>12</v>
      </c>
      <c r="B394" t="s">
        <v>6217</v>
      </c>
      <c r="C394" t="s">
        <v>30</v>
      </c>
      <c r="D394">
        <v>9822727001</v>
      </c>
      <c r="E394" s="1">
        <v>44073</v>
      </c>
      <c r="F394" s="2">
        <v>648.33000000000004</v>
      </c>
      <c r="G394" t="s">
        <v>19</v>
      </c>
      <c r="H394" s="2">
        <v>11255.74</v>
      </c>
      <c r="I394">
        <v>2</v>
      </c>
      <c r="J394" t="s">
        <v>34</v>
      </c>
      <c r="K394" t="s">
        <v>35</v>
      </c>
      <c r="L394" t="s">
        <v>7634</v>
      </c>
    </row>
    <row r="395" spans="1:12" x14ac:dyDescent="0.3">
      <c r="A395" t="s">
        <v>12</v>
      </c>
      <c r="B395" t="s">
        <v>6217</v>
      </c>
      <c r="C395" t="s">
        <v>30</v>
      </c>
      <c r="D395">
        <v>9822729001</v>
      </c>
      <c r="E395" s="1">
        <v>44042</v>
      </c>
      <c r="F395" s="2">
        <v>256.98</v>
      </c>
      <c r="G395" t="s">
        <v>19</v>
      </c>
      <c r="H395" s="2">
        <v>22363.599999999999</v>
      </c>
      <c r="I395">
        <v>2</v>
      </c>
      <c r="J395" t="s">
        <v>34</v>
      </c>
      <c r="K395" t="s">
        <v>36</v>
      </c>
      <c r="L395" t="s">
        <v>37</v>
      </c>
    </row>
    <row r="396" spans="1:12" x14ac:dyDescent="0.3">
      <c r="A396" t="s">
        <v>270</v>
      </c>
      <c r="B396" t="s">
        <v>6218</v>
      </c>
      <c r="C396" t="s">
        <v>313</v>
      </c>
      <c r="D396">
        <v>9822818001</v>
      </c>
      <c r="E396" s="1">
        <v>43646</v>
      </c>
      <c r="F396" s="2">
        <v>444</v>
      </c>
      <c r="G396" t="s">
        <v>19</v>
      </c>
      <c r="H396" s="2">
        <v>6280.06</v>
      </c>
      <c r="I396">
        <v>1</v>
      </c>
      <c r="J396" t="s">
        <v>174</v>
      </c>
      <c r="K396" t="s">
        <v>342</v>
      </c>
      <c r="L396" t="s">
        <v>7708</v>
      </c>
    </row>
    <row r="397" spans="1:12" x14ac:dyDescent="0.3">
      <c r="A397" t="s">
        <v>270</v>
      </c>
      <c r="B397" t="s">
        <v>6218</v>
      </c>
      <c r="C397" t="s">
        <v>271</v>
      </c>
      <c r="D397">
        <v>9822993001</v>
      </c>
      <c r="E397" s="1">
        <v>44073</v>
      </c>
      <c r="F397" s="2">
        <v>665</v>
      </c>
      <c r="G397" t="s">
        <v>19</v>
      </c>
      <c r="H397" s="2">
        <v>11545.14</v>
      </c>
      <c r="I397">
        <v>2</v>
      </c>
      <c r="J397" t="s">
        <v>223</v>
      </c>
      <c r="K397" t="s">
        <v>273</v>
      </c>
      <c r="L397" t="s">
        <v>7698</v>
      </c>
    </row>
    <row r="398" spans="1:12" x14ac:dyDescent="0.3">
      <c r="A398" t="s">
        <v>3003</v>
      </c>
      <c r="B398" t="s">
        <v>6217</v>
      </c>
      <c r="C398" t="s">
        <v>3266</v>
      </c>
      <c r="D398">
        <v>9823221001</v>
      </c>
      <c r="E398" s="1">
        <v>44073</v>
      </c>
      <c r="F398" s="2">
        <v>105</v>
      </c>
      <c r="G398" t="s">
        <v>19</v>
      </c>
      <c r="H398" s="2">
        <v>5014.34</v>
      </c>
      <c r="I398">
        <v>1</v>
      </c>
      <c r="J398" t="s">
        <v>3267</v>
      </c>
      <c r="K398" t="s">
        <v>3268</v>
      </c>
      <c r="L398" t="s">
        <v>3269</v>
      </c>
    </row>
    <row r="399" spans="1:12" x14ac:dyDescent="0.3">
      <c r="A399" t="s">
        <v>270</v>
      </c>
      <c r="B399" t="s">
        <v>6218</v>
      </c>
      <c r="C399" t="s">
        <v>307</v>
      </c>
      <c r="D399">
        <v>9823448001</v>
      </c>
      <c r="E399" s="1">
        <v>44226</v>
      </c>
      <c r="F399" s="2">
        <v>114.85</v>
      </c>
      <c r="G399" t="s">
        <v>19</v>
      </c>
      <c r="H399" s="2">
        <v>25256.98</v>
      </c>
      <c r="I399">
        <v>2</v>
      </c>
      <c r="J399" t="s">
        <v>34</v>
      </c>
      <c r="K399" t="s">
        <v>308</v>
      </c>
      <c r="L399" t="s">
        <v>7707</v>
      </c>
    </row>
    <row r="400" spans="1:12" x14ac:dyDescent="0.3">
      <c r="A400" t="s">
        <v>3973</v>
      </c>
      <c r="B400" t="s">
        <v>6218</v>
      </c>
      <c r="C400" t="s">
        <v>4252</v>
      </c>
      <c r="D400">
        <v>9823454001</v>
      </c>
      <c r="E400" s="1">
        <v>44042</v>
      </c>
      <c r="F400" s="2">
        <v>119.33</v>
      </c>
      <c r="G400" t="s">
        <v>19</v>
      </c>
      <c r="H400" s="2">
        <v>6066.68</v>
      </c>
      <c r="I400">
        <v>1</v>
      </c>
      <c r="J400" t="s">
        <v>174</v>
      </c>
      <c r="K400" t="s">
        <v>4253</v>
      </c>
      <c r="L400" t="s">
        <v>8163</v>
      </c>
    </row>
    <row r="401" spans="1:12" x14ac:dyDescent="0.3">
      <c r="A401" t="s">
        <v>5965</v>
      </c>
      <c r="B401" t="s">
        <v>6219</v>
      </c>
      <c r="C401" t="s">
        <v>6175</v>
      </c>
      <c r="D401">
        <v>9823764001</v>
      </c>
      <c r="E401" s="1">
        <v>44073</v>
      </c>
      <c r="F401" s="2">
        <v>56.59</v>
      </c>
      <c r="G401" t="s">
        <v>19</v>
      </c>
      <c r="H401" s="2">
        <v>2876.97</v>
      </c>
      <c r="I401">
        <v>1</v>
      </c>
      <c r="J401" t="s">
        <v>157</v>
      </c>
      <c r="K401" t="s">
        <v>6176</v>
      </c>
      <c r="L401" t="s">
        <v>6177</v>
      </c>
    </row>
    <row r="402" spans="1:12" x14ac:dyDescent="0.3">
      <c r="A402" t="s">
        <v>2386</v>
      </c>
      <c r="B402" t="s">
        <v>6217</v>
      </c>
      <c r="C402" t="s">
        <v>2601</v>
      </c>
      <c r="D402">
        <v>9823791001</v>
      </c>
      <c r="E402" s="1">
        <v>44165</v>
      </c>
      <c r="F402" s="2">
        <v>646.66999999999996</v>
      </c>
      <c r="G402" t="s">
        <v>19</v>
      </c>
      <c r="H402" s="2">
        <v>33552.400000000001</v>
      </c>
      <c r="I402">
        <v>1</v>
      </c>
      <c r="J402" t="s">
        <v>70</v>
      </c>
      <c r="K402" t="s">
        <v>2602</v>
      </c>
      <c r="L402" t="s">
        <v>7961</v>
      </c>
    </row>
    <row r="403" spans="1:12" x14ac:dyDescent="0.3">
      <c r="A403" t="s">
        <v>5965</v>
      </c>
      <c r="B403" t="s">
        <v>6219</v>
      </c>
      <c r="C403" t="s">
        <v>6194</v>
      </c>
      <c r="D403">
        <v>9823899001</v>
      </c>
      <c r="E403" s="1">
        <v>44316</v>
      </c>
      <c r="F403" s="2">
        <v>153.22999999999999</v>
      </c>
      <c r="G403" t="s">
        <v>19</v>
      </c>
      <c r="H403" s="2">
        <v>18856.060000000001</v>
      </c>
      <c r="I403">
        <v>2</v>
      </c>
      <c r="J403" t="s">
        <v>44</v>
      </c>
      <c r="K403" t="s">
        <v>6195</v>
      </c>
      <c r="L403" t="s">
        <v>6196</v>
      </c>
    </row>
    <row r="404" spans="1:12" x14ac:dyDescent="0.3">
      <c r="A404" t="s">
        <v>3771</v>
      </c>
      <c r="B404" t="s">
        <v>6219</v>
      </c>
      <c r="C404" t="s">
        <v>3830</v>
      </c>
      <c r="D404">
        <v>9824121001</v>
      </c>
      <c r="E404" s="1">
        <v>44073</v>
      </c>
      <c r="F404" s="2">
        <v>175</v>
      </c>
      <c r="G404" t="s">
        <v>19</v>
      </c>
      <c r="H404" s="2">
        <v>18115.939999999999</v>
      </c>
      <c r="I404">
        <v>2</v>
      </c>
      <c r="J404" t="s">
        <v>223</v>
      </c>
      <c r="K404" t="s">
        <v>3831</v>
      </c>
      <c r="L404" t="s">
        <v>3832</v>
      </c>
    </row>
    <row r="405" spans="1:12" x14ac:dyDescent="0.3">
      <c r="A405" t="s">
        <v>1385</v>
      </c>
      <c r="B405" t="s">
        <v>6220</v>
      </c>
      <c r="C405" t="s">
        <v>1460</v>
      </c>
      <c r="D405">
        <v>9824364001</v>
      </c>
      <c r="E405" s="1">
        <v>44104</v>
      </c>
      <c r="F405" s="2">
        <v>57.33</v>
      </c>
      <c r="G405" t="s">
        <v>19</v>
      </c>
      <c r="H405" s="2">
        <v>2914.59</v>
      </c>
      <c r="I405">
        <v>2</v>
      </c>
      <c r="J405" t="s">
        <v>557</v>
      </c>
      <c r="K405" t="s">
        <v>1463</v>
      </c>
      <c r="L405" t="s">
        <v>1464</v>
      </c>
    </row>
    <row r="406" spans="1:12" x14ac:dyDescent="0.3">
      <c r="A406" t="s">
        <v>2386</v>
      </c>
      <c r="B406" t="s">
        <v>6217</v>
      </c>
      <c r="C406" t="s">
        <v>2579</v>
      </c>
      <c r="D406">
        <v>9824574001</v>
      </c>
      <c r="E406" s="1">
        <v>44073</v>
      </c>
      <c r="F406" s="2">
        <v>345</v>
      </c>
      <c r="G406" t="s">
        <v>19</v>
      </c>
      <c r="H406" s="2">
        <v>5531.5</v>
      </c>
      <c r="I406">
        <v>1</v>
      </c>
      <c r="J406" t="s">
        <v>1456</v>
      </c>
      <c r="K406" t="s">
        <v>2583</v>
      </c>
      <c r="L406" t="s">
        <v>7960</v>
      </c>
    </row>
    <row r="407" spans="1:12" x14ac:dyDescent="0.3">
      <c r="A407" t="s">
        <v>4626</v>
      </c>
      <c r="B407" t="s">
        <v>6219</v>
      </c>
      <c r="C407" t="s">
        <v>4981</v>
      </c>
      <c r="D407">
        <v>9824765001</v>
      </c>
      <c r="E407" s="1">
        <v>44073</v>
      </c>
      <c r="F407" s="2">
        <v>116.75</v>
      </c>
      <c r="G407" t="s">
        <v>19</v>
      </c>
      <c r="H407" s="2">
        <v>5786.26</v>
      </c>
      <c r="I407">
        <v>3</v>
      </c>
      <c r="J407" t="s">
        <v>20</v>
      </c>
      <c r="K407" t="s">
        <v>4982</v>
      </c>
      <c r="L407" t="s">
        <v>4983</v>
      </c>
    </row>
    <row r="408" spans="1:12" x14ac:dyDescent="0.3">
      <c r="A408" t="s">
        <v>3003</v>
      </c>
      <c r="B408" t="s">
        <v>6217</v>
      </c>
      <c r="C408" t="s">
        <v>3056</v>
      </c>
      <c r="D408">
        <v>9825409001</v>
      </c>
      <c r="E408" s="1">
        <v>44073</v>
      </c>
      <c r="F408" s="2">
        <v>213.73</v>
      </c>
      <c r="G408" t="s">
        <v>19</v>
      </c>
      <c r="H408" s="2">
        <v>13333.33</v>
      </c>
      <c r="I408">
        <v>1</v>
      </c>
      <c r="J408" t="s">
        <v>405</v>
      </c>
      <c r="K408" t="s">
        <v>3057</v>
      </c>
      <c r="L408" t="s">
        <v>3058</v>
      </c>
    </row>
    <row r="409" spans="1:12" x14ac:dyDescent="0.3">
      <c r="A409" t="s">
        <v>2386</v>
      </c>
      <c r="B409" t="s">
        <v>6217</v>
      </c>
      <c r="C409" t="s">
        <v>2504</v>
      </c>
      <c r="D409">
        <v>9825707001</v>
      </c>
      <c r="E409" s="1">
        <v>43707</v>
      </c>
      <c r="F409" s="2">
        <v>165</v>
      </c>
      <c r="G409" t="s">
        <v>19</v>
      </c>
      <c r="H409" s="2">
        <v>6953.22</v>
      </c>
      <c r="I409">
        <v>1</v>
      </c>
      <c r="J409" t="s">
        <v>217</v>
      </c>
      <c r="K409" t="s">
        <v>2505</v>
      </c>
      <c r="L409" t="s">
        <v>2506</v>
      </c>
    </row>
    <row r="410" spans="1:12" x14ac:dyDescent="0.3">
      <c r="A410" t="s">
        <v>3973</v>
      </c>
      <c r="B410" t="s">
        <v>6218</v>
      </c>
      <c r="C410" t="s">
        <v>4066</v>
      </c>
      <c r="D410">
        <v>9825754001</v>
      </c>
      <c r="E410" s="1">
        <v>44104</v>
      </c>
      <c r="F410" s="2">
        <v>25.59</v>
      </c>
      <c r="G410" t="s">
        <v>19</v>
      </c>
      <c r="H410" s="2">
        <v>12973.13</v>
      </c>
      <c r="I410">
        <v>2</v>
      </c>
      <c r="J410" t="s">
        <v>557</v>
      </c>
      <c r="K410" t="s">
        <v>4091</v>
      </c>
      <c r="L410" t="s">
        <v>8102</v>
      </c>
    </row>
    <row r="411" spans="1:12" x14ac:dyDescent="0.3">
      <c r="A411" t="s">
        <v>3973</v>
      </c>
      <c r="B411" t="s">
        <v>6218</v>
      </c>
      <c r="C411" t="s">
        <v>4147</v>
      </c>
      <c r="D411">
        <v>9825792001</v>
      </c>
      <c r="E411" s="1">
        <v>44134</v>
      </c>
      <c r="F411" s="2">
        <v>225</v>
      </c>
      <c r="G411" t="s">
        <v>19</v>
      </c>
      <c r="H411" s="2">
        <v>11189.08</v>
      </c>
      <c r="I411">
        <v>2</v>
      </c>
      <c r="J411" t="s">
        <v>557</v>
      </c>
      <c r="K411" t="s">
        <v>8140</v>
      </c>
      <c r="L411" t="s">
        <v>8141</v>
      </c>
    </row>
    <row r="412" spans="1:12" x14ac:dyDescent="0.3">
      <c r="A412" t="s">
        <v>12</v>
      </c>
      <c r="B412" t="s">
        <v>6217</v>
      </c>
      <c r="C412" t="s">
        <v>30</v>
      </c>
      <c r="D412">
        <v>9826029001</v>
      </c>
      <c r="E412" s="1">
        <v>44073</v>
      </c>
      <c r="F412" s="2">
        <v>155.30000000000001</v>
      </c>
      <c r="G412" t="s">
        <v>19</v>
      </c>
      <c r="H412" s="2">
        <v>12648.3</v>
      </c>
      <c r="I412">
        <v>2</v>
      </c>
      <c r="J412" t="s">
        <v>32</v>
      </c>
      <c r="K412" t="s">
        <v>41</v>
      </c>
      <c r="L412" t="s">
        <v>7635</v>
      </c>
    </row>
    <row r="413" spans="1:12" x14ac:dyDescent="0.3">
      <c r="A413" t="s">
        <v>1216</v>
      </c>
      <c r="B413" t="s">
        <v>6219</v>
      </c>
      <c r="C413" t="s">
        <v>1366</v>
      </c>
      <c r="D413">
        <v>9827343001</v>
      </c>
      <c r="E413" s="1">
        <v>44104</v>
      </c>
      <c r="F413" s="2">
        <v>279.3</v>
      </c>
      <c r="G413" t="s">
        <v>19</v>
      </c>
      <c r="H413" s="2">
        <v>4764.59</v>
      </c>
      <c r="I413">
        <v>2</v>
      </c>
      <c r="J413" t="s">
        <v>557</v>
      </c>
      <c r="K413" t="s">
        <v>1367</v>
      </c>
      <c r="L413" t="s">
        <v>1368</v>
      </c>
    </row>
    <row r="414" spans="1:12" x14ac:dyDescent="0.3">
      <c r="A414" t="s">
        <v>2684</v>
      </c>
      <c r="B414" t="s">
        <v>6218</v>
      </c>
      <c r="C414" t="s">
        <v>2957</v>
      </c>
      <c r="D414">
        <v>9827410001</v>
      </c>
      <c r="E414" s="1">
        <v>43738</v>
      </c>
      <c r="F414" s="2">
        <v>891</v>
      </c>
      <c r="G414" t="s">
        <v>19</v>
      </c>
      <c r="H414" s="2">
        <v>12781.5</v>
      </c>
      <c r="I414">
        <v>2</v>
      </c>
      <c r="J414" t="s">
        <v>44</v>
      </c>
      <c r="K414" t="s">
        <v>2958</v>
      </c>
      <c r="L414" t="s">
        <v>2959</v>
      </c>
    </row>
    <row r="415" spans="1:12" x14ac:dyDescent="0.3">
      <c r="A415" t="s">
        <v>3973</v>
      </c>
      <c r="B415" t="s">
        <v>6218</v>
      </c>
      <c r="C415" t="s">
        <v>4066</v>
      </c>
      <c r="D415">
        <v>9827442001</v>
      </c>
      <c r="E415" s="1">
        <v>44195</v>
      </c>
      <c r="F415" s="2">
        <v>179.42</v>
      </c>
      <c r="G415" t="s">
        <v>19</v>
      </c>
      <c r="H415" s="2">
        <v>13568.41</v>
      </c>
      <c r="I415">
        <v>2</v>
      </c>
      <c r="J415" t="s">
        <v>324</v>
      </c>
      <c r="K415" t="s">
        <v>4095</v>
      </c>
      <c r="L415" t="s">
        <v>8103</v>
      </c>
    </row>
    <row r="416" spans="1:12" x14ac:dyDescent="0.3">
      <c r="A416" t="s">
        <v>12</v>
      </c>
      <c r="B416" t="s">
        <v>6217</v>
      </c>
      <c r="C416" t="s">
        <v>5828</v>
      </c>
      <c r="D416">
        <v>9827735001</v>
      </c>
      <c r="E416" s="1">
        <v>44104</v>
      </c>
      <c r="F416" s="2">
        <v>57.61</v>
      </c>
      <c r="G416" t="s">
        <v>19</v>
      </c>
      <c r="H416" s="2">
        <v>2928.83</v>
      </c>
      <c r="I416">
        <v>1</v>
      </c>
      <c r="J416" t="s">
        <v>23</v>
      </c>
      <c r="K416" t="s">
        <v>5847</v>
      </c>
      <c r="L416" t="s">
        <v>5834</v>
      </c>
    </row>
    <row r="417" spans="1:12" x14ac:dyDescent="0.3">
      <c r="A417" t="s">
        <v>4626</v>
      </c>
      <c r="B417" t="s">
        <v>6219</v>
      </c>
      <c r="C417" t="s">
        <v>4961</v>
      </c>
      <c r="D417">
        <v>9827810001</v>
      </c>
      <c r="E417" s="1">
        <v>44104</v>
      </c>
      <c r="F417" s="2">
        <v>75</v>
      </c>
      <c r="G417" t="s">
        <v>19</v>
      </c>
      <c r="H417" s="2">
        <v>3812.92</v>
      </c>
      <c r="I417">
        <v>3</v>
      </c>
      <c r="J417" t="s">
        <v>20</v>
      </c>
      <c r="K417" t="s">
        <v>4962</v>
      </c>
      <c r="L417" t="s">
        <v>4963</v>
      </c>
    </row>
    <row r="418" spans="1:12" x14ac:dyDescent="0.3">
      <c r="A418" t="s">
        <v>12</v>
      </c>
      <c r="B418" t="s">
        <v>6217</v>
      </c>
      <c r="C418" t="s">
        <v>5730</v>
      </c>
      <c r="D418">
        <v>9827829001</v>
      </c>
      <c r="E418" s="1">
        <v>44134</v>
      </c>
      <c r="F418" s="2">
        <v>104</v>
      </c>
      <c r="G418" t="s">
        <v>19</v>
      </c>
      <c r="H418" s="2">
        <v>5249.87</v>
      </c>
      <c r="I418">
        <v>2</v>
      </c>
      <c r="J418" t="s">
        <v>1036</v>
      </c>
      <c r="K418" t="s">
        <v>5731</v>
      </c>
      <c r="L418" t="s">
        <v>5732</v>
      </c>
    </row>
    <row r="419" spans="1:12" x14ac:dyDescent="0.3">
      <c r="A419" t="s">
        <v>4626</v>
      </c>
      <c r="B419" t="s">
        <v>6219</v>
      </c>
      <c r="C419" t="s">
        <v>4678</v>
      </c>
      <c r="D419">
        <v>9828543001</v>
      </c>
      <c r="E419" s="1">
        <v>44073</v>
      </c>
      <c r="F419" s="2">
        <v>91</v>
      </c>
      <c r="G419" t="s">
        <v>19</v>
      </c>
      <c r="H419" s="2">
        <v>4626.33</v>
      </c>
      <c r="I419">
        <v>2</v>
      </c>
      <c r="J419" t="s">
        <v>130</v>
      </c>
      <c r="K419" t="s">
        <v>4679</v>
      </c>
      <c r="L419" t="s">
        <v>4680</v>
      </c>
    </row>
    <row r="420" spans="1:12" x14ac:dyDescent="0.3">
      <c r="A420" t="s">
        <v>4256</v>
      </c>
      <c r="B420" t="s">
        <v>6217</v>
      </c>
      <c r="C420" t="s">
        <v>4294</v>
      </c>
      <c r="D420">
        <v>9829210001</v>
      </c>
      <c r="E420" s="1">
        <v>44134</v>
      </c>
      <c r="F420" s="2">
        <v>848</v>
      </c>
      <c r="G420" t="s">
        <v>19</v>
      </c>
      <c r="H420" s="2">
        <v>14722.26</v>
      </c>
      <c r="I420">
        <v>2</v>
      </c>
      <c r="J420" t="s">
        <v>44</v>
      </c>
      <c r="K420" t="s">
        <v>4298</v>
      </c>
      <c r="L420" t="s">
        <v>8166</v>
      </c>
    </row>
    <row r="421" spans="1:12" x14ac:dyDescent="0.3">
      <c r="A421" t="s">
        <v>6334</v>
      </c>
      <c r="B421" t="s">
        <v>6220</v>
      </c>
      <c r="C421" t="s">
        <v>69</v>
      </c>
      <c r="D421">
        <v>9829225001</v>
      </c>
      <c r="E421" s="1">
        <v>44104</v>
      </c>
      <c r="F421" s="2">
        <v>581.67999999999995</v>
      </c>
      <c r="G421" t="s">
        <v>19</v>
      </c>
      <c r="H421" s="2">
        <v>9922.89</v>
      </c>
      <c r="I421">
        <v>1</v>
      </c>
      <c r="J421" t="s">
        <v>70</v>
      </c>
      <c r="K421" t="s">
        <v>71</v>
      </c>
      <c r="L421" t="s">
        <v>72</v>
      </c>
    </row>
    <row r="422" spans="1:12" x14ac:dyDescent="0.3">
      <c r="A422" t="s">
        <v>270</v>
      </c>
      <c r="B422" t="s">
        <v>6218</v>
      </c>
      <c r="C422" t="s">
        <v>634</v>
      </c>
      <c r="D422">
        <v>9829254001</v>
      </c>
      <c r="E422" s="1">
        <v>43738</v>
      </c>
      <c r="F422" s="2">
        <v>511.01</v>
      </c>
      <c r="G422" t="s">
        <v>19</v>
      </c>
      <c r="H422" s="2">
        <v>82057.02</v>
      </c>
      <c r="I422">
        <v>2</v>
      </c>
      <c r="J422" t="s">
        <v>38</v>
      </c>
      <c r="K422" t="s">
        <v>635</v>
      </c>
      <c r="L422" t="s">
        <v>636</v>
      </c>
    </row>
    <row r="423" spans="1:12" x14ac:dyDescent="0.3">
      <c r="A423" t="s">
        <v>6334</v>
      </c>
      <c r="B423" t="s">
        <v>6220</v>
      </c>
      <c r="C423" t="s">
        <v>257</v>
      </c>
      <c r="D423">
        <v>9829751001</v>
      </c>
      <c r="E423" s="1">
        <v>44104</v>
      </c>
      <c r="F423" s="2">
        <v>153.16999999999999</v>
      </c>
      <c r="G423" t="s">
        <v>19</v>
      </c>
      <c r="H423" s="2">
        <v>7605.05</v>
      </c>
      <c r="I423">
        <v>2</v>
      </c>
      <c r="J423" t="s">
        <v>258</v>
      </c>
      <c r="K423" t="s">
        <v>259</v>
      </c>
      <c r="L423" t="s">
        <v>260</v>
      </c>
    </row>
    <row r="424" spans="1:12" x14ac:dyDescent="0.3">
      <c r="A424" t="s">
        <v>5965</v>
      </c>
      <c r="B424" t="s">
        <v>6219</v>
      </c>
      <c r="C424" t="s">
        <v>6134</v>
      </c>
      <c r="D424">
        <v>9829961001</v>
      </c>
      <c r="E424" s="1">
        <v>44104</v>
      </c>
      <c r="F424" s="2">
        <v>741.75</v>
      </c>
      <c r="G424" t="s">
        <v>19</v>
      </c>
      <c r="H424" s="2">
        <v>12877.55</v>
      </c>
      <c r="I424">
        <v>2</v>
      </c>
      <c r="J424" t="s">
        <v>44</v>
      </c>
      <c r="K424" t="s">
        <v>6135</v>
      </c>
      <c r="L424" t="s">
        <v>8368</v>
      </c>
    </row>
    <row r="425" spans="1:12" x14ac:dyDescent="0.3">
      <c r="A425" t="s">
        <v>270</v>
      </c>
      <c r="B425" t="s">
        <v>6218</v>
      </c>
      <c r="C425" t="s">
        <v>445</v>
      </c>
      <c r="D425">
        <v>9830412001</v>
      </c>
      <c r="E425" s="1">
        <v>43434</v>
      </c>
      <c r="F425" s="2">
        <v>25.2</v>
      </c>
      <c r="G425" t="s">
        <v>19</v>
      </c>
      <c r="H425" s="2">
        <v>4073.59</v>
      </c>
      <c r="I425">
        <v>4</v>
      </c>
      <c r="J425" t="s">
        <v>448</v>
      </c>
      <c r="K425" t="s">
        <v>449</v>
      </c>
      <c r="L425" t="s">
        <v>7732</v>
      </c>
    </row>
    <row r="426" spans="1:12" x14ac:dyDescent="0.3">
      <c r="A426" t="s">
        <v>655</v>
      </c>
      <c r="B426" t="s">
        <v>6219</v>
      </c>
      <c r="C426" t="s">
        <v>817</v>
      </c>
      <c r="D426">
        <v>9831783001</v>
      </c>
      <c r="E426" s="1">
        <v>44165</v>
      </c>
      <c r="F426" s="2">
        <v>73.64</v>
      </c>
      <c r="G426" t="s">
        <v>19</v>
      </c>
      <c r="H426" s="2">
        <v>3743.77</v>
      </c>
      <c r="I426">
        <v>1</v>
      </c>
      <c r="J426" t="s">
        <v>157</v>
      </c>
      <c r="K426" t="s">
        <v>818</v>
      </c>
      <c r="L426" t="s">
        <v>7806</v>
      </c>
    </row>
    <row r="427" spans="1:12" x14ac:dyDescent="0.3">
      <c r="A427" t="s">
        <v>6334</v>
      </c>
      <c r="B427" t="s">
        <v>6220</v>
      </c>
      <c r="C427" t="s">
        <v>139</v>
      </c>
      <c r="D427">
        <v>9831790001</v>
      </c>
      <c r="E427" s="1">
        <v>44469</v>
      </c>
      <c r="F427" s="2">
        <v>172.3</v>
      </c>
      <c r="G427" t="s">
        <v>19</v>
      </c>
      <c r="H427" s="2">
        <v>9890.7999999999993</v>
      </c>
      <c r="I427">
        <v>1</v>
      </c>
      <c r="J427" t="s">
        <v>70</v>
      </c>
      <c r="K427" t="s">
        <v>140</v>
      </c>
      <c r="L427" t="s">
        <v>141</v>
      </c>
    </row>
    <row r="428" spans="1:12" x14ac:dyDescent="0.3">
      <c r="A428" t="s">
        <v>1966</v>
      </c>
      <c r="B428" t="s">
        <v>6219</v>
      </c>
      <c r="C428" t="s">
        <v>1983</v>
      </c>
      <c r="D428">
        <v>9831881001</v>
      </c>
      <c r="E428" s="1">
        <v>44134</v>
      </c>
      <c r="F428" s="2">
        <v>47.29</v>
      </c>
      <c r="G428" t="s">
        <v>19</v>
      </c>
      <c r="H428" s="2">
        <v>2258.35</v>
      </c>
      <c r="I428">
        <v>1</v>
      </c>
      <c r="J428" t="s">
        <v>23</v>
      </c>
      <c r="K428" t="s">
        <v>1984</v>
      </c>
      <c r="L428" t="s">
        <v>1985</v>
      </c>
    </row>
    <row r="429" spans="1:12" x14ac:dyDescent="0.3">
      <c r="A429" t="s">
        <v>3973</v>
      </c>
      <c r="B429" t="s">
        <v>6218</v>
      </c>
      <c r="C429" t="s">
        <v>4066</v>
      </c>
      <c r="D429">
        <v>9831951001</v>
      </c>
      <c r="E429" s="1">
        <v>44134</v>
      </c>
      <c r="F429" s="2">
        <v>145</v>
      </c>
      <c r="G429" t="s">
        <v>19</v>
      </c>
      <c r="H429" s="2">
        <v>7097.34</v>
      </c>
      <c r="I429">
        <v>1</v>
      </c>
      <c r="J429" t="s">
        <v>535</v>
      </c>
      <c r="K429" t="s">
        <v>4097</v>
      </c>
      <c r="L429" t="s">
        <v>8102</v>
      </c>
    </row>
    <row r="430" spans="1:12" x14ac:dyDescent="0.3">
      <c r="A430" t="s">
        <v>3618</v>
      </c>
      <c r="B430" t="s">
        <v>6219</v>
      </c>
      <c r="C430" t="s">
        <v>3733</v>
      </c>
      <c r="D430">
        <v>9832058001</v>
      </c>
      <c r="E430" s="1">
        <v>43799</v>
      </c>
      <c r="F430" s="2">
        <v>170</v>
      </c>
      <c r="G430" t="s">
        <v>19</v>
      </c>
      <c r="H430" s="2">
        <v>2404.52</v>
      </c>
      <c r="I430">
        <v>1</v>
      </c>
      <c r="J430" t="s">
        <v>23</v>
      </c>
      <c r="K430" t="s">
        <v>3734</v>
      </c>
      <c r="L430" t="s">
        <v>3735</v>
      </c>
    </row>
    <row r="431" spans="1:12" x14ac:dyDescent="0.3">
      <c r="A431" t="s">
        <v>12</v>
      </c>
      <c r="B431" t="s">
        <v>6217</v>
      </c>
      <c r="C431" t="s">
        <v>30</v>
      </c>
      <c r="D431">
        <v>9832387001</v>
      </c>
      <c r="E431" s="1">
        <v>44316</v>
      </c>
      <c r="F431" s="2">
        <v>220.53</v>
      </c>
      <c r="G431" t="s">
        <v>19</v>
      </c>
      <c r="H431" s="2">
        <v>62093.440000000002</v>
      </c>
      <c r="I431">
        <v>2</v>
      </c>
      <c r="J431" t="s">
        <v>34</v>
      </c>
      <c r="K431" t="s">
        <v>43</v>
      </c>
      <c r="L431" t="s">
        <v>7636</v>
      </c>
    </row>
    <row r="432" spans="1:12" x14ac:dyDescent="0.3">
      <c r="A432" t="s">
        <v>1966</v>
      </c>
      <c r="B432" t="s">
        <v>6219</v>
      </c>
      <c r="C432" t="s">
        <v>2071</v>
      </c>
      <c r="D432">
        <v>9832509001</v>
      </c>
      <c r="E432" s="1">
        <v>43768</v>
      </c>
      <c r="F432" s="2">
        <v>275</v>
      </c>
      <c r="G432" t="s">
        <v>19</v>
      </c>
      <c r="H432" s="2">
        <v>11762.19</v>
      </c>
      <c r="I432">
        <v>2</v>
      </c>
      <c r="J432" t="s">
        <v>44</v>
      </c>
      <c r="K432" t="s">
        <v>2072</v>
      </c>
      <c r="L432" t="s">
        <v>2073</v>
      </c>
    </row>
    <row r="433" spans="1:12" x14ac:dyDescent="0.3">
      <c r="A433" t="s">
        <v>952</v>
      </c>
      <c r="B433" t="s">
        <v>6220</v>
      </c>
      <c r="C433" t="s">
        <v>1005</v>
      </c>
      <c r="D433">
        <v>9832676001</v>
      </c>
      <c r="E433" s="1">
        <v>44165</v>
      </c>
      <c r="F433" s="2">
        <v>360</v>
      </c>
      <c r="G433" t="s">
        <v>19</v>
      </c>
      <c r="H433" s="2">
        <v>6141.26</v>
      </c>
      <c r="I433">
        <v>2</v>
      </c>
      <c r="J433" t="s">
        <v>130</v>
      </c>
      <c r="K433" t="s">
        <v>1031</v>
      </c>
      <c r="L433" t="s">
        <v>7825</v>
      </c>
    </row>
    <row r="434" spans="1:12" x14ac:dyDescent="0.3">
      <c r="A434" t="s">
        <v>5910</v>
      </c>
      <c r="B434" t="s">
        <v>6218</v>
      </c>
      <c r="C434" t="s">
        <v>5921</v>
      </c>
      <c r="D434">
        <v>9832808001</v>
      </c>
      <c r="E434" s="1">
        <v>44346</v>
      </c>
      <c r="F434" s="2">
        <v>1800</v>
      </c>
      <c r="G434" t="s">
        <v>19</v>
      </c>
      <c r="H434" s="2">
        <v>99889.24</v>
      </c>
      <c r="I434">
        <v>3</v>
      </c>
      <c r="J434" t="s">
        <v>5922</v>
      </c>
      <c r="K434" t="s">
        <v>5923</v>
      </c>
      <c r="L434" t="s">
        <v>8345</v>
      </c>
    </row>
    <row r="435" spans="1:12" x14ac:dyDescent="0.3">
      <c r="A435" t="s">
        <v>4626</v>
      </c>
      <c r="B435" t="s">
        <v>6219</v>
      </c>
      <c r="C435" t="s">
        <v>5184</v>
      </c>
      <c r="D435">
        <v>9833279001</v>
      </c>
      <c r="E435" s="1">
        <v>44195</v>
      </c>
      <c r="F435" s="2">
        <v>237.5</v>
      </c>
      <c r="G435" t="s">
        <v>19</v>
      </c>
      <c r="H435" s="2">
        <v>4051.51</v>
      </c>
      <c r="I435">
        <v>3</v>
      </c>
      <c r="J435" t="s">
        <v>20</v>
      </c>
      <c r="K435" t="s">
        <v>5185</v>
      </c>
      <c r="L435" t="s">
        <v>5186</v>
      </c>
    </row>
    <row r="436" spans="1:12" x14ac:dyDescent="0.3">
      <c r="A436" t="s">
        <v>655</v>
      </c>
      <c r="B436" t="s">
        <v>6219</v>
      </c>
      <c r="C436" t="s">
        <v>707</v>
      </c>
      <c r="D436">
        <v>9833574001</v>
      </c>
      <c r="E436" s="1">
        <v>44165</v>
      </c>
      <c r="F436" s="2">
        <v>159</v>
      </c>
      <c r="G436" t="s">
        <v>19</v>
      </c>
      <c r="H436" s="2">
        <v>16391.75</v>
      </c>
      <c r="I436">
        <v>2</v>
      </c>
      <c r="J436" t="s">
        <v>403</v>
      </c>
      <c r="K436" t="s">
        <v>708</v>
      </c>
      <c r="L436" t="s">
        <v>7801</v>
      </c>
    </row>
    <row r="437" spans="1:12" x14ac:dyDescent="0.3">
      <c r="A437" t="s">
        <v>655</v>
      </c>
      <c r="B437" t="s">
        <v>6219</v>
      </c>
      <c r="C437" t="s">
        <v>895</v>
      </c>
      <c r="D437">
        <v>9833725001</v>
      </c>
      <c r="E437" s="1">
        <v>44165</v>
      </c>
      <c r="F437" s="2">
        <v>390.99</v>
      </c>
      <c r="G437" t="s">
        <v>19</v>
      </c>
      <c r="H437" s="2">
        <v>18414.97</v>
      </c>
      <c r="I437">
        <v>2</v>
      </c>
      <c r="J437" t="s">
        <v>403</v>
      </c>
      <c r="K437" t="s">
        <v>896</v>
      </c>
      <c r="L437" t="s">
        <v>7814</v>
      </c>
    </row>
    <row r="438" spans="1:12" x14ac:dyDescent="0.3">
      <c r="A438" t="s">
        <v>1966</v>
      </c>
      <c r="B438" t="s">
        <v>6219</v>
      </c>
      <c r="C438" t="s">
        <v>2139</v>
      </c>
      <c r="D438">
        <v>9833726001</v>
      </c>
      <c r="E438" s="1">
        <v>43768</v>
      </c>
      <c r="F438" s="2">
        <v>29.88</v>
      </c>
      <c r="G438" t="s">
        <v>19</v>
      </c>
      <c r="H438" s="2">
        <v>1227.51</v>
      </c>
      <c r="I438">
        <v>1</v>
      </c>
      <c r="J438" t="s">
        <v>535</v>
      </c>
      <c r="K438" t="s">
        <v>2140</v>
      </c>
      <c r="L438" t="s">
        <v>2141</v>
      </c>
    </row>
    <row r="439" spans="1:12" x14ac:dyDescent="0.3">
      <c r="A439" t="s">
        <v>2386</v>
      </c>
      <c r="B439" t="s">
        <v>6217</v>
      </c>
      <c r="C439" t="s">
        <v>2434</v>
      </c>
      <c r="D439">
        <v>9833735001</v>
      </c>
      <c r="E439" s="1">
        <v>43799</v>
      </c>
      <c r="F439" s="2">
        <v>163</v>
      </c>
      <c r="G439" t="s">
        <v>19</v>
      </c>
      <c r="H439" s="2">
        <v>2247.33</v>
      </c>
      <c r="I439">
        <v>1</v>
      </c>
      <c r="J439" t="s">
        <v>233</v>
      </c>
      <c r="K439" t="s">
        <v>2439</v>
      </c>
      <c r="L439" t="s">
        <v>2436</v>
      </c>
    </row>
    <row r="440" spans="1:12" x14ac:dyDescent="0.3">
      <c r="A440" t="s">
        <v>5965</v>
      </c>
      <c r="B440" t="s">
        <v>6219</v>
      </c>
      <c r="C440" t="s">
        <v>824</v>
      </c>
      <c r="D440">
        <v>9833944001</v>
      </c>
      <c r="E440" s="1">
        <v>44165</v>
      </c>
      <c r="F440" s="2">
        <v>206</v>
      </c>
      <c r="G440" t="s">
        <v>19</v>
      </c>
      <c r="H440" s="2">
        <v>10662.53</v>
      </c>
      <c r="I440">
        <v>2</v>
      </c>
      <c r="J440" t="s">
        <v>44</v>
      </c>
      <c r="K440" t="s">
        <v>6151</v>
      </c>
      <c r="L440" t="s">
        <v>6152</v>
      </c>
    </row>
    <row r="441" spans="1:12" x14ac:dyDescent="0.3">
      <c r="A441" t="s">
        <v>12</v>
      </c>
      <c r="B441" t="s">
        <v>6217</v>
      </c>
      <c r="C441" t="s">
        <v>197</v>
      </c>
      <c r="D441">
        <v>9834246001</v>
      </c>
      <c r="E441" s="1">
        <v>44165</v>
      </c>
      <c r="F441" s="2">
        <v>50.66</v>
      </c>
      <c r="G441" t="s">
        <v>19</v>
      </c>
      <c r="H441" s="2">
        <v>2575.6999999999998</v>
      </c>
      <c r="I441">
        <v>1</v>
      </c>
      <c r="J441" t="s">
        <v>198</v>
      </c>
      <c r="K441" t="s">
        <v>199</v>
      </c>
      <c r="L441" t="s">
        <v>200</v>
      </c>
    </row>
    <row r="442" spans="1:12" x14ac:dyDescent="0.3">
      <c r="A442" t="s">
        <v>3422</v>
      </c>
      <c r="B442" t="s">
        <v>6217</v>
      </c>
      <c r="C442" t="s">
        <v>3555</v>
      </c>
      <c r="D442">
        <v>9835643001</v>
      </c>
      <c r="E442" s="1">
        <v>44560</v>
      </c>
      <c r="F442" s="2">
        <v>323.27999999999997</v>
      </c>
      <c r="G442" t="s">
        <v>19</v>
      </c>
      <c r="H442" s="2">
        <v>16733</v>
      </c>
      <c r="I442">
        <v>3</v>
      </c>
      <c r="J442" t="s">
        <v>528</v>
      </c>
      <c r="K442" t="s">
        <v>3556</v>
      </c>
      <c r="L442" t="s">
        <v>3557</v>
      </c>
    </row>
    <row r="443" spans="1:12" x14ac:dyDescent="0.3">
      <c r="A443" t="s">
        <v>1580</v>
      </c>
      <c r="B443" t="s">
        <v>6217</v>
      </c>
      <c r="C443" t="s">
        <v>1640</v>
      </c>
      <c r="D443">
        <v>9835976001</v>
      </c>
      <c r="E443" s="1">
        <v>44165</v>
      </c>
      <c r="F443" s="2">
        <v>885.05</v>
      </c>
      <c r="G443" t="s">
        <v>19</v>
      </c>
      <c r="H443" s="2">
        <v>45570.43</v>
      </c>
      <c r="I443">
        <v>3</v>
      </c>
      <c r="J443" t="s">
        <v>528</v>
      </c>
      <c r="K443" t="s">
        <v>1641</v>
      </c>
      <c r="L443" t="s">
        <v>1642</v>
      </c>
    </row>
    <row r="444" spans="1:12" x14ac:dyDescent="0.3">
      <c r="A444" t="s">
        <v>1966</v>
      </c>
      <c r="B444" t="s">
        <v>6219</v>
      </c>
      <c r="C444" t="s">
        <v>2038</v>
      </c>
      <c r="D444">
        <v>9836134001</v>
      </c>
      <c r="E444" s="1">
        <v>44134</v>
      </c>
      <c r="F444" s="2">
        <v>499</v>
      </c>
      <c r="G444" t="s">
        <v>19</v>
      </c>
      <c r="H444" s="2">
        <v>8563.42</v>
      </c>
      <c r="I444">
        <v>1</v>
      </c>
      <c r="J444" t="s">
        <v>394</v>
      </c>
      <c r="K444" t="s">
        <v>2039</v>
      </c>
      <c r="L444" t="s">
        <v>2040</v>
      </c>
    </row>
    <row r="445" spans="1:12" x14ac:dyDescent="0.3">
      <c r="A445" t="s">
        <v>2386</v>
      </c>
      <c r="B445" t="s">
        <v>6217</v>
      </c>
      <c r="C445" t="s">
        <v>2387</v>
      </c>
      <c r="D445">
        <v>9836201001</v>
      </c>
      <c r="E445" s="1">
        <v>44346</v>
      </c>
      <c r="F445" s="2">
        <v>752.75</v>
      </c>
      <c r="G445" t="s">
        <v>19</v>
      </c>
      <c r="H445" s="2">
        <v>27402.28</v>
      </c>
      <c r="I445">
        <v>2</v>
      </c>
      <c r="J445" t="s">
        <v>38</v>
      </c>
      <c r="K445" t="s">
        <v>2388</v>
      </c>
      <c r="L445" t="s">
        <v>2389</v>
      </c>
    </row>
    <row r="446" spans="1:12" x14ac:dyDescent="0.3">
      <c r="A446" t="s">
        <v>12</v>
      </c>
      <c r="B446" t="s">
        <v>6217</v>
      </c>
      <c r="C446" t="s">
        <v>30</v>
      </c>
      <c r="D446">
        <v>9836251001</v>
      </c>
      <c r="E446" s="1">
        <v>44165</v>
      </c>
      <c r="F446" s="2">
        <v>175.71</v>
      </c>
      <c r="G446" t="s">
        <v>19</v>
      </c>
      <c r="H446" s="2">
        <v>2997.41</v>
      </c>
      <c r="I446">
        <v>2</v>
      </c>
      <c r="J446" t="s">
        <v>51</v>
      </c>
      <c r="K446" t="s">
        <v>52</v>
      </c>
      <c r="L446" t="s">
        <v>7640</v>
      </c>
    </row>
    <row r="447" spans="1:12" x14ac:dyDescent="0.3">
      <c r="A447" t="s">
        <v>4256</v>
      </c>
      <c r="B447" t="s">
        <v>6217</v>
      </c>
      <c r="C447" t="s">
        <v>4389</v>
      </c>
      <c r="D447">
        <v>9836616001</v>
      </c>
      <c r="E447" s="1">
        <v>44165</v>
      </c>
      <c r="F447" s="2">
        <v>103.57</v>
      </c>
      <c r="G447" t="s">
        <v>19</v>
      </c>
      <c r="H447" s="2">
        <v>5265.21</v>
      </c>
      <c r="I447">
        <v>2</v>
      </c>
      <c r="J447" t="s">
        <v>130</v>
      </c>
      <c r="K447" t="s">
        <v>4390</v>
      </c>
      <c r="L447" t="s">
        <v>4391</v>
      </c>
    </row>
    <row r="448" spans="1:12" x14ac:dyDescent="0.3">
      <c r="A448" t="s">
        <v>4256</v>
      </c>
      <c r="B448" t="s">
        <v>6217</v>
      </c>
      <c r="C448" t="s">
        <v>4498</v>
      </c>
      <c r="D448">
        <v>9836787001</v>
      </c>
      <c r="E448" s="1">
        <v>44285</v>
      </c>
      <c r="F448" s="2">
        <v>138.78</v>
      </c>
      <c r="G448" t="s">
        <v>19</v>
      </c>
      <c r="H448" s="2">
        <v>7053.59</v>
      </c>
      <c r="I448">
        <v>1</v>
      </c>
      <c r="J448" t="s">
        <v>394</v>
      </c>
      <c r="K448" t="s">
        <v>4499</v>
      </c>
      <c r="L448" t="s">
        <v>4500</v>
      </c>
    </row>
    <row r="449" spans="1:12" x14ac:dyDescent="0.3">
      <c r="A449" t="s">
        <v>4256</v>
      </c>
      <c r="B449" t="s">
        <v>6217</v>
      </c>
      <c r="C449" t="s">
        <v>4383</v>
      </c>
      <c r="D449">
        <v>9837054001</v>
      </c>
      <c r="E449" s="1">
        <v>44195</v>
      </c>
      <c r="F449" s="2">
        <v>252.5</v>
      </c>
      <c r="G449" t="s">
        <v>19</v>
      </c>
      <c r="H449" s="2">
        <v>4307.3999999999996</v>
      </c>
      <c r="I449">
        <v>1</v>
      </c>
      <c r="J449" t="s">
        <v>23</v>
      </c>
      <c r="K449" t="s">
        <v>4384</v>
      </c>
      <c r="L449" t="s">
        <v>4385</v>
      </c>
    </row>
    <row r="450" spans="1:12" x14ac:dyDescent="0.3">
      <c r="A450" t="s">
        <v>270</v>
      </c>
      <c r="B450" t="s">
        <v>6218</v>
      </c>
      <c r="C450" t="s">
        <v>487</v>
      </c>
      <c r="D450">
        <v>9837219001</v>
      </c>
      <c r="E450" s="1">
        <v>43464</v>
      </c>
      <c r="F450" s="2">
        <v>307.60000000000002</v>
      </c>
      <c r="G450" t="s">
        <v>19</v>
      </c>
      <c r="H450" s="2">
        <v>210407.17</v>
      </c>
      <c r="I450">
        <v>1</v>
      </c>
      <c r="J450" t="s">
        <v>394</v>
      </c>
      <c r="K450" t="s">
        <v>551</v>
      </c>
      <c r="L450" t="s">
        <v>7745</v>
      </c>
    </row>
    <row r="451" spans="1:12" x14ac:dyDescent="0.3">
      <c r="A451" t="s">
        <v>7677</v>
      </c>
      <c r="B451" t="s">
        <v>6218</v>
      </c>
      <c r="C451" t="s">
        <v>2340</v>
      </c>
      <c r="D451">
        <v>9837427001</v>
      </c>
      <c r="E451" s="1">
        <v>43434</v>
      </c>
      <c r="F451" s="2">
        <v>51</v>
      </c>
      <c r="G451" t="s">
        <v>19</v>
      </c>
      <c r="H451" s="2">
        <v>13123.18</v>
      </c>
      <c r="I451">
        <v>2</v>
      </c>
      <c r="J451" t="s">
        <v>324</v>
      </c>
      <c r="K451" t="s">
        <v>2341</v>
      </c>
      <c r="L451" t="s">
        <v>7685</v>
      </c>
    </row>
    <row r="452" spans="1:12" x14ac:dyDescent="0.3">
      <c r="A452" t="s">
        <v>7677</v>
      </c>
      <c r="B452" t="s">
        <v>6218</v>
      </c>
      <c r="C452" t="s">
        <v>2340</v>
      </c>
      <c r="D452">
        <v>9837450001</v>
      </c>
      <c r="E452" s="1">
        <v>43434</v>
      </c>
      <c r="F452" s="2">
        <v>34</v>
      </c>
      <c r="G452" t="s">
        <v>19</v>
      </c>
      <c r="H452" s="2">
        <v>1082.45</v>
      </c>
      <c r="I452">
        <v>2</v>
      </c>
      <c r="J452" t="s">
        <v>662</v>
      </c>
      <c r="K452" t="s">
        <v>2349</v>
      </c>
      <c r="L452" t="s">
        <v>7686</v>
      </c>
    </row>
    <row r="453" spans="1:12" x14ac:dyDescent="0.3">
      <c r="A453" t="s">
        <v>952</v>
      </c>
      <c r="B453" t="s">
        <v>6220</v>
      </c>
      <c r="C453" t="s">
        <v>1005</v>
      </c>
      <c r="D453">
        <v>9837658001</v>
      </c>
      <c r="E453" s="1">
        <v>43464</v>
      </c>
      <c r="F453" s="2">
        <v>81.819999999999993</v>
      </c>
      <c r="G453" t="s">
        <v>19</v>
      </c>
      <c r="H453" s="2">
        <v>3576.97</v>
      </c>
      <c r="I453">
        <v>3</v>
      </c>
      <c r="J453" t="s">
        <v>959</v>
      </c>
      <c r="K453" t="s">
        <v>1035</v>
      </c>
      <c r="L453" t="s">
        <v>7827</v>
      </c>
    </row>
    <row r="454" spans="1:12" x14ac:dyDescent="0.3">
      <c r="A454" t="s">
        <v>2684</v>
      </c>
      <c r="B454" t="s">
        <v>6218</v>
      </c>
      <c r="C454" t="s">
        <v>2826</v>
      </c>
      <c r="D454">
        <v>9837855001</v>
      </c>
      <c r="E454" s="1">
        <v>44195</v>
      </c>
      <c r="F454" s="2">
        <v>123.58</v>
      </c>
      <c r="G454" t="s">
        <v>19</v>
      </c>
      <c r="H454" s="2">
        <v>2108.16</v>
      </c>
      <c r="I454">
        <v>1</v>
      </c>
      <c r="J454" t="s">
        <v>23</v>
      </c>
      <c r="K454" t="s">
        <v>2827</v>
      </c>
      <c r="L454" t="s">
        <v>7984</v>
      </c>
    </row>
    <row r="455" spans="1:12" x14ac:dyDescent="0.3">
      <c r="A455" t="s">
        <v>1768</v>
      </c>
      <c r="B455" t="s">
        <v>6219</v>
      </c>
      <c r="C455" t="s">
        <v>1782</v>
      </c>
      <c r="D455">
        <v>9837980001</v>
      </c>
      <c r="E455" s="1">
        <v>44165</v>
      </c>
      <c r="F455" s="2">
        <v>78.22</v>
      </c>
      <c r="G455" t="s">
        <v>19</v>
      </c>
      <c r="H455" s="2">
        <v>3976.7</v>
      </c>
      <c r="I455">
        <v>3</v>
      </c>
      <c r="J455" t="s">
        <v>959</v>
      </c>
      <c r="K455" t="s">
        <v>1783</v>
      </c>
      <c r="L455" t="s">
        <v>7892</v>
      </c>
    </row>
    <row r="456" spans="1:12" x14ac:dyDescent="0.3">
      <c r="A456" t="s">
        <v>5965</v>
      </c>
      <c r="B456" t="s">
        <v>6219</v>
      </c>
      <c r="C456" t="s">
        <v>6172</v>
      </c>
      <c r="D456">
        <v>9838165001</v>
      </c>
      <c r="E456" s="1">
        <v>43799</v>
      </c>
      <c r="F456" s="2">
        <v>115.64</v>
      </c>
      <c r="G456" t="s">
        <v>19</v>
      </c>
      <c r="H456" s="2">
        <v>4873.21</v>
      </c>
      <c r="I456">
        <v>2</v>
      </c>
      <c r="J456" t="s">
        <v>203</v>
      </c>
      <c r="K456" t="s">
        <v>6173</v>
      </c>
      <c r="L456" t="s">
        <v>6174</v>
      </c>
    </row>
    <row r="457" spans="1:12" x14ac:dyDescent="0.3">
      <c r="A457" t="s">
        <v>4256</v>
      </c>
      <c r="B457" t="s">
        <v>6217</v>
      </c>
      <c r="C457" t="s">
        <v>4431</v>
      </c>
      <c r="D457">
        <v>9838592001</v>
      </c>
      <c r="E457" s="1">
        <v>43799</v>
      </c>
      <c r="F457" s="2">
        <v>109.1</v>
      </c>
      <c r="G457" t="s">
        <v>19</v>
      </c>
      <c r="H457" s="2">
        <v>4320.8999999999996</v>
      </c>
      <c r="I457">
        <v>1</v>
      </c>
      <c r="J457" t="s">
        <v>4432</v>
      </c>
      <c r="K457" t="s">
        <v>4433</v>
      </c>
      <c r="L457" t="s">
        <v>4434</v>
      </c>
    </row>
    <row r="458" spans="1:12" x14ac:dyDescent="0.3">
      <c r="A458" t="s">
        <v>5203</v>
      </c>
      <c r="B458" t="s">
        <v>6217</v>
      </c>
      <c r="C458" t="s">
        <v>5364</v>
      </c>
      <c r="D458">
        <v>9838595001</v>
      </c>
      <c r="E458" s="1">
        <v>44195</v>
      </c>
      <c r="F458" s="2">
        <v>188.57</v>
      </c>
      <c r="G458" t="s">
        <v>19</v>
      </c>
      <c r="H458" s="2">
        <v>9362.91</v>
      </c>
      <c r="I458">
        <v>4</v>
      </c>
      <c r="J458" t="s">
        <v>5365</v>
      </c>
      <c r="K458">
        <v>1552377</v>
      </c>
      <c r="L458" t="s">
        <v>5366</v>
      </c>
    </row>
    <row r="459" spans="1:12" x14ac:dyDescent="0.3">
      <c r="A459" t="s">
        <v>4518</v>
      </c>
      <c r="B459" t="s">
        <v>6218</v>
      </c>
      <c r="C459" t="s">
        <v>4575</v>
      </c>
      <c r="D459">
        <v>9838665001</v>
      </c>
      <c r="E459" s="1">
        <v>44195</v>
      </c>
      <c r="F459" s="2">
        <v>255</v>
      </c>
      <c r="G459" t="s">
        <v>19</v>
      </c>
      <c r="H459" s="2">
        <v>4350.05</v>
      </c>
      <c r="I459">
        <v>2</v>
      </c>
      <c r="J459" t="s">
        <v>1036</v>
      </c>
      <c r="K459" t="s">
        <v>4576</v>
      </c>
      <c r="L459" t="s">
        <v>4577</v>
      </c>
    </row>
    <row r="460" spans="1:12" x14ac:dyDescent="0.3">
      <c r="A460" t="s">
        <v>5203</v>
      </c>
      <c r="B460" t="s">
        <v>6217</v>
      </c>
      <c r="C460" t="s">
        <v>5239</v>
      </c>
      <c r="D460">
        <v>9838771001</v>
      </c>
      <c r="E460" s="1">
        <v>43829</v>
      </c>
      <c r="F460" s="2">
        <v>258</v>
      </c>
      <c r="G460" t="s">
        <v>19</v>
      </c>
      <c r="H460" s="2">
        <v>11035.2</v>
      </c>
      <c r="I460">
        <v>2</v>
      </c>
      <c r="J460" t="s">
        <v>44</v>
      </c>
      <c r="K460" t="s">
        <v>5242</v>
      </c>
      <c r="L460" t="s">
        <v>5243</v>
      </c>
    </row>
    <row r="461" spans="1:12" x14ac:dyDescent="0.3">
      <c r="A461" t="s">
        <v>2386</v>
      </c>
      <c r="B461" t="s">
        <v>6217</v>
      </c>
      <c r="C461" t="s">
        <v>2507</v>
      </c>
      <c r="D461">
        <v>9839617001</v>
      </c>
      <c r="E461" s="1">
        <v>44316</v>
      </c>
      <c r="F461" s="2">
        <v>249.24</v>
      </c>
      <c r="G461" t="s">
        <v>19</v>
      </c>
      <c r="H461" s="2">
        <v>12588.74</v>
      </c>
      <c r="I461">
        <v>3</v>
      </c>
      <c r="J461" t="s">
        <v>2508</v>
      </c>
      <c r="K461" t="s">
        <v>2509</v>
      </c>
      <c r="L461" t="s">
        <v>2510</v>
      </c>
    </row>
    <row r="462" spans="1:12" x14ac:dyDescent="0.3">
      <c r="A462" t="s">
        <v>4504</v>
      </c>
      <c r="B462" t="s">
        <v>6219</v>
      </c>
      <c r="C462" t="s">
        <v>5959</v>
      </c>
      <c r="D462">
        <v>9840737001</v>
      </c>
      <c r="E462" s="1">
        <v>44226</v>
      </c>
      <c r="F462" s="2">
        <v>1750</v>
      </c>
      <c r="G462" t="s">
        <v>19</v>
      </c>
      <c r="H462" s="2">
        <v>86896.01</v>
      </c>
      <c r="I462">
        <v>3</v>
      </c>
      <c r="J462" t="s">
        <v>528</v>
      </c>
      <c r="K462" t="s">
        <v>5960</v>
      </c>
      <c r="L462" t="s">
        <v>5961</v>
      </c>
    </row>
    <row r="463" spans="1:12" x14ac:dyDescent="0.3">
      <c r="A463" t="s">
        <v>3295</v>
      </c>
      <c r="B463" t="s">
        <v>6217</v>
      </c>
      <c r="C463" t="s">
        <v>3361</v>
      </c>
      <c r="D463">
        <v>9841019001</v>
      </c>
      <c r="E463" s="1">
        <v>43951</v>
      </c>
      <c r="F463" s="2">
        <v>1602.85</v>
      </c>
      <c r="G463" t="s">
        <v>19</v>
      </c>
      <c r="H463" s="2">
        <v>94505.12</v>
      </c>
      <c r="I463">
        <v>2</v>
      </c>
      <c r="J463" t="s">
        <v>367</v>
      </c>
      <c r="K463" t="s">
        <v>3362</v>
      </c>
      <c r="L463" t="s">
        <v>3363</v>
      </c>
    </row>
    <row r="464" spans="1:12" x14ac:dyDescent="0.3">
      <c r="A464" t="s">
        <v>1385</v>
      </c>
      <c r="B464" t="s">
        <v>6220</v>
      </c>
      <c r="C464" t="s">
        <v>1404</v>
      </c>
      <c r="D464">
        <v>9841022001</v>
      </c>
      <c r="E464" s="1">
        <v>43860</v>
      </c>
      <c r="F464" s="2">
        <v>649.63</v>
      </c>
      <c r="G464" t="s">
        <v>19</v>
      </c>
      <c r="H464" s="2">
        <v>44828.6</v>
      </c>
      <c r="I464">
        <v>3</v>
      </c>
      <c r="J464" t="s">
        <v>1332</v>
      </c>
      <c r="K464" t="s">
        <v>1405</v>
      </c>
      <c r="L464" t="s">
        <v>1406</v>
      </c>
    </row>
    <row r="465" spans="1:12" x14ac:dyDescent="0.3">
      <c r="A465" t="s">
        <v>1216</v>
      </c>
      <c r="B465" t="s">
        <v>6219</v>
      </c>
      <c r="C465" t="s">
        <v>1363</v>
      </c>
      <c r="D465">
        <v>9841299001</v>
      </c>
      <c r="E465" s="1">
        <v>44407</v>
      </c>
      <c r="F465" s="2">
        <v>1137.51</v>
      </c>
      <c r="G465" t="s">
        <v>19</v>
      </c>
      <c r="H465" s="2">
        <v>20350.43</v>
      </c>
      <c r="I465">
        <v>1</v>
      </c>
      <c r="J465" t="s">
        <v>70</v>
      </c>
      <c r="K465" t="s">
        <v>1364</v>
      </c>
      <c r="L465" t="s">
        <v>1365</v>
      </c>
    </row>
    <row r="466" spans="1:12" x14ac:dyDescent="0.3">
      <c r="A466" t="s">
        <v>3003</v>
      </c>
      <c r="B466" t="s">
        <v>6217</v>
      </c>
      <c r="C466" t="s">
        <v>3189</v>
      </c>
      <c r="D466">
        <v>9841353001</v>
      </c>
      <c r="E466" s="1">
        <v>43951</v>
      </c>
      <c r="F466" s="2">
        <v>240.19</v>
      </c>
      <c r="G466" t="s">
        <v>19</v>
      </c>
      <c r="H466" s="2">
        <v>11603.29</v>
      </c>
      <c r="I466">
        <v>1</v>
      </c>
      <c r="J466" t="s">
        <v>217</v>
      </c>
      <c r="K466" t="s">
        <v>3190</v>
      </c>
      <c r="L466" t="s">
        <v>3191</v>
      </c>
    </row>
    <row r="467" spans="1:12" x14ac:dyDescent="0.3">
      <c r="A467" t="s">
        <v>12</v>
      </c>
      <c r="B467" t="s">
        <v>6217</v>
      </c>
      <c r="C467" t="s">
        <v>5733</v>
      </c>
      <c r="D467">
        <v>9841522001</v>
      </c>
      <c r="E467" s="1">
        <v>44316</v>
      </c>
      <c r="F467" s="2">
        <v>246.34</v>
      </c>
      <c r="G467" t="s">
        <v>19</v>
      </c>
      <c r="H467" s="2">
        <v>11447.91</v>
      </c>
      <c r="I467">
        <v>2</v>
      </c>
      <c r="J467" t="s">
        <v>403</v>
      </c>
      <c r="K467" t="s">
        <v>5734</v>
      </c>
      <c r="L467" t="s">
        <v>7655</v>
      </c>
    </row>
    <row r="468" spans="1:12" x14ac:dyDescent="0.3">
      <c r="A468" t="s">
        <v>5965</v>
      </c>
      <c r="B468" t="s">
        <v>6219</v>
      </c>
      <c r="C468" t="s">
        <v>6131</v>
      </c>
      <c r="D468">
        <v>9841556001</v>
      </c>
      <c r="E468" s="1">
        <v>44316</v>
      </c>
      <c r="F468" s="2">
        <v>393.15</v>
      </c>
      <c r="G468" t="s">
        <v>19</v>
      </c>
      <c r="H468" s="2">
        <v>6706.09</v>
      </c>
      <c r="I468">
        <v>1</v>
      </c>
      <c r="J468" t="s">
        <v>174</v>
      </c>
      <c r="K468" t="s">
        <v>6132</v>
      </c>
      <c r="L468" t="s">
        <v>6133</v>
      </c>
    </row>
    <row r="469" spans="1:12" x14ac:dyDescent="0.3">
      <c r="A469" t="s">
        <v>5203</v>
      </c>
      <c r="B469" t="s">
        <v>6217</v>
      </c>
      <c r="C469" t="s">
        <v>5266</v>
      </c>
      <c r="D469">
        <v>9841561001</v>
      </c>
      <c r="E469" s="1">
        <v>44195</v>
      </c>
      <c r="F469" s="2">
        <v>261.72000000000003</v>
      </c>
      <c r="G469" t="s">
        <v>19</v>
      </c>
      <c r="H469" s="2">
        <v>13546.58</v>
      </c>
      <c r="I469">
        <v>2</v>
      </c>
      <c r="J469" t="s">
        <v>44</v>
      </c>
      <c r="K469" t="s">
        <v>5270</v>
      </c>
      <c r="L469" t="s">
        <v>5271</v>
      </c>
    </row>
    <row r="470" spans="1:12" x14ac:dyDescent="0.3">
      <c r="A470" t="s">
        <v>3003</v>
      </c>
      <c r="B470" t="s">
        <v>6217</v>
      </c>
      <c r="C470" t="s">
        <v>3014</v>
      </c>
      <c r="D470">
        <v>9841734001</v>
      </c>
      <c r="E470" s="1">
        <v>43829</v>
      </c>
      <c r="F470" s="2">
        <v>164.58</v>
      </c>
      <c r="G470" t="s">
        <v>19</v>
      </c>
      <c r="H470" s="2">
        <v>6515.44</v>
      </c>
      <c r="I470">
        <v>2</v>
      </c>
      <c r="J470" t="s">
        <v>1422</v>
      </c>
      <c r="K470" t="s">
        <v>3015</v>
      </c>
      <c r="L470" t="s">
        <v>3016</v>
      </c>
    </row>
    <row r="471" spans="1:12" x14ac:dyDescent="0.3">
      <c r="A471" t="s">
        <v>655</v>
      </c>
      <c r="B471" t="s">
        <v>6219</v>
      </c>
      <c r="C471" t="s">
        <v>941</v>
      </c>
      <c r="D471">
        <v>9841828001</v>
      </c>
      <c r="E471" s="1">
        <v>44195</v>
      </c>
      <c r="F471" s="2">
        <v>61.06</v>
      </c>
      <c r="G471" t="s">
        <v>19</v>
      </c>
      <c r="H471" s="2">
        <v>3104.44</v>
      </c>
      <c r="I471">
        <v>1</v>
      </c>
      <c r="J471" t="s">
        <v>233</v>
      </c>
      <c r="K471" t="s">
        <v>942</v>
      </c>
      <c r="L471" t="s">
        <v>7815</v>
      </c>
    </row>
    <row r="472" spans="1:12" x14ac:dyDescent="0.3">
      <c r="A472" t="s">
        <v>6220</v>
      </c>
      <c r="B472" t="s">
        <v>6220</v>
      </c>
      <c r="C472" t="s">
        <v>8419</v>
      </c>
      <c r="D472">
        <v>9842026001</v>
      </c>
      <c r="E472" s="1">
        <v>43860</v>
      </c>
      <c r="F472" s="2">
        <v>744</v>
      </c>
      <c r="G472" t="s">
        <v>19</v>
      </c>
      <c r="H472" s="2">
        <v>10672.79</v>
      </c>
      <c r="I472">
        <v>2</v>
      </c>
      <c r="J472" s="4" t="s">
        <v>44</v>
      </c>
      <c r="K472" t="s">
        <v>8420</v>
      </c>
      <c r="L472" t="s">
        <v>8421</v>
      </c>
    </row>
    <row r="473" spans="1:12" x14ac:dyDescent="0.3">
      <c r="A473" t="s">
        <v>12</v>
      </c>
      <c r="B473" t="s">
        <v>6217</v>
      </c>
      <c r="C473" t="s">
        <v>30</v>
      </c>
      <c r="D473">
        <v>9842052001</v>
      </c>
      <c r="E473" s="1">
        <v>44195</v>
      </c>
      <c r="F473" s="2">
        <v>175.71</v>
      </c>
      <c r="G473" t="s">
        <v>19</v>
      </c>
      <c r="H473" s="2">
        <v>2997.41</v>
      </c>
      <c r="I473">
        <v>2</v>
      </c>
      <c r="J473" t="s">
        <v>51</v>
      </c>
      <c r="K473" t="s">
        <v>53</v>
      </c>
      <c r="L473" t="s">
        <v>7641</v>
      </c>
    </row>
    <row r="474" spans="1:12" x14ac:dyDescent="0.3">
      <c r="A474" t="s">
        <v>4518</v>
      </c>
      <c r="B474" t="s">
        <v>6218</v>
      </c>
      <c r="C474" t="s">
        <v>4590</v>
      </c>
      <c r="D474">
        <v>9842175001</v>
      </c>
      <c r="E474" s="1">
        <v>43890</v>
      </c>
      <c r="F474" s="2">
        <v>1372</v>
      </c>
      <c r="G474" t="s">
        <v>19</v>
      </c>
      <c r="H474" s="2">
        <v>19681.54</v>
      </c>
      <c r="I474">
        <v>2</v>
      </c>
      <c r="J474" t="s">
        <v>223</v>
      </c>
      <c r="K474" t="s">
        <v>4591</v>
      </c>
      <c r="L474" t="s">
        <v>4592</v>
      </c>
    </row>
    <row r="475" spans="1:12" x14ac:dyDescent="0.3">
      <c r="A475" t="s">
        <v>7677</v>
      </c>
      <c r="B475" t="s">
        <v>6218</v>
      </c>
      <c r="C475" t="s">
        <v>2300</v>
      </c>
      <c r="D475">
        <v>9842281001</v>
      </c>
      <c r="E475" s="1">
        <v>44255</v>
      </c>
      <c r="F475" s="2">
        <v>822</v>
      </c>
      <c r="G475" t="s">
        <v>19</v>
      </c>
      <c r="H475" s="2">
        <v>14270.83</v>
      </c>
      <c r="I475">
        <v>2</v>
      </c>
      <c r="J475" t="s">
        <v>44</v>
      </c>
      <c r="K475" t="s">
        <v>2301</v>
      </c>
      <c r="L475" t="s">
        <v>2302</v>
      </c>
    </row>
    <row r="476" spans="1:12" x14ac:dyDescent="0.3">
      <c r="A476" t="s">
        <v>6334</v>
      </c>
      <c r="B476" t="s">
        <v>6220</v>
      </c>
      <c r="C476" t="s">
        <v>156</v>
      </c>
      <c r="D476">
        <v>9842311001</v>
      </c>
      <c r="E476" s="1">
        <v>43890</v>
      </c>
      <c r="F476" s="2">
        <v>433</v>
      </c>
      <c r="G476" t="s">
        <v>19</v>
      </c>
      <c r="H476" s="2">
        <v>6124.47</v>
      </c>
      <c r="I476">
        <v>1</v>
      </c>
      <c r="J476" t="s">
        <v>160</v>
      </c>
      <c r="K476" t="s">
        <v>161</v>
      </c>
      <c r="L476" t="s">
        <v>162</v>
      </c>
    </row>
    <row r="477" spans="1:12" x14ac:dyDescent="0.3">
      <c r="A477" t="s">
        <v>1966</v>
      </c>
      <c r="B477" t="s">
        <v>6219</v>
      </c>
      <c r="C477" t="s">
        <v>1970</v>
      </c>
      <c r="D477">
        <v>9842994001</v>
      </c>
      <c r="E477" s="1">
        <v>44195</v>
      </c>
      <c r="F477" s="2">
        <v>93</v>
      </c>
      <c r="G477" t="s">
        <v>19</v>
      </c>
      <c r="H477" s="2">
        <v>1549.22</v>
      </c>
      <c r="I477">
        <v>1</v>
      </c>
      <c r="J477" t="s">
        <v>378</v>
      </c>
      <c r="K477" t="s">
        <v>1971</v>
      </c>
      <c r="L477" t="s">
        <v>7903</v>
      </c>
    </row>
    <row r="478" spans="1:12" x14ac:dyDescent="0.3">
      <c r="A478" t="s">
        <v>1216</v>
      </c>
      <c r="B478" t="s">
        <v>6219</v>
      </c>
      <c r="C478" t="s">
        <v>1280</v>
      </c>
      <c r="D478">
        <v>9843073001</v>
      </c>
      <c r="E478" s="1">
        <v>44195</v>
      </c>
      <c r="F478" s="2">
        <v>140.55000000000001</v>
      </c>
      <c r="G478" t="s">
        <v>19</v>
      </c>
      <c r="H478" s="2">
        <v>7145.15</v>
      </c>
      <c r="I478">
        <v>1</v>
      </c>
      <c r="J478" t="s">
        <v>394</v>
      </c>
      <c r="K478" t="s">
        <v>1281</v>
      </c>
      <c r="L478" t="s">
        <v>7844</v>
      </c>
    </row>
    <row r="479" spans="1:12" x14ac:dyDescent="0.3">
      <c r="A479" t="s">
        <v>1580</v>
      </c>
      <c r="B479" t="s">
        <v>6217</v>
      </c>
      <c r="C479" t="s">
        <v>1599</v>
      </c>
      <c r="D479">
        <v>9843087001</v>
      </c>
      <c r="E479" s="1">
        <v>44195</v>
      </c>
      <c r="F479" s="2">
        <v>1710</v>
      </c>
      <c r="G479" t="s">
        <v>19</v>
      </c>
      <c r="H479" s="2">
        <v>28993.65</v>
      </c>
      <c r="I479">
        <v>2</v>
      </c>
      <c r="J479" t="s">
        <v>213</v>
      </c>
      <c r="K479" t="s">
        <v>1600</v>
      </c>
      <c r="L479" t="s">
        <v>7888</v>
      </c>
    </row>
    <row r="480" spans="1:12" x14ac:dyDescent="0.3">
      <c r="A480" t="s">
        <v>7677</v>
      </c>
      <c r="B480" t="s">
        <v>6218</v>
      </c>
      <c r="C480" t="s">
        <v>2286</v>
      </c>
      <c r="D480">
        <v>9843364001</v>
      </c>
      <c r="E480" s="1">
        <v>44255</v>
      </c>
      <c r="F480" s="2">
        <v>695.23</v>
      </c>
      <c r="G480" t="s">
        <v>19</v>
      </c>
      <c r="H480" s="2">
        <v>46724.73</v>
      </c>
      <c r="I480">
        <v>2</v>
      </c>
      <c r="J480" t="s">
        <v>2287</v>
      </c>
      <c r="K480" t="s">
        <v>2288</v>
      </c>
      <c r="L480" t="s">
        <v>7680</v>
      </c>
    </row>
    <row r="481" spans="1:12" x14ac:dyDescent="0.3">
      <c r="A481" t="s">
        <v>4626</v>
      </c>
      <c r="B481" t="s">
        <v>6219</v>
      </c>
      <c r="C481" t="s">
        <v>4909</v>
      </c>
      <c r="D481">
        <v>9843427001</v>
      </c>
      <c r="E481" s="1">
        <v>44226</v>
      </c>
      <c r="F481" s="2">
        <v>1115</v>
      </c>
      <c r="G481" t="s">
        <v>19</v>
      </c>
      <c r="H481" s="2">
        <v>19138.330000000002</v>
      </c>
      <c r="I481">
        <v>2</v>
      </c>
      <c r="J481" t="s">
        <v>44</v>
      </c>
      <c r="K481" t="s">
        <v>4910</v>
      </c>
      <c r="L481" t="s">
        <v>4911</v>
      </c>
    </row>
    <row r="482" spans="1:12" x14ac:dyDescent="0.3">
      <c r="A482" t="s">
        <v>2386</v>
      </c>
      <c r="B482" t="s">
        <v>6217</v>
      </c>
      <c r="C482" t="s">
        <v>2631</v>
      </c>
      <c r="D482">
        <v>9843468001</v>
      </c>
      <c r="E482" s="1">
        <v>44285</v>
      </c>
      <c r="F482" s="2">
        <v>216.62</v>
      </c>
      <c r="G482" t="s">
        <v>19</v>
      </c>
      <c r="H482" s="2">
        <v>12628.87</v>
      </c>
      <c r="I482">
        <v>1</v>
      </c>
      <c r="J482" t="s">
        <v>2632</v>
      </c>
      <c r="K482" t="s">
        <v>2633</v>
      </c>
      <c r="L482" t="s">
        <v>2634</v>
      </c>
    </row>
    <row r="483" spans="1:12" x14ac:dyDescent="0.3">
      <c r="A483" t="s">
        <v>1768</v>
      </c>
      <c r="B483" t="s">
        <v>6219</v>
      </c>
      <c r="C483" t="s">
        <v>1777</v>
      </c>
      <c r="D483">
        <v>9843603001</v>
      </c>
      <c r="E483" s="1">
        <v>44195</v>
      </c>
      <c r="F483" s="2">
        <v>173.45</v>
      </c>
      <c r="G483" t="s">
        <v>19</v>
      </c>
      <c r="H483" s="2">
        <v>8818</v>
      </c>
      <c r="I483">
        <v>1</v>
      </c>
      <c r="J483" t="s">
        <v>70</v>
      </c>
      <c r="K483" t="s">
        <v>1778</v>
      </c>
      <c r="L483" t="s">
        <v>1779</v>
      </c>
    </row>
    <row r="484" spans="1:12" x14ac:dyDescent="0.3">
      <c r="A484" t="s">
        <v>4626</v>
      </c>
      <c r="B484" t="s">
        <v>6219</v>
      </c>
      <c r="C484" t="s">
        <v>5189</v>
      </c>
      <c r="D484">
        <v>9843706001</v>
      </c>
      <c r="E484" s="1">
        <v>44438</v>
      </c>
      <c r="F484" s="2">
        <v>1898</v>
      </c>
      <c r="G484" t="s">
        <v>19</v>
      </c>
      <c r="H484" s="2">
        <v>33909.339999999997</v>
      </c>
      <c r="I484">
        <v>2</v>
      </c>
      <c r="J484" t="s">
        <v>223</v>
      </c>
      <c r="K484" t="s">
        <v>5190</v>
      </c>
      <c r="L484" t="s">
        <v>5191</v>
      </c>
    </row>
    <row r="485" spans="1:12" x14ac:dyDescent="0.3">
      <c r="A485" t="s">
        <v>4256</v>
      </c>
      <c r="B485" t="s">
        <v>6217</v>
      </c>
      <c r="C485" t="s">
        <v>4287</v>
      </c>
      <c r="D485">
        <v>9843980001</v>
      </c>
      <c r="E485" s="1">
        <v>44226</v>
      </c>
      <c r="F485" s="2">
        <v>727.5</v>
      </c>
      <c r="G485" t="s">
        <v>19</v>
      </c>
      <c r="H485" s="2">
        <v>11779.47</v>
      </c>
      <c r="I485">
        <v>2</v>
      </c>
      <c r="J485" t="s">
        <v>44</v>
      </c>
      <c r="K485" t="s">
        <v>4288</v>
      </c>
      <c r="L485" t="s">
        <v>4289</v>
      </c>
    </row>
    <row r="486" spans="1:12" x14ac:dyDescent="0.3">
      <c r="A486" t="s">
        <v>4256</v>
      </c>
      <c r="B486" t="s">
        <v>6217</v>
      </c>
      <c r="C486" t="s">
        <v>4352</v>
      </c>
      <c r="D486">
        <v>9844132001</v>
      </c>
      <c r="E486" s="1">
        <v>43829</v>
      </c>
      <c r="F486" s="2">
        <v>185.8</v>
      </c>
      <c r="G486" t="s">
        <v>19</v>
      </c>
      <c r="H486" s="2">
        <v>7829.58</v>
      </c>
      <c r="I486">
        <v>2</v>
      </c>
      <c r="J486" t="s">
        <v>387</v>
      </c>
      <c r="K486" t="s">
        <v>4353</v>
      </c>
      <c r="L486" t="s">
        <v>8170</v>
      </c>
    </row>
    <row r="487" spans="1:12" x14ac:dyDescent="0.3">
      <c r="A487" t="s">
        <v>3422</v>
      </c>
      <c r="B487" t="s">
        <v>6217</v>
      </c>
      <c r="C487" t="s">
        <v>3460</v>
      </c>
      <c r="D487">
        <v>9844202001</v>
      </c>
      <c r="E487" s="1">
        <v>44195</v>
      </c>
      <c r="F487" s="2">
        <v>975</v>
      </c>
      <c r="G487" t="s">
        <v>19</v>
      </c>
      <c r="H487" s="2">
        <v>16710.48</v>
      </c>
      <c r="I487">
        <v>2</v>
      </c>
      <c r="J487" t="s">
        <v>34</v>
      </c>
      <c r="K487" t="s">
        <v>3464</v>
      </c>
      <c r="L487" t="s">
        <v>3465</v>
      </c>
    </row>
    <row r="488" spans="1:12" x14ac:dyDescent="0.3">
      <c r="A488" t="s">
        <v>4518</v>
      </c>
      <c r="B488" t="s">
        <v>6218</v>
      </c>
      <c r="C488" t="s">
        <v>4616</v>
      </c>
      <c r="D488">
        <v>9844221001</v>
      </c>
      <c r="E488" s="1">
        <v>44407</v>
      </c>
      <c r="F488" s="2">
        <v>1005</v>
      </c>
      <c r="G488" t="s">
        <v>19</v>
      </c>
      <c r="H488" s="2">
        <v>18788.63</v>
      </c>
      <c r="I488">
        <v>2</v>
      </c>
      <c r="J488" t="s">
        <v>213</v>
      </c>
      <c r="K488" t="s">
        <v>4617</v>
      </c>
      <c r="L488" t="s">
        <v>4618</v>
      </c>
    </row>
    <row r="489" spans="1:12" x14ac:dyDescent="0.3">
      <c r="A489" t="s">
        <v>1385</v>
      </c>
      <c r="B489" t="s">
        <v>6220</v>
      </c>
      <c r="C489" t="s">
        <v>1412</v>
      </c>
      <c r="D489">
        <v>9844387001</v>
      </c>
      <c r="E489" s="1">
        <v>43890</v>
      </c>
      <c r="F489" s="2">
        <v>810</v>
      </c>
      <c r="G489" t="s">
        <v>19</v>
      </c>
      <c r="H489" s="2">
        <v>23236.23</v>
      </c>
      <c r="I489">
        <v>2</v>
      </c>
      <c r="J489" t="s">
        <v>44</v>
      </c>
      <c r="K489" t="s">
        <v>1413</v>
      </c>
      <c r="L489" t="s">
        <v>7859</v>
      </c>
    </row>
    <row r="490" spans="1:12" x14ac:dyDescent="0.3">
      <c r="A490" t="s">
        <v>5387</v>
      </c>
      <c r="B490" t="s">
        <v>6218</v>
      </c>
      <c r="C490" t="s">
        <v>5436</v>
      </c>
      <c r="D490">
        <v>9844503001</v>
      </c>
      <c r="E490" s="1">
        <v>44226</v>
      </c>
      <c r="F490" s="2">
        <v>634.85</v>
      </c>
      <c r="G490" t="s">
        <v>19</v>
      </c>
      <c r="H490" s="2">
        <v>32859.89</v>
      </c>
      <c r="I490">
        <v>3</v>
      </c>
      <c r="J490" t="s">
        <v>5462</v>
      </c>
      <c r="K490" t="s">
        <v>5463</v>
      </c>
      <c r="L490" t="s">
        <v>8281</v>
      </c>
    </row>
    <row r="491" spans="1:12" x14ac:dyDescent="0.3">
      <c r="A491" t="s">
        <v>5965</v>
      </c>
      <c r="B491" t="s">
        <v>6219</v>
      </c>
      <c r="C491" t="s">
        <v>6034</v>
      </c>
      <c r="D491">
        <v>9844644001</v>
      </c>
      <c r="E491" s="1">
        <v>44407</v>
      </c>
      <c r="F491" s="2">
        <v>288.26</v>
      </c>
      <c r="G491" t="s">
        <v>19</v>
      </c>
      <c r="H491" s="2">
        <v>15029.22</v>
      </c>
      <c r="I491">
        <v>2</v>
      </c>
      <c r="J491" t="s">
        <v>1422</v>
      </c>
      <c r="K491" t="s">
        <v>6038</v>
      </c>
      <c r="L491" t="s">
        <v>6037</v>
      </c>
    </row>
    <row r="492" spans="1:12" x14ac:dyDescent="0.3">
      <c r="A492" t="s">
        <v>3973</v>
      </c>
      <c r="B492" t="s">
        <v>6218</v>
      </c>
      <c r="C492" t="s">
        <v>3979</v>
      </c>
      <c r="D492">
        <v>9844912001</v>
      </c>
      <c r="E492" s="1">
        <v>44469</v>
      </c>
      <c r="F492" s="2">
        <v>234.84</v>
      </c>
      <c r="G492" t="s">
        <v>19</v>
      </c>
      <c r="H492" s="2">
        <v>4307.3999999999996</v>
      </c>
      <c r="I492">
        <v>1</v>
      </c>
      <c r="J492" t="s">
        <v>174</v>
      </c>
      <c r="K492" t="s">
        <v>3987</v>
      </c>
      <c r="L492" t="s">
        <v>3988</v>
      </c>
    </row>
    <row r="493" spans="1:12" x14ac:dyDescent="0.3">
      <c r="A493" t="s">
        <v>4256</v>
      </c>
      <c r="B493" t="s">
        <v>6217</v>
      </c>
      <c r="C493" t="s">
        <v>4376</v>
      </c>
      <c r="D493">
        <v>9845055001</v>
      </c>
      <c r="E493" s="1">
        <v>44407</v>
      </c>
      <c r="F493" s="2">
        <v>1100</v>
      </c>
      <c r="G493" t="s">
        <v>19</v>
      </c>
      <c r="H493" s="2">
        <v>59263.75</v>
      </c>
      <c r="I493">
        <v>3</v>
      </c>
      <c r="J493" t="s">
        <v>528</v>
      </c>
      <c r="K493" t="s">
        <v>4377</v>
      </c>
      <c r="L493" t="s">
        <v>4378</v>
      </c>
    </row>
    <row r="494" spans="1:12" x14ac:dyDescent="0.3">
      <c r="A494" t="s">
        <v>4504</v>
      </c>
      <c r="B494" t="s">
        <v>6219</v>
      </c>
      <c r="C494" t="s">
        <v>4512</v>
      </c>
      <c r="D494">
        <v>9845319001</v>
      </c>
      <c r="E494" s="1">
        <v>44438</v>
      </c>
      <c r="F494" s="2">
        <v>64.900000000000006</v>
      </c>
      <c r="G494" t="s">
        <v>19</v>
      </c>
      <c r="H494" s="2">
        <v>1167.55</v>
      </c>
      <c r="I494">
        <v>1</v>
      </c>
      <c r="J494" t="s">
        <v>378</v>
      </c>
      <c r="K494" t="s">
        <v>4513</v>
      </c>
      <c r="L494" t="s">
        <v>4514</v>
      </c>
    </row>
    <row r="495" spans="1:12" x14ac:dyDescent="0.3">
      <c r="A495" t="s">
        <v>270</v>
      </c>
      <c r="B495" t="s">
        <v>6218</v>
      </c>
      <c r="C495" t="s">
        <v>559</v>
      </c>
      <c r="D495">
        <v>9845557001</v>
      </c>
      <c r="E495" s="1">
        <v>43890</v>
      </c>
      <c r="F495" s="2">
        <v>253.41</v>
      </c>
      <c r="G495" t="s">
        <v>19</v>
      </c>
      <c r="H495" s="2">
        <v>46574.89</v>
      </c>
      <c r="I495">
        <v>1</v>
      </c>
      <c r="J495" t="s">
        <v>217</v>
      </c>
      <c r="K495" t="s">
        <v>560</v>
      </c>
      <c r="L495" t="s">
        <v>561</v>
      </c>
    </row>
    <row r="496" spans="1:12" x14ac:dyDescent="0.3">
      <c r="A496" t="s">
        <v>5965</v>
      </c>
      <c r="B496" t="s">
        <v>6219</v>
      </c>
      <c r="C496" t="s">
        <v>6020</v>
      </c>
      <c r="D496">
        <v>9845649001</v>
      </c>
      <c r="E496" s="1">
        <v>44226</v>
      </c>
      <c r="F496" s="2">
        <v>765</v>
      </c>
      <c r="G496" t="s">
        <v>19</v>
      </c>
      <c r="H496" s="2">
        <v>13281.25</v>
      </c>
      <c r="I496">
        <v>2</v>
      </c>
      <c r="J496" t="s">
        <v>16</v>
      </c>
      <c r="K496" t="s">
        <v>6021</v>
      </c>
      <c r="L496" t="s">
        <v>6022</v>
      </c>
    </row>
    <row r="497" spans="1:12" x14ac:dyDescent="0.3">
      <c r="A497" t="s">
        <v>1385</v>
      </c>
      <c r="B497" t="s">
        <v>6220</v>
      </c>
      <c r="C497" t="s">
        <v>1390</v>
      </c>
      <c r="D497">
        <v>9845678001</v>
      </c>
      <c r="E497" s="1">
        <v>43860</v>
      </c>
      <c r="F497" s="2">
        <v>740</v>
      </c>
      <c r="G497" t="s">
        <v>19</v>
      </c>
      <c r="H497" s="2">
        <v>10615.45</v>
      </c>
      <c r="I497">
        <v>1</v>
      </c>
      <c r="J497" t="s">
        <v>217</v>
      </c>
      <c r="K497" t="s">
        <v>1391</v>
      </c>
      <c r="L497" t="s">
        <v>1392</v>
      </c>
    </row>
    <row r="498" spans="1:12" x14ac:dyDescent="0.3">
      <c r="A498" t="s">
        <v>3003</v>
      </c>
      <c r="B498" t="s">
        <v>6217</v>
      </c>
      <c r="C498" t="s">
        <v>3257</v>
      </c>
      <c r="D498">
        <v>9846615001</v>
      </c>
      <c r="E498" s="1">
        <v>44226</v>
      </c>
      <c r="F498" s="2">
        <v>120.54</v>
      </c>
      <c r="G498" t="s">
        <v>19</v>
      </c>
      <c r="H498" s="2">
        <v>12031.24</v>
      </c>
      <c r="I498">
        <v>2</v>
      </c>
      <c r="J498" t="s">
        <v>44</v>
      </c>
      <c r="K498" t="s">
        <v>3258</v>
      </c>
      <c r="L498" t="s">
        <v>8017</v>
      </c>
    </row>
    <row r="499" spans="1:12" x14ac:dyDescent="0.3">
      <c r="A499" t="s">
        <v>1385</v>
      </c>
      <c r="B499" t="s">
        <v>6220</v>
      </c>
      <c r="C499" t="s">
        <v>1416</v>
      </c>
      <c r="D499">
        <v>9846644001</v>
      </c>
      <c r="E499" s="1">
        <v>43008</v>
      </c>
      <c r="F499" s="2">
        <v>415</v>
      </c>
      <c r="G499" t="s">
        <v>19</v>
      </c>
      <c r="H499" s="2">
        <v>6691.17</v>
      </c>
      <c r="I499">
        <v>2</v>
      </c>
      <c r="J499" t="s">
        <v>426</v>
      </c>
      <c r="K499" t="s">
        <v>1417</v>
      </c>
      <c r="L499" t="s">
        <v>1418</v>
      </c>
    </row>
    <row r="500" spans="1:12" x14ac:dyDescent="0.3">
      <c r="A500" t="s">
        <v>3422</v>
      </c>
      <c r="B500" t="s">
        <v>6217</v>
      </c>
      <c r="C500" t="s">
        <v>3469</v>
      </c>
      <c r="D500">
        <v>9846816001</v>
      </c>
      <c r="E500" s="1">
        <v>44285</v>
      </c>
      <c r="F500" s="2">
        <v>35.22</v>
      </c>
      <c r="G500" t="s">
        <v>19</v>
      </c>
      <c r="H500" s="2">
        <v>26493.119999999999</v>
      </c>
      <c r="I500">
        <v>2</v>
      </c>
      <c r="J500" t="s">
        <v>213</v>
      </c>
      <c r="K500" t="s">
        <v>3470</v>
      </c>
      <c r="L500" t="s">
        <v>3471</v>
      </c>
    </row>
    <row r="501" spans="1:12" x14ac:dyDescent="0.3">
      <c r="A501" t="s">
        <v>5965</v>
      </c>
      <c r="B501" t="s">
        <v>6219</v>
      </c>
      <c r="C501" t="s">
        <v>6114</v>
      </c>
      <c r="D501">
        <v>9846894001</v>
      </c>
      <c r="E501" s="1">
        <v>44255</v>
      </c>
      <c r="F501" s="2">
        <v>165.33</v>
      </c>
      <c r="G501" t="s">
        <v>19</v>
      </c>
      <c r="H501" s="2">
        <v>8405.4</v>
      </c>
      <c r="I501">
        <v>1</v>
      </c>
      <c r="J501" t="s">
        <v>70</v>
      </c>
      <c r="K501" t="s">
        <v>6115</v>
      </c>
      <c r="L501" t="s">
        <v>6116</v>
      </c>
    </row>
    <row r="502" spans="1:12" x14ac:dyDescent="0.3">
      <c r="A502" t="s">
        <v>6334</v>
      </c>
      <c r="B502" t="s">
        <v>6220</v>
      </c>
      <c r="C502" t="s">
        <v>126</v>
      </c>
      <c r="D502">
        <v>9847159001</v>
      </c>
      <c r="E502" s="1">
        <v>44166</v>
      </c>
      <c r="F502" s="2">
        <v>110</v>
      </c>
      <c r="G502" t="s">
        <v>19</v>
      </c>
      <c r="H502" s="2">
        <v>1833.18</v>
      </c>
      <c r="I502">
        <v>1</v>
      </c>
      <c r="J502" t="s">
        <v>23</v>
      </c>
      <c r="K502" t="s">
        <v>127</v>
      </c>
      <c r="L502" t="s">
        <v>128</v>
      </c>
    </row>
    <row r="503" spans="1:12" x14ac:dyDescent="0.3">
      <c r="A503" t="s">
        <v>5203</v>
      </c>
      <c r="B503" t="s">
        <v>6217</v>
      </c>
      <c r="C503" t="s">
        <v>5261</v>
      </c>
      <c r="D503">
        <v>9847230001</v>
      </c>
      <c r="E503" s="1">
        <v>44285</v>
      </c>
      <c r="F503" s="2">
        <v>1550.56</v>
      </c>
      <c r="G503" t="s">
        <v>19</v>
      </c>
      <c r="H503" s="2">
        <v>26913.48</v>
      </c>
      <c r="I503">
        <v>3</v>
      </c>
      <c r="J503" t="s">
        <v>528</v>
      </c>
      <c r="K503" t="s">
        <v>5262</v>
      </c>
      <c r="L503" t="s">
        <v>5263</v>
      </c>
    </row>
    <row r="504" spans="1:12" x14ac:dyDescent="0.3">
      <c r="A504" t="s">
        <v>270</v>
      </c>
      <c r="B504" t="s">
        <v>6218</v>
      </c>
      <c r="C504" t="s">
        <v>453</v>
      </c>
      <c r="D504">
        <v>9847278001</v>
      </c>
      <c r="E504" s="1">
        <v>44255</v>
      </c>
      <c r="F504" s="2">
        <v>128</v>
      </c>
      <c r="G504" t="s">
        <v>19</v>
      </c>
      <c r="H504" s="2">
        <v>6507.37</v>
      </c>
      <c r="I504">
        <v>1</v>
      </c>
      <c r="J504" t="s">
        <v>174</v>
      </c>
      <c r="K504" t="s">
        <v>459</v>
      </c>
      <c r="L504" t="s">
        <v>460</v>
      </c>
    </row>
    <row r="505" spans="1:12" x14ac:dyDescent="0.3">
      <c r="A505" t="s">
        <v>5965</v>
      </c>
      <c r="B505" t="s">
        <v>6219</v>
      </c>
      <c r="C505" t="s">
        <v>6011</v>
      </c>
      <c r="D505">
        <v>9847341001</v>
      </c>
      <c r="E505" s="1">
        <v>44226</v>
      </c>
      <c r="F505" s="2">
        <v>134.16999999999999</v>
      </c>
      <c r="G505" t="s">
        <v>19</v>
      </c>
      <c r="H505" s="2">
        <v>6773</v>
      </c>
      <c r="I505">
        <v>2</v>
      </c>
      <c r="J505" t="s">
        <v>203</v>
      </c>
      <c r="K505" t="s">
        <v>6012</v>
      </c>
      <c r="L505" t="s">
        <v>6013</v>
      </c>
    </row>
    <row r="506" spans="1:12" x14ac:dyDescent="0.3">
      <c r="A506" t="s">
        <v>270</v>
      </c>
      <c r="B506" t="s">
        <v>6218</v>
      </c>
      <c r="C506" t="s">
        <v>553</v>
      </c>
      <c r="D506">
        <v>9847527001</v>
      </c>
      <c r="E506" s="1">
        <v>44226</v>
      </c>
      <c r="F506" s="2">
        <v>234.46</v>
      </c>
      <c r="G506" t="s">
        <v>19</v>
      </c>
      <c r="H506" s="2">
        <v>16084.45</v>
      </c>
      <c r="I506">
        <v>2</v>
      </c>
      <c r="J506" t="s">
        <v>44</v>
      </c>
      <c r="K506" t="s">
        <v>555</v>
      </c>
      <c r="L506" t="s">
        <v>556</v>
      </c>
    </row>
    <row r="507" spans="1:12" x14ac:dyDescent="0.3">
      <c r="A507" t="s">
        <v>3422</v>
      </c>
      <c r="B507" t="s">
        <v>6217</v>
      </c>
      <c r="C507" t="s">
        <v>3590</v>
      </c>
      <c r="D507">
        <v>9847864001</v>
      </c>
      <c r="E507" s="1">
        <v>44285</v>
      </c>
      <c r="F507" s="2">
        <v>751</v>
      </c>
      <c r="G507" t="s">
        <v>19</v>
      </c>
      <c r="H507" s="2">
        <v>12748.8</v>
      </c>
      <c r="I507">
        <v>1</v>
      </c>
      <c r="J507" t="s">
        <v>70</v>
      </c>
      <c r="K507" t="s">
        <v>3591</v>
      </c>
      <c r="L507" t="s">
        <v>3592</v>
      </c>
    </row>
    <row r="508" spans="1:12" x14ac:dyDescent="0.3">
      <c r="A508" t="s">
        <v>3003</v>
      </c>
      <c r="B508" t="s">
        <v>6217</v>
      </c>
      <c r="C508" t="s">
        <v>3260</v>
      </c>
      <c r="D508">
        <v>9847952001</v>
      </c>
      <c r="E508" s="1">
        <v>44226</v>
      </c>
      <c r="F508" s="2">
        <v>664</v>
      </c>
      <c r="G508" t="s">
        <v>19</v>
      </c>
      <c r="H508" s="2">
        <v>11527.78</v>
      </c>
      <c r="I508">
        <v>2</v>
      </c>
      <c r="J508" t="s">
        <v>44</v>
      </c>
      <c r="K508" t="s">
        <v>3261</v>
      </c>
      <c r="L508" t="s">
        <v>3262</v>
      </c>
    </row>
    <row r="509" spans="1:12" x14ac:dyDescent="0.3">
      <c r="A509" t="s">
        <v>4626</v>
      </c>
      <c r="B509" t="s">
        <v>6219</v>
      </c>
      <c r="C509" t="s">
        <v>4791</v>
      </c>
      <c r="D509">
        <v>9848057001</v>
      </c>
      <c r="E509" s="1">
        <v>44255</v>
      </c>
      <c r="F509" s="2">
        <v>63</v>
      </c>
      <c r="G509" t="s">
        <v>19</v>
      </c>
      <c r="H509" s="2">
        <v>3008.6</v>
      </c>
      <c r="I509">
        <v>1</v>
      </c>
      <c r="J509" t="s">
        <v>749</v>
      </c>
      <c r="K509" t="s">
        <v>4792</v>
      </c>
      <c r="L509" t="s">
        <v>4793</v>
      </c>
    </row>
    <row r="510" spans="1:12" x14ac:dyDescent="0.3">
      <c r="A510" t="s">
        <v>5203</v>
      </c>
      <c r="B510" t="s">
        <v>6217</v>
      </c>
      <c r="C510" t="s">
        <v>5288</v>
      </c>
      <c r="D510">
        <v>9848239001</v>
      </c>
      <c r="E510" s="1">
        <v>44255</v>
      </c>
      <c r="F510" s="2">
        <v>288.77999999999997</v>
      </c>
      <c r="G510" t="s">
        <v>19</v>
      </c>
      <c r="H510" s="2">
        <v>4926.3100000000004</v>
      </c>
      <c r="I510">
        <v>1</v>
      </c>
      <c r="J510" t="s">
        <v>174</v>
      </c>
      <c r="K510" t="s">
        <v>5289</v>
      </c>
      <c r="L510" t="s">
        <v>5290</v>
      </c>
    </row>
    <row r="511" spans="1:12" x14ac:dyDescent="0.3">
      <c r="A511" t="s">
        <v>3618</v>
      </c>
      <c r="B511" t="s">
        <v>6219</v>
      </c>
      <c r="C511" t="s">
        <v>3704</v>
      </c>
      <c r="D511">
        <v>9848422001</v>
      </c>
      <c r="E511" s="1">
        <v>44226</v>
      </c>
      <c r="F511" s="2">
        <v>125</v>
      </c>
      <c r="G511" t="s">
        <v>19</v>
      </c>
      <c r="H511" s="2">
        <v>2082.29</v>
      </c>
      <c r="I511">
        <v>1</v>
      </c>
      <c r="J511" t="s">
        <v>749</v>
      </c>
      <c r="K511" t="s">
        <v>3705</v>
      </c>
      <c r="L511" t="s">
        <v>3706</v>
      </c>
    </row>
    <row r="512" spans="1:12" x14ac:dyDescent="0.3">
      <c r="A512" t="s">
        <v>7677</v>
      </c>
      <c r="B512" t="s">
        <v>6218</v>
      </c>
      <c r="C512" t="s">
        <v>2281</v>
      </c>
      <c r="D512">
        <v>9848523001</v>
      </c>
      <c r="E512" s="1">
        <v>44438</v>
      </c>
      <c r="F512" s="2">
        <v>71.25</v>
      </c>
      <c r="G512" t="s">
        <v>19</v>
      </c>
      <c r="H512" s="2">
        <v>40331.129999999997</v>
      </c>
      <c r="I512">
        <v>2</v>
      </c>
      <c r="J512" t="s">
        <v>48</v>
      </c>
      <c r="K512" t="s">
        <v>2282</v>
      </c>
      <c r="L512" t="s">
        <v>2283</v>
      </c>
    </row>
    <row r="513" spans="1:12" x14ac:dyDescent="0.3">
      <c r="A513" t="s">
        <v>270</v>
      </c>
      <c r="B513" t="s">
        <v>6218</v>
      </c>
      <c r="C513" t="s">
        <v>313</v>
      </c>
      <c r="D513">
        <v>9848677001</v>
      </c>
      <c r="E513" s="1">
        <v>43890</v>
      </c>
      <c r="F513" s="2">
        <v>560</v>
      </c>
      <c r="G513" t="s">
        <v>19</v>
      </c>
      <c r="H513" s="2">
        <v>7920.79</v>
      </c>
      <c r="I513">
        <v>1</v>
      </c>
      <c r="J513" t="s">
        <v>70</v>
      </c>
      <c r="K513" t="s">
        <v>343</v>
      </c>
      <c r="L513" t="s">
        <v>7708</v>
      </c>
    </row>
    <row r="514" spans="1:12" x14ac:dyDescent="0.3">
      <c r="A514" t="s">
        <v>952</v>
      </c>
      <c r="B514" t="s">
        <v>6220</v>
      </c>
      <c r="C514" t="s">
        <v>1005</v>
      </c>
      <c r="D514">
        <v>9848948001</v>
      </c>
      <c r="E514" s="1">
        <v>44255</v>
      </c>
      <c r="F514" s="2">
        <v>247.21</v>
      </c>
      <c r="G514" t="s">
        <v>19</v>
      </c>
      <c r="H514" s="2">
        <v>4217.16</v>
      </c>
      <c r="I514">
        <v>1</v>
      </c>
      <c r="J514" t="s">
        <v>157</v>
      </c>
      <c r="K514" t="s">
        <v>1313</v>
      </c>
      <c r="L514" t="s">
        <v>1314</v>
      </c>
    </row>
    <row r="515" spans="1:12" x14ac:dyDescent="0.3">
      <c r="A515" t="s">
        <v>3973</v>
      </c>
      <c r="B515" t="s">
        <v>6218</v>
      </c>
      <c r="C515" t="s">
        <v>4147</v>
      </c>
      <c r="D515">
        <v>9849072001</v>
      </c>
      <c r="E515" s="1">
        <v>44255</v>
      </c>
      <c r="F515" s="2">
        <v>175</v>
      </c>
      <c r="G515" t="s">
        <v>19</v>
      </c>
      <c r="H515" s="2">
        <v>8799.18</v>
      </c>
      <c r="I515">
        <v>2</v>
      </c>
      <c r="J515" t="s">
        <v>557</v>
      </c>
      <c r="K515" t="s">
        <v>4164</v>
      </c>
      <c r="L515" t="s">
        <v>8142</v>
      </c>
    </row>
    <row r="516" spans="1:12" x14ac:dyDescent="0.3">
      <c r="A516" t="s">
        <v>1385</v>
      </c>
      <c r="B516" t="s">
        <v>6220</v>
      </c>
      <c r="C516" t="s">
        <v>1479</v>
      </c>
      <c r="D516">
        <v>9849110001</v>
      </c>
      <c r="E516" s="1">
        <v>44226</v>
      </c>
      <c r="F516" s="2">
        <v>176</v>
      </c>
      <c r="G516" t="s">
        <v>19</v>
      </c>
      <c r="H516" s="2">
        <v>8947.8799999999992</v>
      </c>
      <c r="I516">
        <v>2</v>
      </c>
      <c r="J516" t="s">
        <v>38</v>
      </c>
      <c r="K516" t="s">
        <v>1481</v>
      </c>
      <c r="L516" t="s">
        <v>7865</v>
      </c>
    </row>
    <row r="517" spans="1:12" x14ac:dyDescent="0.3">
      <c r="A517" t="s">
        <v>12</v>
      </c>
      <c r="B517" t="s">
        <v>6217</v>
      </c>
      <c r="C517" t="s">
        <v>30</v>
      </c>
      <c r="D517">
        <v>9849168001</v>
      </c>
      <c r="E517" s="1">
        <v>44255</v>
      </c>
      <c r="F517" s="2">
        <v>175.71</v>
      </c>
      <c r="G517" t="s">
        <v>19</v>
      </c>
      <c r="H517" s="2">
        <v>2997.14</v>
      </c>
      <c r="I517">
        <v>2</v>
      </c>
      <c r="J517" t="s">
        <v>51</v>
      </c>
      <c r="K517" t="s">
        <v>54</v>
      </c>
      <c r="L517" t="s">
        <v>7642</v>
      </c>
    </row>
    <row r="518" spans="1:12" x14ac:dyDescent="0.3">
      <c r="A518" t="s">
        <v>1966</v>
      </c>
      <c r="B518" t="s">
        <v>6219</v>
      </c>
      <c r="C518" t="s">
        <v>2033</v>
      </c>
      <c r="D518">
        <v>9849214001</v>
      </c>
      <c r="E518" s="1">
        <v>44316</v>
      </c>
      <c r="F518" s="2">
        <v>917</v>
      </c>
      <c r="G518" t="s">
        <v>19</v>
      </c>
      <c r="H518" s="2">
        <v>15917.72</v>
      </c>
      <c r="I518">
        <v>2</v>
      </c>
      <c r="J518" t="s">
        <v>44</v>
      </c>
      <c r="K518" t="s">
        <v>2034</v>
      </c>
      <c r="L518" t="s">
        <v>2035</v>
      </c>
    </row>
    <row r="519" spans="1:12" x14ac:dyDescent="0.3">
      <c r="A519" t="s">
        <v>1768</v>
      </c>
      <c r="B519" t="s">
        <v>6219</v>
      </c>
      <c r="C519" t="s">
        <v>1769</v>
      </c>
      <c r="D519">
        <v>9849259001</v>
      </c>
      <c r="E519" s="1">
        <v>44285</v>
      </c>
      <c r="F519" s="2">
        <v>90.72</v>
      </c>
      <c r="G519" t="s">
        <v>19</v>
      </c>
      <c r="H519" s="2">
        <v>8396.91</v>
      </c>
      <c r="I519">
        <v>1</v>
      </c>
      <c r="J519" t="s">
        <v>877</v>
      </c>
      <c r="K519" t="s">
        <v>1770</v>
      </c>
      <c r="L519" t="s">
        <v>1771</v>
      </c>
    </row>
    <row r="520" spans="1:12" x14ac:dyDescent="0.3">
      <c r="A520" t="s">
        <v>1966</v>
      </c>
      <c r="B520" t="s">
        <v>6219</v>
      </c>
      <c r="C520" t="s">
        <v>2169</v>
      </c>
      <c r="D520">
        <v>9849311001</v>
      </c>
      <c r="E520" s="1">
        <v>44285</v>
      </c>
      <c r="F520" s="2">
        <v>232.51</v>
      </c>
      <c r="G520" t="s">
        <v>19</v>
      </c>
      <c r="H520" s="2">
        <v>11985</v>
      </c>
      <c r="I520">
        <v>1</v>
      </c>
      <c r="J520" t="s">
        <v>70</v>
      </c>
      <c r="K520" t="s">
        <v>2170</v>
      </c>
      <c r="L520" t="s">
        <v>2171</v>
      </c>
    </row>
    <row r="521" spans="1:12" x14ac:dyDescent="0.3">
      <c r="A521" t="s">
        <v>2386</v>
      </c>
      <c r="B521" t="s">
        <v>6217</v>
      </c>
      <c r="C521" t="s">
        <v>2528</v>
      </c>
      <c r="D521">
        <v>9849446001</v>
      </c>
      <c r="E521" s="1">
        <v>44285</v>
      </c>
      <c r="F521" s="2">
        <v>1345.51</v>
      </c>
      <c r="G521" t="s">
        <v>19</v>
      </c>
      <c r="H521" s="2">
        <v>23356</v>
      </c>
      <c r="I521">
        <v>3</v>
      </c>
      <c r="J521" t="s">
        <v>528</v>
      </c>
      <c r="K521" t="s">
        <v>2529</v>
      </c>
      <c r="L521" t="s">
        <v>2530</v>
      </c>
    </row>
    <row r="522" spans="1:12" x14ac:dyDescent="0.3">
      <c r="A522" t="s">
        <v>1216</v>
      </c>
      <c r="B522" t="s">
        <v>6219</v>
      </c>
      <c r="C522" t="s">
        <v>1333</v>
      </c>
      <c r="D522">
        <v>9849681001</v>
      </c>
      <c r="E522" s="1">
        <v>44285</v>
      </c>
      <c r="F522" s="2">
        <v>790.91</v>
      </c>
      <c r="G522" t="s">
        <v>19</v>
      </c>
      <c r="H522" s="2">
        <v>13728.03</v>
      </c>
      <c r="I522">
        <v>2</v>
      </c>
      <c r="J522" t="s">
        <v>16</v>
      </c>
      <c r="K522" t="s">
        <v>1334</v>
      </c>
      <c r="L522" t="s">
        <v>1335</v>
      </c>
    </row>
    <row r="523" spans="1:12" x14ac:dyDescent="0.3">
      <c r="A523" t="s">
        <v>3422</v>
      </c>
      <c r="B523" t="s">
        <v>6217</v>
      </c>
      <c r="C523" t="s">
        <v>3474</v>
      </c>
      <c r="D523">
        <v>9849761001</v>
      </c>
      <c r="E523" s="1">
        <v>43524</v>
      </c>
      <c r="F523" s="2">
        <v>103.23</v>
      </c>
      <c r="G523" t="s">
        <v>19</v>
      </c>
      <c r="H523" s="2">
        <v>6572.74</v>
      </c>
      <c r="I523">
        <v>1</v>
      </c>
      <c r="J523" t="s">
        <v>3491</v>
      </c>
      <c r="K523">
        <v>52155011</v>
      </c>
      <c r="L523" t="s">
        <v>3492</v>
      </c>
    </row>
    <row r="524" spans="1:12" x14ac:dyDescent="0.3">
      <c r="A524" t="s">
        <v>3422</v>
      </c>
      <c r="B524" t="s">
        <v>6217</v>
      </c>
      <c r="C524" t="s">
        <v>3474</v>
      </c>
      <c r="D524">
        <v>9850079001</v>
      </c>
      <c r="E524" s="1">
        <v>43524</v>
      </c>
      <c r="F524" s="2">
        <v>103.23</v>
      </c>
      <c r="G524" t="s">
        <v>19</v>
      </c>
      <c r="H524" s="2">
        <v>3287.24</v>
      </c>
      <c r="I524">
        <v>1</v>
      </c>
      <c r="J524" t="s">
        <v>3491</v>
      </c>
      <c r="K524">
        <v>52155821</v>
      </c>
      <c r="L524" t="s">
        <v>3493</v>
      </c>
    </row>
    <row r="525" spans="1:12" x14ac:dyDescent="0.3">
      <c r="A525" t="s">
        <v>3771</v>
      </c>
      <c r="B525" t="s">
        <v>6219</v>
      </c>
      <c r="C525" t="s">
        <v>3821</v>
      </c>
      <c r="D525">
        <v>9850303001</v>
      </c>
      <c r="E525" s="1">
        <v>44255</v>
      </c>
      <c r="F525" s="2">
        <v>400</v>
      </c>
      <c r="G525" t="s">
        <v>19</v>
      </c>
      <c r="H525" s="2">
        <v>6822.37</v>
      </c>
      <c r="I525">
        <v>2</v>
      </c>
      <c r="J525" t="s">
        <v>38</v>
      </c>
      <c r="K525" t="s">
        <v>3822</v>
      </c>
      <c r="L525" t="s">
        <v>3823</v>
      </c>
    </row>
    <row r="526" spans="1:12" x14ac:dyDescent="0.3">
      <c r="A526" t="s">
        <v>1580</v>
      </c>
      <c r="B526" t="s">
        <v>6217</v>
      </c>
      <c r="C526" t="s">
        <v>1755</v>
      </c>
      <c r="D526">
        <v>9850970001</v>
      </c>
      <c r="E526" s="1">
        <v>44255</v>
      </c>
      <c r="F526" s="2">
        <v>375.23</v>
      </c>
      <c r="G526" t="s">
        <v>19</v>
      </c>
      <c r="H526" s="2">
        <v>36443.85</v>
      </c>
      <c r="I526">
        <v>2</v>
      </c>
      <c r="J526" t="s">
        <v>223</v>
      </c>
      <c r="K526" t="s">
        <v>1756</v>
      </c>
      <c r="L526" t="s">
        <v>1757</v>
      </c>
    </row>
    <row r="527" spans="1:12" x14ac:dyDescent="0.3">
      <c r="A527" t="s">
        <v>3422</v>
      </c>
      <c r="B527" t="s">
        <v>6217</v>
      </c>
      <c r="C527" t="s">
        <v>3535</v>
      </c>
      <c r="D527">
        <v>9851110001</v>
      </c>
      <c r="E527" s="1">
        <v>44316</v>
      </c>
      <c r="F527" s="2">
        <v>1435.68</v>
      </c>
      <c r="G527" t="s">
        <v>19</v>
      </c>
      <c r="H527" s="2">
        <v>24727.13</v>
      </c>
      <c r="I527">
        <v>2</v>
      </c>
      <c r="J527" t="s">
        <v>16</v>
      </c>
      <c r="K527" t="s">
        <v>3536</v>
      </c>
      <c r="L527" t="s">
        <v>3537</v>
      </c>
    </row>
    <row r="528" spans="1:12" x14ac:dyDescent="0.3">
      <c r="A528" t="s">
        <v>655</v>
      </c>
      <c r="B528" t="s">
        <v>6219</v>
      </c>
      <c r="C528" t="s">
        <v>933</v>
      </c>
      <c r="D528">
        <v>9851247001</v>
      </c>
      <c r="E528" s="1">
        <v>44255</v>
      </c>
      <c r="F528" s="2">
        <v>275</v>
      </c>
      <c r="G528" t="s">
        <v>19</v>
      </c>
      <c r="H528" s="2">
        <v>14234.72</v>
      </c>
      <c r="I528">
        <v>2</v>
      </c>
      <c r="J528" t="s">
        <v>44</v>
      </c>
      <c r="K528" t="s">
        <v>934</v>
      </c>
      <c r="L528" t="s">
        <v>935</v>
      </c>
    </row>
    <row r="529" spans="1:12" x14ac:dyDescent="0.3">
      <c r="A529" t="s">
        <v>1216</v>
      </c>
      <c r="B529" t="s">
        <v>6219</v>
      </c>
      <c r="C529" t="s">
        <v>1291</v>
      </c>
      <c r="D529">
        <v>9851372001</v>
      </c>
      <c r="E529" s="1">
        <v>44285</v>
      </c>
      <c r="F529" s="2">
        <v>185</v>
      </c>
      <c r="G529" t="s">
        <v>19</v>
      </c>
      <c r="H529" s="2">
        <v>3086.19</v>
      </c>
      <c r="I529">
        <v>1</v>
      </c>
      <c r="J529" t="s">
        <v>1292</v>
      </c>
      <c r="K529" t="s">
        <v>1293</v>
      </c>
      <c r="L529" t="s">
        <v>1294</v>
      </c>
    </row>
    <row r="530" spans="1:12" x14ac:dyDescent="0.3">
      <c r="A530" t="s">
        <v>4256</v>
      </c>
      <c r="B530" t="s">
        <v>6217</v>
      </c>
      <c r="C530" t="s">
        <v>4403</v>
      </c>
      <c r="D530">
        <v>9851474001</v>
      </c>
      <c r="E530" s="1">
        <v>44255</v>
      </c>
      <c r="F530" s="2">
        <v>85</v>
      </c>
      <c r="G530" t="s">
        <v>19</v>
      </c>
      <c r="H530" s="2">
        <v>4320.82</v>
      </c>
      <c r="I530">
        <v>1</v>
      </c>
      <c r="J530" t="s">
        <v>157</v>
      </c>
      <c r="K530" t="s">
        <v>4404</v>
      </c>
      <c r="L530" t="s">
        <v>4405</v>
      </c>
    </row>
    <row r="531" spans="1:12" x14ac:dyDescent="0.3">
      <c r="A531" t="s">
        <v>1966</v>
      </c>
      <c r="B531" t="s">
        <v>6219</v>
      </c>
      <c r="C531" t="s">
        <v>2167</v>
      </c>
      <c r="D531">
        <v>9851482001</v>
      </c>
      <c r="E531" s="1">
        <v>44285</v>
      </c>
      <c r="F531" s="2">
        <v>67</v>
      </c>
      <c r="G531" t="s">
        <v>19</v>
      </c>
      <c r="H531" s="2">
        <v>3405.82</v>
      </c>
      <c r="I531">
        <v>1</v>
      </c>
      <c r="J531" t="s">
        <v>157</v>
      </c>
      <c r="K531" t="s">
        <v>2168</v>
      </c>
      <c r="L531" t="s">
        <v>7908</v>
      </c>
    </row>
    <row r="532" spans="1:12" x14ac:dyDescent="0.3">
      <c r="A532" t="s">
        <v>4256</v>
      </c>
      <c r="B532" t="s">
        <v>6217</v>
      </c>
      <c r="C532" t="s">
        <v>4442</v>
      </c>
      <c r="D532">
        <v>9852076001</v>
      </c>
      <c r="E532" s="1">
        <v>43890</v>
      </c>
      <c r="F532" s="2">
        <v>187.27</v>
      </c>
      <c r="G532" t="s">
        <v>19</v>
      </c>
      <c r="H532" s="2">
        <v>7892.17</v>
      </c>
      <c r="I532">
        <v>1</v>
      </c>
      <c r="J532" t="s">
        <v>70</v>
      </c>
      <c r="K532" t="s">
        <v>4443</v>
      </c>
      <c r="L532" t="s">
        <v>4444</v>
      </c>
    </row>
    <row r="533" spans="1:12" x14ac:dyDescent="0.3">
      <c r="A533" t="s">
        <v>1768</v>
      </c>
      <c r="B533" t="s">
        <v>6219</v>
      </c>
      <c r="C533" t="s">
        <v>1780</v>
      </c>
      <c r="D533">
        <v>9852130001</v>
      </c>
      <c r="E533" s="1">
        <v>44469</v>
      </c>
      <c r="F533" s="2">
        <v>345</v>
      </c>
      <c r="G533" t="s">
        <v>19</v>
      </c>
      <c r="H533" s="2">
        <v>18550.41</v>
      </c>
      <c r="I533">
        <v>2</v>
      </c>
      <c r="J533" t="s">
        <v>44</v>
      </c>
      <c r="K533" t="s">
        <v>1781</v>
      </c>
      <c r="L533" t="s">
        <v>7891</v>
      </c>
    </row>
    <row r="534" spans="1:12" x14ac:dyDescent="0.3">
      <c r="A534" t="s">
        <v>655</v>
      </c>
      <c r="B534" t="s">
        <v>6219</v>
      </c>
      <c r="C534" t="s">
        <v>888</v>
      </c>
      <c r="D534">
        <v>9852189001</v>
      </c>
      <c r="E534" s="1">
        <v>44316</v>
      </c>
      <c r="F534" s="2">
        <v>147.41999999999999</v>
      </c>
      <c r="G534" t="s">
        <v>19</v>
      </c>
      <c r="H534" s="2">
        <v>2456.56</v>
      </c>
      <c r="I534">
        <v>1</v>
      </c>
      <c r="J534" t="s">
        <v>889</v>
      </c>
      <c r="K534" t="s">
        <v>890</v>
      </c>
      <c r="L534" t="s">
        <v>891</v>
      </c>
    </row>
    <row r="535" spans="1:12" x14ac:dyDescent="0.3">
      <c r="A535" t="s">
        <v>270</v>
      </c>
      <c r="B535" t="s">
        <v>6218</v>
      </c>
      <c r="C535" t="s">
        <v>366</v>
      </c>
      <c r="D535">
        <v>9852224001</v>
      </c>
      <c r="E535" s="1">
        <v>44346</v>
      </c>
      <c r="F535" s="2">
        <v>136.69999999999999</v>
      </c>
      <c r="G535" t="s">
        <v>19</v>
      </c>
      <c r="H535" s="2">
        <v>21189.14</v>
      </c>
      <c r="I535">
        <v>2</v>
      </c>
      <c r="J535" t="s">
        <v>367</v>
      </c>
      <c r="K535" t="s">
        <v>368</v>
      </c>
      <c r="L535" t="s">
        <v>369</v>
      </c>
    </row>
    <row r="536" spans="1:12" x14ac:dyDescent="0.3">
      <c r="A536" t="s">
        <v>4626</v>
      </c>
      <c r="B536" t="s">
        <v>6219</v>
      </c>
      <c r="C536" t="s">
        <v>4835</v>
      </c>
      <c r="D536">
        <v>9852448001</v>
      </c>
      <c r="E536" s="1">
        <v>44285</v>
      </c>
      <c r="F536" s="2">
        <v>180</v>
      </c>
      <c r="G536" t="s">
        <v>19</v>
      </c>
      <c r="H536" s="2">
        <v>2886.77</v>
      </c>
      <c r="I536">
        <v>1</v>
      </c>
      <c r="J536" t="s">
        <v>804</v>
      </c>
      <c r="K536" t="s">
        <v>4836</v>
      </c>
      <c r="L536" t="s">
        <v>4837</v>
      </c>
    </row>
    <row r="537" spans="1:12" x14ac:dyDescent="0.3">
      <c r="A537" t="s">
        <v>2684</v>
      </c>
      <c r="B537" t="s">
        <v>6218</v>
      </c>
      <c r="C537" t="s">
        <v>2951</v>
      </c>
      <c r="D537">
        <v>9852615001</v>
      </c>
      <c r="E537" s="1">
        <v>44255</v>
      </c>
      <c r="F537" s="2">
        <v>172.22</v>
      </c>
      <c r="G537" t="s">
        <v>19</v>
      </c>
      <c r="H537" s="2">
        <v>23293.18</v>
      </c>
      <c r="I537">
        <v>2</v>
      </c>
      <c r="J537" t="s">
        <v>44</v>
      </c>
      <c r="K537" t="s">
        <v>2952</v>
      </c>
      <c r="L537" t="s">
        <v>2953</v>
      </c>
    </row>
    <row r="538" spans="1:12" x14ac:dyDescent="0.3">
      <c r="A538" t="s">
        <v>4626</v>
      </c>
      <c r="B538" t="s">
        <v>6219</v>
      </c>
      <c r="C538" t="s">
        <v>4815</v>
      </c>
      <c r="D538">
        <v>9852847001</v>
      </c>
      <c r="E538" s="1">
        <v>44316</v>
      </c>
      <c r="F538" s="2">
        <v>33</v>
      </c>
      <c r="G538" t="s">
        <v>19</v>
      </c>
      <c r="H538" s="2">
        <v>1677.26</v>
      </c>
      <c r="I538">
        <v>1</v>
      </c>
      <c r="J538" t="s">
        <v>23</v>
      </c>
      <c r="K538" t="s">
        <v>4816</v>
      </c>
      <c r="L538" t="s">
        <v>4817</v>
      </c>
    </row>
    <row r="539" spans="1:12" x14ac:dyDescent="0.3">
      <c r="A539" t="s">
        <v>4626</v>
      </c>
      <c r="B539" t="s">
        <v>6219</v>
      </c>
      <c r="C539" t="s">
        <v>5003</v>
      </c>
      <c r="D539">
        <v>9852869001</v>
      </c>
      <c r="E539" s="1">
        <v>44530</v>
      </c>
      <c r="F539" s="2">
        <v>565</v>
      </c>
      <c r="G539" t="s">
        <v>19</v>
      </c>
      <c r="H539" s="2">
        <v>10254.4</v>
      </c>
      <c r="I539">
        <v>1</v>
      </c>
      <c r="J539" t="s">
        <v>160</v>
      </c>
      <c r="K539" t="s">
        <v>5004</v>
      </c>
      <c r="L539" t="s">
        <v>5005</v>
      </c>
    </row>
    <row r="540" spans="1:12" x14ac:dyDescent="0.3">
      <c r="A540" t="s">
        <v>1966</v>
      </c>
      <c r="B540" t="s">
        <v>6219</v>
      </c>
      <c r="C540" t="s">
        <v>2068</v>
      </c>
      <c r="D540">
        <v>9853563001</v>
      </c>
      <c r="E540" s="1">
        <v>44255</v>
      </c>
      <c r="F540" s="2">
        <v>163</v>
      </c>
      <c r="G540" t="s">
        <v>19</v>
      </c>
      <c r="H540" s="2">
        <v>8093.17</v>
      </c>
      <c r="I540">
        <v>1</v>
      </c>
      <c r="J540" t="s">
        <v>70</v>
      </c>
      <c r="K540" t="s">
        <v>2069</v>
      </c>
      <c r="L540" t="s">
        <v>2070</v>
      </c>
    </row>
    <row r="541" spans="1:12" x14ac:dyDescent="0.3">
      <c r="A541" t="s">
        <v>3003</v>
      </c>
      <c r="B541" t="s">
        <v>6217</v>
      </c>
      <c r="C541" t="s">
        <v>3243</v>
      </c>
      <c r="D541">
        <v>9853644001</v>
      </c>
      <c r="E541" s="1">
        <v>44650</v>
      </c>
      <c r="F541" s="2">
        <v>82</v>
      </c>
      <c r="G541" t="s">
        <v>19</v>
      </c>
      <c r="H541" s="2">
        <v>9046.0499999999993</v>
      </c>
      <c r="I541">
        <v>2</v>
      </c>
      <c r="J541" t="s">
        <v>154</v>
      </c>
      <c r="K541" t="s">
        <v>3248</v>
      </c>
      <c r="L541" t="s">
        <v>8016</v>
      </c>
    </row>
    <row r="542" spans="1:12" x14ac:dyDescent="0.3">
      <c r="A542" t="s">
        <v>1385</v>
      </c>
      <c r="B542" t="s">
        <v>6220</v>
      </c>
      <c r="C542" t="s">
        <v>1425</v>
      </c>
      <c r="D542">
        <v>9853894001</v>
      </c>
      <c r="E542" s="1">
        <v>44530</v>
      </c>
      <c r="F542" s="2">
        <v>665.27</v>
      </c>
      <c r="G542" t="s">
        <v>19</v>
      </c>
      <c r="H542" s="2">
        <v>72193.5</v>
      </c>
      <c r="I542">
        <v>3</v>
      </c>
      <c r="J542" t="s">
        <v>528</v>
      </c>
      <c r="K542" t="s">
        <v>1429</v>
      </c>
      <c r="L542" t="s">
        <v>1430</v>
      </c>
    </row>
    <row r="543" spans="1:12" x14ac:dyDescent="0.3">
      <c r="A543" t="s">
        <v>2684</v>
      </c>
      <c r="B543" t="s">
        <v>6218</v>
      </c>
      <c r="C543" t="s">
        <v>2730</v>
      </c>
      <c r="D543">
        <v>9853984001</v>
      </c>
      <c r="E543" s="1">
        <v>44285</v>
      </c>
      <c r="F543" s="2">
        <v>236.93</v>
      </c>
      <c r="G543" t="s">
        <v>19</v>
      </c>
      <c r="H543" s="2">
        <v>22868.880000000001</v>
      </c>
      <c r="I543">
        <v>2</v>
      </c>
      <c r="J543" t="s">
        <v>48</v>
      </c>
      <c r="K543" t="s">
        <v>2736</v>
      </c>
      <c r="L543" t="s">
        <v>2737</v>
      </c>
    </row>
    <row r="544" spans="1:12" x14ac:dyDescent="0.3">
      <c r="A544" t="s">
        <v>3973</v>
      </c>
      <c r="B544" t="s">
        <v>6218</v>
      </c>
      <c r="C544" t="s">
        <v>4219</v>
      </c>
      <c r="D544">
        <v>9854000001</v>
      </c>
      <c r="E544" s="1">
        <v>44469</v>
      </c>
      <c r="F544" s="2">
        <v>22.85</v>
      </c>
      <c r="G544" t="s">
        <v>19</v>
      </c>
      <c r="H544" s="2">
        <v>24414.05</v>
      </c>
      <c r="I544">
        <v>2</v>
      </c>
      <c r="J544" t="s">
        <v>213</v>
      </c>
      <c r="K544" t="s">
        <v>4223</v>
      </c>
      <c r="L544" t="s">
        <v>8161</v>
      </c>
    </row>
    <row r="545" spans="1:12" x14ac:dyDescent="0.3">
      <c r="A545" t="s">
        <v>4256</v>
      </c>
      <c r="B545" t="s">
        <v>6217</v>
      </c>
      <c r="C545" t="s">
        <v>4386</v>
      </c>
      <c r="D545">
        <v>9854290001</v>
      </c>
      <c r="E545" s="1">
        <v>44407</v>
      </c>
      <c r="F545" s="2">
        <v>412</v>
      </c>
      <c r="G545" t="s">
        <v>19</v>
      </c>
      <c r="H545" s="2">
        <v>6952.62</v>
      </c>
      <c r="I545">
        <v>2</v>
      </c>
      <c r="J545" t="s">
        <v>203</v>
      </c>
      <c r="K545" t="s">
        <v>4387</v>
      </c>
      <c r="L545" t="s">
        <v>4388</v>
      </c>
    </row>
    <row r="546" spans="1:12" x14ac:dyDescent="0.3">
      <c r="A546" t="s">
        <v>4256</v>
      </c>
      <c r="B546" t="s">
        <v>6217</v>
      </c>
      <c r="C546" t="s">
        <v>4392</v>
      </c>
      <c r="D546">
        <v>9854294001</v>
      </c>
      <c r="E546" s="1">
        <v>44285</v>
      </c>
      <c r="F546" s="2">
        <v>1034</v>
      </c>
      <c r="G546" t="s">
        <v>19</v>
      </c>
      <c r="H546" s="2">
        <v>17920.580000000002</v>
      </c>
      <c r="I546">
        <v>3</v>
      </c>
      <c r="J546" t="s">
        <v>434</v>
      </c>
      <c r="K546" t="s">
        <v>4396</v>
      </c>
      <c r="L546" t="s">
        <v>4397</v>
      </c>
    </row>
    <row r="547" spans="1:12" x14ac:dyDescent="0.3">
      <c r="A547" t="s">
        <v>1216</v>
      </c>
      <c r="B547" t="s">
        <v>6219</v>
      </c>
      <c r="C547" t="s">
        <v>1217</v>
      </c>
      <c r="D547">
        <v>9854334001</v>
      </c>
      <c r="E547" s="1">
        <v>44469</v>
      </c>
      <c r="F547" s="2">
        <v>146</v>
      </c>
      <c r="G547" t="s">
        <v>19</v>
      </c>
      <c r="H547" s="2">
        <v>7979.78</v>
      </c>
      <c r="I547">
        <v>1</v>
      </c>
      <c r="J547" t="s">
        <v>217</v>
      </c>
      <c r="K547" t="s">
        <v>1218</v>
      </c>
      <c r="L547" t="s">
        <v>1219</v>
      </c>
    </row>
    <row r="548" spans="1:12" x14ac:dyDescent="0.3">
      <c r="A548" t="s">
        <v>4626</v>
      </c>
      <c r="B548" t="s">
        <v>6219</v>
      </c>
      <c r="C548" t="s">
        <v>5037</v>
      </c>
      <c r="D548">
        <v>9854560001</v>
      </c>
      <c r="E548" s="1">
        <v>44285</v>
      </c>
      <c r="F548" s="2">
        <v>100.69</v>
      </c>
      <c r="G548" t="s">
        <v>19</v>
      </c>
      <c r="H548" s="2">
        <v>5117.6400000000003</v>
      </c>
      <c r="I548">
        <v>1</v>
      </c>
      <c r="J548" t="s">
        <v>174</v>
      </c>
      <c r="K548" t="s">
        <v>5038</v>
      </c>
      <c r="L548" t="s">
        <v>5039</v>
      </c>
    </row>
    <row r="549" spans="1:12" x14ac:dyDescent="0.3">
      <c r="A549" t="s">
        <v>5387</v>
      </c>
      <c r="B549" t="s">
        <v>6218</v>
      </c>
      <c r="C549" t="s">
        <v>5436</v>
      </c>
      <c r="D549">
        <v>9854580001</v>
      </c>
      <c r="E549" s="1">
        <v>44285</v>
      </c>
      <c r="F549" s="2">
        <v>1080.8800000000001</v>
      </c>
      <c r="G549" t="s">
        <v>19</v>
      </c>
      <c r="H549" s="2">
        <v>290272.34999999998</v>
      </c>
      <c r="I549">
        <v>2</v>
      </c>
      <c r="J549" t="s">
        <v>213</v>
      </c>
      <c r="K549" t="s">
        <v>5464</v>
      </c>
      <c r="L549" t="s">
        <v>8282</v>
      </c>
    </row>
    <row r="550" spans="1:12" x14ac:dyDescent="0.3">
      <c r="A550" t="s">
        <v>3295</v>
      </c>
      <c r="B550" t="s">
        <v>6217</v>
      </c>
      <c r="C550" t="s">
        <v>3347</v>
      </c>
      <c r="D550">
        <v>9854755001</v>
      </c>
      <c r="E550" s="1">
        <v>44285</v>
      </c>
      <c r="F550" s="2">
        <v>203</v>
      </c>
      <c r="G550" t="s">
        <v>19</v>
      </c>
      <c r="H550" s="2">
        <v>10507.82</v>
      </c>
      <c r="I550">
        <v>2</v>
      </c>
      <c r="J550" t="s">
        <v>44</v>
      </c>
      <c r="K550" t="s">
        <v>3351</v>
      </c>
      <c r="L550" t="s">
        <v>3352</v>
      </c>
    </row>
    <row r="551" spans="1:12" x14ac:dyDescent="0.3">
      <c r="A551" t="s">
        <v>3973</v>
      </c>
      <c r="B551" t="s">
        <v>6218</v>
      </c>
      <c r="C551" t="s">
        <v>4066</v>
      </c>
      <c r="D551">
        <v>9854772001</v>
      </c>
      <c r="E551" s="1">
        <v>44316</v>
      </c>
      <c r="F551" s="2">
        <v>395</v>
      </c>
      <c r="G551" t="s">
        <v>19</v>
      </c>
      <c r="H551" s="2">
        <v>20446.240000000002</v>
      </c>
      <c r="I551">
        <v>2</v>
      </c>
      <c r="J551" t="s">
        <v>223</v>
      </c>
      <c r="K551" t="s">
        <v>4098</v>
      </c>
      <c r="L551" t="s">
        <v>8104</v>
      </c>
    </row>
    <row r="552" spans="1:12" x14ac:dyDescent="0.3">
      <c r="A552" t="s">
        <v>1385</v>
      </c>
      <c r="B552" t="s">
        <v>6220</v>
      </c>
      <c r="C552" t="s">
        <v>1421</v>
      </c>
      <c r="D552">
        <v>9854885001</v>
      </c>
      <c r="E552" s="1">
        <v>44469</v>
      </c>
      <c r="F552" s="2">
        <v>825</v>
      </c>
      <c r="G552" t="s">
        <v>19</v>
      </c>
      <c r="H552" s="2">
        <v>15421.31</v>
      </c>
      <c r="I552">
        <v>2</v>
      </c>
      <c r="J552" t="s">
        <v>1422</v>
      </c>
      <c r="K552" t="s">
        <v>1423</v>
      </c>
      <c r="L552" t="s">
        <v>1424</v>
      </c>
    </row>
    <row r="553" spans="1:12" x14ac:dyDescent="0.3">
      <c r="A553" t="s">
        <v>1385</v>
      </c>
      <c r="B553" t="s">
        <v>6220</v>
      </c>
      <c r="C553" t="s">
        <v>1531</v>
      </c>
      <c r="D553">
        <v>9855499001</v>
      </c>
      <c r="E553" s="1">
        <v>44469</v>
      </c>
      <c r="F553" s="2">
        <v>791.58</v>
      </c>
      <c r="G553" t="s">
        <v>19</v>
      </c>
      <c r="H553" s="2">
        <v>14675.56</v>
      </c>
      <c r="I553">
        <v>1</v>
      </c>
      <c r="J553" t="s">
        <v>217</v>
      </c>
      <c r="K553" t="s">
        <v>1532</v>
      </c>
      <c r="L553" t="s">
        <v>7874</v>
      </c>
    </row>
    <row r="554" spans="1:12" x14ac:dyDescent="0.3">
      <c r="A554" t="s">
        <v>4626</v>
      </c>
      <c r="B554" t="s">
        <v>6219</v>
      </c>
      <c r="C554" t="s">
        <v>5157</v>
      </c>
      <c r="D554">
        <v>9855646001</v>
      </c>
      <c r="E554" s="1">
        <v>44285</v>
      </c>
      <c r="F554" s="2">
        <v>416.22</v>
      </c>
      <c r="G554" t="s">
        <v>19</v>
      </c>
      <c r="H554" s="2">
        <v>6934.55</v>
      </c>
      <c r="I554">
        <v>3</v>
      </c>
      <c r="J554" t="s">
        <v>3354</v>
      </c>
      <c r="K554" t="s">
        <v>5158</v>
      </c>
      <c r="L554" t="s">
        <v>5159</v>
      </c>
    </row>
    <row r="555" spans="1:12" x14ac:dyDescent="0.3">
      <c r="A555" t="s">
        <v>2386</v>
      </c>
      <c r="B555" t="s">
        <v>6217</v>
      </c>
      <c r="C555" t="s">
        <v>2617</v>
      </c>
      <c r="D555">
        <v>9855825001</v>
      </c>
      <c r="E555" s="1">
        <v>44346</v>
      </c>
      <c r="F555" s="2">
        <v>15.1</v>
      </c>
      <c r="G555" t="s">
        <v>19</v>
      </c>
      <c r="H555" s="2">
        <v>25467.22</v>
      </c>
      <c r="I555">
        <v>3</v>
      </c>
      <c r="J555" t="s">
        <v>528</v>
      </c>
      <c r="K555" t="s">
        <v>2618</v>
      </c>
      <c r="L555" t="s">
        <v>2619</v>
      </c>
    </row>
    <row r="556" spans="1:12" x14ac:dyDescent="0.3">
      <c r="A556" t="s">
        <v>5378</v>
      </c>
      <c r="B556" t="s">
        <v>6220</v>
      </c>
      <c r="C556" t="s">
        <v>5379</v>
      </c>
      <c r="D556">
        <v>9855860001</v>
      </c>
      <c r="E556" s="1">
        <v>43951</v>
      </c>
      <c r="F556" s="2">
        <v>875.27</v>
      </c>
      <c r="G556" t="s">
        <v>19</v>
      </c>
      <c r="H556" s="2">
        <v>49629.18</v>
      </c>
      <c r="I556">
        <v>2</v>
      </c>
      <c r="J556" t="s">
        <v>44</v>
      </c>
      <c r="K556" t="s">
        <v>5380</v>
      </c>
      <c r="L556" t="s">
        <v>5381</v>
      </c>
    </row>
    <row r="557" spans="1:12" x14ac:dyDescent="0.3">
      <c r="A557" t="s">
        <v>5203</v>
      </c>
      <c r="B557" t="s">
        <v>6217</v>
      </c>
      <c r="C557" t="s">
        <v>5333</v>
      </c>
      <c r="D557">
        <v>9856050001</v>
      </c>
      <c r="E557" s="1">
        <v>43920</v>
      </c>
      <c r="F557" s="2">
        <v>397.85</v>
      </c>
      <c r="G557" t="s">
        <v>19</v>
      </c>
      <c r="H557" s="2">
        <v>17115.14</v>
      </c>
      <c r="I557">
        <v>3</v>
      </c>
      <c r="J557" t="s">
        <v>528</v>
      </c>
      <c r="K557" t="s">
        <v>5334</v>
      </c>
      <c r="L557" t="s">
        <v>5335</v>
      </c>
    </row>
    <row r="558" spans="1:12" x14ac:dyDescent="0.3">
      <c r="A558" t="s">
        <v>655</v>
      </c>
      <c r="B558" t="s">
        <v>6219</v>
      </c>
      <c r="C558" t="s">
        <v>876</v>
      </c>
      <c r="D558">
        <v>9856171001</v>
      </c>
      <c r="E558" s="1">
        <v>44346</v>
      </c>
      <c r="F558" s="2">
        <v>389.78</v>
      </c>
      <c r="G558" t="s">
        <v>19</v>
      </c>
      <c r="H558" s="2">
        <v>7830.55</v>
      </c>
      <c r="I558">
        <v>1</v>
      </c>
      <c r="J558" t="s">
        <v>877</v>
      </c>
      <c r="K558" t="s">
        <v>878</v>
      </c>
      <c r="L558" t="s">
        <v>879</v>
      </c>
    </row>
    <row r="559" spans="1:12" x14ac:dyDescent="0.3">
      <c r="A559" t="s">
        <v>4626</v>
      </c>
      <c r="B559" t="s">
        <v>6219</v>
      </c>
      <c r="C559" t="s">
        <v>5050</v>
      </c>
      <c r="D559">
        <v>9856370001</v>
      </c>
      <c r="E559" s="1">
        <v>44316</v>
      </c>
      <c r="F559" s="2">
        <v>82.2</v>
      </c>
      <c r="G559" t="s">
        <v>19</v>
      </c>
      <c r="H559" s="2">
        <v>4149.42</v>
      </c>
      <c r="I559">
        <v>3</v>
      </c>
      <c r="J559" t="s">
        <v>20</v>
      </c>
      <c r="K559" t="s">
        <v>5051</v>
      </c>
      <c r="L559" t="s">
        <v>5052</v>
      </c>
    </row>
    <row r="560" spans="1:12" x14ac:dyDescent="0.3">
      <c r="A560" t="s">
        <v>2386</v>
      </c>
      <c r="B560" t="s">
        <v>6217</v>
      </c>
      <c r="C560" t="s">
        <v>2440</v>
      </c>
      <c r="D560">
        <v>9856512001</v>
      </c>
      <c r="E560" s="1">
        <v>44285</v>
      </c>
      <c r="F560" s="2">
        <v>731</v>
      </c>
      <c r="G560" t="s">
        <v>19</v>
      </c>
      <c r="H560" s="2">
        <v>12578.2</v>
      </c>
      <c r="I560">
        <v>2</v>
      </c>
      <c r="J560" t="s">
        <v>403</v>
      </c>
      <c r="K560" t="s">
        <v>2441</v>
      </c>
      <c r="L560" t="s">
        <v>2442</v>
      </c>
    </row>
    <row r="561" spans="1:12" x14ac:dyDescent="0.3">
      <c r="A561" t="s">
        <v>1216</v>
      </c>
      <c r="B561" t="s">
        <v>6219</v>
      </c>
      <c r="C561" t="s">
        <v>1248</v>
      </c>
      <c r="D561">
        <v>9856536001</v>
      </c>
      <c r="E561" s="1">
        <v>43951</v>
      </c>
      <c r="F561" s="2">
        <v>495</v>
      </c>
      <c r="G561" t="s">
        <v>19</v>
      </c>
      <c r="H561" s="2">
        <v>6581.15</v>
      </c>
      <c r="I561">
        <v>2</v>
      </c>
      <c r="J561" t="s">
        <v>44</v>
      </c>
      <c r="K561" t="s">
        <v>1249</v>
      </c>
      <c r="L561" t="s">
        <v>1250</v>
      </c>
    </row>
    <row r="562" spans="1:12" x14ac:dyDescent="0.3">
      <c r="A562" t="s">
        <v>3003</v>
      </c>
      <c r="B562" t="s">
        <v>6217</v>
      </c>
      <c r="C562" t="s">
        <v>3116</v>
      </c>
      <c r="D562">
        <v>9857336001</v>
      </c>
      <c r="E562" s="1">
        <v>44316</v>
      </c>
      <c r="F562" s="2">
        <v>68.5</v>
      </c>
      <c r="G562" t="s">
        <v>19</v>
      </c>
      <c r="H562" s="2">
        <v>3481.57</v>
      </c>
      <c r="I562">
        <v>1</v>
      </c>
      <c r="J562" t="s">
        <v>569</v>
      </c>
      <c r="K562" t="s">
        <v>3117</v>
      </c>
      <c r="L562" t="s">
        <v>3118</v>
      </c>
    </row>
    <row r="563" spans="1:12" x14ac:dyDescent="0.3">
      <c r="A563" t="s">
        <v>655</v>
      </c>
      <c r="B563" t="s">
        <v>6219</v>
      </c>
      <c r="C563" t="s">
        <v>704</v>
      </c>
      <c r="D563">
        <v>9857505001</v>
      </c>
      <c r="E563" s="1">
        <v>44316</v>
      </c>
      <c r="F563" s="2">
        <v>150.55000000000001</v>
      </c>
      <c r="G563" t="s">
        <v>19</v>
      </c>
      <c r="H563" s="2">
        <v>7652.92</v>
      </c>
      <c r="I563">
        <v>1</v>
      </c>
      <c r="J563" t="s">
        <v>70</v>
      </c>
      <c r="K563" t="s">
        <v>705</v>
      </c>
      <c r="L563" t="s">
        <v>706</v>
      </c>
    </row>
    <row r="564" spans="1:12" x14ac:dyDescent="0.3">
      <c r="A564" t="s">
        <v>1216</v>
      </c>
      <c r="B564" t="s">
        <v>6219</v>
      </c>
      <c r="C564" t="s">
        <v>1277</v>
      </c>
      <c r="D564">
        <v>9857722001</v>
      </c>
      <c r="E564" s="1">
        <v>44316</v>
      </c>
      <c r="F564" s="2">
        <v>285.42</v>
      </c>
      <c r="G564" t="s">
        <v>19</v>
      </c>
      <c r="H564" s="2">
        <v>14774.1</v>
      </c>
      <c r="I564">
        <v>2</v>
      </c>
      <c r="J564" t="s">
        <v>223</v>
      </c>
      <c r="K564" t="s">
        <v>1278</v>
      </c>
      <c r="L564" t="s">
        <v>1279</v>
      </c>
    </row>
    <row r="565" spans="1:12" x14ac:dyDescent="0.3">
      <c r="A565" t="s">
        <v>12</v>
      </c>
      <c r="B565" t="s">
        <v>6217</v>
      </c>
      <c r="C565" t="s">
        <v>30</v>
      </c>
      <c r="D565">
        <v>9857732001</v>
      </c>
      <c r="E565" s="1">
        <v>44316</v>
      </c>
      <c r="F565" s="2">
        <v>143.01</v>
      </c>
      <c r="G565" t="s">
        <v>19</v>
      </c>
      <c r="H565" s="2">
        <v>14304.08</v>
      </c>
      <c r="I565">
        <v>2</v>
      </c>
      <c r="J565" t="s">
        <v>34</v>
      </c>
      <c r="K565" t="s">
        <v>55</v>
      </c>
      <c r="L565" t="s">
        <v>7643</v>
      </c>
    </row>
    <row r="566" spans="1:12" x14ac:dyDescent="0.3">
      <c r="A566" t="s">
        <v>12</v>
      </c>
      <c r="B566" t="s">
        <v>6217</v>
      </c>
      <c r="C566" t="s">
        <v>5895</v>
      </c>
      <c r="D566">
        <v>9857819001</v>
      </c>
      <c r="E566" s="1">
        <v>44316</v>
      </c>
      <c r="F566" s="2">
        <v>239.38</v>
      </c>
      <c r="G566" t="s">
        <v>19</v>
      </c>
      <c r="H566" s="2">
        <v>12390.95</v>
      </c>
      <c r="I566">
        <v>1</v>
      </c>
      <c r="J566" t="s">
        <v>70</v>
      </c>
      <c r="K566" t="s">
        <v>5901</v>
      </c>
      <c r="L566" t="s">
        <v>7674</v>
      </c>
    </row>
    <row r="567" spans="1:12" x14ac:dyDescent="0.3">
      <c r="A567" t="s">
        <v>4256</v>
      </c>
      <c r="B567" t="s">
        <v>6217</v>
      </c>
      <c r="C567" t="s">
        <v>4370</v>
      </c>
      <c r="D567">
        <v>9857923001</v>
      </c>
      <c r="E567" s="1">
        <v>44285</v>
      </c>
      <c r="F567" s="2">
        <v>331.11</v>
      </c>
      <c r="G567" t="s">
        <v>19</v>
      </c>
      <c r="H567" s="2">
        <v>5309.67</v>
      </c>
      <c r="I567">
        <v>1</v>
      </c>
      <c r="J567" t="s">
        <v>4371</v>
      </c>
      <c r="K567" t="s">
        <v>4372</v>
      </c>
      <c r="L567" t="s">
        <v>8171</v>
      </c>
    </row>
    <row r="568" spans="1:12" x14ac:dyDescent="0.3">
      <c r="A568" t="s">
        <v>3973</v>
      </c>
      <c r="B568" t="s">
        <v>6218</v>
      </c>
      <c r="C568" t="s">
        <v>4147</v>
      </c>
      <c r="D568">
        <v>9857967001</v>
      </c>
      <c r="E568" s="1">
        <v>44316</v>
      </c>
      <c r="F568" s="2">
        <v>365</v>
      </c>
      <c r="G568" t="s">
        <v>19</v>
      </c>
      <c r="H568" s="2">
        <v>18893.37</v>
      </c>
      <c r="I568">
        <v>2</v>
      </c>
      <c r="J568" t="s">
        <v>44</v>
      </c>
      <c r="K568" t="s">
        <v>4165</v>
      </c>
      <c r="L568" t="s">
        <v>8143</v>
      </c>
    </row>
    <row r="569" spans="1:12" x14ac:dyDescent="0.3">
      <c r="A569" t="s">
        <v>1216</v>
      </c>
      <c r="B569" t="s">
        <v>6219</v>
      </c>
      <c r="C569" t="s">
        <v>1315</v>
      </c>
      <c r="D569">
        <v>9858311001</v>
      </c>
      <c r="E569" s="1">
        <v>44377</v>
      </c>
      <c r="F569" s="2">
        <v>139.19999999999999</v>
      </c>
      <c r="G569" t="s">
        <v>19</v>
      </c>
      <c r="H569" s="2">
        <v>7075.96</v>
      </c>
      <c r="I569">
        <v>1</v>
      </c>
      <c r="J569" t="s">
        <v>174</v>
      </c>
      <c r="K569" t="s">
        <v>1316</v>
      </c>
      <c r="L569" t="s">
        <v>1317</v>
      </c>
    </row>
    <row r="570" spans="1:12" x14ac:dyDescent="0.3">
      <c r="A570" t="s">
        <v>12</v>
      </c>
      <c r="B570" t="s">
        <v>6217</v>
      </c>
      <c r="C570" t="s">
        <v>5750</v>
      </c>
      <c r="D570">
        <v>9858400001</v>
      </c>
      <c r="E570" s="1">
        <v>43920</v>
      </c>
      <c r="F570" s="2">
        <v>132.77000000000001</v>
      </c>
      <c r="G570" t="s">
        <v>19</v>
      </c>
      <c r="H570" s="2">
        <v>5595.37</v>
      </c>
      <c r="I570">
        <v>1</v>
      </c>
      <c r="J570" t="s">
        <v>394</v>
      </c>
      <c r="K570" t="s">
        <v>5751</v>
      </c>
      <c r="L570" t="s">
        <v>5752</v>
      </c>
    </row>
    <row r="571" spans="1:12" x14ac:dyDescent="0.3">
      <c r="A571" t="s">
        <v>4626</v>
      </c>
      <c r="B571" t="s">
        <v>6219</v>
      </c>
      <c r="C571" t="s">
        <v>5181</v>
      </c>
      <c r="D571">
        <v>9858934001</v>
      </c>
      <c r="E571" s="1">
        <v>44285</v>
      </c>
      <c r="F571" s="2">
        <v>160</v>
      </c>
      <c r="G571" t="s">
        <v>19</v>
      </c>
      <c r="H571" s="2">
        <v>8133.3</v>
      </c>
      <c r="I571">
        <v>1</v>
      </c>
      <c r="J571" t="s">
        <v>70</v>
      </c>
      <c r="K571" t="s">
        <v>5182</v>
      </c>
      <c r="L571" t="s">
        <v>5183</v>
      </c>
    </row>
    <row r="572" spans="1:12" x14ac:dyDescent="0.3">
      <c r="A572" t="s">
        <v>3003</v>
      </c>
      <c r="B572" t="s">
        <v>6217</v>
      </c>
      <c r="C572" t="s">
        <v>3273</v>
      </c>
      <c r="D572">
        <v>9859088001</v>
      </c>
      <c r="E572" s="1">
        <v>44316</v>
      </c>
      <c r="F572" s="2">
        <v>191.6</v>
      </c>
      <c r="G572" t="s">
        <v>19</v>
      </c>
      <c r="H572" s="2">
        <v>9739.6299999999992</v>
      </c>
      <c r="I572">
        <v>2</v>
      </c>
      <c r="J572" t="s">
        <v>44</v>
      </c>
      <c r="K572" t="s">
        <v>3274</v>
      </c>
      <c r="L572" t="s">
        <v>3275</v>
      </c>
    </row>
    <row r="573" spans="1:12" x14ac:dyDescent="0.3">
      <c r="A573" t="s">
        <v>5910</v>
      </c>
      <c r="B573" t="s">
        <v>6218</v>
      </c>
      <c r="C573" t="s">
        <v>5948</v>
      </c>
      <c r="D573">
        <v>9859140001</v>
      </c>
      <c r="E573" s="1">
        <v>44377</v>
      </c>
      <c r="F573" s="2">
        <v>4941.12</v>
      </c>
      <c r="G573" t="s">
        <v>19</v>
      </c>
      <c r="H573" s="2">
        <v>86067.85</v>
      </c>
      <c r="I573">
        <v>3</v>
      </c>
      <c r="J573" t="s">
        <v>5922</v>
      </c>
      <c r="K573" t="s">
        <v>5949</v>
      </c>
      <c r="L573" t="s">
        <v>5950</v>
      </c>
    </row>
    <row r="574" spans="1:12" x14ac:dyDescent="0.3">
      <c r="A574" t="s">
        <v>2386</v>
      </c>
      <c r="B574" t="s">
        <v>6217</v>
      </c>
      <c r="C574" t="s">
        <v>2643</v>
      </c>
      <c r="D574">
        <v>9859592001</v>
      </c>
      <c r="E574" s="1">
        <v>44377</v>
      </c>
      <c r="F574" s="2">
        <v>74.91</v>
      </c>
      <c r="G574" t="s">
        <v>19</v>
      </c>
      <c r="H574" s="2">
        <v>52131.61</v>
      </c>
      <c r="I574">
        <v>2</v>
      </c>
      <c r="J574" t="s">
        <v>38</v>
      </c>
      <c r="K574" t="s">
        <v>2644</v>
      </c>
      <c r="L574" t="s">
        <v>2645</v>
      </c>
    </row>
    <row r="575" spans="1:12" x14ac:dyDescent="0.3">
      <c r="A575" t="s">
        <v>4626</v>
      </c>
      <c r="B575" t="s">
        <v>6219</v>
      </c>
      <c r="C575" t="s">
        <v>4887</v>
      </c>
      <c r="D575">
        <v>9860004001</v>
      </c>
      <c r="E575" s="1">
        <v>44346</v>
      </c>
      <c r="F575" s="2">
        <v>41.6</v>
      </c>
      <c r="G575" t="s">
        <v>19</v>
      </c>
      <c r="H575" s="2">
        <v>2113.9499999999998</v>
      </c>
      <c r="I575">
        <v>1</v>
      </c>
      <c r="J575" t="s">
        <v>23</v>
      </c>
      <c r="K575" t="s">
        <v>4888</v>
      </c>
      <c r="L575" t="s">
        <v>4889</v>
      </c>
    </row>
    <row r="576" spans="1:12" x14ac:dyDescent="0.3">
      <c r="A576" t="s">
        <v>952</v>
      </c>
      <c r="B576" t="s">
        <v>6220</v>
      </c>
      <c r="C576" t="s">
        <v>1005</v>
      </c>
      <c r="D576">
        <v>9860340001</v>
      </c>
      <c r="E576" s="1">
        <v>43615</v>
      </c>
      <c r="F576" s="2">
        <v>134.66</v>
      </c>
      <c r="G576" t="s">
        <v>19</v>
      </c>
      <c r="H576" s="2">
        <v>12180.77</v>
      </c>
      <c r="I576">
        <v>2</v>
      </c>
      <c r="J576" t="s">
        <v>1036</v>
      </c>
      <c r="K576" t="s">
        <v>1037</v>
      </c>
      <c r="L576" t="s">
        <v>7828</v>
      </c>
    </row>
    <row r="577" spans="1:12" x14ac:dyDescent="0.3">
      <c r="A577" t="s">
        <v>2386</v>
      </c>
      <c r="B577" t="s">
        <v>6217</v>
      </c>
      <c r="C577" t="s">
        <v>2607</v>
      </c>
      <c r="D577">
        <v>9860686001</v>
      </c>
      <c r="E577" s="1">
        <v>44530</v>
      </c>
      <c r="F577" s="2">
        <v>126.31</v>
      </c>
      <c r="G577" t="s">
        <v>19</v>
      </c>
      <c r="H577" s="2">
        <v>6903.6</v>
      </c>
      <c r="I577">
        <v>2</v>
      </c>
      <c r="J577" t="s">
        <v>154</v>
      </c>
      <c r="K577" t="s">
        <v>2610</v>
      </c>
      <c r="L577" t="s">
        <v>2611</v>
      </c>
    </row>
    <row r="578" spans="1:12" x14ac:dyDescent="0.3">
      <c r="A578" t="s">
        <v>7677</v>
      </c>
      <c r="B578" t="s">
        <v>6218</v>
      </c>
      <c r="C578" t="s">
        <v>2327</v>
      </c>
      <c r="D578">
        <v>9860741001</v>
      </c>
      <c r="E578" s="1">
        <v>44560</v>
      </c>
      <c r="F578" s="2">
        <v>119.3</v>
      </c>
      <c r="G578" t="s">
        <v>19</v>
      </c>
      <c r="H578" s="2">
        <v>24414.05</v>
      </c>
      <c r="I578">
        <v>2</v>
      </c>
      <c r="J578" t="s">
        <v>16</v>
      </c>
      <c r="K578" t="s">
        <v>2333</v>
      </c>
      <c r="L578" t="s">
        <v>2331</v>
      </c>
    </row>
    <row r="579" spans="1:12" x14ac:dyDescent="0.3">
      <c r="A579" t="s">
        <v>3003</v>
      </c>
      <c r="B579" t="s">
        <v>6217</v>
      </c>
      <c r="C579" t="s">
        <v>3155</v>
      </c>
      <c r="D579">
        <v>9860807001</v>
      </c>
      <c r="E579" s="1">
        <v>44316</v>
      </c>
      <c r="F579" s="2">
        <v>131.29</v>
      </c>
      <c r="G579" t="s">
        <v>19</v>
      </c>
      <c r="H579" s="2">
        <v>6627.27</v>
      </c>
      <c r="I579">
        <v>1</v>
      </c>
      <c r="J579" t="s">
        <v>174</v>
      </c>
      <c r="K579" t="s">
        <v>3156</v>
      </c>
      <c r="L579" t="s">
        <v>3157</v>
      </c>
    </row>
    <row r="580" spans="1:12" x14ac:dyDescent="0.3">
      <c r="A580" t="s">
        <v>3973</v>
      </c>
      <c r="B580" t="s">
        <v>6218</v>
      </c>
      <c r="C580" t="s">
        <v>4066</v>
      </c>
      <c r="D580">
        <v>9860919001</v>
      </c>
      <c r="E580" s="1">
        <v>44346</v>
      </c>
      <c r="F580" s="2">
        <v>195</v>
      </c>
      <c r="G580" t="s">
        <v>19</v>
      </c>
      <c r="H580" s="2">
        <v>9787.15</v>
      </c>
      <c r="I580">
        <v>2</v>
      </c>
      <c r="J580" t="s">
        <v>557</v>
      </c>
      <c r="K580" t="s">
        <v>4099</v>
      </c>
      <c r="L580" t="s">
        <v>8097</v>
      </c>
    </row>
    <row r="581" spans="1:12" x14ac:dyDescent="0.3">
      <c r="A581" t="s">
        <v>4626</v>
      </c>
      <c r="B581" t="s">
        <v>6219</v>
      </c>
      <c r="C581" t="s">
        <v>5178</v>
      </c>
      <c r="D581">
        <v>9861133001</v>
      </c>
      <c r="E581" s="1">
        <v>44346</v>
      </c>
      <c r="F581" s="2">
        <v>157.59</v>
      </c>
      <c r="G581" t="s">
        <v>19</v>
      </c>
      <c r="H581" s="2">
        <v>8009.63</v>
      </c>
      <c r="I581">
        <v>1</v>
      </c>
      <c r="J581" t="s">
        <v>70</v>
      </c>
      <c r="K581" t="s">
        <v>5179</v>
      </c>
      <c r="L581" t="s">
        <v>5180</v>
      </c>
    </row>
    <row r="582" spans="1:12" x14ac:dyDescent="0.3">
      <c r="A582" t="s">
        <v>4256</v>
      </c>
      <c r="B582" t="s">
        <v>6217</v>
      </c>
      <c r="C582" t="s">
        <v>4331</v>
      </c>
      <c r="D582">
        <v>9861238001</v>
      </c>
      <c r="E582" s="1">
        <v>43981</v>
      </c>
      <c r="F582" s="2">
        <v>196.94</v>
      </c>
      <c r="G582" t="s">
        <v>19</v>
      </c>
      <c r="H582" s="2">
        <v>8297.91</v>
      </c>
      <c r="I582">
        <v>1</v>
      </c>
      <c r="J582" t="s">
        <v>394</v>
      </c>
      <c r="K582" t="s">
        <v>4332</v>
      </c>
      <c r="L582" t="s">
        <v>4333</v>
      </c>
    </row>
    <row r="583" spans="1:12" x14ac:dyDescent="0.3">
      <c r="A583" t="s">
        <v>1385</v>
      </c>
      <c r="B583" t="s">
        <v>6220</v>
      </c>
      <c r="C583" t="s">
        <v>1500</v>
      </c>
      <c r="D583">
        <v>9861433001</v>
      </c>
      <c r="E583" s="1">
        <v>44346</v>
      </c>
      <c r="F583" s="2">
        <v>294.43</v>
      </c>
      <c r="G583" t="s">
        <v>19</v>
      </c>
      <c r="H583" s="2">
        <v>4997.33</v>
      </c>
      <c r="I583">
        <v>1</v>
      </c>
      <c r="J583" t="s">
        <v>309</v>
      </c>
      <c r="K583" t="s">
        <v>1501</v>
      </c>
      <c r="L583" t="s">
        <v>1502</v>
      </c>
    </row>
    <row r="584" spans="1:12" x14ac:dyDescent="0.3">
      <c r="A584" t="s">
        <v>2684</v>
      </c>
      <c r="B584" t="s">
        <v>6218</v>
      </c>
      <c r="C584" t="s">
        <v>2772</v>
      </c>
      <c r="D584">
        <v>9861457001</v>
      </c>
      <c r="E584" s="1">
        <v>44346</v>
      </c>
      <c r="F584" s="2">
        <v>115.98</v>
      </c>
      <c r="G584" t="s">
        <v>19</v>
      </c>
      <c r="H584" s="2">
        <v>58559.41</v>
      </c>
      <c r="I584">
        <v>2</v>
      </c>
      <c r="J584" t="s">
        <v>223</v>
      </c>
      <c r="K584" t="s">
        <v>2775</v>
      </c>
      <c r="L584" t="s">
        <v>2774</v>
      </c>
    </row>
    <row r="585" spans="1:12" x14ac:dyDescent="0.3">
      <c r="A585" t="s">
        <v>6334</v>
      </c>
      <c r="B585" t="s">
        <v>6220</v>
      </c>
      <c r="C585" t="s">
        <v>129</v>
      </c>
      <c r="D585">
        <v>9862443001</v>
      </c>
      <c r="E585" s="1">
        <v>44560</v>
      </c>
      <c r="F585" s="2">
        <v>216</v>
      </c>
      <c r="G585" t="s">
        <v>19</v>
      </c>
      <c r="H585" s="2">
        <v>3954.17</v>
      </c>
      <c r="I585">
        <v>2</v>
      </c>
      <c r="J585" t="s">
        <v>130</v>
      </c>
      <c r="K585" t="s">
        <v>131</v>
      </c>
      <c r="L585" t="s">
        <v>132</v>
      </c>
    </row>
    <row r="586" spans="1:12" x14ac:dyDescent="0.3">
      <c r="A586" t="s">
        <v>3295</v>
      </c>
      <c r="B586" t="s">
        <v>6217</v>
      </c>
      <c r="C586" t="s">
        <v>3334</v>
      </c>
      <c r="D586">
        <v>9862668001</v>
      </c>
      <c r="E586" s="1">
        <v>44377</v>
      </c>
      <c r="F586" s="2">
        <v>1122.95</v>
      </c>
      <c r="G586" t="s">
        <v>19</v>
      </c>
      <c r="H586" s="2">
        <v>40800.22</v>
      </c>
      <c r="I586">
        <v>2</v>
      </c>
      <c r="J586" t="s">
        <v>16</v>
      </c>
      <c r="K586" t="s">
        <v>3335</v>
      </c>
      <c r="L586" t="s">
        <v>3336</v>
      </c>
    </row>
    <row r="587" spans="1:12" x14ac:dyDescent="0.3">
      <c r="A587" t="s">
        <v>3973</v>
      </c>
      <c r="B587" t="s">
        <v>6218</v>
      </c>
      <c r="C587" t="s">
        <v>4180</v>
      </c>
      <c r="D587">
        <v>9862957001</v>
      </c>
      <c r="E587" s="1">
        <v>44346</v>
      </c>
      <c r="F587" s="2">
        <v>656.21</v>
      </c>
      <c r="G587" t="s">
        <v>19</v>
      </c>
      <c r="H587" s="2">
        <v>33693.620000000003</v>
      </c>
      <c r="I587">
        <v>2</v>
      </c>
      <c r="J587" t="s">
        <v>213</v>
      </c>
      <c r="K587" t="s">
        <v>4181</v>
      </c>
      <c r="L587" t="s">
        <v>4182</v>
      </c>
    </row>
    <row r="588" spans="1:12" x14ac:dyDescent="0.3">
      <c r="A588" t="s">
        <v>655</v>
      </c>
      <c r="B588" t="s">
        <v>6219</v>
      </c>
      <c r="C588" t="s">
        <v>862</v>
      </c>
      <c r="D588">
        <v>9864313001</v>
      </c>
      <c r="E588" s="1">
        <v>44377</v>
      </c>
      <c r="F588" s="2">
        <v>114.16</v>
      </c>
      <c r="G588" t="s">
        <v>19</v>
      </c>
      <c r="H588" s="2">
        <v>5453.93</v>
      </c>
      <c r="I588">
        <v>2</v>
      </c>
      <c r="J588" t="s">
        <v>863</v>
      </c>
      <c r="K588" t="s">
        <v>864</v>
      </c>
      <c r="L588" t="s">
        <v>865</v>
      </c>
    </row>
    <row r="589" spans="1:12" x14ac:dyDescent="0.3">
      <c r="A589" t="s">
        <v>5387</v>
      </c>
      <c r="B589" t="s">
        <v>6218</v>
      </c>
      <c r="C589" t="s">
        <v>5609</v>
      </c>
      <c r="D589">
        <v>9864586001</v>
      </c>
      <c r="E589" s="1">
        <v>44377</v>
      </c>
      <c r="F589" s="2">
        <v>1631.18</v>
      </c>
      <c r="G589" t="s">
        <v>19</v>
      </c>
      <c r="H589" s="2">
        <v>186992.91</v>
      </c>
      <c r="I589">
        <v>1</v>
      </c>
      <c r="J589" t="s">
        <v>569</v>
      </c>
      <c r="K589" t="s">
        <v>5610</v>
      </c>
      <c r="L589" t="s">
        <v>5611</v>
      </c>
    </row>
    <row r="590" spans="1:12" x14ac:dyDescent="0.3">
      <c r="A590" t="s">
        <v>270</v>
      </c>
      <c r="B590" t="s">
        <v>6218</v>
      </c>
      <c r="C590" t="s">
        <v>468</v>
      </c>
      <c r="D590">
        <v>9864748001</v>
      </c>
      <c r="E590" s="1">
        <v>43615</v>
      </c>
      <c r="F590" s="2">
        <v>290</v>
      </c>
      <c r="G590" t="s">
        <v>19</v>
      </c>
      <c r="H590" s="2">
        <v>9526.5499999999993</v>
      </c>
      <c r="I590">
        <v>2</v>
      </c>
      <c r="J590" t="s">
        <v>38</v>
      </c>
      <c r="K590" t="s">
        <v>485</v>
      </c>
      <c r="L590" t="s">
        <v>7741</v>
      </c>
    </row>
    <row r="591" spans="1:12" x14ac:dyDescent="0.3">
      <c r="A591" t="s">
        <v>12</v>
      </c>
      <c r="B591" t="s">
        <v>6217</v>
      </c>
      <c r="C591" t="s">
        <v>5733</v>
      </c>
      <c r="D591">
        <v>9865043001</v>
      </c>
      <c r="E591" s="1">
        <v>44377</v>
      </c>
      <c r="F591" s="2">
        <v>246.34</v>
      </c>
      <c r="G591" t="s">
        <v>19</v>
      </c>
      <c r="H591" s="2">
        <v>4201.8999999999996</v>
      </c>
      <c r="I591">
        <v>2</v>
      </c>
      <c r="J591" t="s">
        <v>557</v>
      </c>
      <c r="K591" t="s">
        <v>5736</v>
      </c>
      <c r="L591" t="s">
        <v>7655</v>
      </c>
    </row>
    <row r="592" spans="1:12" x14ac:dyDescent="0.3">
      <c r="A592" t="s">
        <v>2386</v>
      </c>
      <c r="B592" t="s">
        <v>6217</v>
      </c>
      <c r="C592" t="s">
        <v>2543</v>
      </c>
      <c r="D592">
        <v>9865827001</v>
      </c>
      <c r="E592" s="1">
        <v>43829</v>
      </c>
      <c r="F592" s="2">
        <v>378.15</v>
      </c>
      <c r="G592" t="s">
        <v>19</v>
      </c>
      <c r="H592" s="2">
        <v>13588.68</v>
      </c>
      <c r="I592">
        <v>1</v>
      </c>
      <c r="J592" t="s">
        <v>569</v>
      </c>
      <c r="K592" t="s">
        <v>2548</v>
      </c>
      <c r="L592" t="s">
        <v>2545</v>
      </c>
    </row>
    <row r="593" spans="1:12" x14ac:dyDescent="0.3">
      <c r="A593" t="s">
        <v>3295</v>
      </c>
      <c r="B593" t="s">
        <v>6217</v>
      </c>
      <c r="C593" t="s">
        <v>8019</v>
      </c>
      <c r="D593">
        <v>9866166001</v>
      </c>
      <c r="E593" s="1">
        <v>44469</v>
      </c>
      <c r="F593" s="2">
        <v>171.06</v>
      </c>
      <c r="G593" t="s">
        <v>19</v>
      </c>
      <c r="H593" s="2">
        <v>46867.9</v>
      </c>
      <c r="I593">
        <v>2</v>
      </c>
      <c r="J593" t="s">
        <v>443</v>
      </c>
      <c r="K593" t="s">
        <v>3341</v>
      </c>
      <c r="L593" t="s">
        <v>3342</v>
      </c>
    </row>
    <row r="594" spans="1:12" x14ac:dyDescent="0.3">
      <c r="A594" t="s">
        <v>5387</v>
      </c>
      <c r="B594" t="s">
        <v>6218</v>
      </c>
      <c r="C594" t="s">
        <v>5436</v>
      </c>
      <c r="D594">
        <v>9866191001</v>
      </c>
      <c r="E594" s="1">
        <v>44346</v>
      </c>
      <c r="F594" s="2">
        <v>221.19</v>
      </c>
      <c r="G594" t="s">
        <v>19</v>
      </c>
      <c r="H594" s="2">
        <v>11449.38</v>
      </c>
      <c r="I594">
        <v>1</v>
      </c>
      <c r="J594" t="s">
        <v>70</v>
      </c>
      <c r="K594" t="s">
        <v>5474</v>
      </c>
      <c r="L594" t="s">
        <v>8283</v>
      </c>
    </row>
    <row r="595" spans="1:12" x14ac:dyDescent="0.3">
      <c r="A595" t="s">
        <v>2684</v>
      </c>
      <c r="B595" t="s">
        <v>6218</v>
      </c>
      <c r="C595" t="s">
        <v>2697</v>
      </c>
      <c r="D595">
        <v>9866236001</v>
      </c>
      <c r="E595" s="1">
        <v>44438</v>
      </c>
      <c r="F595" s="2">
        <v>597</v>
      </c>
      <c r="G595" t="s">
        <v>19</v>
      </c>
      <c r="H595" s="2">
        <v>10362.290000000001</v>
      </c>
      <c r="I595">
        <v>2</v>
      </c>
      <c r="J595" t="s">
        <v>44</v>
      </c>
      <c r="K595" t="s">
        <v>2698</v>
      </c>
      <c r="L595" t="s">
        <v>2699</v>
      </c>
    </row>
    <row r="596" spans="1:12" x14ac:dyDescent="0.3">
      <c r="A596" t="s">
        <v>1385</v>
      </c>
      <c r="B596" t="s">
        <v>6220</v>
      </c>
      <c r="C596" t="s">
        <v>1460</v>
      </c>
      <c r="D596">
        <v>9866243001</v>
      </c>
      <c r="E596" s="1">
        <v>44742</v>
      </c>
      <c r="F596" s="2">
        <v>3834.06</v>
      </c>
      <c r="G596" t="s">
        <v>19</v>
      </c>
      <c r="H596" s="2">
        <v>184624.48</v>
      </c>
      <c r="I596">
        <v>2</v>
      </c>
      <c r="J596" t="s">
        <v>213</v>
      </c>
      <c r="K596" t="s">
        <v>1465</v>
      </c>
      <c r="L596" t="s">
        <v>1466</v>
      </c>
    </row>
    <row r="597" spans="1:12" x14ac:dyDescent="0.3">
      <c r="A597" t="s">
        <v>5387</v>
      </c>
      <c r="B597" t="s">
        <v>6218</v>
      </c>
      <c r="C597" t="s">
        <v>5634</v>
      </c>
      <c r="D597">
        <v>9866372001</v>
      </c>
      <c r="E597" s="1">
        <v>44073</v>
      </c>
      <c r="F597" s="2">
        <v>122.9</v>
      </c>
      <c r="G597" t="s">
        <v>19</v>
      </c>
      <c r="H597" s="2">
        <v>198150.52</v>
      </c>
      <c r="I597">
        <v>3</v>
      </c>
      <c r="J597" t="s">
        <v>959</v>
      </c>
      <c r="K597" t="s">
        <v>5635</v>
      </c>
      <c r="L597" t="s">
        <v>5636</v>
      </c>
    </row>
    <row r="598" spans="1:12" x14ac:dyDescent="0.3">
      <c r="A598" t="s">
        <v>4626</v>
      </c>
      <c r="B598" t="s">
        <v>6219</v>
      </c>
      <c r="C598" t="s">
        <v>5048</v>
      </c>
      <c r="D598">
        <v>9866517001</v>
      </c>
      <c r="E598" s="1">
        <v>44560</v>
      </c>
      <c r="F598" s="2">
        <v>85</v>
      </c>
      <c r="G598" t="s">
        <v>19</v>
      </c>
      <c r="H598" s="2">
        <v>4611.47</v>
      </c>
      <c r="I598">
        <v>1</v>
      </c>
      <c r="J598" t="s">
        <v>309</v>
      </c>
      <c r="K598" t="s">
        <v>5049</v>
      </c>
      <c r="L598" t="s">
        <v>8242</v>
      </c>
    </row>
    <row r="599" spans="1:12" x14ac:dyDescent="0.3">
      <c r="A599" t="s">
        <v>12</v>
      </c>
      <c r="B599" t="s">
        <v>6217</v>
      </c>
      <c r="C599" t="s">
        <v>5824</v>
      </c>
      <c r="D599">
        <v>9866611001</v>
      </c>
      <c r="E599" s="1">
        <v>44346</v>
      </c>
      <c r="F599" s="2">
        <v>308.25</v>
      </c>
      <c r="G599" t="s">
        <v>19</v>
      </c>
      <c r="H599" s="2">
        <v>5257.73</v>
      </c>
      <c r="I599">
        <v>2</v>
      </c>
      <c r="J599" t="s">
        <v>403</v>
      </c>
      <c r="K599" t="s">
        <v>5825</v>
      </c>
      <c r="L599" t="s">
        <v>5826</v>
      </c>
    </row>
    <row r="600" spans="1:12" x14ac:dyDescent="0.3">
      <c r="A600" t="s">
        <v>4626</v>
      </c>
      <c r="B600" t="s">
        <v>6219</v>
      </c>
      <c r="C600" t="s">
        <v>5143</v>
      </c>
      <c r="D600">
        <v>9866732001</v>
      </c>
      <c r="E600" s="1">
        <v>44377</v>
      </c>
      <c r="F600" s="2">
        <v>92.25</v>
      </c>
      <c r="G600" t="s">
        <v>19</v>
      </c>
      <c r="H600" s="2">
        <v>4688.68</v>
      </c>
      <c r="I600">
        <v>2</v>
      </c>
      <c r="J600" t="s">
        <v>130</v>
      </c>
      <c r="K600" t="s">
        <v>5144</v>
      </c>
      <c r="L600" t="s">
        <v>5145</v>
      </c>
    </row>
    <row r="601" spans="1:12" x14ac:dyDescent="0.3">
      <c r="A601" t="s">
        <v>4626</v>
      </c>
      <c r="B601" t="s">
        <v>6219</v>
      </c>
      <c r="C601" t="s">
        <v>5090</v>
      </c>
      <c r="D601">
        <v>9866960001</v>
      </c>
      <c r="E601" s="1">
        <v>44407</v>
      </c>
      <c r="F601" s="2">
        <v>599</v>
      </c>
      <c r="G601" t="s">
        <v>19</v>
      </c>
      <c r="H601" s="2">
        <v>10299.6</v>
      </c>
      <c r="I601">
        <v>2</v>
      </c>
      <c r="J601" t="s">
        <v>387</v>
      </c>
      <c r="K601" t="s">
        <v>5091</v>
      </c>
      <c r="L601" t="s">
        <v>8243</v>
      </c>
    </row>
    <row r="602" spans="1:12" x14ac:dyDescent="0.3">
      <c r="A602" t="s">
        <v>1768</v>
      </c>
      <c r="B602" t="s">
        <v>6219</v>
      </c>
      <c r="C602" t="s">
        <v>1782</v>
      </c>
      <c r="D602">
        <v>9867110001</v>
      </c>
      <c r="E602" s="1">
        <v>44591</v>
      </c>
      <c r="F602" s="2">
        <v>157.51</v>
      </c>
      <c r="G602" t="s">
        <v>19</v>
      </c>
      <c r="H602" s="2">
        <v>8536.61</v>
      </c>
      <c r="I602">
        <v>2</v>
      </c>
      <c r="J602" t="s">
        <v>203</v>
      </c>
      <c r="K602" t="s">
        <v>1784</v>
      </c>
      <c r="L602" t="s">
        <v>7893</v>
      </c>
    </row>
    <row r="603" spans="1:12" x14ac:dyDescent="0.3">
      <c r="A603" t="s">
        <v>5910</v>
      </c>
      <c r="B603" t="s">
        <v>6218</v>
      </c>
      <c r="C603" t="s">
        <v>5924</v>
      </c>
      <c r="D603">
        <v>9867667001</v>
      </c>
      <c r="E603" s="1">
        <v>44407</v>
      </c>
      <c r="F603" s="2">
        <v>2730.89</v>
      </c>
      <c r="G603" t="s">
        <v>19</v>
      </c>
      <c r="H603" s="2">
        <v>142754.31</v>
      </c>
      <c r="I603">
        <v>3</v>
      </c>
      <c r="J603" t="s">
        <v>1025</v>
      </c>
      <c r="K603" t="s">
        <v>5928</v>
      </c>
      <c r="L603" t="s">
        <v>5927</v>
      </c>
    </row>
    <row r="604" spans="1:12" x14ac:dyDescent="0.3">
      <c r="A604" t="s">
        <v>7677</v>
      </c>
      <c r="B604" t="s">
        <v>6218</v>
      </c>
      <c r="C604" t="s">
        <v>2255</v>
      </c>
      <c r="D604">
        <v>9867817001</v>
      </c>
      <c r="E604" s="1">
        <v>44012</v>
      </c>
      <c r="F604" s="2">
        <v>348</v>
      </c>
      <c r="G604" t="s">
        <v>19</v>
      </c>
      <c r="H604" s="2">
        <v>14882.46</v>
      </c>
      <c r="I604">
        <v>2</v>
      </c>
      <c r="J604" t="s">
        <v>34</v>
      </c>
      <c r="K604" t="s">
        <v>2265</v>
      </c>
      <c r="L604" t="s">
        <v>2261</v>
      </c>
    </row>
    <row r="605" spans="1:12" x14ac:dyDescent="0.3">
      <c r="A605" t="s">
        <v>3973</v>
      </c>
      <c r="B605" t="s">
        <v>6218</v>
      </c>
      <c r="C605" t="s">
        <v>4066</v>
      </c>
      <c r="D605">
        <v>9867983001</v>
      </c>
      <c r="E605" s="1">
        <v>44407</v>
      </c>
      <c r="F605" s="2">
        <v>128.97</v>
      </c>
      <c r="G605" t="s">
        <v>19</v>
      </c>
      <c r="H605" s="2">
        <v>28720.2</v>
      </c>
      <c r="I605">
        <v>2</v>
      </c>
      <c r="J605" t="s">
        <v>44</v>
      </c>
      <c r="K605" t="s">
        <v>4100</v>
      </c>
      <c r="L605" t="s">
        <v>8105</v>
      </c>
    </row>
    <row r="606" spans="1:12" x14ac:dyDescent="0.3">
      <c r="A606" t="s">
        <v>3973</v>
      </c>
      <c r="B606" t="s">
        <v>6218</v>
      </c>
      <c r="C606" t="s">
        <v>4040</v>
      </c>
      <c r="D606">
        <v>9868223001</v>
      </c>
      <c r="E606" s="1">
        <v>43646</v>
      </c>
      <c r="F606" s="2">
        <v>352.32</v>
      </c>
      <c r="G606" t="s">
        <v>19</v>
      </c>
      <c r="H606" s="2">
        <v>50600.94</v>
      </c>
      <c r="I606">
        <v>2</v>
      </c>
      <c r="J606" t="s">
        <v>44</v>
      </c>
      <c r="K606" t="s">
        <v>4041</v>
      </c>
      <c r="L606" t="s">
        <v>4042</v>
      </c>
    </row>
    <row r="607" spans="1:12" x14ac:dyDescent="0.3">
      <c r="A607" t="s">
        <v>5387</v>
      </c>
      <c r="B607" t="s">
        <v>6218</v>
      </c>
      <c r="C607" t="s">
        <v>5594</v>
      </c>
      <c r="D607">
        <v>9868353001</v>
      </c>
      <c r="E607" s="1">
        <v>44377</v>
      </c>
      <c r="F607" s="2">
        <v>117.33</v>
      </c>
      <c r="G607" t="s">
        <v>19</v>
      </c>
      <c r="H607" s="2">
        <v>28987.08</v>
      </c>
      <c r="I607">
        <v>2</v>
      </c>
      <c r="J607" t="s">
        <v>44</v>
      </c>
      <c r="K607" t="s">
        <v>5597</v>
      </c>
      <c r="L607" t="s">
        <v>5596</v>
      </c>
    </row>
    <row r="608" spans="1:12" x14ac:dyDescent="0.3">
      <c r="A608" t="s">
        <v>952</v>
      </c>
      <c r="B608" t="s">
        <v>6220</v>
      </c>
      <c r="C608" t="s">
        <v>1005</v>
      </c>
      <c r="D608">
        <v>9868440001</v>
      </c>
      <c r="E608" s="1">
        <v>43646</v>
      </c>
      <c r="F608" s="2">
        <v>21</v>
      </c>
      <c r="G608" t="s">
        <v>19</v>
      </c>
      <c r="H608" s="2">
        <v>2759.48</v>
      </c>
      <c r="I608">
        <v>1</v>
      </c>
      <c r="J608" t="s">
        <v>151</v>
      </c>
      <c r="K608" t="s">
        <v>1038</v>
      </c>
      <c r="L608" t="s">
        <v>1039</v>
      </c>
    </row>
    <row r="609" spans="1:12" x14ac:dyDescent="0.3">
      <c r="A609" t="s">
        <v>3295</v>
      </c>
      <c r="B609" t="s">
        <v>6217</v>
      </c>
      <c r="C609" t="s">
        <v>3381</v>
      </c>
      <c r="D609">
        <v>9868832001</v>
      </c>
      <c r="E609" s="1">
        <v>43768</v>
      </c>
      <c r="F609" s="2">
        <v>1027.5</v>
      </c>
      <c r="G609" t="s">
        <v>19</v>
      </c>
      <c r="H609" s="2">
        <v>10705.77</v>
      </c>
      <c r="I609">
        <v>1</v>
      </c>
      <c r="J609" t="s">
        <v>437</v>
      </c>
      <c r="K609" t="s">
        <v>3382</v>
      </c>
      <c r="L609" t="s">
        <v>3383</v>
      </c>
    </row>
    <row r="610" spans="1:12" x14ac:dyDescent="0.3">
      <c r="A610" t="s">
        <v>5387</v>
      </c>
      <c r="B610" t="s">
        <v>6218</v>
      </c>
      <c r="C610" t="s">
        <v>5559</v>
      </c>
      <c r="D610">
        <v>9868952001</v>
      </c>
      <c r="E610" s="1">
        <v>44407</v>
      </c>
      <c r="F610" s="2">
        <v>206.67</v>
      </c>
      <c r="G610" t="s">
        <v>19</v>
      </c>
      <c r="H610" s="2">
        <v>67555.600000000006</v>
      </c>
      <c r="I610">
        <v>2</v>
      </c>
      <c r="J610" t="s">
        <v>213</v>
      </c>
      <c r="K610" t="s">
        <v>5561</v>
      </c>
      <c r="L610" t="s">
        <v>5562</v>
      </c>
    </row>
    <row r="611" spans="1:12" x14ac:dyDescent="0.3">
      <c r="A611" t="s">
        <v>2386</v>
      </c>
      <c r="B611" t="s">
        <v>6217</v>
      </c>
      <c r="C611" t="s">
        <v>2574</v>
      </c>
      <c r="D611">
        <v>9868971001</v>
      </c>
      <c r="E611" s="1">
        <v>44469</v>
      </c>
      <c r="F611" s="2">
        <v>225.93</v>
      </c>
      <c r="G611" t="s">
        <v>19</v>
      </c>
      <c r="H611" s="2">
        <v>45851.41</v>
      </c>
      <c r="I611">
        <v>3</v>
      </c>
      <c r="J611" t="s">
        <v>528</v>
      </c>
      <c r="K611" t="s">
        <v>2575</v>
      </c>
      <c r="L611" t="s">
        <v>2576</v>
      </c>
    </row>
    <row r="612" spans="1:12" x14ac:dyDescent="0.3">
      <c r="A612" t="s">
        <v>12</v>
      </c>
      <c r="B612" t="s">
        <v>6217</v>
      </c>
      <c r="C612" t="s">
        <v>5806</v>
      </c>
      <c r="D612">
        <v>9869493001</v>
      </c>
      <c r="E612" s="1">
        <v>44407</v>
      </c>
      <c r="F612" s="2">
        <v>201.63</v>
      </c>
      <c r="G612" t="s">
        <v>19</v>
      </c>
      <c r="H612" s="2">
        <v>72757.87</v>
      </c>
      <c r="I612">
        <v>2</v>
      </c>
      <c r="J612" t="s">
        <v>103</v>
      </c>
      <c r="K612" t="s">
        <v>5807</v>
      </c>
      <c r="L612" t="s">
        <v>5808</v>
      </c>
    </row>
    <row r="613" spans="1:12" x14ac:dyDescent="0.3">
      <c r="A613" t="s">
        <v>655</v>
      </c>
      <c r="B613" t="s">
        <v>6219</v>
      </c>
      <c r="C613" t="s">
        <v>748</v>
      </c>
      <c r="D613">
        <v>9869591001</v>
      </c>
      <c r="E613" s="1">
        <v>44407</v>
      </c>
      <c r="F613" s="2">
        <v>195</v>
      </c>
      <c r="G613" t="s">
        <v>19</v>
      </c>
      <c r="H613" s="2">
        <v>9912.4500000000007</v>
      </c>
      <c r="I613">
        <v>1</v>
      </c>
      <c r="J613" t="s">
        <v>217</v>
      </c>
      <c r="K613" t="s">
        <v>750</v>
      </c>
      <c r="L613" t="s">
        <v>7803</v>
      </c>
    </row>
    <row r="614" spans="1:12" x14ac:dyDescent="0.3">
      <c r="A614" t="s">
        <v>1580</v>
      </c>
      <c r="B614" t="s">
        <v>6217</v>
      </c>
      <c r="C614" t="s">
        <v>1640</v>
      </c>
      <c r="D614">
        <v>9870083001</v>
      </c>
      <c r="E614" s="1">
        <v>44407</v>
      </c>
      <c r="F614" s="2">
        <v>165.12</v>
      </c>
      <c r="G614" t="s">
        <v>19</v>
      </c>
      <c r="H614" s="2">
        <v>14493.54</v>
      </c>
      <c r="I614">
        <v>1</v>
      </c>
      <c r="J614" t="s">
        <v>160</v>
      </c>
      <c r="K614" t="s">
        <v>1643</v>
      </c>
      <c r="L614" t="s">
        <v>1642</v>
      </c>
    </row>
    <row r="615" spans="1:12" x14ac:dyDescent="0.3">
      <c r="A615" t="s">
        <v>2386</v>
      </c>
      <c r="B615" t="s">
        <v>6217</v>
      </c>
      <c r="C615" t="s">
        <v>2655</v>
      </c>
      <c r="D615">
        <v>9870209001</v>
      </c>
      <c r="E615" s="1">
        <v>44377</v>
      </c>
      <c r="F615" s="2">
        <v>156</v>
      </c>
      <c r="G615" t="s">
        <v>19</v>
      </c>
      <c r="H615" s="2">
        <v>10831.68</v>
      </c>
      <c r="I615">
        <v>1</v>
      </c>
      <c r="J615" t="s">
        <v>23</v>
      </c>
      <c r="K615" t="s">
        <v>2656</v>
      </c>
      <c r="L615" t="s">
        <v>7963</v>
      </c>
    </row>
    <row r="616" spans="1:12" x14ac:dyDescent="0.3">
      <c r="A616" t="s">
        <v>5965</v>
      </c>
      <c r="B616" t="s">
        <v>6219</v>
      </c>
      <c r="C616" t="s">
        <v>6014</v>
      </c>
      <c r="D616">
        <v>9870375001</v>
      </c>
      <c r="E616" s="1">
        <v>44407</v>
      </c>
      <c r="F616" s="2">
        <v>20.8</v>
      </c>
      <c r="G616" t="s">
        <v>19</v>
      </c>
      <c r="H616" s="2">
        <v>1050</v>
      </c>
      <c r="I616">
        <v>2</v>
      </c>
      <c r="J616" t="s">
        <v>26</v>
      </c>
      <c r="K616" t="s">
        <v>6015</v>
      </c>
      <c r="L616" t="s">
        <v>8355</v>
      </c>
    </row>
    <row r="617" spans="1:12" x14ac:dyDescent="0.3">
      <c r="A617" t="s">
        <v>3295</v>
      </c>
      <c r="B617" t="s">
        <v>6217</v>
      </c>
      <c r="C617" t="s">
        <v>3391</v>
      </c>
      <c r="D617">
        <v>9870646001</v>
      </c>
      <c r="E617" s="1">
        <v>44407</v>
      </c>
      <c r="F617" s="2">
        <v>227.69</v>
      </c>
      <c r="G617" t="s">
        <v>19</v>
      </c>
      <c r="H617" s="2">
        <v>23563.39</v>
      </c>
      <c r="I617">
        <v>1</v>
      </c>
      <c r="J617" t="s">
        <v>237</v>
      </c>
      <c r="K617" t="s">
        <v>3396</v>
      </c>
      <c r="L617" t="s">
        <v>3395</v>
      </c>
    </row>
    <row r="618" spans="1:12" x14ac:dyDescent="0.3">
      <c r="A618" t="s">
        <v>4626</v>
      </c>
      <c r="B618" t="s">
        <v>6219</v>
      </c>
      <c r="C618" t="s">
        <v>4681</v>
      </c>
      <c r="D618">
        <v>9870914001</v>
      </c>
      <c r="E618" s="1">
        <v>44407</v>
      </c>
      <c r="F618" s="2">
        <v>799</v>
      </c>
      <c r="G618" t="s">
        <v>19</v>
      </c>
      <c r="H618" s="2">
        <v>13869.42</v>
      </c>
      <c r="I618">
        <v>1</v>
      </c>
      <c r="J618" t="s">
        <v>437</v>
      </c>
      <c r="K618" t="s">
        <v>4682</v>
      </c>
      <c r="L618" t="s">
        <v>4683</v>
      </c>
    </row>
    <row r="619" spans="1:12" x14ac:dyDescent="0.3">
      <c r="A619" t="s">
        <v>12</v>
      </c>
      <c r="B619" t="s">
        <v>6217</v>
      </c>
      <c r="C619" t="s">
        <v>5824</v>
      </c>
      <c r="D619">
        <v>9871082001</v>
      </c>
      <c r="E619" s="1">
        <v>44469</v>
      </c>
      <c r="F619" s="2">
        <v>337.5</v>
      </c>
      <c r="G619" t="s">
        <v>19</v>
      </c>
      <c r="H619" s="2">
        <v>5756.85</v>
      </c>
      <c r="I619">
        <v>2</v>
      </c>
      <c r="J619" t="s">
        <v>403</v>
      </c>
      <c r="K619" t="s">
        <v>5827</v>
      </c>
      <c r="L619" t="s">
        <v>7664</v>
      </c>
    </row>
    <row r="620" spans="1:12" x14ac:dyDescent="0.3">
      <c r="A620" t="s">
        <v>6220</v>
      </c>
      <c r="B620" t="s">
        <v>6220</v>
      </c>
      <c r="C620" t="s">
        <v>8434</v>
      </c>
      <c r="D620">
        <v>9871568001</v>
      </c>
      <c r="E620" s="1">
        <v>44407</v>
      </c>
      <c r="F620" s="2">
        <v>365</v>
      </c>
      <c r="G620" t="s">
        <v>19</v>
      </c>
      <c r="H620" s="2">
        <v>18742.32</v>
      </c>
      <c r="I620">
        <v>2</v>
      </c>
      <c r="J620" s="4" t="s">
        <v>44</v>
      </c>
      <c r="K620" t="s">
        <v>8435</v>
      </c>
      <c r="L620" t="s">
        <v>8436</v>
      </c>
    </row>
    <row r="621" spans="1:12" x14ac:dyDescent="0.3">
      <c r="A621" t="s">
        <v>2386</v>
      </c>
      <c r="B621" t="s">
        <v>6217</v>
      </c>
      <c r="C621" t="s">
        <v>2498</v>
      </c>
      <c r="D621">
        <v>9871717001</v>
      </c>
      <c r="E621" s="1">
        <v>43676</v>
      </c>
      <c r="F621" s="2">
        <v>261.61</v>
      </c>
      <c r="G621" t="s">
        <v>19</v>
      </c>
      <c r="H621" s="2">
        <v>8594.06</v>
      </c>
      <c r="I621">
        <v>2</v>
      </c>
      <c r="J621" t="s">
        <v>103</v>
      </c>
      <c r="K621" t="s">
        <v>2499</v>
      </c>
      <c r="L621" t="s">
        <v>2500</v>
      </c>
    </row>
    <row r="622" spans="1:12" x14ac:dyDescent="0.3">
      <c r="A622" t="s">
        <v>5387</v>
      </c>
      <c r="B622" t="s">
        <v>6218</v>
      </c>
      <c r="C622" t="s">
        <v>5600</v>
      </c>
      <c r="D622">
        <v>9871854001</v>
      </c>
      <c r="E622" s="1">
        <v>44407</v>
      </c>
      <c r="F622" s="2">
        <v>150</v>
      </c>
      <c r="G622" t="s">
        <v>19</v>
      </c>
      <c r="H622" s="2">
        <v>7624.97</v>
      </c>
      <c r="I622">
        <v>2</v>
      </c>
      <c r="J622" t="s">
        <v>130</v>
      </c>
      <c r="K622" t="s">
        <v>5601</v>
      </c>
      <c r="L622" t="s">
        <v>5602</v>
      </c>
    </row>
    <row r="623" spans="1:12" x14ac:dyDescent="0.3">
      <c r="A623" t="s">
        <v>3422</v>
      </c>
      <c r="B623" t="s">
        <v>6217</v>
      </c>
      <c r="C623" t="s">
        <v>3474</v>
      </c>
      <c r="D623">
        <v>9872046001</v>
      </c>
      <c r="E623" s="1">
        <v>43707</v>
      </c>
      <c r="F623" s="2">
        <v>103.23</v>
      </c>
      <c r="G623" t="s">
        <v>19</v>
      </c>
      <c r="H623" s="2">
        <v>6382.36</v>
      </c>
      <c r="I623">
        <v>1</v>
      </c>
      <c r="J623">
        <v>710</v>
      </c>
      <c r="K623">
        <v>52157014</v>
      </c>
      <c r="L623" t="s">
        <v>3492</v>
      </c>
    </row>
    <row r="624" spans="1:12" x14ac:dyDescent="0.3">
      <c r="A624" t="s">
        <v>2386</v>
      </c>
      <c r="B624" t="s">
        <v>6217</v>
      </c>
      <c r="C624" t="s">
        <v>2636</v>
      </c>
      <c r="D624">
        <v>9872062001</v>
      </c>
      <c r="E624" s="1">
        <v>44469</v>
      </c>
      <c r="F624" s="2">
        <v>1290</v>
      </c>
      <c r="G624" t="s">
        <v>19</v>
      </c>
      <c r="H624" s="2">
        <v>22392.43</v>
      </c>
      <c r="I624">
        <v>2</v>
      </c>
      <c r="J624" t="s">
        <v>599</v>
      </c>
      <c r="K624" t="s">
        <v>2637</v>
      </c>
      <c r="L624" t="s">
        <v>2638</v>
      </c>
    </row>
    <row r="625" spans="1:12" x14ac:dyDescent="0.3">
      <c r="A625" t="s">
        <v>2386</v>
      </c>
      <c r="B625" t="s">
        <v>6217</v>
      </c>
      <c r="C625" t="s">
        <v>2421</v>
      </c>
      <c r="D625">
        <v>9872526001</v>
      </c>
      <c r="E625" s="1">
        <v>44438</v>
      </c>
      <c r="F625" s="2">
        <v>255.11</v>
      </c>
      <c r="G625" t="s">
        <v>19</v>
      </c>
      <c r="H625" s="2">
        <v>18610.740000000002</v>
      </c>
      <c r="I625">
        <v>2</v>
      </c>
      <c r="J625" t="s">
        <v>2422</v>
      </c>
      <c r="K625" t="s">
        <v>2423</v>
      </c>
      <c r="L625" t="s">
        <v>2424</v>
      </c>
    </row>
    <row r="626" spans="1:12" x14ac:dyDescent="0.3">
      <c r="A626" t="s">
        <v>3771</v>
      </c>
      <c r="B626" t="s">
        <v>6219</v>
      </c>
      <c r="C626" t="s">
        <v>3786</v>
      </c>
      <c r="D626">
        <v>9872583001</v>
      </c>
      <c r="E626" s="1">
        <v>43189</v>
      </c>
      <c r="F626" s="2">
        <v>583</v>
      </c>
      <c r="G626" t="s">
        <v>19</v>
      </c>
      <c r="H626" s="2">
        <v>12976.36</v>
      </c>
      <c r="I626">
        <v>3</v>
      </c>
      <c r="J626" t="s">
        <v>528</v>
      </c>
      <c r="K626" t="s">
        <v>3787</v>
      </c>
      <c r="L626" t="s">
        <v>3788</v>
      </c>
    </row>
    <row r="627" spans="1:12" x14ac:dyDescent="0.3">
      <c r="A627" t="s">
        <v>12</v>
      </c>
      <c r="B627" t="s">
        <v>6217</v>
      </c>
      <c r="C627" t="s">
        <v>5753</v>
      </c>
      <c r="D627">
        <v>9872848001</v>
      </c>
      <c r="E627" s="1">
        <v>44104</v>
      </c>
      <c r="F627" s="2">
        <v>18.54</v>
      </c>
      <c r="G627" t="s">
        <v>19</v>
      </c>
      <c r="H627" s="2">
        <v>165724.84</v>
      </c>
      <c r="I627">
        <v>2</v>
      </c>
      <c r="J627" t="s">
        <v>38</v>
      </c>
      <c r="K627" t="s">
        <v>5754</v>
      </c>
      <c r="L627" t="s">
        <v>5755</v>
      </c>
    </row>
    <row r="628" spans="1:12" x14ac:dyDescent="0.3">
      <c r="A628" t="s">
        <v>4256</v>
      </c>
      <c r="B628" t="s">
        <v>6217</v>
      </c>
      <c r="C628" t="s">
        <v>4307</v>
      </c>
      <c r="D628">
        <v>9872919001</v>
      </c>
      <c r="E628" s="1">
        <v>44620</v>
      </c>
      <c r="F628" s="2">
        <v>660.71</v>
      </c>
      <c r="G628" t="s">
        <v>19</v>
      </c>
      <c r="H628" s="2">
        <v>28341.41</v>
      </c>
      <c r="I628">
        <v>2</v>
      </c>
      <c r="J628" t="s">
        <v>103</v>
      </c>
      <c r="K628" t="s">
        <v>4308</v>
      </c>
      <c r="L628" t="s">
        <v>4309</v>
      </c>
    </row>
    <row r="629" spans="1:12" x14ac:dyDescent="0.3">
      <c r="A629" t="s">
        <v>3295</v>
      </c>
      <c r="B629" t="s">
        <v>6217</v>
      </c>
      <c r="C629" t="s">
        <v>3419</v>
      </c>
      <c r="D629">
        <v>9872985001</v>
      </c>
      <c r="E629" s="1">
        <v>44438</v>
      </c>
      <c r="F629" s="2">
        <v>341.58</v>
      </c>
      <c r="G629" t="s">
        <v>19</v>
      </c>
      <c r="H629" s="2">
        <v>17510.47</v>
      </c>
      <c r="I629">
        <v>1</v>
      </c>
      <c r="J629" t="s">
        <v>437</v>
      </c>
      <c r="K629" t="s">
        <v>3420</v>
      </c>
      <c r="L629" t="s">
        <v>3421</v>
      </c>
    </row>
    <row r="630" spans="1:12" x14ac:dyDescent="0.3">
      <c r="A630" t="s">
        <v>270</v>
      </c>
      <c r="B630" t="s">
        <v>6218</v>
      </c>
      <c r="C630" t="s">
        <v>612</v>
      </c>
      <c r="D630">
        <v>9873140001</v>
      </c>
      <c r="E630" s="1">
        <v>44073</v>
      </c>
      <c r="F630" s="2">
        <v>270</v>
      </c>
      <c r="G630" t="s">
        <v>19</v>
      </c>
      <c r="H630" s="2">
        <v>11547.5</v>
      </c>
      <c r="I630">
        <v>2</v>
      </c>
      <c r="J630" t="s">
        <v>184</v>
      </c>
      <c r="K630" t="s">
        <v>619</v>
      </c>
      <c r="L630" t="s">
        <v>620</v>
      </c>
    </row>
    <row r="631" spans="1:12" x14ac:dyDescent="0.3">
      <c r="A631" t="s">
        <v>1385</v>
      </c>
      <c r="B631" t="s">
        <v>6220</v>
      </c>
      <c r="C631" t="s">
        <v>1489</v>
      </c>
      <c r="D631">
        <v>9873213001</v>
      </c>
      <c r="E631" s="1">
        <v>44042</v>
      </c>
      <c r="F631" s="2">
        <v>295</v>
      </c>
      <c r="G631" t="s">
        <v>19</v>
      </c>
      <c r="H631" s="2">
        <v>12616.71</v>
      </c>
      <c r="I631">
        <v>2</v>
      </c>
      <c r="J631" t="s">
        <v>103</v>
      </c>
      <c r="K631" t="s">
        <v>1490</v>
      </c>
      <c r="L631" t="s">
        <v>1491</v>
      </c>
    </row>
    <row r="632" spans="1:12" x14ac:dyDescent="0.3">
      <c r="A632" t="s">
        <v>1216</v>
      </c>
      <c r="B632" t="s">
        <v>6219</v>
      </c>
      <c r="C632" t="s">
        <v>1369</v>
      </c>
      <c r="D632">
        <v>9873308001</v>
      </c>
      <c r="E632" s="1">
        <v>44407</v>
      </c>
      <c r="F632" s="2">
        <v>110</v>
      </c>
      <c r="G632" t="s">
        <v>19</v>
      </c>
      <c r="H632" s="2">
        <v>5591.65</v>
      </c>
      <c r="I632">
        <v>1</v>
      </c>
      <c r="J632" t="s">
        <v>174</v>
      </c>
      <c r="K632" t="s">
        <v>1370</v>
      </c>
      <c r="L632" t="s">
        <v>1371</v>
      </c>
    </row>
    <row r="633" spans="1:12" x14ac:dyDescent="0.3">
      <c r="A633" t="s">
        <v>270</v>
      </c>
      <c r="B633" t="s">
        <v>6218</v>
      </c>
      <c r="C633" t="s">
        <v>604</v>
      </c>
      <c r="D633">
        <v>9873347001</v>
      </c>
      <c r="E633" s="1">
        <v>44073</v>
      </c>
      <c r="F633" s="2">
        <v>181.8</v>
      </c>
      <c r="G633" t="s">
        <v>19</v>
      </c>
      <c r="H633" s="2">
        <v>42284.97</v>
      </c>
      <c r="I633">
        <v>2</v>
      </c>
      <c r="J633" t="s">
        <v>443</v>
      </c>
      <c r="K633" t="s">
        <v>608</v>
      </c>
      <c r="L633" t="s">
        <v>609</v>
      </c>
    </row>
    <row r="634" spans="1:12" x14ac:dyDescent="0.3">
      <c r="A634" t="s">
        <v>952</v>
      </c>
      <c r="B634" t="s">
        <v>6220</v>
      </c>
      <c r="C634" t="s">
        <v>1005</v>
      </c>
      <c r="D634">
        <v>9873433001</v>
      </c>
      <c r="E634" s="1">
        <v>43707</v>
      </c>
      <c r="F634" s="2">
        <v>56.66</v>
      </c>
      <c r="G634" t="s">
        <v>19</v>
      </c>
      <c r="H634" s="2">
        <v>20362.7</v>
      </c>
      <c r="I634">
        <v>2</v>
      </c>
      <c r="J634" t="s">
        <v>324</v>
      </c>
      <c r="K634" t="s">
        <v>1040</v>
      </c>
      <c r="L634" t="s">
        <v>1041</v>
      </c>
    </row>
    <row r="635" spans="1:12" x14ac:dyDescent="0.3">
      <c r="A635" t="s">
        <v>270</v>
      </c>
      <c r="B635" t="s">
        <v>6218</v>
      </c>
      <c r="C635" t="s">
        <v>468</v>
      </c>
      <c r="D635">
        <v>9873712001</v>
      </c>
      <c r="E635" s="1">
        <v>44104</v>
      </c>
      <c r="F635" s="2">
        <v>180</v>
      </c>
      <c r="G635" t="s">
        <v>19</v>
      </c>
      <c r="H635" s="2">
        <v>7584.17</v>
      </c>
      <c r="I635">
        <v>2</v>
      </c>
      <c r="J635" t="s">
        <v>403</v>
      </c>
      <c r="K635" t="s">
        <v>486</v>
      </c>
      <c r="L635" t="s">
        <v>7733</v>
      </c>
    </row>
    <row r="636" spans="1:12" x14ac:dyDescent="0.3">
      <c r="A636" t="s">
        <v>1966</v>
      </c>
      <c r="B636" t="s">
        <v>6219</v>
      </c>
      <c r="C636" t="s">
        <v>2137</v>
      </c>
      <c r="D636">
        <v>9874026001</v>
      </c>
      <c r="E636" s="1">
        <v>44469</v>
      </c>
      <c r="F636" s="2">
        <v>525</v>
      </c>
      <c r="G636" t="s">
        <v>19</v>
      </c>
      <c r="H636" s="2">
        <v>8746.73</v>
      </c>
      <c r="I636">
        <v>1</v>
      </c>
      <c r="J636" t="s">
        <v>437</v>
      </c>
      <c r="K636" t="s">
        <v>2138</v>
      </c>
      <c r="L636" t="s">
        <v>7907</v>
      </c>
    </row>
    <row r="637" spans="1:12" x14ac:dyDescent="0.3">
      <c r="A637" t="s">
        <v>5965</v>
      </c>
      <c r="B637" t="s">
        <v>6219</v>
      </c>
      <c r="C637" t="s">
        <v>672</v>
      </c>
      <c r="D637">
        <v>9874407001</v>
      </c>
      <c r="E637" s="1">
        <v>44438</v>
      </c>
      <c r="F637" s="2">
        <v>173.32</v>
      </c>
      <c r="G637" t="s">
        <v>19</v>
      </c>
      <c r="H637" s="2">
        <v>23043.59</v>
      </c>
      <c r="I637">
        <v>1</v>
      </c>
      <c r="J637" t="s">
        <v>157</v>
      </c>
      <c r="K637" t="s">
        <v>673</v>
      </c>
      <c r="L637" t="s">
        <v>674</v>
      </c>
    </row>
    <row r="638" spans="1:12" x14ac:dyDescent="0.3">
      <c r="A638" t="s">
        <v>655</v>
      </c>
      <c r="B638" t="s">
        <v>6219</v>
      </c>
      <c r="C638" t="s">
        <v>858</v>
      </c>
      <c r="D638">
        <v>9874483001</v>
      </c>
      <c r="E638" s="1">
        <v>44104</v>
      </c>
      <c r="F638" s="2">
        <v>227.23</v>
      </c>
      <c r="G638" t="s">
        <v>19</v>
      </c>
      <c r="H638" s="2">
        <v>3213.88</v>
      </c>
      <c r="I638">
        <v>1</v>
      </c>
      <c r="J638" t="s">
        <v>157</v>
      </c>
      <c r="K638" t="s">
        <v>859</v>
      </c>
      <c r="L638" t="s">
        <v>7812</v>
      </c>
    </row>
    <row r="639" spans="1:12" x14ac:dyDescent="0.3">
      <c r="A639" t="s">
        <v>4518</v>
      </c>
      <c r="B639" t="s">
        <v>6218</v>
      </c>
      <c r="C639" t="s">
        <v>4575</v>
      </c>
      <c r="D639">
        <v>9874975001</v>
      </c>
      <c r="E639" s="1">
        <v>44438</v>
      </c>
      <c r="F639" s="2">
        <v>720</v>
      </c>
      <c r="G639" t="s">
        <v>19</v>
      </c>
      <c r="H639" s="2">
        <v>12195.16</v>
      </c>
      <c r="I639">
        <v>2</v>
      </c>
      <c r="J639" t="s">
        <v>103</v>
      </c>
      <c r="K639" t="s">
        <v>4578</v>
      </c>
      <c r="L639" t="s">
        <v>8207</v>
      </c>
    </row>
    <row r="640" spans="1:12" x14ac:dyDescent="0.3">
      <c r="A640" t="s">
        <v>1385</v>
      </c>
      <c r="B640" t="s">
        <v>6220</v>
      </c>
      <c r="C640" t="s">
        <v>1436</v>
      </c>
      <c r="D640">
        <v>9875239001</v>
      </c>
      <c r="E640" s="1">
        <v>44650</v>
      </c>
      <c r="F640" s="2">
        <v>442.07</v>
      </c>
      <c r="G640" t="s">
        <v>19</v>
      </c>
      <c r="H640" s="2">
        <v>52922.76</v>
      </c>
      <c r="I640">
        <v>2</v>
      </c>
      <c r="J640" t="s">
        <v>184</v>
      </c>
      <c r="K640" t="s">
        <v>1440</v>
      </c>
      <c r="L640" t="s">
        <v>1441</v>
      </c>
    </row>
    <row r="641" spans="1:12" x14ac:dyDescent="0.3">
      <c r="A641" t="s">
        <v>270</v>
      </c>
      <c r="B641" t="s">
        <v>6218</v>
      </c>
      <c r="C641" t="s">
        <v>425</v>
      </c>
      <c r="D641">
        <v>9875318001</v>
      </c>
      <c r="E641" s="1">
        <v>44407</v>
      </c>
      <c r="F641" s="2">
        <v>551</v>
      </c>
      <c r="G641" t="s">
        <v>19</v>
      </c>
      <c r="H641" s="2">
        <v>8980.77</v>
      </c>
      <c r="I641">
        <v>2</v>
      </c>
      <c r="J641" t="s">
        <v>426</v>
      </c>
      <c r="K641" t="s">
        <v>427</v>
      </c>
      <c r="L641" t="s">
        <v>7724</v>
      </c>
    </row>
    <row r="642" spans="1:12" x14ac:dyDescent="0.3">
      <c r="A642" t="s">
        <v>7677</v>
      </c>
      <c r="B642" t="s">
        <v>6218</v>
      </c>
      <c r="C642" t="s">
        <v>2253</v>
      </c>
      <c r="D642">
        <v>9875553001</v>
      </c>
      <c r="E642" s="1">
        <v>44438</v>
      </c>
      <c r="F642" s="2">
        <v>152</v>
      </c>
      <c r="G642" t="s">
        <v>19</v>
      </c>
      <c r="H642" s="2">
        <v>7726.63</v>
      </c>
      <c r="I642">
        <v>1</v>
      </c>
      <c r="J642" t="s">
        <v>736</v>
      </c>
      <c r="K642" t="s">
        <v>2254</v>
      </c>
      <c r="L642" t="s">
        <v>7678</v>
      </c>
    </row>
    <row r="643" spans="1:12" x14ac:dyDescent="0.3">
      <c r="A643" t="s">
        <v>655</v>
      </c>
      <c r="B643" t="s">
        <v>6219</v>
      </c>
      <c r="C643" t="s">
        <v>892</v>
      </c>
      <c r="D643">
        <v>9875716001</v>
      </c>
      <c r="E643" s="1">
        <v>44772</v>
      </c>
      <c r="F643" s="2">
        <v>200.44</v>
      </c>
      <c r="G643" t="s">
        <v>19</v>
      </c>
      <c r="H643" s="2">
        <v>11745.5</v>
      </c>
      <c r="I643">
        <v>1</v>
      </c>
      <c r="J643" t="s">
        <v>437</v>
      </c>
      <c r="K643" t="s">
        <v>893</v>
      </c>
      <c r="L643" t="s">
        <v>894</v>
      </c>
    </row>
    <row r="644" spans="1:12" x14ac:dyDescent="0.3">
      <c r="A644" t="s">
        <v>1216</v>
      </c>
      <c r="B644" t="s">
        <v>6219</v>
      </c>
      <c r="C644" t="s">
        <v>1239</v>
      </c>
      <c r="D644">
        <v>9876010001</v>
      </c>
      <c r="E644" s="1">
        <v>44438</v>
      </c>
      <c r="F644" s="2">
        <v>239.76</v>
      </c>
      <c r="G644" t="s">
        <v>19</v>
      </c>
      <c r="H644" s="2">
        <v>12410.61</v>
      </c>
      <c r="I644">
        <v>2</v>
      </c>
      <c r="J644" t="s">
        <v>184</v>
      </c>
      <c r="K644" t="s">
        <v>1240</v>
      </c>
      <c r="L644" t="s">
        <v>1241</v>
      </c>
    </row>
    <row r="645" spans="1:12" x14ac:dyDescent="0.3">
      <c r="A645" t="s">
        <v>3973</v>
      </c>
      <c r="B645" t="s">
        <v>6218</v>
      </c>
      <c r="C645" t="s">
        <v>4066</v>
      </c>
      <c r="D645">
        <v>9876089001</v>
      </c>
      <c r="E645" s="1">
        <v>44499</v>
      </c>
      <c r="F645" s="2">
        <v>365</v>
      </c>
      <c r="G645" t="s">
        <v>19</v>
      </c>
      <c r="H645" s="2">
        <v>37786.74</v>
      </c>
      <c r="I645">
        <v>2</v>
      </c>
      <c r="J645" t="s">
        <v>103</v>
      </c>
      <c r="K645" t="s">
        <v>4102</v>
      </c>
      <c r="L645" t="s">
        <v>8106</v>
      </c>
    </row>
    <row r="646" spans="1:12" x14ac:dyDescent="0.3">
      <c r="A646" t="s">
        <v>3973</v>
      </c>
      <c r="B646" t="s">
        <v>6218</v>
      </c>
      <c r="C646" t="s">
        <v>4066</v>
      </c>
      <c r="D646">
        <v>9876091001</v>
      </c>
      <c r="E646" s="1">
        <v>44438</v>
      </c>
      <c r="F646" s="2">
        <v>83.83</v>
      </c>
      <c r="G646" t="s">
        <v>19</v>
      </c>
      <c r="H646" s="2">
        <v>11249.75</v>
      </c>
      <c r="I646">
        <v>2</v>
      </c>
      <c r="J646" t="s">
        <v>77</v>
      </c>
      <c r="K646" t="s">
        <v>4104</v>
      </c>
      <c r="L646" t="s">
        <v>8108</v>
      </c>
    </row>
    <row r="647" spans="1:12" x14ac:dyDescent="0.3">
      <c r="A647" t="s">
        <v>270</v>
      </c>
      <c r="B647" t="s">
        <v>6218</v>
      </c>
      <c r="C647" t="s">
        <v>621</v>
      </c>
      <c r="D647">
        <v>9876360001</v>
      </c>
      <c r="E647" s="1">
        <v>44469</v>
      </c>
      <c r="F647" s="2">
        <v>767</v>
      </c>
      <c r="G647" t="s">
        <v>19</v>
      </c>
      <c r="H647" s="2">
        <v>13313.95</v>
      </c>
      <c r="I647">
        <v>2</v>
      </c>
      <c r="J647" t="s">
        <v>103</v>
      </c>
      <c r="K647" t="s">
        <v>626</v>
      </c>
      <c r="L647" t="s">
        <v>623</v>
      </c>
    </row>
    <row r="648" spans="1:12" x14ac:dyDescent="0.3">
      <c r="A648" t="s">
        <v>4626</v>
      </c>
      <c r="B648" t="s">
        <v>6219</v>
      </c>
      <c r="C648" t="s">
        <v>5136</v>
      </c>
      <c r="D648">
        <v>9876468001</v>
      </c>
      <c r="E648" s="1">
        <v>44469</v>
      </c>
      <c r="F648" s="2">
        <v>165</v>
      </c>
      <c r="G648" t="s">
        <v>19</v>
      </c>
      <c r="H648" s="2">
        <v>7882.13</v>
      </c>
      <c r="I648">
        <v>1</v>
      </c>
      <c r="J648" t="s">
        <v>160</v>
      </c>
      <c r="K648" t="s">
        <v>5137</v>
      </c>
      <c r="L648" t="s">
        <v>5138</v>
      </c>
    </row>
    <row r="649" spans="1:12" x14ac:dyDescent="0.3">
      <c r="A649" t="s">
        <v>3973</v>
      </c>
      <c r="B649" t="s">
        <v>6218</v>
      </c>
      <c r="C649" t="s">
        <v>4066</v>
      </c>
      <c r="D649">
        <v>9876586001</v>
      </c>
      <c r="E649" s="1">
        <v>44438</v>
      </c>
      <c r="F649" s="2">
        <v>45</v>
      </c>
      <c r="G649" t="s">
        <v>19</v>
      </c>
      <c r="H649" s="2">
        <v>2287.4899999999998</v>
      </c>
      <c r="I649">
        <v>2</v>
      </c>
      <c r="J649" t="s">
        <v>324</v>
      </c>
      <c r="K649" t="s">
        <v>4106</v>
      </c>
      <c r="L649" t="s">
        <v>8109</v>
      </c>
    </row>
    <row r="650" spans="1:12" x14ac:dyDescent="0.3">
      <c r="A650" t="s">
        <v>7677</v>
      </c>
      <c r="B650" t="s">
        <v>6218</v>
      </c>
      <c r="C650" t="s">
        <v>2340</v>
      </c>
      <c r="D650">
        <v>9876621001</v>
      </c>
      <c r="E650" s="1">
        <v>43707</v>
      </c>
      <c r="F650" s="2">
        <v>34</v>
      </c>
      <c r="G650" t="s">
        <v>19</v>
      </c>
      <c r="H650" s="2">
        <v>1116.92</v>
      </c>
      <c r="I650">
        <v>2</v>
      </c>
      <c r="J650" t="s">
        <v>662</v>
      </c>
      <c r="K650" t="s">
        <v>2350</v>
      </c>
      <c r="L650" t="s">
        <v>7688</v>
      </c>
    </row>
    <row r="651" spans="1:12" x14ac:dyDescent="0.3">
      <c r="A651" t="s">
        <v>1385</v>
      </c>
      <c r="B651" t="s">
        <v>6220</v>
      </c>
      <c r="C651" t="s">
        <v>1479</v>
      </c>
      <c r="D651">
        <v>9876999001</v>
      </c>
      <c r="E651" s="1">
        <v>44438</v>
      </c>
      <c r="F651" s="2">
        <v>160</v>
      </c>
      <c r="G651" t="s">
        <v>19</v>
      </c>
      <c r="H651" s="2">
        <v>16564.060000000001</v>
      </c>
      <c r="I651">
        <v>2</v>
      </c>
      <c r="J651" t="s">
        <v>38</v>
      </c>
      <c r="K651" t="s">
        <v>1482</v>
      </c>
      <c r="L651" t="s">
        <v>7866</v>
      </c>
    </row>
    <row r="652" spans="1:12" x14ac:dyDescent="0.3">
      <c r="A652" t="s">
        <v>4626</v>
      </c>
      <c r="B652" t="s">
        <v>6219</v>
      </c>
      <c r="C652" t="s">
        <v>4766</v>
      </c>
      <c r="D652">
        <v>9877132001</v>
      </c>
      <c r="E652" s="1">
        <v>44469</v>
      </c>
      <c r="F652" s="2">
        <v>99.95</v>
      </c>
      <c r="G652" t="s">
        <v>19</v>
      </c>
      <c r="H652" s="2">
        <v>5050.62</v>
      </c>
      <c r="I652">
        <v>1</v>
      </c>
      <c r="J652" t="s">
        <v>309</v>
      </c>
      <c r="K652" t="s">
        <v>4767</v>
      </c>
      <c r="L652" t="s">
        <v>4768</v>
      </c>
    </row>
    <row r="653" spans="1:12" x14ac:dyDescent="0.3">
      <c r="A653" t="s">
        <v>4256</v>
      </c>
      <c r="B653" t="s">
        <v>6217</v>
      </c>
      <c r="C653" t="s">
        <v>4448</v>
      </c>
      <c r="D653">
        <v>9877540001</v>
      </c>
      <c r="E653" s="1">
        <v>44073</v>
      </c>
      <c r="F653" s="2">
        <v>78.77</v>
      </c>
      <c r="G653" t="s">
        <v>19</v>
      </c>
      <c r="H653" s="2">
        <v>3319.63</v>
      </c>
      <c r="I653">
        <v>2</v>
      </c>
      <c r="J653" t="s">
        <v>77</v>
      </c>
      <c r="K653" t="s">
        <v>4449</v>
      </c>
      <c r="L653" t="s">
        <v>8176</v>
      </c>
    </row>
    <row r="654" spans="1:12" x14ac:dyDescent="0.3">
      <c r="A654" t="s">
        <v>12</v>
      </c>
      <c r="B654" t="s">
        <v>6217</v>
      </c>
      <c r="C654" t="s">
        <v>30</v>
      </c>
      <c r="D654">
        <v>9877661001</v>
      </c>
      <c r="E654" s="1">
        <v>44469</v>
      </c>
      <c r="F654" s="2">
        <v>175.42</v>
      </c>
      <c r="G654" t="s">
        <v>19</v>
      </c>
      <c r="H654" s="2">
        <v>14534.25</v>
      </c>
      <c r="I654">
        <v>2</v>
      </c>
      <c r="J654" t="s">
        <v>48</v>
      </c>
      <c r="K654" t="s">
        <v>57</v>
      </c>
      <c r="L654" t="s">
        <v>7644</v>
      </c>
    </row>
    <row r="655" spans="1:12" x14ac:dyDescent="0.3">
      <c r="A655" t="s">
        <v>12</v>
      </c>
      <c r="B655" t="s">
        <v>6217</v>
      </c>
      <c r="C655" t="s">
        <v>30</v>
      </c>
      <c r="D655">
        <v>9877675001</v>
      </c>
      <c r="E655" s="1">
        <v>44438</v>
      </c>
      <c r="F655" s="2">
        <v>486.44</v>
      </c>
      <c r="G655" t="s">
        <v>19</v>
      </c>
      <c r="H655" s="2">
        <v>8297.3700000000008</v>
      </c>
      <c r="I655">
        <v>2</v>
      </c>
      <c r="J655" t="s">
        <v>38</v>
      </c>
      <c r="K655" t="s">
        <v>59</v>
      </c>
      <c r="L655" t="s">
        <v>60</v>
      </c>
    </row>
    <row r="656" spans="1:12" x14ac:dyDescent="0.3">
      <c r="A656" t="s">
        <v>12</v>
      </c>
      <c r="B656" t="s">
        <v>6217</v>
      </c>
      <c r="C656" t="s">
        <v>30</v>
      </c>
      <c r="D656">
        <v>9877769001</v>
      </c>
      <c r="E656" s="1">
        <v>44469</v>
      </c>
      <c r="F656" s="2">
        <v>175.71</v>
      </c>
      <c r="G656" t="s">
        <v>19</v>
      </c>
      <c r="H656" s="2">
        <v>2997.14</v>
      </c>
      <c r="I656">
        <v>2</v>
      </c>
      <c r="J656" t="s">
        <v>51</v>
      </c>
      <c r="K656" t="s">
        <v>61</v>
      </c>
      <c r="L656" t="s">
        <v>62</v>
      </c>
    </row>
    <row r="657" spans="1:12" x14ac:dyDescent="0.3">
      <c r="A657" t="s">
        <v>3771</v>
      </c>
      <c r="B657" t="s">
        <v>6219</v>
      </c>
      <c r="C657" t="s">
        <v>3796</v>
      </c>
      <c r="D657">
        <v>9877791001</v>
      </c>
      <c r="E657" s="1">
        <v>44469</v>
      </c>
      <c r="F657" s="2">
        <v>140.77000000000001</v>
      </c>
      <c r="G657" t="s">
        <v>19</v>
      </c>
      <c r="H657" s="2">
        <v>7155.07</v>
      </c>
      <c r="I657">
        <v>1</v>
      </c>
      <c r="J657" t="s">
        <v>237</v>
      </c>
      <c r="K657" t="s">
        <v>3797</v>
      </c>
      <c r="L657" t="s">
        <v>3798</v>
      </c>
    </row>
    <row r="658" spans="1:12" x14ac:dyDescent="0.3">
      <c r="A658" t="s">
        <v>3973</v>
      </c>
      <c r="B658" t="s">
        <v>6218</v>
      </c>
      <c r="C658" t="s">
        <v>4066</v>
      </c>
      <c r="D658">
        <v>9877928001</v>
      </c>
      <c r="E658" s="1">
        <v>44469</v>
      </c>
      <c r="F658" s="2">
        <v>175</v>
      </c>
      <c r="G658" t="s">
        <v>19</v>
      </c>
      <c r="H658" s="2">
        <v>8767.3799999999992</v>
      </c>
      <c r="I658">
        <v>2</v>
      </c>
      <c r="J658" t="s">
        <v>77</v>
      </c>
      <c r="K658" t="s">
        <v>4107</v>
      </c>
      <c r="L658" t="s">
        <v>8110</v>
      </c>
    </row>
    <row r="659" spans="1:12" x14ac:dyDescent="0.3">
      <c r="A659" t="s">
        <v>3973</v>
      </c>
      <c r="B659" t="s">
        <v>6218</v>
      </c>
      <c r="C659" t="s">
        <v>4066</v>
      </c>
      <c r="D659">
        <v>9878353001</v>
      </c>
      <c r="E659" s="1">
        <v>44438</v>
      </c>
      <c r="F659" s="2">
        <v>415</v>
      </c>
      <c r="G659" t="s">
        <v>19</v>
      </c>
      <c r="H659" s="2">
        <v>21481.49</v>
      </c>
      <c r="I659">
        <v>2</v>
      </c>
      <c r="J659" t="s">
        <v>184</v>
      </c>
      <c r="K659" t="s">
        <v>4108</v>
      </c>
      <c r="L659" t="s">
        <v>8111</v>
      </c>
    </row>
    <row r="660" spans="1:12" x14ac:dyDescent="0.3">
      <c r="A660" t="s">
        <v>1216</v>
      </c>
      <c r="B660" t="s">
        <v>6219</v>
      </c>
      <c r="C660" t="s">
        <v>1339</v>
      </c>
      <c r="D660">
        <v>9878380001</v>
      </c>
      <c r="E660" s="1">
        <v>44108</v>
      </c>
      <c r="F660" s="2">
        <v>75.989999999999995</v>
      </c>
      <c r="G660" t="s">
        <v>19</v>
      </c>
      <c r="H660" s="2">
        <v>3201.77</v>
      </c>
      <c r="I660">
        <v>2</v>
      </c>
      <c r="J660" t="s">
        <v>77</v>
      </c>
      <c r="K660" t="s">
        <v>1340</v>
      </c>
      <c r="L660" t="s">
        <v>1341</v>
      </c>
    </row>
    <row r="661" spans="1:12" x14ac:dyDescent="0.3">
      <c r="A661" t="s">
        <v>5387</v>
      </c>
      <c r="B661" t="s">
        <v>6218</v>
      </c>
      <c r="C661" t="s">
        <v>5436</v>
      </c>
      <c r="D661">
        <v>9878717001</v>
      </c>
      <c r="E661" s="1">
        <v>44469</v>
      </c>
      <c r="F661" s="2">
        <v>422.73</v>
      </c>
      <c r="G661" t="s">
        <v>19</v>
      </c>
      <c r="H661" s="2">
        <v>21881.62</v>
      </c>
      <c r="I661">
        <v>2</v>
      </c>
      <c r="J661" t="s">
        <v>184</v>
      </c>
      <c r="K661" t="s">
        <v>5475</v>
      </c>
      <c r="L661" t="s">
        <v>8284</v>
      </c>
    </row>
    <row r="662" spans="1:12" x14ac:dyDescent="0.3">
      <c r="A662" t="s">
        <v>3422</v>
      </c>
      <c r="B662" t="s">
        <v>6217</v>
      </c>
      <c r="C662" t="s">
        <v>3443</v>
      </c>
      <c r="D662">
        <v>9878762001</v>
      </c>
      <c r="E662" s="1">
        <v>44591</v>
      </c>
      <c r="F662" s="2">
        <v>1328.48</v>
      </c>
      <c r="G662" t="s">
        <v>19</v>
      </c>
      <c r="H662" s="2">
        <v>66092.009999999995</v>
      </c>
      <c r="I662">
        <v>2</v>
      </c>
      <c r="J662" t="s">
        <v>48</v>
      </c>
      <c r="K662" t="s">
        <v>3444</v>
      </c>
      <c r="L662" t="s">
        <v>3445</v>
      </c>
    </row>
    <row r="663" spans="1:12" x14ac:dyDescent="0.3">
      <c r="A663" t="s">
        <v>3973</v>
      </c>
      <c r="B663" t="s">
        <v>6218</v>
      </c>
      <c r="C663" t="s">
        <v>4066</v>
      </c>
      <c r="D663">
        <v>9878882001</v>
      </c>
      <c r="E663" s="1">
        <v>44438</v>
      </c>
      <c r="F663" s="2">
        <v>175</v>
      </c>
      <c r="G663" t="s">
        <v>19</v>
      </c>
      <c r="H663" s="2">
        <v>8888.58</v>
      </c>
      <c r="I663">
        <v>2</v>
      </c>
      <c r="J663" t="s">
        <v>77</v>
      </c>
      <c r="K663" t="s">
        <v>4109</v>
      </c>
      <c r="L663" t="s">
        <v>8105</v>
      </c>
    </row>
    <row r="664" spans="1:12" x14ac:dyDescent="0.3">
      <c r="A664" t="s">
        <v>1216</v>
      </c>
      <c r="B664" t="s">
        <v>6219</v>
      </c>
      <c r="C664" t="s">
        <v>1299</v>
      </c>
      <c r="D664">
        <v>9878955001</v>
      </c>
      <c r="E664" s="1">
        <v>44104</v>
      </c>
      <c r="F664" s="2">
        <v>123.17</v>
      </c>
      <c r="G664" t="s">
        <v>19</v>
      </c>
      <c r="H664" s="2">
        <v>5190.79</v>
      </c>
      <c r="I664">
        <v>2</v>
      </c>
      <c r="J664" t="s">
        <v>130</v>
      </c>
      <c r="K664" t="s">
        <v>1300</v>
      </c>
      <c r="L664" t="s">
        <v>1301</v>
      </c>
    </row>
    <row r="665" spans="1:12" x14ac:dyDescent="0.3">
      <c r="A665" t="s">
        <v>6334</v>
      </c>
      <c r="B665" t="s">
        <v>6220</v>
      </c>
      <c r="C665" t="s">
        <v>13</v>
      </c>
      <c r="D665">
        <v>9879003001</v>
      </c>
      <c r="E665" s="1">
        <v>44530</v>
      </c>
      <c r="F665" s="2">
        <v>35.17</v>
      </c>
      <c r="G665" t="s">
        <v>19</v>
      </c>
      <c r="H665" s="2">
        <v>4735.6099999999997</v>
      </c>
      <c r="I665">
        <v>1</v>
      </c>
      <c r="J665" t="s">
        <v>23</v>
      </c>
      <c r="K665" t="s">
        <v>24</v>
      </c>
      <c r="L665" t="s">
        <v>25</v>
      </c>
    </row>
    <row r="666" spans="1:12" x14ac:dyDescent="0.3">
      <c r="A666" t="s">
        <v>5203</v>
      </c>
      <c r="B666" t="s">
        <v>6217</v>
      </c>
      <c r="C666" t="s">
        <v>5261</v>
      </c>
      <c r="D666">
        <v>9879019001</v>
      </c>
      <c r="E666" s="1">
        <v>44377</v>
      </c>
      <c r="F666" s="2">
        <v>590</v>
      </c>
      <c r="G666" t="s">
        <v>19</v>
      </c>
      <c r="H666" s="2">
        <v>9236.67</v>
      </c>
      <c r="I666">
        <v>2</v>
      </c>
      <c r="J666" t="s">
        <v>103</v>
      </c>
      <c r="K666" t="s">
        <v>5264</v>
      </c>
      <c r="L666" t="s">
        <v>5265</v>
      </c>
    </row>
    <row r="667" spans="1:12" x14ac:dyDescent="0.3">
      <c r="A667" t="s">
        <v>655</v>
      </c>
      <c r="B667" t="s">
        <v>6219</v>
      </c>
      <c r="C667" t="s">
        <v>764</v>
      </c>
      <c r="D667">
        <v>9879104001</v>
      </c>
      <c r="E667" s="1">
        <v>44469</v>
      </c>
      <c r="F667" s="2">
        <v>85</v>
      </c>
      <c r="G667" t="s">
        <v>19</v>
      </c>
      <c r="H667" s="2">
        <v>4291.01</v>
      </c>
      <c r="I667">
        <v>2</v>
      </c>
      <c r="J667" t="s">
        <v>77</v>
      </c>
      <c r="K667" t="s">
        <v>770</v>
      </c>
      <c r="L667" t="s">
        <v>771</v>
      </c>
    </row>
    <row r="668" spans="1:12" x14ac:dyDescent="0.3">
      <c r="A668" t="s">
        <v>4504</v>
      </c>
      <c r="B668" t="s">
        <v>6219</v>
      </c>
      <c r="C668" t="s">
        <v>4505</v>
      </c>
      <c r="D668">
        <v>9879248001</v>
      </c>
      <c r="E668" s="1">
        <v>44438</v>
      </c>
      <c r="F668" s="2">
        <v>120.29</v>
      </c>
      <c r="G668" t="s">
        <v>19</v>
      </c>
      <c r="H668" s="2">
        <v>2004.67</v>
      </c>
      <c r="I668">
        <v>1</v>
      </c>
      <c r="J668" t="s">
        <v>535</v>
      </c>
      <c r="K668" t="s">
        <v>4506</v>
      </c>
      <c r="L668" t="s">
        <v>4507</v>
      </c>
    </row>
    <row r="669" spans="1:12" x14ac:dyDescent="0.3">
      <c r="A669" t="s">
        <v>3973</v>
      </c>
      <c r="B669" t="s">
        <v>6218</v>
      </c>
      <c r="C669" t="s">
        <v>4040</v>
      </c>
      <c r="D669">
        <v>9879305001</v>
      </c>
      <c r="E669" s="1">
        <v>43615</v>
      </c>
      <c r="F669" s="2">
        <v>461.01</v>
      </c>
      <c r="G669" t="s">
        <v>19</v>
      </c>
      <c r="H669" s="2">
        <v>12603.71</v>
      </c>
      <c r="I669">
        <v>2</v>
      </c>
      <c r="J669" t="s">
        <v>103</v>
      </c>
      <c r="K669" t="s">
        <v>4045</v>
      </c>
      <c r="L669" t="s">
        <v>4042</v>
      </c>
    </row>
    <row r="670" spans="1:12" x14ac:dyDescent="0.3">
      <c r="A670" t="s">
        <v>3771</v>
      </c>
      <c r="B670" t="s">
        <v>6219</v>
      </c>
      <c r="C670" t="s">
        <v>3818</v>
      </c>
      <c r="D670">
        <v>9880045001</v>
      </c>
      <c r="E670" s="1">
        <v>43799</v>
      </c>
      <c r="F670" s="2">
        <v>258.83</v>
      </c>
      <c r="G670" t="s">
        <v>19</v>
      </c>
      <c r="H670" s="2">
        <v>8502.61</v>
      </c>
      <c r="I670">
        <v>1</v>
      </c>
      <c r="J670" t="s">
        <v>237</v>
      </c>
      <c r="K670" t="s">
        <v>3819</v>
      </c>
      <c r="L670" t="s">
        <v>3820</v>
      </c>
    </row>
    <row r="671" spans="1:12" x14ac:dyDescent="0.3">
      <c r="A671" t="s">
        <v>270</v>
      </c>
      <c r="B671" t="s">
        <v>6218</v>
      </c>
      <c r="C671" t="s">
        <v>433</v>
      </c>
      <c r="D671">
        <v>9880123001</v>
      </c>
      <c r="E671" s="1">
        <v>44499</v>
      </c>
      <c r="F671" s="2">
        <v>170</v>
      </c>
      <c r="G671" t="s">
        <v>19</v>
      </c>
      <c r="H671" s="2">
        <v>8640.3799999999992</v>
      </c>
      <c r="I671">
        <v>1</v>
      </c>
      <c r="J671" t="s">
        <v>437</v>
      </c>
      <c r="K671" t="s">
        <v>438</v>
      </c>
      <c r="L671" t="s">
        <v>436</v>
      </c>
    </row>
    <row r="672" spans="1:12" x14ac:dyDescent="0.3">
      <c r="A672" t="s">
        <v>1768</v>
      </c>
      <c r="B672" t="s">
        <v>6219</v>
      </c>
      <c r="C672" t="s">
        <v>1946</v>
      </c>
      <c r="D672">
        <v>9880189001</v>
      </c>
      <c r="E672" s="1">
        <v>44469</v>
      </c>
      <c r="F672" s="2">
        <v>91.34</v>
      </c>
      <c r="G672" t="s">
        <v>19</v>
      </c>
      <c r="H672" s="2">
        <v>4643.1000000000004</v>
      </c>
      <c r="I672">
        <v>2</v>
      </c>
      <c r="J672" t="s">
        <v>203</v>
      </c>
      <c r="K672" t="s">
        <v>1947</v>
      </c>
      <c r="L672" t="s">
        <v>1948</v>
      </c>
    </row>
    <row r="673" spans="1:12" x14ac:dyDescent="0.3">
      <c r="A673" t="s">
        <v>3771</v>
      </c>
      <c r="B673" t="s">
        <v>6219</v>
      </c>
      <c r="C673" t="s">
        <v>3812</v>
      </c>
      <c r="D673">
        <v>9880303001</v>
      </c>
      <c r="E673" s="1">
        <v>44499</v>
      </c>
      <c r="F673" s="2">
        <v>122.86</v>
      </c>
      <c r="G673" t="s">
        <v>19</v>
      </c>
      <c r="H673" s="2">
        <v>6245.36</v>
      </c>
      <c r="I673">
        <v>2</v>
      </c>
      <c r="J673" t="s">
        <v>203</v>
      </c>
      <c r="K673" t="s">
        <v>3813</v>
      </c>
      <c r="L673" t="s">
        <v>3814</v>
      </c>
    </row>
    <row r="674" spans="1:12" x14ac:dyDescent="0.3">
      <c r="A674" t="s">
        <v>1768</v>
      </c>
      <c r="B674" t="s">
        <v>6219</v>
      </c>
      <c r="C674" t="s">
        <v>1929</v>
      </c>
      <c r="D674">
        <v>9880351001</v>
      </c>
      <c r="E674" s="1">
        <v>44469</v>
      </c>
      <c r="F674" s="2">
        <v>79.55</v>
      </c>
      <c r="G674" t="s">
        <v>19</v>
      </c>
      <c r="H674" s="2">
        <v>3950</v>
      </c>
      <c r="I674">
        <v>1</v>
      </c>
      <c r="J674" t="s">
        <v>1930</v>
      </c>
      <c r="K674" t="s">
        <v>1931</v>
      </c>
      <c r="L674" t="s">
        <v>1932</v>
      </c>
    </row>
    <row r="675" spans="1:12" x14ac:dyDescent="0.3">
      <c r="A675" t="s">
        <v>2684</v>
      </c>
      <c r="B675" t="s">
        <v>6218</v>
      </c>
      <c r="C675" t="s">
        <v>2932</v>
      </c>
      <c r="D675">
        <v>9880777001</v>
      </c>
      <c r="E675" s="1">
        <v>44104</v>
      </c>
      <c r="F675" s="2">
        <v>1288</v>
      </c>
      <c r="G675" t="s">
        <v>19</v>
      </c>
      <c r="H675" s="2">
        <v>18474.68</v>
      </c>
      <c r="I675">
        <v>2</v>
      </c>
      <c r="J675" t="s">
        <v>443</v>
      </c>
      <c r="K675" t="s">
        <v>2933</v>
      </c>
      <c r="L675" t="s">
        <v>7992</v>
      </c>
    </row>
    <row r="676" spans="1:12" x14ac:dyDescent="0.3">
      <c r="A676" t="s">
        <v>2684</v>
      </c>
      <c r="B676" t="s">
        <v>6218</v>
      </c>
      <c r="C676" t="s">
        <v>2893</v>
      </c>
      <c r="D676">
        <v>9880803001</v>
      </c>
      <c r="E676" s="1">
        <v>44104</v>
      </c>
      <c r="F676" s="2">
        <v>232.03</v>
      </c>
      <c r="G676" t="s">
        <v>19</v>
      </c>
      <c r="H676" s="2">
        <v>39985.910000000003</v>
      </c>
      <c r="I676">
        <v>2</v>
      </c>
      <c r="J676" t="s">
        <v>387</v>
      </c>
      <c r="K676" t="s">
        <v>2897</v>
      </c>
      <c r="L676" t="s">
        <v>2898</v>
      </c>
    </row>
    <row r="677" spans="1:12" x14ac:dyDescent="0.3">
      <c r="A677" t="s">
        <v>3003</v>
      </c>
      <c r="B677" t="s">
        <v>6217</v>
      </c>
      <c r="C677" t="s">
        <v>3062</v>
      </c>
      <c r="D677">
        <v>9881110001</v>
      </c>
      <c r="E677" s="1">
        <v>43860</v>
      </c>
      <c r="F677" s="2">
        <v>335</v>
      </c>
      <c r="G677" t="s">
        <v>19</v>
      </c>
      <c r="H677" s="2">
        <v>11129.55</v>
      </c>
      <c r="I677">
        <v>1</v>
      </c>
      <c r="J677" t="s">
        <v>237</v>
      </c>
      <c r="K677" t="s">
        <v>3063</v>
      </c>
      <c r="L677" t="s">
        <v>3064</v>
      </c>
    </row>
    <row r="678" spans="1:12" x14ac:dyDescent="0.3">
      <c r="A678" t="s">
        <v>1385</v>
      </c>
      <c r="B678" t="s">
        <v>6220</v>
      </c>
      <c r="C678" t="s">
        <v>1577</v>
      </c>
      <c r="D678">
        <v>9881759001</v>
      </c>
      <c r="E678" s="1">
        <v>44195</v>
      </c>
      <c r="F678" s="2">
        <v>840</v>
      </c>
      <c r="G678" t="s">
        <v>19</v>
      </c>
      <c r="H678" s="2">
        <v>12048.8</v>
      </c>
      <c r="I678">
        <v>2</v>
      </c>
      <c r="J678" t="s">
        <v>48</v>
      </c>
      <c r="K678" t="s">
        <v>1578</v>
      </c>
      <c r="L678" t="s">
        <v>7886</v>
      </c>
    </row>
    <row r="679" spans="1:12" x14ac:dyDescent="0.3">
      <c r="A679" t="s">
        <v>5387</v>
      </c>
      <c r="B679" t="s">
        <v>6218</v>
      </c>
      <c r="C679" t="s">
        <v>5568</v>
      </c>
      <c r="D679">
        <v>9881994001</v>
      </c>
      <c r="E679" s="1">
        <v>44104</v>
      </c>
      <c r="F679" s="2">
        <v>190.82</v>
      </c>
      <c r="G679" t="s">
        <v>19</v>
      </c>
      <c r="H679" s="2">
        <v>53451.3</v>
      </c>
      <c r="I679">
        <v>1</v>
      </c>
      <c r="J679" t="s">
        <v>3850</v>
      </c>
      <c r="K679" t="s">
        <v>5569</v>
      </c>
      <c r="L679" t="s">
        <v>8307</v>
      </c>
    </row>
    <row r="680" spans="1:12" x14ac:dyDescent="0.3">
      <c r="A680" t="s">
        <v>4626</v>
      </c>
      <c r="B680" t="s">
        <v>6219</v>
      </c>
      <c r="C680" t="s">
        <v>5006</v>
      </c>
      <c r="D680">
        <v>9882422001</v>
      </c>
      <c r="E680" s="1">
        <v>44499</v>
      </c>
      <c r="F680" s="2">
        <v>85</v>
      </c>
      <c r="G680" t="s">
        <v>19</v>
      </c>
      <c r="H680" s="2">
        <v>4315.1400000000003</v>
      </c>
      <c r="I680">
        <v>1</v>
      </c>
      <c r="J680" t="s">
        <v>309</v>
      </c>
      <c r="K680" t="s">
        <v>5007</v>
      </c>
      <c r="L680" t="s">
        <v>5008</v>
      </c>
    </row>
    <row r="681" spans="1:12" x14ac:dyDescent="0.3">
      <c r="A681" t="s">
        <v>3003</v>
      </c>
      <c r="B681" t="s">
        <v>6217</v>
      </c>
      <c r="C681" t="s">
        <v>3192</v>
      </c>
      <c r="D681">
        <v>9882448001</v>
      </c>
      <c r="E681" s="1">
        <v>44530</v>
      </c>
      <c r="F681" s="2">
        <v>645</v>
      </c>
      <c r="G681" t="s">
        <v>19</v>
      </c>
      <c r="H681" s="2">
        <v>11196.22</v>
      </c>
      <c r="I681">
        <v>1</v>
      </c>
      <c r="J681" t="s">
        <v>237</v>
      </c>
      <c r="K681" t="s">
        <v>3193</v>
      </c>
      <c r="L681" t="s">
        <v>3194</v>
      </c>
    </row>
    <row r="682" spans="1:12" x14ac:dyDescent="0.3">
      <c r="A682" t="s">
        <v>1216</v>
      </c>
      <c r="B682" t="s">
        <v>6219</v>
      </c>
      <c r="C682" t="s">
        <v>1379</v>
      </c>
      <c r="D682">
        <v>9882702001</v>
      </c>
      <c r="E682" s="1">
        <v>44469</v>
      </c>
      <c r="F682" s="2">
        <v>87.23</v>
      </c>
      <c r="G682" t="s">
        <v>19</v>
      </c>
      <c r="H682" s="2">
        <v>4434.16</v>
      </c>
      <c r="I682">
        <v>2</v>
      </c>
      <c r="J682" t="s">
        <v>130</v>
      </c>
      <c r="K682" t="s">
        <v>1380</v>
      </c>
      <c r="L682" t="s">
        <v>1381</v>
      </c>
    </row>
    <row r="683" spans="1:12" x14ac:dyDescent="0.3">
      <c r="A683" t="s">
        <v>4626</v>
      </c>
      <c r="B683" t="s">
        <v>6219</v>
      </c>
      <c r="C683" t="s">
        <v>4954</v>
      </c>
      <c r="D683">
        <v>9883117001</v>
      </c>
      <c r="E683" s="1">
        <v>44499</v>
      </c>
      <c r="F683" s="2">
        <v>244.1</v>
      </c>
      <c r="G683" t="s">
        <v>19</v>
      </c>
      <c r="H683" s="2">
        <v>4161.66</v>
      </c>
      <c r="I683">
        <v>2</v>
      </c>
      <c r="J683" t="s">
        <v>154</v>
      </c>
      <c r="K683" t="s">
        <v>4955</v>
      </c>
      <c r="L683" t="s">
        <v>4956</v>
      </c>
    </row>
    <row r="684" spans="1:12" x14ac:dyDescent="0.3">
      <c r="A684" t="s">
        <v>4626</v>
      </c>
      <c r="B684" t="s">
        <v>6219</v>
      </c>
      <c r="C684" t="s">
        <v>4808</v>
      </c>
      <c r="D684">
        <v>9883200001</v>
      </c>
      <c r="E684" s="1">
        <v>44925</v>
      </c>
      <c r="F684" s="2">
        <v>287.43</v>
      </c>
      <c r="G684" t="s">
        <v>19</v>
      </c>
      <c r="H684" s="2">
        <v>5321.72</v>
      </c>
      <c r="I684">
        <v>2</v>
      </c>
      <c r="J684" t="s">
        <v>130</v>
      </c>
      <c r="K684" t="s">
        <v>4809</v>
      </c>
      <c r="L684" t="s">
        <v>4810</v>
      </c>
    </row>
    <row r="685" spans="1:12" x14ac:dyDescent="0.3">
      <c r="A685" t="s">
        <v>2386</v>
      </c>
      <c r="B685" t="s">
        <v>6217</v>
      </c>
      <c r="C685" t="s">
        <v>2467</v>
      </c>
      <c r="D685">
        <v>9883351001</v>
      </c>
      <c r="E685" s="1">
        <v>44134</v>
      </c>
      <c r="F685" s="2">
        <v>81.599999999999994</v>
      </c>
      <c r="G685" t="s">
        <v>19</v>
      </c>
      <c r="H685" s="2">
        <v>3438.15</v>
      </c>
      <c r="I685">
        <v>1</v>
      </c>
      <c r="J685" t="s">
        <v>569</v>
      </c>
      <c r="K685" t="s">
        <v>2468</v>
      </c>
      <c r="L685" t="s">
        <v>2469</v>
      </c>
    </row>
    <row r="686" spans="1:12" x14ac:dyDescent="0.3">
      <c r="A686" t="s">
        <v>12</v>
      </c>
      <c r="B686" t="s">
        <v>6217</v>
      </c>
      <c r="C686" t="s">
        <v>5722</v>
      </c>
      <c r="D686">
        <v>9883503001</v>
      </c>
      <c r="E686" s="1">
        <v>44134</v>
      </c>
      <c r="F686" s="2">
        <v>862</v>
      </c>
      <c r="G686" t="s">
        <v>19</v>
      </c>
      <c r="H686" s="2">
        <v>12364.26</v>
      </c>
      <c r="I686">
        <v>2</v>
      </c>
      <c r="J686" t="s">
        <v>103</v>
      </c>
      <c r="K686" t="s">
        <v>5728</v>
      </c>
      <c r="L686" t="s">
        <v>5729</v>
      </c>
    </row>
    <row r="687" spans="1:12" x14ac:dyDescent="0.3">
      <c r="A687" t="s">
        <v>12</v>
      </c>
      <c r="B687" t="s">
        <v>6217</v>
      </c>
      <c r="C687" t="s">
        <v>5784</v>
      </c>
      <c r="D687">
        <v>9883713001</v>
      </c>
      <c r="E687" s="1">
        <v>43676</v>
      </c>
      <c r="F687" s="2">
        <v>895</v>
      </c>
      <c r="G687" t="s">
        <v>19</v>
      </c>
      <c r="H687" s="2">
        <v>9870.9699999999993</v>
      </c>
      <c r="I687">
        <v>1</v>
      </c>
      <c r="J687" t="s">
        <v>437</v>
      </c>
      <c r="K687" t="s">
        <v>5785</v>
      </c>
      <c r="L687" t="s">
        <v>5786</v>
      </c>
    </row>
    <row r="688" spans="1:12" x14ac:dyDescent="0.3">
      <c r="A688" t="s">
        <v>1580</v>
      </c>
      <c r="B688" t="s">
        <v>6217</v>
      </c>
      <c r="C688" t="s">
        <v>1675</v>
      </c>
      <c r="D688">
        <v>9883796001</v>
      </c>
      <c r="E688" s="1">
        <v>44469</v>
      </c>
      <c r="F688" s="2">
        <v>150</v>
      </c>
      <c r="G688" t="s">
        <v>19</v>
      </c>
      <c r="H688" s="2">
        <v>7624.97</v>
      </c>
      <c r="I688">
        <v>1</v>
      </c>
      <c r="J688" t="s">
        <v>237</v>
      </c>
      <c r="K688" t="s">
        <v>1676</v>
      </c>
      <c r="L688" t="s">
        <v>1677</v>
      </c>
    </row>
    <row r="689" spans="1:12" x14ac:dyDescent="0.3">
      <c r="A689" t="s">
        <v>4256</v>
      </c>
      <c r="B689" t="s">
        <v>6217</v>
      </c>
      <c r="C689" t="s">
        <v>4435</v>
      </c>
      <c r="D689">
        <v>9884100001</v>
      </c>
      <c r="E689" s="1">
        <v>44834</v>
      </c>
      <c r="F689" s="2">
        <v>243.12</v>
      </c>
      <c r="G689" t="s">
        <v>19</v>
      </c>
      <c r="H689" s="2">
        <v>24082.12</v>
      </c>
      <c r="I689">
        <v>1</v>
      </c>
      <c r="J689" t="s">
        <v>1402</v>
      </c>
      <c r="K689" t="s">
        <v>4436</v>
      </c>
      <c r="L689" t="s">
        <v>4437</v>
      </c>
    </row>
    <row r="690" spans="1:12" x14ac:dyDescent="0.3">
      <c r="A690" t="s">
        <v>270</v>
      </c>
      <c r="B690" t="s">
        <v>6218</v>
      </c>
      <c r="C690" t="s">
        <v>640</v>
      </c>
      <c r="D690">
        <v>9884242001</v>
      </c>
      <c r="E690" s="1">
        <v>44530</v>
      </c>
      <c r="F690" s="2">
        <v>358.48</v>
      </c>
      <c r="G690" t="s">
        <v>19</v>
      </c>
      <c r="H690" s="2">
        <v>45292.33</v>
      </c>
      <c r="I690">
        <v>2</v>
      </c>
      <c r="J690" t="s">
        <v>48</v>
      </c>
      <c r="K690" t="s">
        <v>641</v>
      </c>
      <c r="L690" t="s">
        <v>7785</v>
      </c>
    </row>
    <row r="691" spans="1:12" x14ac:dyDescent="0.3">
      <c r="A691" t="s">
        <v>1966</v>
      </c>
      <c r="B691" t="s">
        <v>6219</v>
      </c>
      <c r="C691" t="s">
        <v>2164</v>
      </c>
      <c r="D691">
        <v>9884622001</v>
      </c>
      <c r="E691" s="1">
        <v>44377</v>
      </c>
      <c r="F691" s="2">
        <v>799</v>
      </c>
      <c r="G691" t="s">
        <v>19</v>
      </c>
      <c r="H691" s="2">
        <v>12708.74</v>
      </c>
      <c r="I691">
        <v>2</v>
      </c>
      <c r="J691" t="s">
        <v>387</v>
      </c>
      <c r="K691" t="s">
        <v>2165</v>
      </c>
      <c r="L691" t="s">
        <v>2166</v>
      </c>
    </row>
    <row r="692" spans="1:12" x14ac:dyDescent="0.3">
      <c r="A692" t="s">
        <v>5387</v>
      </c>
      <c r="B692" t="s">
        <v>6218</v>
      </c>
      <c r="C692" t="s">
        <v>5436</v>
      </c>
      <c r="D692">
        <v>9884656001</v>
      </c>
      <c r="E692" s="1">
        <v>44499</v>
      </c>
      <c r="F692" s="2">
        <v>101.71</v>
      </c>
      <c r="G692" t="s">
        <v>19</v>
      </c>
      <c r="H692" s="2">
        <v>5170.24</v>
      </c>
      <c r="I692">
        <v>2</v>
      </c>
      <c r="J692" t="s">
        <v>154</v>
      </c>
      <c r="K692" t="s">
        <v>5476</v>
      </c>
      <c r="L692" t="s">
        <v>8285</v>
      </c>
    </row>
    <row r="693" spans="1:12" x14ac:dyDescent="0.3">
      <c r="A693" t="s">
        <v>5965</v>
      </c>
      <c r="B693" t="s">
        <v>6219</v>
      </c>
      <c r="C693" t="s">
        <v>6121</v>
      </c>
      <c r="D693">
        <v>9885295001</v>
      </c>
      <c r="E693" s="1">
        <v>44591</v>
      </c>
      <c r="F693" s="2">
        <v>290</v>
      </c>
      <c r="G693" t="s">
        <v>19</v>
      </c>
      <c r="H693" s="2">
        <v>14975.81</v>
      </c>
      <c r="I693">
        <v>2</v>
      </c>
      <c r="J693" t="s">
        <v>184</v>
      </c>
      <c r="K693" t="s">
        <v>6122</v>
      </c>
      <c r="L693" t="s">
        <v>8367</v>
      </c>
    </row>
    <row r="694" spans="1:12" x14ac:dyDescent="0.3">
      <c r="A694" t="s">
        <v>3973</v>
      </c>
      <c r="B694" t="s">
        <v>6218</v>
      </c>
      <c r="C694" t="s">
        <v>4066</v>
      </c>
      <c r="D694">
        <v>9885475001</v>
      </c>
      <c r="E694" s="1">
        <v>44499</v>
      </c>
      <c r="F694" s="2">
        <v>365</v>
      </c>
      <c r="G694" t="s">
        <v>19</v>
      </c>
      <c r="H694" s="2">
        <v>18893.37</v>
      </c>
      <c r="I694">
        <v>2</v>
      </c>
      <c r="J694" t="s">
        <v>103</v>
      </c>
      <c r="K694" t="s">
        <v>4110</v>
      </c>
      <c r="L694" t="s">
        <v>8112</v>
      </c>
    </row>
    <row r="695" spans="1:12" x14ac:dyDescent="0.3">
      <c r="A695" t="s">
        <v>4256</v>
      </c>
      <c r="B695" t="s">
        <v>6217</v>
      </c>
      <c r="C695" t="s">
        <v>4489</v>
      </c>
      <c r="D695">
        <v>9885814001</v>
      </c>
      <c r="E695" s="1">
        <v>44499</v>
      </c>
      <c r="F695" s="2">
        <v>104.32</v>
      </c>
      <c r="G695" t="s">
        <v>19</v>
      </c>
      <c r="H695" s="2">
        <v>5302.92</v>
      </c>
      <c r="I695">
        <v>1</v>
      </c>
      <c r="J695" t="s">
        <v>165</v>
      </c>
      <c r="K695" t="s">
        <v>4490</v>
      </c>
      <c r="L695" t="s">
        <v>4491</v>
      </c>
    </row>
    <row r="696" spans="1:12" x14ac:dyDescent="0.3">
      <c r="A696" t="s">
        <v>3771</v>
      </c>
      <c r="B696" t="s">
        <v>6219</v>
      </c>
      <c r="C696" t="s">
        <v>3845</v>
      </c>
      <c r="D696">
        <v>9885843001</v>
      </c>
      <c r="E696" s="1">
        <v>44499</v>
      </c>
      <c r="F696" s="2">
        <v>333.98</v>
      </c>
      <c r="G696" t="s">
        <v>19</v>
      </c>
      <c r="H696" s="2">
        <v>13567.84</v>
      </c>
      <c r="I696">
        <v>2</v>
      </c>
      <c r="J696" t="s">
        <v>223</v>
      </c>
      <c r="K696" t="s">
        <v>3846</v>
      </c>
      <c r="L696" t="s">
        <v>3847</v>
      </c>
    </row>
    <row r="697" spans="1:12" x14ac:dyDescent="0.3">
      <c r="A697" t="s">
        <v>2684</v>
      </c>
      <c r="B697" t="s">
        <v>6218</v>
      </c>
      <c r="C697" t="s">
        <v>2730</v>
      </c>
      <c r="D697">
        <v>9886065001</v>
      </c>
      <c r="E697" s="1">
        <v>44530</v>
      </c>
      <c r="F697" s="2">
        <v>233.67</v>
      </c>
      <c r="G697" t="s">
        <v>19</v>
      </c>
      <c r="H697" s="2">
        <v>12045</v>
      </c>
      <c r="I697">
        <v>2</v>
      </c>
      <c r="J697" t="s">
        <v>48</v>
      </c>
      <c r="K697" t="s">
        <v>2739</v>
      </c>
      <c r="L697" t="s">
        <v>2735</v>
      </c>
    </row>
    <row r="698" spans="1:12" x14ac:dyDescent="0.3">
      <c r="A698" t="s">
        <v>2684</v>
      </c>
      <c r="B698" t="s">
        <v>6218</v>
      </c>
      <c r="C698" t="s">
        <v>2828</v>
      </c>
      <c r="D698">
        <v>9886257001</v>
      </c>
      <c r="E698" s="1">
        <v>44134</v>
      </c>
      <c r="F698" s="2">
        <v>68</v>
      </c>
      <c r="G698" t="s">
        <v>19</v>
      </c>
      <c r="H698" s="2">
        <v>2865.75</v>
      </c>
      <c r="I698">
        <v>2</v>
      </c>
      <c r="J698" t="s">
        <v>77</v>
      </c>
      <c r="K698" t="s">
        <v>2842</v>
      </c>
      <c r="L698" t="s">
        <v>7986</v>
      </c>
    </row>
    <row r="699" spans="1:12" x14ac:dyDescent="0.3">
      <c r="A699" t="s">
        <v>12</v>
      </c>
      <c r="B699" t="s">
        <v>6217</v>
      </c>
      <c r="C699" t="s">
        <v>30</v>
      </c>
      <c r="D699">
        <v>9886472001</v>
      </c>
      <c r="E699" s="1">
        <v>44530</v>
      </c>
      <c r="F699" s="2">
        <v>175.71</v>
      </c>
      <c r="G699" t="s">
        <v>19</v>
      </c>
      <c r="H699" s="2">
        <v>2997.14</v>
      </c>
      <c r="I699">
        <v>2</v>
      </c>
      <c r="J699" t="s">
        <v>51</v>
      </c>
      <c r="K699" t="s">
        <v>63</v>
      </c>
      <c r="L699" t="s">
        <v>64</v>
      </c>
    </row>
    <row r="700" spans="1:12" x14ac:dyDescent="0.3">
      <c r="A700" t="s">
        <v>3973</v>
      </c>
      <c r="B700" t="s">
        <v>6218</v>
      </c>
      <c r="C700" t="s">
        <v>4066</v>
      </c>
      <c r="D700">
        <v>9886476001</v>
      </c>
      <c r="E700" s="1">
        <v>44499</v>
      </c>
      <c r="F700" s="2">
        <v>175</v>
      </c>
      <c r="G700" t="s">
        <v>19</v>
      </c>
      <c r="H700" s="2">
        <v>8767.4699999999993</v>
      </c>
      <c r="I700">
        <v>2</v>
      </c>
      <c r="J700" t="s">
        <v>77</v>
      </c>
      <c r="K700" t="s">
        <v>4111</v>
      </c>
      <c r="L700" t="s">
        <v>8087</v>
      </c>
    </row>
    <row r="701" spans="1:12" x14ac:dyDescent="0.3">
      <c r="A701" t="s">
        <v>2386</v>
      </c>
      <c r="B701" t="s">
        <v>6217</v>
      </c>
      <c r="C701" t="s">
        <v>2655</v>
      </c>
      <c r="D701">
        <v>9886482001</v>
      </c>
      <c r="E701" s="1">
        <v>44530</v>
      </c>
      <c r="F701" s="2">
        <v>156</v>
      </c>
      <c r="G701" t="s">
        <v>19</v>
      </c>
      <c r="H701" s="2">
        <v>2660.94</v>
      </c>
      <c r="I701">
        <v>1</v>
      </c>
      <c r="J701" t="s">
        <v>23</v>
      </c>
      <c r="K701" t="s">
        <v>2661</v>
      </c>
      <c r="L701" t="s">
        <v>7966</v>
      </c>
    </row>
    <row r="702" spans="1:12" x14ac:dyDescent="0.3">
      <c r="A702" t="s">
        <v>4626</v>
      </c>
      <c r="B702" t="s">
        <v>6219</v>
      </c>
      <c r="C702" t="s">
        <v>4769</v>
      </c>
      <c r="D702">
        <v>9886513001</v>
      </c>
      <c r="E702" s="1">
        <v>44499</v>
      </c>
      <c r="F702" s="2">
        <v>85.5</v>
      </c>
      <c r="G702" t="s">
        <v>19</v>
      </c>
      <c r="H702" s="2">
        <v>4345.6000000000004</v>
      </c>
      <c r="I702">
        <v>1</v>
      </c>
      <c r="J702" t="s">
        <v>165</v>
      </c>
      <c r="K702" t="s">
        <v>4770</v>
      </c>
      <c r="L702" t="s">
        <v>4771</v>
      </c>
    </row>
    <row r="703" spans="1:12" x14ac:dyDescent="0.3">
      <c r="A703" t="s">
        <v>4256</v>
      </c>
      <c r="B703" t="s">
        <v>6217</v>
      </c>
      <c r="C703" t="s">
        <v>4492</v>
      </c>
      <c r="D703">
        <v>9886515001</v>
      </c>
      <c r="E703" s="1">
        <v>43951</v>
      </c>
      <c r="F703" s="2">
        <v>232.98</v>
      </c>
      <c r="G703" t="s">
        <v>19</v>
      </c>
      <c r="H703" s="2">
        <v>2954.31</v>
      </c>
      <c r="I703">
        <v>1</v>
      </c>
      <c r="J703" t="s">
        <v>569</v>
      </c>
      <c r="K703" t="s">
        <v>4497</v>
      </c>
      <c r="L703" t="s">
        <v>8181</v>
      </c>
    </row>
    <row r="704" spans="1:12" x14ac:dyDescent="0.3">
      <c r="A704" t="s">
        <v>655</v>
      </c>
      <c r="B704" t="s">
        <v>6219</v>
      </c>
      <c r="C704" t="s">
        <v>678</v>
      </c>
      <c r="D704">
        <v>9886517001</v>
      </c>
      <c r="E704" s="1">
        <v>44591</v>
      </c>
      <c r="F704" s="2">
        <v>39</v>
      </c>
      <c r="G704" t="s">
        <v>19</v>
      </c>
      <c r="H704" s="2">
        <v>3964.98</v>
      </c>
      <c r="I704">
        <v>2</v>
      </c>
      <c r="J704" t="s">
        <v>662</v>
      </c>
      <c r="K704" t="s">
        <v>683</v>
      </c>
      <c r="L704" t="s">
        <v>684</v>
      </c>
    </row>
    <row r="705" spans="1:12" x14ac:dyDescent="0.3">
      <c r="A705" t="s">
        <v>4626</v>
      </c>
      <c r="B705" t="s">
        <v>6219</v>
      </c>
      <c r="C705" t="s">
        <v>5053</v>
      </c>
      <c r="D705">
        <v>9886527001</v>
      </c>
      <c r="E705" s="1">
        <v>44499</v>
      </c>
      <c r="F705" s="2">
        <v>175.95</v>
      </c>
      <c r="G705" t="s">
        <v>19</v>
      </c>
      <c r="H705" s="2">
        <v>8944.09</v>
      </c>
      <c r="I705">
        <v>1</v>
      </c>
      <c r="J705" t="s">
        <v>160</v>
      </c>
      <c r="K705" t="s">
        <v>5054</v>
      </c>
      <c r="L705" t="s">
        <v>5055</v>
      </c>
    </row>
    <row r="706" spans="1:12" x14ac:dyDescent="0.3">
      <c r="A706" t="s">
        <v>952</v>
      </c>
      <c r="B706" t="s">
        <v>6220</v>
      </c>
      <c r="C706" t="s">
        <v>1005</v>
      </c>
      <c r="D706">
        <v>9886530001</v>
      </c>
      <c r="E706" s="1">
        <v>43829</v>
      </c>
      <c r="F706" s="2">
        <v>1527.75</v>
      </c>
      <c r="G706" t="s">
        <v>19</v>
      </c>
      <c r="H706" s="2">
        <v>15917.62</v>
      </c>
      <c r="I706">
        <v>3</v>
      </c>
      <c r="J706" t="s">
        <v>1234</v>
      </c>
      <c r="K706" t="s">
        <v>1235</v>
      </c>
      <c r="L706" t="s">
        <v>1236</v>
      </c>
    </row>
    <row r="707" spans="1:12" x14ac:dyDescent="0.3">
      <c r="A707" t="s">
        <v>3973</v>
      </c>
      <c r="B707" t="s">
        <v>6218</v>
      </c>
      <c r="C707" t="s">
        <v>4066</v>
      </c>
      <c r="D707">
        <v>9887122001</v>
      </c>
      <c r="E707" s="1">
        <v>44530</v>
      </c>
      <c r="F707" s="2">
        <v>175</v>
      </c>
      <c r="G707" t="s">
        <v>19</v>
      </c>
      <c r="H707" s="2">
        <v>8767.4699999999993</v>
      </c>
      <c r="I707">
        <v>2</v>
      </c>
      <c r="J707" t="s">
        <v>77</v>
      </c>
      <c r="K707" t="s">
        <v>4112</v>
      </c>
      <c r="L707" t="s">
        <v>8113</v>
      </c>
    </row>
    <row r="708" spans="1:12" x14ac:dyDescent="0.3">
      <c r="A708" t="s">
        <v>3003</v>
      </c>
      <c r="B708" t="s">
        <v>6217</v>
      </c>
      <c r="C708" t="s">
        <v>3270</v>
      </c>
      <c r="D708">
        <v>9887190001</v>
      </c>
      <c r="E708" s="1">
        <v>44530</v>
      </c>
      <c r="F708" s="2">
        <v>175</v>
      </c>
      <c r="G708" t="s">
        <v>19</v>
      </c>
      <c r="H708" s="2">
        <v>8846.44</v>
      </c>
      <c r="I708">
        <v>1</v>
      </c>
      <c r="J708" t="s">
        <v>237</v>
      </c>
      <c r="K708" t="s">
        <v>3271</v>
      </c>
      <c r="L708" t="s">
        <v>3272</v>
      </c>
    </row>
    <row r="709" spans="1:12" x14ac:dyDescent="0.3">
      <c r="A709" t="s">
        <v>3973</v>
      </c>
      <c r="B709" t="s">
        <v>6218</v>
      </c>
      <c r="C709" t="s">
        <v>4066</v>
      </c>
      <c r="D709">
        <v>9887256001</v>
      </c>
      <c r="E709" s="1">
        <v>44530</v>
      </c>
      <c r="F709" s="2">
        <v>175</v>
      </c>
      <c r="G709" t="s">
        <v>19</v>
      </c>
      <c r="H709" s="2">
        <v>8767.3799999999992</v>
      </c>
      <c r="I709">
        <v>2</v>
      </c>
      <c r="J709" t="s">
        <v>77</v>
      </c>
      <c r="K709" t="s">
        <v>4113</v>
      </c>
      <c r="L709" t="s">
        <v>8103</v>
      </c>
    </row>
    <row r="710" spans="1:12" x14ac:dyDescent="0.3">
      <c r="A710" t="s">
        <v>270</v>
      </c>
      <c r="B710" t="s">
        <v>6218</v>
      </c>
      <c r="C710" t="s">
        <v>425</v>
      </c>
      <c r="D710">
        <v>9887324001</v>
      </c>
      <c r="E710" s="1">
        <v>44560</v>
      </c>
      <c r="F710" s="2">
        <v>1806.31</v>
      </c>
      <c r="G710" t="s">
        <v>19</v>
      </c>
      <c r="H710" s="2">
        <v>51644.81</v>
      </c>
      <c r="I710">
        <v>2</v>
      </c>
      <c r="J710" t="s">
        <v>103</v>
      </c>
      <c r="K710" t="s">
        <v>428</v>
      </c>
      <c r="L710" t="s">
        <v>429</v>
      </c>
    </row>
    <row r="711" spans="1:12" x14ac:dyDescent="0.3">
      <c r="A711" t="s">
        <v>12</v>
      </c>
      <c r="B711" t="s">
        <v>6217</v>
      </c>
      <c r="C711" t="s">
        <v>5709</v>
      </c>
      <c r="D711">
        <v>9887354001</v>
      </c>
      <c r="E711" s="1">
        <v>43920</v>
      </c>
      <c r="F711" s="2">
        <v>1411.78</v>
      </c>
      <c r="G711" t="s">
        <v>19</v>
      </c>
      <c r="H711" s="2">
        <v>71574.67</v>
      </c>
      <c r="I711">
        <v>3</v>
      </c>
      <c r="J711" t="s">
        <v>528</v>
      </c>
      <c r="K711" t="s">
        <v>5710</v>
      </c>
      <c r="L711" t="s">
        <v>5711</v>
      </c>
    </row>
    <row r="712" spans="1:12" x14ac:dyDescent="0.3">
      <c r="A712" t="s">
        <v>5965</v>
      </c>
      <c r="B712" t="s">
        <v>6219</v>
      </c>
      <c r="C712" t="s">
        <v>6024</v>
      </c>
      <c r="D712">
        <v>9887706001</v>
      </c>
      <c r="E712" s="1">
        <v>44195</v>
      </c>
      <c r="F712" s="2">
        <v>113.86</v>
      </c>
      <c r="G712" t="s">
        <v>19</v>
      </c>
      <c r="H712" s="2">
        <v>9150.56</v>
      </c>
      <c r="I712">
        <v>1</v>
      </c>
      <c r="J712" t="s">
        <v>160</v>
      </c>
      <c r="K712" t="s">
        <v>6025</v>
      </c>
      <c r="L712" t="s">
        <v>6026</v>
      </c>
    </row>
    <row r="713" spans="1:12" x14ac:dyDescent="0.3">
      <c r="A713" t="s">
        <v>7677</v>
      </c>
      <c r="B713" t="s">
        <v>6218</v>
      </c>
      <c r="C713" t="s">
        <v>2340</v>
      </c>
      <c r="D713">
        <v>9888036001</v>
      </c>
      <c r="E713" s="1">
        <v>44165</v>
      </c>
      <c r="F713" s="2">
        <v>645</v>
      </c>
      <c r="G713" t="s">
        <v>19</v>
      </c>
      <c r="H713" s="2">
        <v>9122.7000000000007</v>
      </c>
      <c r="I713">
        <v>2</v>
      </c>
      <c r="J713" t="s">
        <v>38</v>
      </c>
      <c r="K713" t="s">
        <v>2351</v>
      </c>
      <c r="L713" t="s">
        <v>7691</v>
      </c>
    </row>
    <row r="714" spans="1:12" x14ac:dyDescent="0.3">
      <c r="A714" t="s">
        <v>5387</v>
      </c>
      <c r="B714" t="s">
        <v>6218</v>
      </c>
      <c r="C714" t="s">
        <v>5582</v>
      </c>
      <c r="D714">
        <v>9888078001</v>
      </c>
      <c r="E714" s="1">
        <v>44530</v>
      </c>
      <c r="F714" s="2">
        <v>133</v>
      </c>
      <c r="G714" t="s">
        <v>19</v>
      </c>
      <c r="H714" s="2">
        <v>6760.8</v>
      </c>
      <c r="I714">
        <v>2</v>
      </c>
      <c r="J714" t="s">
        <v>403</v>
      </c>
      <c r="K714" t="s">
        <v>5590</v>
      </c>
      <c r="L714" t="s">
        <v>8322</v>
      </c>
    </row>
    <row r="715" spans="1:12" x14ac:dyDescent="0.3">
      <c r="A715" t="s">
        <v>1966</v>
      </c>
      <c r="B715" t="s">
        <v>6219</v>
      </c>
      <c r="C715" t="s">
        <v>2154</v>
      </c>
      <c r="D715">
        <v>9888188001</v>
      </c>
      <c r="E715" s="1">
        <v>43799</v>
      </c>
      <c r="F715" s="2">
        <v>145.46</v>
      </c>
      <c r="G715" t="s">
        <v>19</v>
      </c>
      <c r="H715" s="2">
        <v>4778.45</v>
      </c>
      <c r="I715">
        <v>2</v>
      </c>
      <c r="J715" t="s">
        <v>203</v>
      </c>
      <c r="K715" t="s">
        <v>2158</v>
      </c>
      <c r="L715" t="s">
        <v>2159</v>
      </c>
    </row>
    <row r="716" spans="1:12" x14ac:dyDescent="0.3">
      <c r="A716" t="s">
        <v>1768</v>
      </c>
      <c r="B716" t="s">
        <v>6219</v>
      </c>
      <c r="C716" t="s">
        <v>1940</v>
      </c>
      <c r="D716">
        <v>9888201001</v>
      </c>
      <c r="E716" s="1">
        <v>44560</v>
      </c>
      <c r="F716" s="2">
        <v>177.92</v>
      </c>
      <c r="G716" t="s">
        <v>19</v>
      </c>
      <c r="H716" s="2">
        <v>9031.73</v>
      </c>
      <c r="I716">
        <v>1</v>
      </c>
      <c r="J716" t="s">
        <v>437</v>
      </c>
      <c r="K716" t="s">
        <v>1941</v>
      </c>
      <c r="L716" t="s">
        <v>1942</v>
      </c>
    </row>
    <row r="717" spans="1:12" x14ac:dyDescent="0.3">
      <c r="A717" t="s">
        <v>4626</v>
      </c>
      <c r="B717" t="s">
        <v>6219</v>
      </c>
      <c r="C717" t="s">
        <v>4688</v>
      </c>
      <c r="D717">
        <v>9888238001</v>
      </c>
      <c r="E717" s="1">
        <v>44591</v>
      </c>
      <c r="F717" s="2">
        <v>61</v>
      </c>
      <c r="G717" t="s">
        <v>19</v>
      </c>
      <c r="H717" s="2">
        <v>3079.25</v>
      </c>
      <c r="I717">
        <v>1</v>
      </c>
      <c r="J717" t="s">
        <v>1014</v>
      </c>
      <c r="K717" t="s">
        <v>4689</v>
      </c>
      <c r="L717" t="s">
        <v>4690</v>
      </c>
    </row>
    <row r="718" spans="1:12" x14ac:dyDescent="0.3">
      <c r="A718" t="s">
        <v>1216</v>
      </c>
      <c r="B718" t="s">
        <v>6219</v>
      </c>
      <c r="C718" t="s">
        <v>1259</v>
      </c>
      <c r="D718">
        <v>9888241001</v>
      </c>
      <c r="E718" s="1">
        <v>44195</v>
      </c>
      <c r="F718" s="2">
        <v>299.99</v>
      </c>
      <c r="G718" t="s">
        <v>19</v>
      </c>
      <c r="H718" s="2">
        <v>12829.28</v>
      </c>
      <c r="I718">
        <v>2</v>
      </c>
      <c r="J718" t="s">
        <v>103</v>
      </c>
      <c r="K718" t="s">
        <v>1260</v>
      </c>
      <c r="L718" t="s">
        <v>1261</v>
      </c>
    </row>
    <row r="719" spans="1:12" x14ac:dyDescent="0.3">
      <c r="A719" t="s">
        <v>2684</v>
      </c>
      <c r="B719" t="s">
        <v>6218</v>
      </c>
      <c r="C719" t="s">
        <v>2799</v>
      </c>
      <c r="D719">
        <v>9888282001</v>
      </c>
      <c r="E719" s="1">
        <v>44560</v>
      </c>
      <c r="F719" s="2">
        <v>10.220000000000001</v>
      </c>
      <c r="G719" t="s">
        <v>19</v>
      </c>
      <c r="H719" s="2">
        <v>2062.4</v>
      </c>
      <c r="I719">
        <v>1</v>
      </c>
      <c r="J719" t="s">
        <v>877</v>
      </c>
      <c r="K719" t="s">
        <v>2803</v>
      </c>
      <c r="L719" t="s">
        <v>7981</v>
      </c>
    </row>
    <row r="720" spans="1:12" x14ac:dyDescent="0.3">
      <c r="A720" t="s">
        <v>2684</v>
      </c>
      <c r="B720" t="s">
        <v>6218</v>
      </c>
      <c r="C720" t="s">
        <v>2828</v>
      </c>
      <c r="D720">
        <v>9888464001</v>
      </c>
      <c r="E720" s="1">
        <v>44165</v>
      </c>
      <c r="F720" s="2">
        <v>150.88</v>
      </c>
      <c r="G720" t="s">
        <v>19</v>
      </c>
      <c r="H720" s="2">
        <v>17405.64</v>
      </c>
      <c r="I720">
        <v>2</v>
      </c>
      <c r="J720" t="s">
        <v>154</v>
      </c>
      <c r="K720" t="s">
        <v>2843</v>
      </c>
      <c r="L720" t="s">
        <v>1039</v>
      </c>
    </row>
    <row r="721" spans="1:12" x14ac:dyDescent="0.3">
      <c r="A721" t="s">
        <v>6220</v>
      </c>
      <c r="B721" t="s">
        <v>6220</v>
      </c>
      <c r="C721" t="s">
        <v>8440</v>
      </c>
      <c r="D721">
        <v>9888731001</v>
      </c>
      <c r="E721" s="1">
        <v>44742</v>
      </c>
      <c r="F721" s="2">
        <v>112.84</v>
      </c>
      <c r="G721" t="s">
        <v>19</v>
      </c>
      <c r="H721" s="2">
        <v>14151.53</v>
      </c>
      <c r="I721">
        <v>1</v>
      </c>
      <c r="J721" s="4" t="s">
        <v>437</v>
      </c>
      <c r="K721" t="s">
        <v>8441</v>
      </c>
      <c r="L721" t="s">
        <v>8442</v>
      </c>
    </row>
    <row r="722" spans="1:12" x14ac:dyDescent="0.3">
      <c r="A722" t="s">
        <v>2684</v>
      </c>
      <c r="B722" t="s">
        <v>6218</v>
      </c>
      <c r="C722" t="s">
        <v>2882</v>
      </c>
      <c r="D722">
        <v>9888966001</v>
      </c>
      <c r="E722" s="1">
        <v>44742</v>
      </c>
      <c r="F722" s="2">
        <v>98.26</v>
      </c>
      <c r="G722" t="s">
        <v>19</v>
      </c>
      <c r="H722" s="2">
        <v>12991.29</v>
      </c>
      <c r="I722">
        <v>2</v>
      </c>
      <c r="J722" t="s">
        <v>38</v>
      </c>
      <c r="K722" t="s">
        <v>2883</v>
      </c>
      <c r="L722" t="s">
        <v>2884</v>
      </c>
    </row>
    <row r="723" spans="1:12" x14ac:dyDescent="0.3">
      <c r="A723" t="s">
        <v>3973</v>
      </c>
      <c r="B723" t="s">
        <v>6218</v>
      </c>
      <c r="C723" t="s">
        <v>4213</v>
      </c>
      <c r="D723">
        <v>9889152001</v>
      </c>
      <c r="E723" s="1">
        <v>44226</v>
      </c>
      <c r="F723" s="2">
        <v>775</v>
      </c>
      <c r="G723" t="s">
        <v>19</v>
      </c>
      <c r="H723" s="2">
        <v>10828.37</v>
      </c>
      <c r="I723">
        <v>2</v>
      </c>
      <c r="J723" t="s">
        <v>103</v>
      </c>
      <c r="K723" t="s">
        <v>4214</v>
      </c>
      <c r="L723" t="s">
        <v>8160</v>
      </c>
    </row>
    <row r="724" spans="1:12" x14ac:dyDescent="0.3">
      <c r="A724" t="s">
        <v>2684</v>
      </c>
      <c r="B724" t="s">
        <v>6218</v>
      </c>
      <c r="C724" t="s">
        <v>2730</v>
      </c>
      <c r="D724">
        <v>9889440001</v>
      </c>
      <c r="E724" s="1">
        <v>44530</v>
      </c>
      <c r="F724" s="2">
        <v>233.67</v>
      </c>
      <c r="G724" t="s">
        <v>19</v>
      </c>
      <c r="H724" s="2">
        <v>12045</v>
      </c>
      <c r="I724">
        <v>2</v>
      </c>
      <c r="J724" t="s">
        <v>48</v>
      </c>
      <c r="K724" t="s">
        <v>2740</v>
      </c>
      <c r="L724" t="s">
        <v>7978</v>
      </c>
    </row>
    <row r="725" spans="1:12" x14ac:dyDescent="0.3">
      <c r="A725" t="s">
        <v>3973</v>
      </c>
      <c r="B725" t="s">
        <v>6218</v>
      </c>
      <c r="C725" t="s">
        <v>4053</v>
      </c>
      <c r="D725">
        <v>9889448001</v>
      </c>
      <c r="E725" s="1">
        <v>44530</v>
      </c>
      <c r="F725" s="2">
        <v>114.9</v>
      </c>
      <c r="G725" t="s">
        <v>19</v>
      </c>
      <c r="H725" s="2">
        <v>5839.87</v>
      </c>
      <c r="I725">
        <v>1</v>
      </c>
      <c r="J725" t="s">
        <v>736</v>
      </c>
      <c r="K725" t="s">
        <v>4054</v>
      </c>
      <c r="L725" t="s">
        <v>4055</v>
      </c>
    </row>
    <row r="726" spans="1:12" x14ac:dyDescent="0.3">
      <c r="A726" t="s">
        <v>4256</v>
      </c>
      <c r="B726" t="s">
        <v>6217</v>
      </c>
      <c r="C726" t="s">
        <v>4373</v>
      </c>
      <c r="D726">
        <v>9889467001</v>
      </c>
      <c r="E726" s="1">
        <v>43768</v>
      </c>
      <c r="F726" s="2">
        <v>69</v>
      </c>
      <c r="G726" t="s">
        <v>19</v>
      </c>
      <c r="H726" s="2">
        <v>2266.69</v>
      </c>
      <c r="I726">
        <v>1</v>
      </c>
      <c r="J726" t="s">
        <v>569</v>
      </c>
      <c r="K726" t="s">
        <v>4374</v>
      </c>
      <c r="L726" t="s">
        <v>4375</v>
      </c>
    </row>
    <row r="727" spans="1:12" x14ac:dyDescent="0.3">
      <c r="A727" t="s">
        <v>6220</v>
      </c>
      <c r="B727" t="s">
        <v>6220</v>
      </c>
      <c r="C727" t="s">
        <v>8434</v>
      </c>
      <c r="D727">
        <v>9889642001</v>
      </c>
      <c r="E727" s="1">
        <v>43799</v>
      </c>
      <c r="F727" s="2">
        <v>180</v>
      </c>
      <c r="G727" t="s">
        <v>19</v>
      </c>
      <c r="H727" s="2">
        <v>5731.31</v>
      </c>
      <c r="I727">
        <v>1</v>
      </c>
      <c r="J727" s="4" t="s">
        <v>8443</v>
      </c>
      <c r="K727">
        <v>52186142</v>
      </c>
      <c r="L727" t="s">
        <v>8444</v>
      </c>
    </row>
    <row r="728" spans="1:12" x14ac:dyDescent="0.3">
      <c r="A728" t="s">
        <v>3618</v>
      </c>
      <c r="B728" t="s">
        <v>6219</v>
      </c>
      <c r="C728" t="s">
        <v>3637</v>
      </c>
      <c r="D728">
        <v>9889656001</v>
      </c>
      <c r="E728" s="1">
        <v>44711</v>
      </c>
      <c r="F728" s="2">
        <v>795</v>
      </c>
      <c r="G728" t="s">
        <v>19</v>
      </c>
      <c r="H728" s="2">
        <v>14782.45</v>
      </c>
      <c r="I728">
        <v>1</v>
      </c>
      <c r="J728" t="s">
        <v>437</v>
      </c>
      <c r="K728" t="s">
        <v>3638</v>
      </c>
      <c r="L728" t="s">
        <v>3639</v>
      </c>
    </row>
    <row r="729" spans="1:12" x14ac:dyDescent="0.3">
      <c r="A729" t="s">
        <v>2684</v>
      </c>
      <c r="B729" t="s">
        <v>6218</v>
      </c>
      <c r="C729" t="s">
        <v>2756</v>
      </c>
      <c r="D729">
        <v>9889696001</v>
      </c>
      <c r="E729" s="1">
        <v>44530</v>
      </c>
      <c r="F729" s="2">
        <v>14.6</v>
      </c>
      <c r="G729" t="s">
        <v>19</v>
      </c>
      <c r="H729" s="2">
        <v>10921.91</v>
      </c>
      <c r="I729">
        <v>1</v>
      </c>
      <c r="J729" t="s">
        <v>2757</v>
      </c>
      <c r="K729" t="s">
        <v>2758</v>
      </c>
      <c r="L729" t="s">
        <v>2759</v>
      </c>
    </row>
    <row r="730" spans="1:12" x14ac:dyDescent="0.3">
      <c r="A730" t="s">
        <v>655</v>
      </c>
      <c r="B730" t="s">
        <v>6219</v>
      </c>
      <c r="C730" t="s">
        <v>780</v>
      </c>
      <c r="D730">
        <v>9889698001</v>
      </c>
      <c r="E730" s="1">
        <v>44742</v>
      </c>
      <c r="F730" s="2">
        <v>247</v>
      </c>
      <c r="G730" t="s">
        <v>19</v>
      </c>
      <c r="H730" s="2">
        <v>4186.32</v>
      </c>
      <c r="I730">
        <v>2</v>
      </c>
      <c r="J730" t="s">
        <v>77</v>
      </c>
      <c r="K730" t="s">
        <v>781</v>
      </c>
      <c r="L730" t="s">
        <v>782</v>
      </c>
    </row>
    <row r="731" spans="1:12" x14ac:dyDescent="0.3">
      <c r="A731" t="s">
        <v>5965</v>
      </c>
      <c r="B731" t="s">
        <v>6219</v>
      </c>
      <c r="C731" t="s">
        <v>5968</v>
      </c>
      <c r="D731">
        <v>9890228001</v>
      </c>
      <c r="E731" s="1">
        <v>44681</v>
      </c>
      <c r="F731" s="2">
        <v>168</v>
      </c>
      <c r="G731" t="s">
        <v>19</v>
      </c>
      <c r="H731" s="2">
        <v>8540.06</v>
      </c>
      <c r="I731">
        <v>1</v>
      </c>
      <c r="J731" t="s">
        <v>237</v>
      </c>
      <c r="K731" t="s">
        <v>5969</v>
      </c>
      <c r="L731" t="s">
        <v>5970</v>
      </c>
    </row>
    <row r="732" spans="1:12" x14ac:dyDescent="0.3">
      <c r="A732" t="s">
        <v>4256</v>
      </c>
      <c r="B732" t="s">
        <v>6217</v>
      </c>
      <c r="C732" t="s">
        <v>4314</v>
      </c>
      <c r="D732">
        <v>9890433001</v>
      </c>
      <c r="E732" s="1">
        <v>44530</v>
      </c>
      <c r="F732" s="2">
        <v>256.83</v>
      </c>
      <c r="G732" t="s">
        <v>19</v>
      </c>
      <c r="H732" s="2">
        <v>4279.24</v>
      </c>
      <c r="I732">
        <v>1</v>
      </c>
      <c r="J732" t="s">
        <v>174</v>
      </c>
      <c r="K732" t="s">
        <v>4315</v>
      </c>
      <c r="L732" t="s">
        <v>8167</v>
      </c>
    </row>
    <row r="733" spans="1:12" x14ac:dyDescent="0.3">
      <c r="A733" t="s">
        <v>1580</v>
      </c>
      <c r="B733" t="s">
        <v>6217</v>
      </c>
      <c r="C733" t="s">
        <v>1704</v>
      </c>
      <c r="D733">
        <v>9890578001</v>
      </c>
      <c r="E733" s="1">
        <v>44742</v>
      </c>
      <c r="F733" s="2">
        <v>185</v>
      </c>
      <c r="G733" t="s">
        <v>19</v>
      </c>
      <c r="H733" s="2">
        <v>10311.870000000001</v>
      </c>
      <c r="I733">
        <v>1</v>
      </c>
      <c r="J733" t="s">
        <v>237</v>
      </c>
      <c r="K733" t="s">
        <v>1705</v>
      </c>
      <c r="L733" t="s">
        <v>1706</v>
      </c>
    </row>
    <row r="734" spans="1:12" x14ac:dyDescent="0.3">
      <c r="A734" t="s">
        <v>5965</v>
      </c>
      <c r="B734" t="s">
        <v>6219</v>
      </c>
      <c r="C734" t="s">
        <v>6074</v>
      </c>
      <c r="D734">
        <v>9890591001</v>
      </c>
      <c r="E734" s="1">
        <v>44530</v>
      </c>
      <c r="F734" s="2">
        <v>582</v>
      </c>
      <c r="G734" t="s">
        <v>19</v>
      </c>
      <c r="H734" s="2">
        <v>29870.37</v>
      </c>
      <c r="I734">
        <v>3</v>
      </c>
      <c r="J734" t="s">
        <v>528</v>
      </c>
      <c r="K734" t="s">
        <v>6075</v>
      </c>
      <c r="L734" t="s">
        <v>6076</v>
      </c>
    </row>
    <row r="735" spans="1:12" x14ac:dyDescent="0.3">
      <c r="A735" t="s">
        <v>3295</v>
      </c>
      <c r="B735" t="s">
        <v>6217</v>
      </c>
      <c r="C735" t="s">
        <v>3411</v>
      </c>
      <c r="D735">
        <v>9890793001</v>
      </c>
      <c r="E735" s="1">
        <v>43829</v>
      </c>
      <c r="F735" s="2">
        <v>154.63</v>
      </c>
      <c r="G735" t="s">
        <v>19</v>
      </c>
      <c r="H735" s="2">
        <v>5105.05</v>
      </c>
      <c r="I735">
        <v>2</v>
      </c>
      <c r="J735" t="s">
        <v>203</v>
      </c>
      <c r="K735" t="s">
        <v>3413</v>
      </c>
      <c r="L735" t="s">
        <v>3414</v>
      </c>
    </row>
    <row r="736" spans="1:12" x14ac:dyDescent="0.3">
      <c r="A736" t="s">
        <v>5203</v>
      </c>
      <c r="B736" t="s">
        <v>6217</v>
      </c>
      <c r="C736" t="s">
        <v>5305</v>
      </c>
      <c r="D736">
        <v>9890843001</v>
      </c>
      <c r="E736" s="1">
        <v>44650</v>
      </c>
      <c r="F736" s="2">
        <v>111</v>
      </c>
      <c r="G736" t="s">
        <v>19</v>
      </c>
      <c r="H736" s="2">
        <v>5642.54</v>
      </c>
      <c r="I736">
        <v>1</v>
      </c>
      <c r="J736" t="s">
        <v>165</v>
      </c>
      <c r="K736" t="s">
        <v>5306</v>
      </c>
      <c r="L736" t="s">
        <v>5307</v>
      </c>
    </row>
    <row r="737" spans="1:12" x14ac:dyDescent="0.3">
      <c r="A737" t="s">
        <v>3973</v>
      </c>
      <c r="B737" t="s">
        <v>6218</v>
      </c>
      <c r="C737" t="s">
        <v>4066</v>
      </c>
      <c r="D737">
        <v>9891040001</v>
      </c>
      <c r="E737" s="1">
        <v>44560</v>
      </c>
      <c r="F737" s="2">
        <v>657.07</v>
      </c>
      <c r="G737" t="s">
        <v>19</v>
      </c>
      <c r="H737" s="2">
        <v>91047.94</v>
      </c>
      <c r="I737">
        <v>2</v>
      </c>
      <c r="J737" t="s">
        <v>124</v>
      </c>
      <c r="K737" t="s">
        <v>4114</v>
      </c>
      <c r="L737" t="s">
        <v>8114</v>
      </c>
    </row>
    <row r="738" spans="1:12" x14ac:dyDescent="0.3">
      <c r="A738" t="s">
        <v>270</v>
      </c>
      <c r="B738" t="s">
        <v>6218</v>
      </c>
      <c r="C738" t="s">
        <v>651</v>
      </c>
      <c r="D738">
        <v>9891065001</v>
      </c>
      <c r="E738" s="1">
        <v>44165</v>
      </c>
      <c r="F738" s="2">
        <v>360</v>
      </c>
      <c r="G738" t="s">
        <v>19</v>
      </c>
      <c r="H738" s="2">
        <v>5074.66</v>
      </c>
      <c r="I738">
        <v>2</v>
      </c>
      <c r="J738" t="s">
        <v>77</v>
      </c>
      <c r="K738" t="s">
        <v>654</v>
      </c>
      <c r="L738" t="s">
        <v>7788</v>
      </c>
    </row>
    <row r="739" spans="1:12" x14ac:dyDescent="0.3">
      <c r="A739" t="s">
        <v>1385</v>
      </c>
      <c r="B739" t="s">
        <v>6220</v>
      </c>
      <c r="C739" t="s">
        <v>1386</v>
      </c>
      <c r="D739">
        <v>9891233001</v>
      </c>
      <c r="E739" s="1">
        <v>44560</v>
      </c>
      <c r="F739" s="2">
        <v>557.01</v>
      </c>
      <c r="G739" t="s">
        <v>19</v>
      </c>
      <c r="H739" s="2">
        <v>81601.84</v>
      </c>
      <c r="I739">
        <v>3</v>
      </c>
      <c r="J739" t="s">
        <v>1387</v>
      </c>
      <c r="K739" t="s">
        <v>1388</v>
      </c>
      <c r="L739" t="s">
        <v>7857</v>
      </c>
    </row>
    <row r="740" spans="1:12" x14ac:dyDescent="0.3">
      <c r="A740" t="s">
        <v>3973</v>
      </c>
      <c r="B740" t="s">
        <v>6218</v>
      </c>
      <c r="C740" t="s">
        <v>4147</v>
      </c>
      <c r="D740">
        <v>9891284001</v>
      </c>
      <c r="E740" s="1">
        <v>44591</v>
      </c>
      <c r="F740" s="2">
        <v>190</v>
      </c>
      <c r="G740" t="s">
        <v>19</v>
      </c>
      <c r="H740" s="2">
        <v>19313.78</v>
      </c>
      <c r="I740">
        <v>2</v>
      </c>
      <c r="J740" t="s">
        <v>154</v>
      </c>
      <c r="K740" t="s">
        <v>4166</v>
      </c>
      <c r="L740" t="s">
        <v>8144</v>
      </c>
    </row>
    <row r="741" spans="1:12" x14ac:dyDescent="0.3">
      <c r="A741" t="s">
        <v>5965</v>
      </c>
      <c r="B741" t="s">
        <v>6219</v>
      </c>
      <c r="C741" t="s">
        <v>6020</v>
      </c>
      <c r="D741">
        <v>9891667001</v>
      </c>
      <c r="E741" s="1">
        <v>44560</v>
      </c>
      <c r="F741" s="2">
        <v>765</v>
      </c>
      <c r="G741" t="s">
        <v>19</v>
      </c>
      <c r="H741" s="2">
        <v>13279.24</v>
      </c>
      <c r="I741">
        <v>2</v>
      </c>
      <c r="J741" t="s">
        <v>184</v>
      </c>
      <c r="K741" t="s">
        <v>6023</v>
      </c>
      <c r="L741" t="s">
        <v>8356</v>
      </c>
    </row>
    <row r="742" spans="1:12" x14ac:dyDescent="0.3">
      <c r="A742" t="s">
        <v>4504</v>
      </c>
      <c r="B742" t="s">
        <v>6219</v>
      </c>
      <c r="C742" t="s">
        <v>4515</v>
      </c>
      <c r="D742">
        <v>9891882001</v>
      </c>
      <c r="E742" s="1">
        <v>44530</v>
      </c>
      <c r="F742" s="2">
        <v>236.87</v>
      </c>
      <c r="G742" t="s">
        <v>19</v>
      </c>
      <c r="H742" s="2">
        <v>4014.72</v>
      </c>
      <c r="I742">
        <v>1</v>
      </c>
      <c r="J742" t="s">
        <v>569</v>
      </c>
      <c r="K742" t="s">
        <v>4516</v>
      </c>
      <c r="L742" t="s">
        <v>8188</v>
      </c>
    </row>
    <row r="743" spans="1:12" x14ac:dyDescent="0.3">
      <c r="A743" t="s">
        <v>1966</v>
      </c>
      <c r="B743" t="s">
        <v>6219</v>
      </c>
      <c r="C743" t="s">
        <v>2082</v>
      </c>
      <c r="D743">
        <v>9891997001</v>
      </c>
      <c r="E743" s="1">
        <v>43799</v>
      </c>
      <c r="F743" s="2">
        <v>70</v>
      </c>
      <c r="G743" t="s">
        <v>19</v>
      </c>
      <c r="H743" s="2">
        <v>2299.5500000000002</v>
      </c>
      <c r="I743">
        <v>1</v>
      </c>
      <c r="J743" t="s">
        <v>1014</v>
      </c>
      <c r="K743" t="s">
        <v>2083</v>
      </c>
      <c r="L743" t="s">
        <v>2084</v>
      </c>
    </row>
    <row r="744" spans="1:12" x14ac:dyDescent="0.3">
      <c r="A744" t="s">
        <v>952</v>
      </c>
      <c r="B744" t="s">
        <v>6220</v>
      </c>
      <c r="C744" t="s">
        <v>1005</v>
      </c>
      <c r="D744">
        <v>9892289001</v>
      </c>
      <c r="E744" s="1">
        <v>44530</v>
      </c>
      <c r="F744" s="2">
        <v>105</v>
      </c>
      <c r="G744" t="s">
        <v>19</v>
      </c>
      <c r="H744" s="2">
        <v>5308.45</v>
      </c>
      <c r="I744">
        <v>1</v>
      </c>
      <c r="J744" t="s">
        <v>165</v>
      </c>
      <c r="K744" t="s">
        <v>1044</v>
      </c>
      <c r="L744" t="s">
        <v>1045</v>
      </c>
    </row>
    <row r="745" spans="1:12" x14ac:dyDescent="0.3">
      <c r="A745" t="s">
        <v>1966</v>
      </c>
      <c r="B745" t="s">
        <v>6219</v>
      </c>
      <c r="C745" t="s">
        <v>2001</v>
      </c>
      <c r="D745">
        <v>9892325001</v>
      </c>
      <c r="E745" s="1">
        <v>43829</v>
      </c>
      <c r="F745" s="2">
        <v>62</v>
      </c>
      <c r="G745" t="s">
        <v>19</v>
      </c>
      <c r="H745" s="2">
        <v>2036.71</v>
      </c>
      <c r="I745">
        <v>1</v>
      </c>
      <c r="J745" t="s">
        <v>346</v>
      </c>
      <c r="K745" t="s">
        <v>2002</v>
      </c>
      <c r="L745" t="s">
        <v>2003</v>
      </c>
    </row>
    <row r="746" spans="1:12" x14ac:dyDescent="0.3">
      <c r="A746" t="s">
        <v>1768</v>
      </c>
      <c r="B746" t="s">
        <v>6219</v>
      </c>
      <c r="C746" t="s">
        <v>1821</v>
      </c>
      <c r="D746">
        <v>9892746001</v>
      </c>
      <c r="E746" s="1">
        <v>44195</v>
      </c>
      <c r="F746" s="2">
        <v>99.99</v>
      </c>
      <c r="G746" t="s">
        <v>19</v>
      </c>
      <c r="H746" s="2">
        <v>4213.91</v>
      </c>
      <c r="I746">
        <v>2</v>
      </c>
      <c r="J746" t="s">
        <v>77</v>
      </c>
      <c r="K746" t="s">
        <v>1822</v>
      </c>
      <c r="L746" t="s">
        <v>1823</v>
      </c>
    </row>
    <row r="747" spans="1:12" x14ac:dyDescent="0.3">
      <c r="A747" t="s">
        <v>3003</v>
      </c>
      <c r="B747" t="s">
        <v>6217</v>
      </c>
      <c r="C747" t="s">
        <v>3224</v>
      </c>
      <c r="D747">
        <v>9892895001</v>
      </c>
      <c r="E747" s="1">
        <v>43860</v>
      </c>
      <c r="F747" s="2">
        <v>275</v>
      </c>
      <c r="G747" t="s">
        <v>19</v>
      </c>
      <c r="H747" s="2">
        <v>9033.92</v>
      </c>
      <c r="I747">
        <v>1</v>
      </c>
      <c r="J747" t="s">
        <v>437</v>
      </c>
      <c r="K747" t="s">
        <v>3225</v>
      </c>
      <c r="L747" t="s">
        <v>3226</v>
      </c>
    </row>
    <row r="748" spans="1:12" x14ac:dyDescent="0.3">
      <c r="A748" t="s">
        <v>3973</v>
      </c>
      <c r="B748" t="s">
        <v>6218</v>
      </c>
      <c r="C748" t="s">
        <v>4066</v>
      </c>
      <c r="D748">
        <v>9893196001</v>
      </c>
      <c r="E748" s="1">
        <v>44560</v>
      </c>
      <c r="F748" s="2">
        <v>175</v>
      </c>
      <c r="G748" t="s">
        <v>19</v>
      </c>
      <c r="H748" s="2">
        <v>8767.4699999999993</v>
      </c>
      <c r="I748">
        <v>2</v>
      </c>
      <c r="J748" t="s">
        <v>77</v>
      </c>
      <c r="K748" t="s">
        <v>4122</v>
      </c>
      <c r="L748" t="s">
        <v>8117</v>
      </c>
    </row>
    <row r="749" spans="1:12" x14ac:dyDescent="0.3">
      <c r="A749" t="s">
        <v>3003</v>
      </c>
      <c r="B749" t="s">
        <v>6217</v>
      </c>
      <c r="C749" t="s">
        <v>3104</v>
      </c>
      <c r="D749">
        <v>9893389001</v>
      </c>
      <c r="E749" s="1">
        <v>44560</v>
      </c>
      <c r="F749" s="2">
        <v>73.709999999999994</v>
      </c>
      <c r="G749" t="s">
        <v>19</v>
      </c>
      <c r="H749" s="2">
        <v>3720.7</v>
      </c>
      <c r="I749">
        <v>1</v>
      </c>
      <c r="J749" t="s">
        <v>569</v>
      </c>
      <c r="K749" t="s">
        <v>3105</v>
      </c>
      <c r="L749" t="s">
        <v>3106</v>
      </c>
    </row>
    <row r="750" spans="1:12" x14ac:dyDescent="0.3">
      <c r="A750" t="s">
        <v>655</v>
      </c>
      <c r="B750" t="s">
        <v>6219</v>
      </c>
      <c r="C750" t="s">
        <v>745</v>
      </c>
      <c r="D750">
        <v>9893399001</v>
      </c>
      <c r="E750" s="1">
        <v>44742</v>
      </c>
      <c r="F750" s="2">
        <v>420.93</v>
      </c>
      <c r="G750" t="s">
        <v>19</v>
      </c>
      <c r="H750" s="2">
        <v>7719.99</v>
      </c>
      <c r="I750">
        <v>2</v>
      </c>
      <c r="J750" t="s">
        <v>203</v>
      </c>
      <c r="K750" t="s">
        <v>746</v>
      </c>
      <c r="L750" t="s">
        <v>747</v>
      </c>
    </row>
    <row r="751" spans="1:12" x14ac:dyDescent="0.3">
      <c r="A751" t="s">
        <v>1768</v>
      </c>
      <c r="B751" t="s">
        <v>6219</v>
      </c>
      <c r="C751" t="s">
        <v>1836</v>
      </c>
      <c r="D751">
        <v>9893406001</v>
      </c>
      <c r="E751" s="1">
        <v>44195</v>
      </c>
      <c r="F751" s="2">
        <v>121.84</v>
      </c>
      <c r="G751" t="s">
        <v>19</v>
      </c>
      <c r="H751" s="2">
        <v>5134.74</v>
      </c>
      <c r="I751">
        <v>2</v>
      </c>
      <c r="J751" t="s">
        <v>203</v>
      </c>
      <c r="K751" t="s">
        <v>1837</v>
      </c>
      <c r="L751" t="s">
        <v>1838</v>
      </c>
    </row>
    <row r="752" spans="1:12" x14ac:dyDescent="0.3">
      <c r="A752" t="s">
        <v>2684</v>
      </c>
      <c r="B752" t="s">
        <v>6218</v>
      </c>
      <c r="C752" t="s">
        <v>2914</v>
      </c>
      <c r="D752">
        <v>9893602001</v>
      </c>
      <c r="E752" s="1">
        <v>43829</v>
      </c>
      <c r="F752" s="2">
        <v>347</v>
      </c>
      <c r="G752" t="s">
        <v>19</v>
      </c>
      <c r="H752" s="2">
        <v>3827.07</v>
      </c>
      <c r="I752">
        <v>1</v>
      </c>
      <c r="J752" t="s">
        <v>569</v>
      </c>
      <c r="K752" t="s">
        <v>2915</v>
      </c>
      <c r="L752" t="s">
        <v>2916</v>
      </c>
    </row>
    <row r="753" spans="1:12" x14ac:dyDescent="0.3">
      <c r="A753" t="s">
        <v>3771</v>
      </c>
      <c r="B753" t="s">
        <v>6219</v>
      </c>
      <c r="C753" t="s">
        <v>3815</v>
      </c>
      <c r="D753">
        <v>9893698001</v>
      </c>
      <c r="E753" s="1">
        <v>44711</v>
      </c>
      <c r="F753" s="2">
        <v>125.66</v>
      </c>
      <c r="G753" t="s">
        <v>19</v>
      </c>
      <c r="H753" s="2">
        <v>6868.07</v>
      </c>
      <c r="I753">
        <v>1</v>
      </c>
      <c r="J753" t="s">
        <v>160</v>
      </c>
      <c r="K753" t="s">
        <v>3816</v>
      </c>
      <c r="L753" t="s">
        <v>3817</v>
      </c>
    </row>
    <row r="754" spans="1:12" x14ac:dyDescent="0.3">
      <c r="A754" t="s">
        <v>3618</v>
      </c>
      <c r="B754" t="s">
        <v>6219</v>
      </c>
      <c r="C754" t="s">
        <v>3642</v>
      </c>
      <c r="D754">
        <v>9893725001</v>
      </c>
      <c r="E754" s="1">
        <v>44560</v>
      </c>
      <c r="F754" s="2">
        <v>161.04</v>
      </c>
      <c r="G754" t="s">
        <v>19</v>
      </c>
      <c r="H754" s="2">
        <v>7731.78</v>
      </c>
      <c r="I754">
        <v>2</v>
      </c>
      <c r="J754" t="s">
        <v>1891</v>
      </c>
      <c r="K754" t="s">
        <v>3643</v>
      </c>
      <c r="L754" t="s">
        <v>3644</v>
      </c>
    </row>
    <row r="755" spans="1:12" x14ac:dyDescent="0.3">
      <c r="A755" t="s">
        <v>2684</v>
      </c>
      <c r="B755" t="s">
        <v>6218</v>
      </c>
      <c r="C755" t="s">
        <v>2828</v>
      </c>
      <c r="D755">
        <v>9893732001</v>
      </c>
      <c r="E755" s="1">
        <v>44195</v>
      </c>
      <c r="F755" s="2">
        <v>30.49</v>
      </c>
      <c r="G755" t="s">
        <v>19</v>
      </c>
      <c r="H755" s="2">
        <v>8710.4500000000007</v>
      </c>
      <c r="I755">
        <v>4</v>
      </c>
      <c r="J755" t="s">
        <v>2847</v>
      </c>
      <c r="K755" t="s">
        <v>2848</v>
      </c>
      <c r="L755" t="s">
        <v>2849</v>
      </c>
    </row>
    <row r="756" spans="1:12" x14ac:dyDescent="0.3">
      <c r="A756" t="s">
        <v>5910</v>
      </c>
      <c r="B756" t="s">
        <v>6218</v>
      </c>
      <c r="C756" t="s">
        <v>5933</v>
      </c>
      <c r="D756">
        <v>9893773001</v>
      </c>
      <c r="E756" s="1">
        <v>44925</v>
      </c>
      <c r="F756" s="2">
        <v>7926</v>
      </c>
      <c r="G756" t="s">
        <v>19</v>
      </c>
      <c r="H756" s="2">
        <v>165469.73000000001</v>
      </c>
      <c r="I756">
        <v>3</v>
      </c>
      <c r="J756" t="s">
        <v>1025</v>
      </c>
      <c r="K756" t="s">
        <v>5934</v>
      </c>
      <c r="L756" t="s">
        <v>5935</v>
      </c>
    </row>
    <row r="757" spans="1:12" x14ac:dyDescent="0.3">
      <c r="A757" t="s">
        <v>1216</v>
      </c>
      <c r="B757" t="s">
        <v>6219</v>
      </c>
      <c r="C757" t="s">
        <v>1282</v>
      </c>
      <c r="D757">
        <v>9894294001</v>
      </c>
      <c r="E757" s="1">
        <v>44620</v>
      </c>
      <c r="F757" s="2">
        <v>475</v>
      </c>
      <c r="G757" t="s">
        <v>19</v>
      </c>
      <c r="H757" s="2">
        <v>8102.23</v>
      </c>
      <c r="I757">
        <v>2</v>
      </c>
      <c r="J757" t="s">
        <v>203</v>
      </c>
      <c r="K757" t="s">
        <v>1283</v>
      </c>
      <c r="L757" t="s">
        <v>7845</v>
      </c>
    </row>
    <row r="758" spans="1:12" x14ac:dyDescent="0.3">
      <c r="A758" t="s">
        <v>2386</v>
      </c>
      <c r="B758" t="s">
        <v>6217</v>
      </c>
      <c r="C758" t="s">
        <v>2584</v>
      </c>
      <c r="D758">
        <v>9894514001</v>
      </c>
      <c r="E758" s="1">
        <v>44803</v>
      </c>
      <c r="F758" s="2">
        <v>736.68</v>
      </c>
      <c r="G758" t="s">
        <v>19</v>
      </c>
      <c r="H758" s="2">
        <v>64317.17</v>
      </c>
      <c r="I758">
        <v>2</v>
      </c>
      <c r="J758" t="s">
        <v>77</v>
      </c>
      <c r="K758" t="s">
        <v>2585</v>
      </c>
      <c r="L758" t="s">
        <v>2586</v>
      </c>
    </row>
    <row r="759" spans="1:12" x14ac:dyDescent="0.3">
      <c r="A759" t="s">
        <v>5965</v>
      </c>
      <c r="B759" t="s">
        <v>6219</v>
      </c>
      <c r="C759" t="s">
        <v>6039</v>
      </c>
      <c r="D759">
        <v>9894618001</v>
      </c>
      <c r="E759" s="1">
        <v>44226</v>
      </c>
      <c r="F759" s="2">
        <v>555</v>
      </c>
      <c r="G759" t="s">
        <v>19</v>
      </c>
      <c r="H759" s="2">
        <v>7849.76</v>
      </c>
      <c r="I759">
        <v>1</v>
      </c>
      <c r="J759" t="s">
        <v>736</v>
      </c>
      <c r="K759" t="s">
        <v>6040</v>
      </c>
      <c r="L759" t="s">
        <v>6041</v>
      </c>
    </row>
    <row r="760" spans="1:12" x14ac:dyDescent="0.3">
      <c r="A760" t="s">
        <v>655</v>
      </c>
      <c r="B760" t="s">
        <v>6219</v>
      </c>
      <c r="C760" t="s">
        <v>841</v>
      </c>
      <c r="D760">
        <v>9894633001</v>
      </c>
      <c r="E760" s="1">
        <v>44560</v>
      </c>
      <c r="F760" s="2">
        <v>90</v>
      </c>
      <c r="G760" t="s">
        <v>19</v>
      </c>
      <c r="H760" s="2">
        <v>4574.9799999999996</v>
      </c>
      <c r="I760">
        <v>2</v>
      </c>
      <c r="J760" t="s">
        <v>203</v>
      </c>
      <c r="K760" t="s">
        <v>842</v>
      </c>
      <c r="L760" t="s">
        <v>843</v>
      </c>
    </row>
    <row r="761" spans="1:12" x14ac:dyDescent="0.3">
      <c r="A761" t="s">
        <v>655</v>
      </c>
      <c r="B761" t="s">
        <v>6219</v>
      </c>
      <c r="C761" t="s">
        <v>813</v>
      </c>
      <c r="D761">
        <v>9894722001</v>
      </c>
      <c r="E761" s="1">
        <v>43890</v>
      </c>
      <c r="F761" s="2">
        <v>70.78</v>
      </c>
      <c r="G761" t="s">
        <v>19</v>
      </c>
      <c r="H761" s="2">
        <v>4854.72</v>
      </c>
      <c r="I761">
        <v>2</v>
      </c>
      <c r="J761" t="s">
        <v>512</v>
      </c>
      <c r="K761" t="s">
        <v>814</v>
      </c>
      <c r="L761" t="s">
        <v>815</v>
      </c>
    </row>
    <row r="762" spans="1:12" x14ac:dyDescent="0.3">
      <c r="A762" t="s">
        <v>3003</v>
      </c>
      <c r="B762" t="s">
        <v>6217</v>
      </c>
      <c r="C762" t="s">
        <v>3126</v>
      </c>
      <c r="D762">
        <v>9894772001</v>
      </c>
      <c r="E762" s="1">
        <v>44226</v>
      </c>
      <c r="F762" s="2">
        <v>231</v>
      </c>
      <c r="G762" t="s">
        <v>19</v>
      </c>
      <c r="H762" s="2">
        <v>3283.69</v>
      </c>
      <c r="I762">
        <v>2</v>
      </c>
      <c r="J762" t="s">
        <v>77</v>
      </c>
      <c r="K762" t="s">
        <v>3127</v>
      </c>
      <c r="L762" t="s">
        <v>3128</v>
      </c>
    </row>
    <row r="763" spans="1:12" x14ac:dyDescent="0.3">
      <c r="A763" t="s">
        <v>5965</v>
      </c>
      <c r="B763" t="s">
        <v>6219</v>
      </c>
      <c r="C763" t="s">
        <v>6111</v>
      </c>
      <c r="D763">
        <v>9894838001</v>
      </c>
      <c r="E763" s="1">
        <v>44560</v>
      </c>
      <c r="F763" s="2">
        <v>138.66999999999999</v>
      </c>
      <c r="G763" t="s">
        <v>19</v>
      </c>
      <c r="H763" s="2">
        <v>7048.76</v>
      </c>
      <c r="I763">
        <v>1</v>
      </c>
      <c r="J763" t="s">
        <v>736</v>
      </c>
      <c r="K763" t="s">
        <v>6112</v>
      </c>
      <c r="L763" t="s">
        <v>6113</v>
      </c>
    </row>
    <row r="764" spans="1:12" x14ac:dyDescent="0.3">
      <c r="A764" t="s">
        <v>2684</v>
      </c>
      <c r="B764" t="s">
        <v>6218</v>
      </c>
      <c r="C764" t="s">
        <v>2828</v>
      </c>
      <c r="D764">
        <v>9894914001</v>
      </c>
      <c r="E764" s="1">
        <v>44560</v>
      </c>
      <c r="F764" s="2">
        <v>249</v>
      </c>
      <c r="G764" t="s">
        <v>19</v>
      </c>
      <c r="H764" s="2">
        <v>12888.9</v>
      </c>
      <c r="I764">
        <v>2</v>
      </c>
      <c r="J764" t="s">
        <v>103</v>
      </c>
      <c r="K764" t="s">
        <v>2853</v>
      </c>
      <c r="L764" t="s">
        <v>2854</v>
      </c>
    </row>
    <row r="765" spans="1:12" x14ac:dyDescent="0.3">
      <c r="A765" t="s">
        <v>5965</v>
      </c>
      <c r="B765" t="s">
        <v>6219</v>
      </c>
      <c r="C765" t="s">
        <v>5998</v>
      </c>
      <c r="D765">
        <v>9895297001</v>
      </c>
      <c r="E765" s="1">
        <v>44834</v>
      </c>
      <c r="F765" s="2">
        <v>45.55</v>
      </c>
      <c r="G765" t="s">
        <v>19</v>
      </c>
      <c r="H765" s="2">
        <v>23685.23</v>
      </c>
      <c r="I765">
        <v>1</v>
      </c>
      <c r="J765" t="s">
        <v>165</v>
      </c>
      <c r="K765" t="s">
        <v>5999</v>
      </c>
      <c r="L765" t="s">
        <v>6000</v>
      </c>
    </row>
    <row r="766" spans="1:12" x14ac:dyDescent="0.3">
      <c r="A766" t="s">
        <v>3771</v>
      </c>
      <c r="B766" t="s">
        <v>6219</v>
      </c>
      <c r="C766" t="s">
        <v>3896</v>
      </c>
      <c r="D766">
        <v>9895357001</v>
      </c>
      <c r="E766" s="1">
        <v>44772</v>
      </c>
      <c r="F766" s="2">
        <v>137.77000000000001</v>
      </c>
      <c r="G766" t="s">
        <v>19</v>
      </c>
      <c r="H766" s="2">
        <v>7459.29</v>
      </c>
      <c r="I766">
        <v>1</v>
      </c>
      <c r="J766" t="s">
        <v>160</v>
      </c>
      <c r="K766" t="s">
        <v>3897</v>
      </c>
      <c r="L766" t="s">
        <v>3898</v>
      </c>
    </row>
    <row r="767" spans="1:12" x14ac:dyDescent="0.3">
      <c r="A767" t="s">
        <v>3771</v>
      </c>
      <c r="B767" t="s">
        <v>6219</v>
      </c>
      <c r="C767" t="s">
        <v>3949</v>
      </c>
      <c r="D767">
        <v>9895426001</v>
      </c>
      <c r="E767" s="1">
        <v>44620</v>
      </c>
      <c r="F767" s="2">
        <v>202</v>
      </c>
      <c r="G767" t="s">
        <v>19</v>
      </c>
      <c r="H767" s="2">
        <v>15477.03</v>
      </c>
      <c r="I767">
        <v>2</v>
      </c>
      <c r="J767" t="s">
        <v>403</v>
      </c>
      <c r="K767" t="s">
        <v>3950</v>
      </c>
      <c r="L767" t="s">
        <v>3951</v>
      </c>
    </row>
    <row r="768" spans="1:12" x14ac:dyDescent="0.3">
      <c r="A768" t="s">
        <v>4256</v>
      </c>
      <c r="B768" t="s">
        <v>6217</v>
      </c>
      <c r="C768" t="s">
        <v>4463</v>
      </c>
      <c r="D768">
        <v>9895788001</v>
      </c>
      <c r="E768" s="1">
        <v>43495</v>
      </c>
      <c r="F768" s="2">
        <v>159</v>
      </c>
      <c r="G768" t="s">
        <v>19</v>
      </c>
      <c r="H768" s="2">
        <v>1222.17</v>
      </c>
      <c r="I768">
        <v>1</v>
      </c>
      <c r="J768" t="s">
        <v>151</v>
      </c>
      <c r="K768" t="s">
        <v>4464</v>
      </c>
      <c r="L768" t="s">
        <v>4465</v>
      </c>
    </row>
    <row r="769" spans="1:12" x14ac:dyDescent="0.3">
      <c r="A769" t="s">
        <v>4626</v>
      </c>
      <c r="B769" t="s">
        <v>6219</v>
      </c>
      <c r="C769" t="s">
        <v>4942</v>
      </c>
      <c r="D769">
        <v>9895962001</v>
      </c>
      <c r="E769" s="1">
        <v>44591</v>
      </c>
      <c r="F769" s="2">
        <v>319</v>
      </c>
      <c r="G769" t="s">
        <v>19</v>
      </c>
      <c r="H769" s="2">
        <v>5738.92</v>
      </c>
      <c r="I769">
        <v>1</v>
      </c>
      <c r="J769" t="s">
        <v>309</v>
      </c>
      <c r="K769" t="s">
        <v>4943</v>
      </c>
      <c r="L769" t="s">
        <v>4944</v>
      </c>
    </row>
    <row r="770" spans="1:12" x14ac:dyDescent="0.3">
      <c r="A770" t="s">
        <v>655</v>
      </c>
      <c r="B770" t="s">
        <v>6219</v>
      </c>
      <c r="C770" t="s">
        <v>860</v>
      </c>
      <c r="D770">
        <v>9895979001</v>
      </c>
      <c r="E770" s="1">
        <v>44469</v>
      </c>
      <c r="F770" s="2">
        <v>229.86</v>
      </c>
      <c r="G770" t="s">
        <v>19</v>
      </c>
      <c r="H770" s="2">
        <v>11866.66</v>
      </c>
      <c r="I770">
        <v>2</v>
      </c>
      <c r="J770" t="s">
        <v>48</v>
      </c>
      <c r="K770" t="s">
        <v>861</v>
      </c>
      <c r="L770" t="s">
        <v>7813</v>
      </c>
    </row>
    <row r="771" spans="1:12" x14ac:dyDescent="0.3">
      <c r="A771" t="s">
        <v>2386</v>
      </c>
      <c r="B771" t="s">
        <v>6217</v>
      </c>
      <c r="C771" t="s">
        <v>2443</v>
      </c>
      <c r="D771">
        <v>9896332001</v>
      </c>
      <c r="E771" s="1">
        <v>44772</v>
      </c>
      <c r="F771" s="2">
        <v>714.18</v>
      </c>
      <c r="G771" t="s">
        <v>19</v>
      </c>
      <c r="H771" s="2">
        <v>17418.599999999999</v>
      </c>
      <c r="I771">
        <v>2</v>
      </c>
      <c r="J771" t="s">
        <v>77</v>
      </c>
      <c r="K771" t="s">
        <v>2444</v>
      </c>
      <c r="L771" t="s">
        <v>2445</v>
      </c>
    </row>
    <row r="772" spans="1:12" x14ac:dyDescent="0.3">
      <c r="A772" t="s">
        <v>4256</v>
      </c>
      <c r="B772" t="s">
        <v>6217</v>
      </c>
      <c r="C772" t="s">
        <v>4455</v>
      </c>
      <c r="D772">
        <v>9896355001</v>
      </c>
      <c r="E772" s="1">
        <v>44803</v>
      </c>
      <c r="F772" s="2">
        <v>244</v>
      </c>
      <c r="G772" t="s">
        <v>19</v>
      </c>
      <c r="H772" s="2">
        <v>13600.67</v>
      </c>
      <c r="I772">
        <v>2</v>
      </c>
      <c r="J772" t="s">
        <v>103</v>
      </c>
      <c r="K772" t="s">
        <v>4456</v>
      </c>
      <c r="L772" t="s">
        <v>4457</v>
      </c>
    </row>
    <row r="773" spans="1:12" x14ac:dyDescent="0.3">
      <c r="A773" t="s">
        <v>1385</v>
      </c>
      <c r="B773" t="s">
        <v>6220</v>
      </c>
      <c r="C773" t="s">
        <v>1448</v>
      </c>
      <c r="D773">
        <v>9896477001</v>
      </c>
      <c r="E773" s="1">
        <v>43860</v>
      </c>
      <c r="F773" s="2">
        <v>217.56</v>
      </c>
      <c r="G773" t="s">
        <v>19</v>
      </c>
      <c r="H773" s="2">
        <v>16611.3</v>
      </c>
      <c r="I773">
        <v>1</v>
      </c>
      <c r="J773" t="s">
        <v>437</v>
      </c>
      <c r="K773" t="s">
        <v>1449</v>
      </c>
      <c r="L773" t="s">
        <v>1450</v>
      </c>
    </row>
    <row r="774" spans="1:12" x14ac:dyDescent="0.3">
      <c r="A774" t="s">
        <v>5387</v>
      </c>
      <c r="B774" t="s">
        <v>6218</v>
      </c>
      <c r="C774" t="s">
        <v>5582</v>
      </c>
      <c r="D774">
        <v>9896480001</v>
      </c>
      <c r="E774" s="1">
        <v>44620</v>
      </c>
      <c r="F774" s="2">
        <v>430</v>
      </c>
      <c r="G774" t="s">
        <v>19</v>
      </c>
      <c r="H774" s="2">
        <v>21976.48</v>
      </c>
      <c r="I774">
        <v>1</v>
      </c>
      <c r="J774" t="s">
        <v>1402</v>
      </c>
      <c r="K774" t="s">
        <v>5591</v>
      </c>
      <c r="L774" t="s">
        <v>5585</v>
      </c>
    </row>
    <row r="775" spans="1:12" x14ac:dyDescent="0.3">
      <c r="A775" t="s">
        <v>4256</v>
      </c>
      <c r="B775" t="s">
        <v>6217</v>
      </c>
      <c r="C775" t="s">
        <v>4463</v>
      </c>
      <c r="D775">
        <v>9896609001</v>
      </c>
      <c r="E775" s="1">
        <v>43495</v>
      </c>
      <c r="F775" s="2">
        <v>159</v>
      </c>
      <c r="G775" t="s">
        <v>19</v>
      </c>
      <c r="H775" s="2">
        <v>1222.17</v>
      </c>
      <c r="I775">
        <v>1</v>
      </c>
      <c r="J775" t="s">
        <v>151</v>
      </c>
      <c r="K775" t="s">
        <v>4466</v>
      </c>
      <c r="L775" t="s">
        <v>8177</v>
      </c>
    </row>
    <row r="776" spans="1:12" x14ac:dyDescent="0.3">
      <c r="A776" t="s">
        <v>2684</v>
      </c>
      <c r="B776" t="s">
        <v>6218</v>
      </c>
      <c r="C776" t="s">
        <v>2722</v>
      </c>
      <c r="D776">
        <v>9896687001</v>
      </c>
      <c r="E776" s="1">
        <v>44803</v>
      </c>
      <c r="F776" s="2">
        <v>503.14</v>
      </c>
      <c r="G776" t="s">
        <v>19</v>
      </c>
      <c r="H776" s="2">
        <v>9227.75</v>
      </c>
      <c r="I776">
        <v>1</v>
      </c>
      <c r="J776" t="s">
        <v>437</v>
      </c>
      <c r="K776" t="s">
        <v>2723</v>
      </c>
      <c r="L776" t="s">
        <v>2724</v>
      </c>
    </row>
    <row r="777" spans="1:12" x14ac:dyDescent="0.3">
      <c r="A777" t="s">
        <v>5387</v>
      </c>
      <c r="B777" t="s">
        <v>6218</v>
      </c>
      <c r="C777" t="s">
        <v>8314</v>
      </c>
      <c r="D777">
        <v>9897003001</v>
      </c>
      <c r="E777" s="1">
        <v>43829</v>
      </c>
      <c r="F777" s="2">
        <v>210.7</v>
      </c>
      <c r="G777" t="s">
        <v>19</v>
      </c>
      <c r="H777" s="2">
        <v>6921.64</v>
      </c>
      <c r="I777">
        <v>2</v>
      </c>
      <c r="J777" t="s">
        <v>403</v>
      </c>
      <c r="K777" t="s">
        <v>8320</v>
      </c>
      <c r="L777" t="s">
        <v>8321</v>
      </c>
    </row>
    <row r="778" spans="1:12" x14ac:dyDescent="0.3">
      <c r="A778" t="s">
        <v>2684</v>
      </c>
      <c r="B778" t="s">
        <v>6218</v>
      </c>
      <c r="C778" t="s">
        <v>2932</v>
      </c>
      <c r="D778">
        <v>9897134001</v>
      </c>
      <c r="E778" s="1">
        <v>44195</v>
      </c>
      <c r="F778" s="2">
        <v>1297.42</v>
      </c>
      <c r="G778" t="s">
        <v>19</v>
      </c>
      <c r="H778" s="2">
        <v>18609.79</v>
      </c>
      <c r="I778">
        <v>2</v>
      </c>
      <c r="J778" t="s">
        <v>599</v>
      </c>
      <c r="K778" t="s">
        <v>2934</v>
      </c>
      <c r="L778" t="s">
        <v>7993</v>
      </c>
    </row>
    <row r="779" spans="1:12" x14ac:dyDescent="0.3">
      <c r="A779" t="s">
        <v>3422</v>
      </c>
      <c r="B779" t="s">
        <v>6217</v>
      </c>
      <c r="C779" t="s">
        <v>3430</v>
      </c>
      <c r="D779">
        <v>9897299001</v>
      </c>
      <c r="E779" s="1">
        <v>44742</v>
      </c>
      <c r="F779" s="2">
        <v>347.66</v>
      </c>
      <c r="G779" t="s">
        <v>19</v>
      </c>
      <c r="H779" s="2">
        <v>67045.399999999994</v>
      </c>
      <c r="I779">
        <v>3</v>
      </c>
      <c r="J779" t="s">
        <v>3431</v>
      </c>
      <c r="K779" t="s">
        <v>3432</v>
      </c>
      <c r="L779" t="s">
        <v>3433</v>
      </c>
    </row>
    <row r="780" spans="1:12" x14ac:dyDescent="0.3">
      <c r="A780" t="s">
        <v>4504</v>
      </c>
      <c r="B780" t="s">
        <v>6219</v>
      </c>
      <c r="C780" t="s">
        <v>4515</v>
      </c>
      <c r="D780">
        <v>9897337001</v>
      </c>
      <c r="E780" s="1">
        <v>44073</v>
      </c>
      <c r="F780" s="2">
        <v>65</v>
      </c>
      <c r="G780" t="s">
        <v>19</v>
      </c>
      <c r="H780" s="2">
        <v>2005.84</v>
      </c>
      <c r="I780">
        <v>1</v>
      </c>
      <c r="J780" t="s">
        <v>2124</v>
      </c>
      <c r="K780" t="s">
        <v>4517</v>
      </c>
      <c r="L780" t="s">
        <v>8189</v>
      </c>
    </row>
    <row r="781" spans="1:12" x14ac:dyDescent="0.3">
      <c r="A781" t="s">
        <v>7677</v>
      </c>
      <c r="B781" t="s">
        <v>6218</v>
      </c>
      <c r="C781" t="s">
        <v>2321</v>
      </c>
      <c r="D781">
        <v>9897339001</v>
      </c>
      <c r="E781" s="1">
        <v>44255</v>
      </c>
      <c r="F781" s="2">
        <v>848</v>
      </c>
      <c r="G781" t="s">
        <v>19</v>
      </c>
      <c r="H781" s="2">
        <v>24326.9</v>
      </c>
      <c r="I781">
        <v>2</v>
      </c>
      <c r="J781" t="s">
        <v>38</v>
      </c>
      <c r="K781" t="s">
        <v>2322</v>
      </c>
      <c r="L781" t="s">
        <v>2323</v>
      </c>
    </row>
    <row r="782" spans="1:12" x14ac:dyDescent="0.3">
      <c r="A782" t="s">
        <v>2684</v>
      </c>
      <c r="B782" t="s">
        <v>6218</v>
      </c>
      <c r="C782" t="s">
        <v>2982</v>
      </c>
      <c r="D782">
        <v>9897440001</v>
      </c>
      <c r="E782" s="1">
        <v>44591</v>
      </c>
      <c r="F782" s="2">
        <v>430.89</v>
      </c>
      <c r="G782" t="s">
        <v>19</v>
      </c>
      <c r="H782" s="2">
        <v>21490.35</v>
      </c>
      <c r="I782">
        <v>2</v>
      </c>
      <c r="J782" t="s">
        <v>130</v>
      </c>
      <c r="K782" t="s">
        <v>2983</v>
      </c>
      <c r="L782" t="s">
        <v>2984</v>
      </c>
    </row>
    <row r="783" spans="1:12" x14ac:dyDescent="0.3">
      <c r="A783" t="s">
        <v>6334</v>
      </c>
      <c r="B783" t="s">
        <v>6220</v>
      </c>
      <c r="C783" t="s">
        <v>150</v>
      </c>
      <c r="D783">
        <v>9897505001</v>
      </c>
      <c r="E783" s="1">
        <v>43890</v>
      </c>
      <c r="F783" s="2">
        <v>99</v>
      </c>
      <c r="G783" t="s">
        <v>19</v>
      </c>
      <c r="H783" s="2">
        <v>1031.31</v>
      </c>
      <c r="I783">
        <v>1</v>
      </c>
      <c r="J783" t="s">
        <v>151</v>
      </c>
      <c r="K783" t="s">
        <v>152</v>
      </c>
      <c r="L783" t="s">
        <v>153</v>
      </c>
    </row>
    <row r="784" spans="1:12" x14ac:dyDescent="0.3">
      <c r="A784" t="s">
        <v>3422</v>
      </c>
      <c r="B784" t="s">
        <v>6217</v>
      </c>
      <c r="C784" t="s">
        <v>3548</v>
      </c>
      <c r="D784">
        <v>9897702001</v>
      </c>
      <c r="E784" s="1">
        <v>44591</v>
      </c>
      <c r="F784" s="2">
        <v>94.88</v>
      </c>
      <c r="G784" t="s">
        <v>19</v>
      </c>
      <c r="H784" s="2">
        <v>4846.45</v>
      </c>
      <c r="I784">
        <v>1</v>
      </c>
      <c r="J784" t="s">
        <v>165</v>
      </c>
      <c r="K784" t="s">
        <v>3549</v>
      </c>
      <c r="L784" t="s">
        <v>3550</v>
      </c>
    </row>
    <row r="785" spans="1:12" x14ac:dyDescent="0.3">
      <c r="A785" t="s">
        <v>1966</v>
      </c>
      <c r="B785" t="s">
        <v>6219</v>
      </c>
      <c r="C785" t="s">
        <v>2117</v>
      </c>
      <c r="D785">
        <v>9897823001</v>
      </c>
      <c r="E785" s="1">
        <v>44591</v>
      </c>
      <c r="F785" s="2">
        <v>220.5</v>
      </c>
      <c r="G785" t="s">
        <v>19</v>
      </c>
      <c r="H785" s="2">
        <v>3553.82</v>
      </c>
      <c r="I785">
        <v>2</v>
      </c>
      <c r="J785" t="s">
        <v>387</v>
      </c>
      <c r="K785" t="s">
        <v>2118</v>
      </c>
      <c r="L785" t="s">
        <v>2119</v>
      </c>
    </row>
    <row r="786" spans="1:12" x14ac:dyDescent="0.3">
      <c r="A786" t="s">
        <v>3771</v>
      </c>
      <c r="B786" t="s">
        <v>6219</v>
      </c>
      <c r="C786" t="s">
        <v>3793</v>
      </c>
      <c r="D786">
        <v>9897904001</v>
      </c>
      <c r="E786" s="1">
        <v>44591</v>
      </c>
      <c r="F786" s="2">
        <v>156.28</v>
      </c>
      <c r="G786" t="s">
        <v>19</v>
      </c>
      <c r="H786" s="2">
        <v>7944.29</v>
      </c>
      <c r="I786">
        <v>1</v>
      </c>
      <c r="J786" t="s">
        <v>437</v>
      </c>
      <c r="K786" t="s">
        <v>3794</v>
      </c>
      <c r="L786" t="s">
        <v>3795</v>
      </c>
    </row>
    <row r="787" spans="1:12" x14ac:dyDescent="0.3">
      <c r="A787" t="s">
        <v>3422</v>
      </c>
      <c r="B787" t="s">
        <v>6217</v>
      </c>
      <c r="C787" t="s">
        <v>3514</v>
      </c>
      <c r="D787">
        <v>9897968001</v>
      </c>
      <c r="E787" s="1">
        <v>43860</v>
      </c>
      <c r="F787" s="2">
        <v>310</v>
      </c>
      <c r="G787" t="s">
        <v>19</v>
      </c>
      <c r="H787" s="2">
        <v>10299</v>
      </c>
      <c r="I787">
        <v>1</v>
      </c>
      <c r="J787" t="s">
        <v>437</v>
      </c>
      <c r="K787" t="s">
        <v>6090</v>
      </c>
      <c r="L787" t="s">
        <v>8027</v>
      </c>
    </row>
    <row r="788" spans="1:12" x14ac:dyDescent="0.3">
      <c r="A788" t="s">
        <v>270</v>
      </c>
      <c r="B788" t="s">
        <v>6218</v>
      </c>
      <c r="C788" t="s">
        <v>575</v>
      </c>
      <c r="D788">
        <v>9898027001</v>
      </c>
      <c r="E788" s="1">
        <v>44560</v>
      </c>
      <c r="F788" s="2">
        <v>154.19999999999999</v>
      </c>
      <c r="G788" t="s">
        <v>19</v>
      </c>
      <c r="H788" s="2">
        <v>272955.15999999997</v>
      </c>
      <c r="I788">
        <v>2</v>
      </c>
      <c r="J788" t="s">
        <v>512</v>
      </c>
      <c r="K788" t="s">
        <v>576</v>
      </c>
      <c r="L788" t="s">
        <v>7769</v>
      </c>
    </row>
    <row r="789" spans="1:12" x14ac:dyDescent="0.3">
      <c r="A789" t="s">
        <v>2386</v>
      </c>
      <c r="B789" t="s">
        <v>6217</v>
      </c>
      <c r="C789" t="s">
        <v>2621</v>
      </c>
      <c r="D789">
        <v>9898179001</v>
      </c>
      <c r="E789" s="1">
        <v>44226</v>
      </c>
      <c r="F789" s="2">
        <v>633.16999999999996</v>
      </c>
      <c r="G789" t="s">
        <v>19</v>
      </c>
      <c r="H789" s="2">
        <v>8955.3799999999992</v>
      </c>
      <c r="I789">
        <v>1</v>
      </c>
      <c r="J789" t="s">
        <v>736</v>
      </c>
      <c r="K789" t="s">
        <v>2622</v>
      </c>
      <c r="L789" t="s">
        <v>7962</v>
      </c>
    </row>
    <row r="790" spans="1:12" x14ac:dyDescent="0.3">
      <c r="A790" t="s">
        <v>4256</v>
      </c>
      <c r="B790" t="s">
        <v>6217</v>
      </c>
      <c r="C790" t="s">
        <v>4483</v>
      </c>
      <c r="D790">
        <v>9898192001</v>
      </c>
      <c r="E790" s="1">
        <v>44226</v>
      </c>
      <c r="F790" s="2">
        <v>721.17</v>
      </c>
      <c r="G790" t="s">
        <v>19</v>
      </c>
      <c r="H790" s="2">
        <v>10395.709999999999</v>
      </c>
      <c r="I790">
        <v>2</v>
      </c>
      <c r="J790" t="s">
        <v>103</v>
      </c>
      <c r="K790" t="s">
        <v>4484</v>
      </c>
      <c r="L790" t="s">
        <v>8179</v>
      </c>
    </row>
    <row r="791" spans="1:12" x14ac:dyDescent="0.3">
      <c r="A791" t="s">
        <v>3973</v>
      </c>
      <c r="B791" t="s">
        <v>6218</v>
      </c>
      <c r="C791" t="s">
        <v>4236</v>
      </c>
      <c r="D791">
        <v>9898782001</v>
      </c>
      <c r="E791" s="1">
        <v>44226</v>
      </c>
      <c r="F791" s="2">
        <v>1364.04</v>
      </c>
      <c r="G791" t="s">
        <v>19</v>
      </c>
      <c r="H791" s="2">
        <v>28400.51</v>
      </c>
      <c r="I791">
        <v>1</v>
      </c>
      <c r="J791" t="s">
        <v>736</v>
      </c>
      <c r="K791" t="s">
        <v>4237</v>
      </c>
      <c r="L791" t="s">
        <v>4238</v>
      </c>
    </row>
    <row r="792" spans="1:12" x14ac:dyDescent="0.3">
      <c r="A792" t="s">
        <v>4626</v>
      </c>
      <c r="B792" t="s">
        <v>6219</v>
      </c>
      <c r="C792" t="s">
        <v>4632</v>
      </c>
      <c r="D792">
        <v>9899458001</v>
      </c>
      <c r="E792" s="1">
        <v>44650</v>
      </c>
      <c r="F792" s="2">
        <v>71.72</v>
      </c>
      <c r="G792" t="s">
        <v>19</v>
      </c>
      <c r="H792" s="2">
        <v>8838.3799999999992</v>
      </c>
      <c r="I792">
        <v>2</v>
      </c>
      <c r="J792" t="s">
        <v>662</v>
      </c>
      <c r="K792" t="s">
        <v>4633</v>
      </c>
      <c r="L792" t="s">
        <v>8213</v>
      </c>
    </row>
    <row r="793" spans="1:12" x14ac:dyDescent="0.3">
      <c r="A793" t="s">
        <v>5387</v>
      </c>
      <c r="B793" t="s">
        <v>6218</v>
      </c>
      <c r="C793" t="s">
        <v>5411</v>
      </c>
      <c r="D793">
        <v>9899594001</v>
      </c>
      <c r="E793" s="1">
        <v>44591</v>
      </c>
      <c r="F793" s="2">
        <v>417.5</v>
      </c>
      <c r="G793" t="s">
        <v>19</v>
      </c>
      <c r="H793" s="2">
        <v>69278.8</v>
      </c>
      <c r="I793">
        <v>2</v>
      </c>
      <c r="J793" t="s">
        <v>267</v>
      </c>
      <c r="K793" t="s">
        <v>5412</v>
      </c>
      <c r="L793" t="s">
        <v>8271</v>
      </c>
    </row>
    <row r="794" spans="1:12" x14ac:dyDescent="0.3">
      <c r="A794" t="s">
        <v>3003</v>
      </c>
      <c r="B794" t="s">
        <v>6217</v>
      </c>
      <c r="C794" t="s">
        <v>3290</v>
      </c>
      <c r="D794">
        <v>9899781001</v>
      </c>
      <c r="E794" s="1">
        <v>44650</v>
      </c>
      <c r="F794" s="2">
        <v>236</v>
      </c>
      <c r="G794" t="s">
        <v>19</v>
      </c>
      <c r="H794" s="2">
        <v>4025.54</v>
      </c>
      <c r="I794">
        <v>2</v>
      </c>
      <c r="J794" t="s">
        <v>124</v>
      </c>
      <c r="K794" t="s">
        <v>3291</v>
      </c>
      <c r="L794" t="s">
        <v>3292</v>
      </c>
    </row>
    <row r="795" spans="1:12" x14ac:dyDescent="0.3">
      <c r="A795" t="s">
        <v>3973</v>
      </c>
      <c r="B795" t="s">
        <v>6218</v>
      </c>
      <c r="C795" t="s">
        <v>4040</v>
      </c>
      <c r="D795">
        <v>9899876001</v>
      </c>
      <c r="E795" s="1">
        <v>44012</v>
      </c>
      <c r="F795" s="2">
        <v>247</v>
      </c>
      <c r="G795" t="s">
        <v>19</v>
      </c>
      <c r="H795" s="2">
        <v>2724.15</v>
      </c>
      <c r="I795">
        <v>2</v>
      </c>
      <c r="J795" t="s">
        <v>512</v>
      </c>
      <c r="K795" t="s">
        <v>4046</v>
      </c>
      <c r="L795" t="s">
        <v>4047</v>
      </c>
    </row>
    <row r="796" spans="1:12" x14ac:dyDescent="0.3">
      <c r="A796" t="s">
        <v>12</v>
      </c>
      <c r="B796" t="s">
        <v>6217</v>
      </c>
      <c r="C796" t="s">
        <v>102</v>
      </c>
      <c r="D796">
        <v>9900217001</v>
      </c>
      <c r="E796" s="1">
        <v>44285</v>
      </c>
      <c r="F796" s="2">
        <v>681.86</v>
      </c>
      <c r="G796" t="s">
        <v>19</v>
      </c>
      <c r="H796" s="2">
        <v>9644.17</v>
      </c>
      <c r="I796">
        <v>2</v>
      </c>
      <c r="J796" t="s">
        <v>103</v>
      </c>
      <c r="K796" t="s">
        <v>104</v>
      </c>
      <c r="L796" t="s">
        <v>105</v>
      </c>
    </row>
    <row r="797" spans="1:12" x14ac:dyDescent="0.3">
      <c r="A797" t="s">
        <v>3973</v>
      </c>
      <c r="B797" t="s">
        <v>6218</v>
      </c>
      <c r="C797" t="s">
        <v>4066</v>
      </c>
      <c r="D797">
        <v>9900249001</v>
      </c>
      <c r="E797" s="1">
        <v>44620</v>
      </c>
      <c r="F797" s="2">
        <v>45</v>
      </c>
      <c r="G797" t="s">
        <v>19</v>
      </c>
      <c r="H797" s="2">
        <v>20963.88</v>
      </c>
      <c r="I797">
        <v>2</v>
      </c>
      <c r="J797" t="s">
        <v>275</v>
      </c>
      <c r="K797" t="s">
        <v>4123</v>
      </c>
      <c r="L797" t="s">
        <v>8118</v>
      </c>
    </row>
    <row r="798" spans="1:12" x14ac:dyDescent="0.3">
      <c r="A798" t="s">
        <v>7677</v>
      </c>
      <c r="B798" t="s">
        <v>6218</v>
      </c>
      <c r="C798" t="s">
        <v>2358</v>
      </c>
      <c r="D798">
        <v>9900364001</v>
      </c>
      <c r="E798" s="1">
        <v>44438</v>
      </c>
      <c r="F798" s="2">
        <v>91.77</v>
      </c>
      <c r="G798" t="s">
        <v>19</v>
      </c>
      <c r="H798" s="2">
        <v>89030.58</v>
      </c>
      <c r="I798">
        <v>2</v>
      </c>
      <c r="J798" t="s">
        <v>2359</v>
      </c>
      <c r="K798" t="s">
        <v>2360</v>
      </c>
      <c r="L798" t="s">
        <v>2361</v>
      </c>
    </row>
    <row r="799" spans="1:12" x14ac:dyDescent="0.3">
      <c r="A799" t="s">
        <v>5203</v>
      </c>
      <c r="B799" t="s">
        <v>6217</v>
      </c>
      <c r="C799" t="s">
        <v>5211</v>
      </c>
      <c r="D799">
        <v>9900385001</v>
      </c>
      <c r="E799" s="1">
        <v>43860</v>
      </c>
      <c r="F799" s="2">
        <v>163.22</v>
      </c>
      <c r="G799" t="s">
        <v>19</v>
      </c>
      <c r="H799" s="2">
        <v>1745.34</v>
      </c>
      <c r="I799">
        <v>1</v>
      </c>
      <c r="J799" t="s">
        <v>23</v>
      </c>
      <c r="K799" t="s">
        <v>5212</v>
      </c>
      <c r="L799" t="s">
        <v>5213</v>
      </c>
    </row>
    <row r="800" spans="1:12" x14ac:dyDescent="0.3">
      <c r="A800" t="s">
        <v>655</v>
      </c>
      <c r="B800" t="s">
        <v>6219</v>
      </c>
      <c r="C800" t="s">
        <v>755</v>
      </c>
      <c r="D800">
        <v>9900445001</v>
      </c>
      <c r="E800" s="1">
        <v>44591</v>
      </c>
      <c r="F800" s="2">
        <v>85.5</v>
      </c>
      <c r="G800" t="s">
        <v>19</v>
      </c>
      <c r="H800" s="2">
        <v>4345.66</v>
      </c>
      <c r="I800">
        <v>2</v>
      </c>
      <c r="J800" t="s">
        <v>203</v>
      </c>
      <c r="K800" t="s">
        <v>756</v>
      </c>
      <c r="L800" t="s">
        <v>757</v>
      </c>
    </row>
    <row r="801" spans="1:12" x14ac:dyDescent="0.3">
      <c r="A801" t="s">
        <v>5203</v>
      </c>
      <c r="B801" t="s">
        <v>6217</v>
      </c>
      <c r="C801" t="s">
        <v>5350</v>
      </c>
      <c r="D801">
        <v>9900625001</v>
      </c>
      <c r="E801" s="1">
        <v>44591</v>
      </c>
      <c r="F801" s="2">
        <v>91</v>
      </c>
      <c r="G801" t="s">
        <v>19</v>
      </c>
      <c r="H801" s="2">
        <v>4625.87</v>
      </c>
      <c r="I801">
        <v>1</v>
      </c>
      <c r="J801" t="s">
        <v>165</v>
      </c>
      <c r="K801" t="s">
        <v>5351</v>
      </c>
      <c r="L801" t="s">
        <v>5352</v>
      </c>
    </row>
    <row r="802" spans="1:12" x14ac:dyDescent="0.3">
      <c r="A802" t="s">
        <v>3771</v>
      </c>
      <c r="B802" t="s">
        <v>6219</v>
      </c>
      <c r="C802" t="s">
        <v>3903</v>
      </c>
      <c r="D802">
        <v>9900777001</v>
      </c>
      <c r="E802" s="1">
        <v>44620</v>
      </c>
      <c r="F802" s="2">
        <v>534</v>
      </c>
      <c r="G802" t="s">
        <v>19</v>
      </c>
      <c r="H802" s="2">
        <v>9080.17</v>
      </c>
      <c r="I802">
        <v>2</v>
      </c>
      <c r="J802" t="s">
        <v>403</v>
      </c>
      <c r="K802" t="s">
        <v>3904</v>
      </c>
      <c r="L802" t="s">
        <v>3905</v>
      </c>
    </row>
    <row r="803" spans="1:12" x14ac:dyDescent="0.3">
      <c r="A803" t="s">
        <v>3422</v>
      </c>
      <c r="B803" t="s">
        <v>6217</v>
      </c>
      <c r="C803" t="s">
        <v>3565</v>
      </c>
      <c r="D803">
        <v>9900778001</v>
      </c>
      <c r="E803" s="1">
        <v>44255</v>
      </c>
      <c r="F803" s="2">
        <v>957.01</v>
      </c>
      <c r="G803" t="s">
        <v>19</v>
      </c>
      <c r="H803" s="2">
        <v>57505.599999999999</v>
      </c>
      <c r="I803">
        <v>2</v>
      </c>
      <c r="J803" t="s">
        <v>184</v>
      </c>
      <c r="K803" t="s">
        <v>3566</v>
      </c>
      <c r="L803" t="s">
        <v>3567</v>
      </c>
    </row>
    <row r="804" spans="1:12" x14ac:dyDescent="0.3">
      <c r="A804" t="s">
        <v>3618</v>
      </c>
      <c r="B804" t="s">
        <v>6219</v>
      </c>
      <c r="C804" t="s">
        <v>3736</v>
      </c>
      <c r="D804">
        <v>9900801001</v>
      </c>
      <c r="E804" s="1">
        <v>45076</v>
      </c>
      <c r="F804" s="2">
        <v>430</v>
      </c>
      <c r="G804" t="s">
        <v>19</v>
      </c>
      <c r="H804" s="2">
        <v>8284.81</v>
      </c>
      <c r="I804">
        <v>1</v>
      </c>
      <c r="J804" t="s">
        <v>237</v>
      </c>
      <c r="K804" t="s">
        <v>3737</v>
      </c>
      <c r="L804" t="s">
        <v>3738</v>
      </c>
    </row>
    <row r="805" spans="1:12" x14ac:dyDescent="0.3">
      <c r="A805" t="s">
        <v>270</v>
      </c>
      <c r="B805" t="s">
        <v>6218</v>
      </c>
      <c r="C805" t="s">
        <v>294</v>
      </c>
      <c r="D805">
        <v>9900936001</v>
      </c>
      <c r="E805" s="1">
        <v>44591</v>
      </c>
      <c r="F805" s="2">
        <v>314.07</v>
      </c>
      <c r="G805" t="s">
        <v>19</v>
      </c>
      <c r="H805" s="2">
        <v>5357.19</v>
      </c>
      <c r="I805">
        <v>1</v>
      </c>
      <c r="J805" t="s">
        <v>160</v>
      </c>
      <c r="K805" t="s">
        <v>298</v>
      </c>
      <c r="L805" t="s">
        <v>7705</v>
      </c>
    </row>
    <row r="806" spans="1:12" x14ac:dyDescent="0.3">
      <c r="A806" t="s">
        <v>3422</v>
      </c>
      <c r="B806" t="s">
        <v>6217</v>
      </c>
      <c r="C806" t="s">
        <v>3565</v>
      </c>
      <c r="D806">
        <v>9900980001</v>
      </c>
      <c r="E806" s="1">
        <v>44255</v>
      </c>
      <c r="F806" s="2">
        <v>83.92</v>
      </c>
      <c r="G806" t="s">
        <v>19</v>
      </c>
      <c r="H806" s="2">
        <v>13586.39</v>
      </c>
      <c r="I806">
        <v>1</v>
      </c>
      <c r="J806" t="s">
        <v>23</v>
      </c>
      <c r="K806" t="s">
        <v>3572</v>
      </c>
      <c r="L806" t="s">
        <v>3567</v>
      </c>
    </row>
    <row r="807" spans="1:12" x14ac:dyDescent="0.3">
      <c r="A807" t="s">
        <v>6334</v>
      </c>
      <c r="B807" t="s">
        <v>6220</v>
      </c>
      <c r="C807" t="s">
        <v>173</v>
      </c>
      <c r="D807">
        <v>9901140001</v>
      </c>
      <c r="E807" s="1">
        <v>44742</v>
      </c>
      <c r="F807" s="2">
        <v>455</v>
      </c>
      <c r="G807" t="s">
        <v>19</v>
      </c>
      <c r="H807" s="2">
        <v>8185.34</v>
      </c>
      <c r="I807">
        <v>1</v>
      </c>
      <c r="J807" t="s">
        <v>174</v>
      </c>
      <c r="K807" t="s">
        <v>175</v>
      </c>
      <c r="L807" t="s">
        <v>176</v>
      </c>
    </row>
    <row r="808" spans="1:12" x14ac:dyDescent="0.3">
      <c r="A808" t="s">
        <v>1768</v>
      </c>
      <c r="B808" t="s">
        <v>6219</v>
      </c>
      <c r="C808" t="s">
        <v>1908</v>
      </c>
      <c r="D808">
        <v>9901347001</v>
      </c>
      <c r="E808" s="1">
        <v>44620</v>
      </c>
      <c r="F808" s="2">
        <v>535</v>
      </c>
      <c r="G808" t="s">
        <v>19</v>
      </c>
      <c r="H808" s="2">
        <v>8621.5499999999993</v>
      </c>
      <c r="I808">
        <v>2</v>
      </c>
      <c r="J808" t="s">
        <v>38</v>
      </c>
      <c r="K808" t="s">
        <v>1909</v>
      </c>
      <c r="L808" t="s">
        <v>1910</v>
      </c>
    </row>
    <row r="809" spans="1:12" x14ac:dyDescent="0.3">
      <c r="A809" t="s">
        <v>4626</v>
      </c>
      <c r="B809" t="s">
        <v>6219</v>
      </c>
      <c r="C809" t="s">
        <v>5011</v>
      </c>
      <c r="D809">
        <v>9901435001</v>
      </c>
      <c r="E809" s="1">
        <v>44285</v>
      </c>
      <c r="F809" s="2">
        <v>653.95000000000005</v>
      </c>
      <c r="G809" t="s">
        <v>19</v>
      </c>
      <c r="H809" s="2">
        <v>23255.35</v>
      </c>
      <c r="I809">
        <v>2</v>
      </c>
      <c r="J809" t="s">
        <v>184</v>
      </c>
      <c r="K809" t="s">
        <v>5012</v>
      </c>
      <c r="L809" t="s">
        <v>5013</v>
      </c>
    </row>
    <row r="810" spans="1:12" x14ac:dyDescent="0.3">
      <c r="A810" t="s">
        <v>2684</v>
      </c>
      <c r="B810" t="s">
        <v>6218</v>
      </c>
      <c r="C810" t="s">
        <v>2828</v>
      </c>
      <c r="D810">
        <v>9901592001</v>
      </c>
      <c r="E810" s="1">
        <v>44012</v>
      </c>
      <c r="F810" s="2">
        <v>42.83</v>
      </c>
      <c r="G810" t="s">
        <v>19</v>
      </c>
      <c r="H810" s="2">
        <v>104946.61</v>
      </c>
      <c r="I810">
        <v>2</v>
      </c>
      <c r="J810" t="s">
        <v>103</v>
      </c>
      <c r="K810" t="s">
        <v>2855</v>
      </c>
      <c r="L810" t="s">
        <v>7987</v>
      </c>
    </row>
    <row r="811" spans="1:12" x14ac:dyDescent="0.3">
      <c r="A811" t="s">
        <v>1216</v>
      </c>
      <c r="B811" t="s">
        <v>6219</v>
      </c>
      <c r="C811" t="s">
        <v>1242</v>
      </c>
      <c r="D811">
        <v>9901681001</v>
      </c>
      <c r="E811" s="1">
        <v>44591</v>
      </c>
      <c r="F811" s="2">
        <v>189</v>
      </c>
      <c r="G811" t="s">
        <v>19</v>
      </c>
      <c r="H811" s="2">
        <v>9607.56</v>
      </c>
      <c r="I811">
        <v>1</v>
      </c>
      <c r="J811" t="s">
        <v>237</v>
      </c>
      <c r="K811" t="s">
        <v>1243</v>
      </c>
      <c r="L811" t="s">
        <v>1244</v>
      </c>
    </row>
    <row r="812" spans="1:12" x14ac:dyDescent="0.3">
      <c r="A812" t="s">
        <v>1966</v>
      </c>
      <c r="B812" t="s">
        <v>6219</v>
      </c>
      <c r="C812" t="s">
        <v>1990</v>
      </c>
      <c r="D812">
        <v>9901701001</v>
      </c>
      <c r="E812" s="1">
        <v>44650</v>
      </c>
      <c r="F812" s="2">
        <v>33.520000000000003</v>
      </c>
      <c r="G812" t="s">
        <v>19</v>
      </c>
      <c r="H812" s="2">
        <v>19488.45</v>
      </c>
      <c r="I812">
        <v>2</v>
      </c>
      <c r="J812" t="s">
        <v>403</v>
      </c>
      <c r="K812" t="s">
        <v>1991</v>
      </c>
      <c r="L812" t="s">
        <v>1992</v>
      </c>
    </row>
    <row r="813" spans="1:12" x14ac:dyDescent="0.3">
      <c r="A813" t="s">
        <v>12</v>
      </c>
      <c r="B813" t="s">
        <v>6217</v>
      </c>
      <c r="C813" t="s">
        <v>5893</v>
      </c>
      <c r="D813">
        <v>9901866001</v>
      </c>
      <c r="E813" s="1">
        <v>44620</v>
      </c>
      <c r="F813" s="2">
        <v>301.5</v>
      </c>
      <c r="G813" t="s">
        <v>19</v>
      </c>
      <c r="H813" s="2">
        <v>15606.43</v>
      </c>
      <c r="I813">
        <v>2</v>
      </c>
      <c r="J813" t="s">
        <v>403</v>
      </c>
      <c r="K813" t="s">
        <v>5894</v>
      </c>
      <c r="L813" t="s">
        <v>7671</v>
      </c>
    </row>
    <row r="814" spans="1:12" x14ac:dyDescent="0.3">
      <c r="A814" t="s">
        <v>4256</v>
      </c>
      <c r="B814" t="s">
        <v>6217</v>
      </c>
      <c r="C814" t="s">
        <v>4472</v>
      </c>
      <c r="D814">
        <v>9901911001</v>
      </c>
      <c r="E814" s="1">
        <v>44591</v>
      </c>
      <c r="F814" s="2">
        <v>220.02</v>
      </c>
      <c r="G814" t="s">
        <v>19</v>
      </c>
      <c r="H814" s="2">
        <v>11388.81</v>
      </c>
      <c r="I814">
        <v>1</v>
      </c>
      <c r="J814" t="s">
        <v>237</v>
      </c>
      <c r="K814" t="s">
        <v>4473</v>
      </c>
      <c r="L814" t="s">
        <v>4474</v>
      </c>
    </row>
    <row r="815" spans="1:12" x14ac:dyDescent="0.3">
      <c r="A815" t="s">
        <v>1385</v>
      </c>
      <c r="B815" t="s">
        <v>6220</v>
      </c>
      <c r="C815" t="s">
        <v>1509</v>
      </c>
      <c r="D815">
        <v>9902039001</v>
      </c>
      <c r="E815" s="1">
        <v>43890</v>
      </c>
      <c r="F815" s="2">
        <v>71.37</v>
      </c>
      <c r="G815" t="s">
        <v>19</v>
      </c>
      <c r="H815" s="2">
        <v>305129.65000000002</v>
      </c>
      <c r="I815">
        <v>2</v>
      </c>
      <c r="J815" t="s">
        <v>103</v>
      </c>
      <c r="K815" t="s">
        <v>1510</v>
      </c>
      <c r="L815" t="s">
        <v>7867</v>
      </c>
    </row>
    <row r="816" spans="1:12" x14ac:dyDescent="0.3">
      <c r="A816" t="s">
        <v>2684</v>
      </c>
      <c r="B816" t="s">
        <v>6218</v>
      </c>
      <c r="C816" t="s">
        <v>2772</v>
      </c>
      <c r="D816">
        <v>9902106001</v>
      </c>
      <c r="E816" s="1">
        <v>44226</v>
      </c>
      <c r="F816" s="2">
        <v>33</v>
      </c>
      <c r="G816" t="s">
        <v>19</v>
      </c>
      <c r="H816" s="2">
        <v>2781.52</v>
      </c>
      <c r="I816">
        <v>2</v>
      </c>
      <c r="J816" t="s">
        <v>275</v>
      </c>
      <c r="K816" t="s">
        <v>2783</v>
      </c>
      <c r="L816" t="s">
        <v>2784</v>
      </c>
    </row>
    <row r="817" spans="1:12" x14ac:dyDescent="0.3">
      <c r="A817" t="s">
        <v>3771</v>
      </c>
      <c r="B817" t="s">
        <v>6219</v>
      </c>
      <c r="C817" t="s">
        <v>3906</v>
      </c>
      <c r="D817">
        <v>9902118001</v>
      </c>
      <c r="E817" s="1">
        <v>44650</v>
      </c>
      <c r="F817" s="2">
        <v>121.95</v>
      </c>
      <c r="G817" t="s">
        <v>19</v>
      </c>
      <c r="H817" s="2">
        <v>6159.04</v>
      </c>
      <c r="I817">
        <v>1</v>
      </c>
      <c r="J817" t="s">
        <v>309</v>
      </c>
      <c r="K817" t="s">
        <v>3907</v>
      </c>
      <c r="L817" t="s">
        <v>3908</v>
      </c>
    </row>
    <row r="818" spans="1:12" x14ac:dyDescent="0.3">
      <c r="A818" t="s">
        <v>2684</v>
      </c>
      <c r="B818" t="s">
        <v>6218</v>
      </c>
      <c r="C818" t="s">
        <v>2730</v>
      </c>
      <c r="D818">
        <v>9902267001</v>
      </c>
      <c r="E818" s="1">
        <v>44650</v>
      </c>
      <c r="F818" s="2">
        <v>370.3</v>
      </c>
      <c r="G818" t="s">
        <v>19</v>
      </c>
      <c r="H818" s="2">
        <v>18714.490000000002</v>
      </c>
      <c r="I818">
        <v>2</v>
      </c>
      <c r="J818" t="s">
        <v>48</v>
      </c>
      <c r="K818" t="s">
        <v>2741</v>
      </c>
      <c r="L818" t="s">
        <v>2742</v>
      </c>
    </row>
    <row r="819" spans="1:12" x14ac:dyDescent="0.3">
      <c r="A819" t="s">
        <v>5387</v>
      </c>
      <c r="B819" t="s">
        <v>6218</v>
      </c>
      <c r="C819" t="s">
        <v>5544</v>
      </c>
      <c r="D819">
        <v>9902338001</v>
      </c>
      <c r="E819" s="1">
        <v>44681</v>
      </c>
      <c r="F819" s="2">
        <v>195.75</v>
      </c>
      <c r="G819" t="s">
        <v>19</v>
      </c>
      <c r="H819" s="2">
        <v>35975.040000000001</v>
      </c>
      <c r="I819">
        <v>1</v>
      </c>
      <c r="J819" t="s">
        <v>2757</v>
      </c>
      <c r="K819" t="s">
        <v>5545</v>
      </c>
      <c r="L819" t="s">
        <v>5546</v>
      </c>
    </row>
    <row r="820" spans="1:12" x14ac:dyDescent="0.3">
      <c r="A820" t="s">
        <v>270</v>
      </c>
      <c r="B820" t="s">
        <v>6218</v>
      </c>
      <c r="C820" t="s">
        <v>303</v>
      </c>
      <c r="D820">
        <v>9902488001</v>
      </c>
      <c r="E820" s="1">
        <v>44255</v>
      </c>
      <c r="F820" s="2">
        <v>355.7</v>
      </c>
      <c r="G820" t="s">
        <v>19</v>
      </c>
      <c r="H820" s="2">
        <v>37475.11</v>
      </c>
      <c r="I820">
        <v>2</v>
      </c>
      <c r="J820" t="s">
        <v>267</v>
      </c>
      <c r="K820" t="s">
        <v>304</v>
      </c>
      <c r="L820" t="s">
        <v>305</v>
      </c>
    </row>
    <row r="821" spans="1:12" x14ac:dyDescent="0.3">
      <c r="A821" t="s">
        <v>6334</v>
      </c>
      <c r="B821" t="s">
        <v>6220</v>
      </c>
      <c r="C821" t="s">
        <v>150</v>
      </c>
      <c r="D821">
        <v>9902656001</v>
      </c>
      <c r="E821" s="1">
        <v>44620</v>
      </c>
      <c r="F821" s="2">
        <v>273</v>
      </c>
      <c r="G821" t="s">
        <v>19</v>
      </c>
      <c r="H821" s="2">
        <v>4399.7299999999996</v>
      </c>
      <c r="I821">
        <v>2</v>
      </c>
      <c r="J821" t="s">
        <v>154</v>
      </c>
      <c r="K821" t="s">
        <v>155</v>
      </c>
      <c r="L821" t="s">
        <v>153</v>
      </c>
    </row>
    <row r="822" spans="1:12" x14ac:dyDescent="0.3">
      <c r="A822" t="s">
        <v>3771</v>
      </c>
      <c r="B822" t="s">
        <v>6219</v>
      </c>
      <c r="C822" t="s">
        <v>3923</v>
      </c>
      <c r="D822">
        <v>9902665001</v>
      </c>
      <c r="E822" s="1">
        <v>44620</v>
      </c>
      <c r="F822" s="2">
        <v>222</v>
      </c>
      <c r="G822" t="s">
        <v>19</v>
      </c>
      <c r="H822" s="2">
        <v>11212.97</v>
      </c>
      <c r="I822">
        <v>2</v>
      </c>
      <c r="J822" t="s">
        <v>38</v>
      </c>
      <c r="K822" t="s">
        <v>3924</v>
      </c>
      <c r="L822" t="s">
        <v>3925</v>
      </c>
    </row>
    <row r="823" spans="1:12" x14ac:dyDescent="0.3">
      <c r="A823" t="s">
        <v>3973</v>
      </c>
      <c r="B823" t="s">
        <v>6218</v>
      </c>
      <c r="C823" t="s">
        <v>4066</v>
      </c>
      <c r="D823">
        <v>9902935001</v>
      </c>
      <c r="E823" s="1">
        <v>44620</v>
      </c>
      <c r="F823" s="2">
        <v>190</v>
      </c>
      <c r="G823" t="s">
        <v>19</v>
      </c>
      <c r="H823" s="2">
        <v>9529.86</v>
      </c>
      <c r="I823">
        <v>2</v>
      </c>
      <c r="J823" t="s">
        <v>124</v>
      </c>
      <c r="K823" t="s">
        <v>4136</v>
      </c>
      <c r="L823" t="s">
        <v>8122</v>
      </c>
    </row>
    <row r="824" spans="1:12" x14ac:dyDescent="0.3">
      <c r="A824" t="s">
        <v>2684</v>
      </c>
      <c r="B824" t="s">
        <v>6218</v>
      </c>
      <c r="C824" t="s">
        <v>2765</v>
      </c>
      <c r="D824">
        <v>9903044001</v>
      </c>
      <c r="E824" s="1">
        <v>44285</v>
      </c>
      <c r="F824" s="2">
        <v>199.8</v>
      </c>
      <c r="G824" t="s">
        <v>19</v>
      </c>
      <c r="H824" s="2">
        <v>8420.41</v>
      </c>
      <c r="I824">
        <v>1</v>
      </c>
      <c r="J824" t="s">
        <v>237</v>
      </c>
      <c r="K824" t="s">
        <v>2766</v>
      </c>
      <c r="L824" t="s">
        <v>2767</v>
      </c>
    </row>
    <row r="825" spans="1:12" x14ac:dyDescent="0.3">
      <c r="A825" t="s">
        <v>6334</v>
      </c>
      <c r="B825" t="s">
        <v>6220</v>
      </c>
      <c r="C825" t="s">
        <v>216</v>
      </c>
      <c r="D825">
        <v>9903057001</v>
      </c>
      <c r="E825" s="1">
        <v>43099</v>
      </c>
      <c r="F825" s="2">
        <v>299</v>
      </c>
      <c r="G825" t="s">
        <v>19</v>
      </c>
      <c r="H825" s="2">
        <v>2534.11</v>
      </c>
      <c r="I825">
        <v>1</v>
      </c>
      <c r="J825" t="s">
        <v>217</v>
      </c>
      <c r="K825" t="s">
        <v>218</v>
      </c>
      <c r="L825" t="s">
        <v>219</v>
      </c>
    </row>
    <row r="826" spans="1:12" x14ac:dyDescent="0.3">
      <c r="A826" t="s">
        <v>2386</v>
      </c>
      <c r="B826" t="s">
        <v>6217</v>
      </c>
      <c r="C826" t="s">
        <v>2498</v>
      </c>
      <c r="D826">
        <v>9903059001</v>
      </c>
      <c r="E826" s="1">
        <v>43920</v>
      </c>
      <c r="F826" s="2">
        <v>77.75</v>
      </c>
      <c r="G826" t="s">
        <v>19</v>
      </c>
      <c r="H826" s="2">
        <v>19767.439999999999</v>
      </c>
      <c r="I826">
        <v>2</v>
      </c>
      <c r="J826" t="s">
        <v>403</v>
      </c>
      <c r="K826" t="s">
        <v>2501</v>
      </c>
      <c r="L826" t="s">
        <v>7947</v>
      </c>
    </row>
    <row r="827" spans="1:12" x14ac:dyDescent="0.3">
      <c r="A827" t="s">
        <v>1580</v>
      </c>
      <c r="B827" t="s">
        <v>6217</v>
      </c>
      <c r="C827" t="s">
        <v>1666</v>
      </c>
      <c r="D827">
        <v>9903214001</v>
      </c>
      <c r="E827" s="1">
        <v>43920</v>
      </c>
      <c r="F827" s="2">
        <v>35.01</v>
      </c>
      <c r="G827" t="s">
        <v>19</v>
      </c>
      <c r="H827" s="2">
        <v>6448.9</v>
      </c>
      <c r="I827">
        <v>2</v>
      </c>
      <c r="J827" t="s">
        <v>203</v>
      </c>
      <c r="K827" t="s">
        <v>1667</v>
      </c>
      <c r="L827" t="s">
        <v>1668</v>
      </c>
    </row>
    <row r="828" spans="1:12" x14ac:dyDescent="0.3">
      <c r="A828" t="s">
        <v>3422</v>
      </c>
      <c r="B828" t="s">
        <v>6217</v>
      </c>
      <c r="C828" t="s">
        <v>3584</v>
      </c>
      <c r="D828">
        <v>9903254001</v>
      </c>
      <c r="E828" s="1">
        <v>44316</v>
      </c>
      <c r="F828" s="2">
        <v>344.16</v>
      </c>
      <c r="G828" t="s">
        <v>19</v>
      </c>
      <c r="H828" s="2">
        <v>4762.67</v>
      </c>
      <c r="I828">
        <v>2</v>
      </c>
      <c r="J828" t="s">
        <v>44</v>
      </c>
      <c r="K828" t="s">
        <v>3585</v>
      </c>
      <c r="L828" t="s">
        <v>3586</v>
      </c>
    </row>
    <row r="829" spans="1:12" x14ac:dyDescent="0.3">
      <c r="A829" t="s">
        <v>3003</v>
      </c>
      <c r="B829" t="s">
        <v>6217</v>
      </c>
      <c r="C829" t="s">
        <v>3219</v>
      </c>
      <c r="D829">
        <v>9903277001</v>
      </c>
      <c r="E829" s="1">
        <v>43920</v>
      </c>
      <c r="F829" s="2">
        <v>329</v>
      </c>
      <c r="G829" t="s">
        <v>19</v>
      </c>
      <c r="H829" s="2">
        <v>10930.5</v>
      </c>
      <c r="I829">
        <v>2</v>
      </c>
      <c r="J829" t="s">
        <v>184</v>
      </c>
      <c r="K829" t="s">
        <v>3220</v>
      </c>
      <c r="L829" t="s">
        <v>3221</v>
      </c>
    </row>
    <row r="830" spans="1:12" x14ac:dyDescent="0.3">
      <c r="A830" t="s">
        <v>655</v>
      </c>
      <c r="B830" t="s">
        <v>6219</v>
      </c>
      <c r="C830" t="s">
        <v>758</v>
      </c>
      <c r="D830">
        <v>9903798001</v>
      </c>
      <c r="E830" s="1">
        <v>44620</v>
      </c>
      <c r="F830" s="2">
        <v>164.94</v>
      </c>
      <c r="G830" t="s">
        <v>19</v>
      </c>
      <c r="H830" s="2">
        <v>8384.52</v>
      </c>
      <c r="I830">
        <v>1</v>
      </c>
      <c r="J830" t="s">
        <v>437</v>
      </c>
      <c r="K830" t="s">
        <v>759</v>
      </c>
      <c r="L830" t="s">
        <v>760</v>
      </c>
    </row>
    <row r="831" spans="1:12" x14ac:dyDescent="0.3">
      <c r="A831" t="s">
        <v>5203</v>
      </c>
      <c r="B831" t="s">
        <v>6217</v>
      </c>
      <c r="C831" t="s">
        <v>5353</v>
      </c>
      <c r="D831">
        <v>9903826001</v>
      </c>
      <c r="E831" s="1">
        <v>44620</v>
      </c>
      <c r="F831" s="2">
        <v>639.5</v>
      </c>
      <c r="G831" t="s">
        <v>19</v>
      </c>
      <c r="H831" s="2">
        <v>11100.35</v>
      </c>
      <c r="I831">
        <v>2</v>
      </c>
      <c r="J831" t="s">
        <v>184</v>
      </c>
      <c r="K831" t="s">
        <v>5354</v>
      </c>
      <c r="L831" t="s">
        <v>5355</v>
      </c>
    </row>
    <row r="832" spans="1:12" x14ac:dyDescent="0.3">
      <c r="A832" t="s">
        <v>1385</v>
      </c>
      <c r="B832" t="s">
        <v>6220</v>
      </c>
      <c r="C832" t="s">
        <v>1479</v>
      </c>
      <c r="D832">
        <v>9903872001</v>
      </c>
      <c r="E832" s="1">
        <v>44620</v>
      </c>
      <c r="F832" s="2">
        <v>158</v>
      </c>
      <c r="G832" t="s">
        <v>19</v>
      </c>
      <c r="H832" s="2">
        <v>8031.72</v>
      </c>
      <c r="I832">
        <v>1</v>
      </c>
      <c r="J832" t="s">
        <v>237</v>
      </c>
      <c r="K832" t="s">
        <v>1484</v>
      </c>
      <c r="L832" t="s">
        <v>7866</v>
      </c>
    </row>
    <row r="833" spans="1:12" x14ac:dyDescent="0.3">
      <c r="A833" t="s">
        <v>6334</v>
      </c>
      <c r="B833" t="s">
        <v>6220</v>
      </c>
      <c r="C833" t="s">
        <v>216</v>
      </c>
      <c r="D833">
        <v>9903927001</v>
      </c>
      <c r="E833" s="1">
        <v>43099</v>
      </c>
      <c r="F833" s="2">
        <v>299</v>
      </c>
      <c r="G833" t="s">
        <v>19</v>
      </c>
      <c r="H833" s="2">
        <v>2534.11</v>
      </c>
      <c r="I833">
        <v>1</v>
      </c>
      <c r="J833" t="s">
        <v>217</v>
      </c>
      <c r="K833" t="s">
        <v>220</v>
      </c>
      <c r="L833" t="s">
        <v>221</v>
      </c>
    </row>
    <row r="834" spans="1:12" x14ac:dyDescent="0.3">
      <c r="A834" t="s">
        <v>5203</v>
      </c>
      <c r="B834" t="s">
        <v>6217</v>
      </c>
      <c r="C834" t="s">
        <v>5344</v>
      </c>
      <c r="D834">
        <v>9904038001</v>
      </c>
      <c r="E834" s="1">
        <v>44650</v>
      </c>
      <c r="F834" s="2">
        <v>606</v>
      </c>
      <c r="G834" t="s">
        <v>19</v>
      </c>
      <c r="H834" s="2">
        <v>10519.32</v>
      </c>
      <c r="I834">
        <v>1</v>
      </c>
      <c r="J834" t="s">
        <v>237</v>
      </c>
      <c r="K834" t="s">
        <v>5345</v>
      </c>
      <c r="L834" t="s">
        <v>5346</v>
      </c>
    </row>
    <row r="835" spans="1:12" x14ac:dyDescent="0.3">
      <c r="A835" t="s">
        <v>4504</v>
      </c>
      <c r="B835" t="s">
        <v>6219</v>
      </c>
      <c r="C835" t="s">
        <v>4508</v>
      </c>
      <c r="D835">
        <v>9904085001</v>
      </c>
      <c r="E835" s="1">
        <v>44650</v>
      </c>
      <c r="F835" s="2">
        <v>90.99</v>
      </c>
      <c r="G835" t="s">
        <v>19</v>
      </c>
      <c r="H835" s="2">
        <v>4625.3599999999997</v>
      </c>
      <c r="I835">
        <v>2</v>
      </c>
      <c r="J835" t="s">
        <v>4509</v>
      </c>
      <c r="K835" t="s">
        <v>4510</v>
      </c>
      <c r="L835" t="s">
        <v>4511</v>
      </c>
    </row>
    <row r="836" spans="1:12" x14ac:dyDescent="0.3">
      <c r="A836" t="s">
        <v>4626</v>
      </c>
      <c r="B836" t="s">
        <v>6219</v>
      </c>
      <c r="C836" t="s">
        <v>4744</v>
      </c>
      <c r="D836">
        <v>9904144001</v>
      </c>
      <c r="E836" s="1">
        <v>44650</v>
      </c>
      <c r="F836" s="2">
        <v>290</v>
      </c>
      <c r="G836" t="s">
        <v>19</v>
      </c>
      <c r="H836" s="2">
        <v>4831.83</v>
      </c>
      <c r="I836">
        <v>2</v>
      </c>
      <c r="J836" t="s">
        <v>203</v>
      </c>
      <c r="K836" t="s">
        <v>4745</v>
      </c>
      <c r="L836" t="s">
        <v>4746</v>
      </c>
    </row>
    <row r="837" spans="1:12" x14ac:dyDescent="0.3">
      <c r="A837" t="s">
        <v>3422</v>
      </c>
      <c r="B837" t="s">
        <v>6217</v>
      </c>
      <c r="C837" t="s">
        <v>3506</v>
      </c>
      <c r="D837">
        <v>9904405001</v>
      </c>
      <c r="E837" s="1">
        <v>44285</v>
      </c>
      <c r="F837" s="2">
        <v>735</v>
      </c>
      <c r="G837" t="s">
        <v>19</v>
      </c>
      <c r="H837" s="2">
        <v>10530.09</v>
      </c>
      <c r="I837">
        <v>2</v>
      </c>
      <c r="J837" t="s">
        <v>3507</v>
      </c>
      <c r="K837" t="s">
        <v>3508</v>
      </c>
      <c r="L837" t="s">
        <v>3509</v>
      </c>
    </row>
    <row r="838" spans="1:12" x14ac:dyDescent="0.3">
      <c r="A838" t="s">
        <v>1966</v>
      </c>
      <c r="B838" t="s">
        <v>6219</v>
      </c>
      <c r="C838" t="s">
        <v>1986</v>
      </c>
      <c r="D838">
        <v>9904486001</v>
      </c>
      <c r="E838" s="1">
        <v>44650</v>
      </c>
      <c r="F838" s="2">
        <v>251.37</v>
      </c>
      <c r="G838" t="s">
        <v>19</v>
      </c>
      <c r="H838" s="2">
        <v>7041.19</v>
      </c>
      <c r="I838">
        <v>2</v>
      </c>
      <c r="J838" t="s">
        <v>77</v>
      </c>
      <c r="K838" t="s">
        <v>1987</v>
      </c>
      <c r="L838" t="s">
        <v>1988</v>
      </c>
    </row>
    <row r="839" spans="1:12" x14ac:dyDescent="0.3">
      <c r="A839" t="s">
        <v>952</v>
      </c>
      <c r="B839" t="s">
        <v>6220</v>
      </c>
      <c r="C839" t="s">
        <v>1058</v>
      </c>
      <c r="D839">
        <v>9904783001</v>
      </c>
      <c r="E839" s="1">
        <v>44650</v>
      </c>
      <c r="F839" s="2">
        <v>62.63</v>
      </c>
      <c r="G839" t="s">
        <v>19</v>
      </c>
      <c r="H839" s="2">
        <v>3183.27</v>
      </c>
      <c r="I839">
        <v>2</v>
      </c>
      <c r="J839" t="s">
        <v>1059</v>
      </c>
      <c r="K839" t="s">
        <v>1060</v>
      </c>
      <c r="L839" t="s">
        <v>1061</v>
      </c>
    </row>
    <row r="840" spans="1:12" x14ac:dyDescent="0.3">
      <c r="A840" t="s">
        <v>4518</v>
      </c>
      <c r="B840" t="s">
        <v>6218</v>
      </c>
      <c r="C840" t="s">
        <v>4571</v>
      </c>
      <c r="D840">
        <v>9904835001</v>
      </c>
      <c r="E840" s="1">
        <v>44803</v>
      </c>
      <c r="F840" s="2">
        <v>95</v>
      </c>
      <c r="G840" t="s">
        <v>19</v>
      </c>
      <c r="H840" s="2">
        <v>5192.43</v>
      </c>
      <c r="I840">
        <v>1</v>
      </c>
      <c r="J840" t="s">
        <v>165</v>
      </c>
      <c r="K840" t="s">
        <v>4572</v>
      </c>
      <c r="L840" t="s">
        <v>8206</v>
      </c>
    </row>
    <row r="841" spans="1:12" x14ac:dyDescent="0.3">
      <c r="A841" t="s">
        <v>3973</v>
      </c>
      <c r="B841" t="s">
        <v>6218</v>
      </c>
      <c r="C841" t="s">
        <v>4040</v>
      </c>
      <c r="D841">
        <v>9904993001</v>
      </c>
      <c r="E841" s="1">
        <v>43920</v>
      </c>
      <c r="F841" s="2">
        <v>1000.58</v>
      </c>
      <c r="G841" t="s">
        <v>19</v>
      </c>
      <c r="H841" s="2">
        <v>65960.19</v>
      </c>
      <c r="I841">
        <v>2</v>
      </c>
      <c r="J841" t="s">
        <v>103</v>
      </c>
      <c r="K841" t="s">
        <v>4048</v>
      </c>
      <c r="L841" t="s">
        <v>4042</v>
      </c>
    </row>
    <row r="842" spans="1:12" x14ac:dyDescent="0.3">
      <c r="A842" t="s">
        <v>12</v>
      </c>
      <c r="B842" t="s">
        <v>6217</v>
      </c>
      <c r="C842" t="s">
        <v>5895</v>
      </c>
      <c r="D842">
        <v>9905113001</v>
      </c>
      <c r="E842" s="1">
        <v>44650</v>
      </c>
      <c r="F842" s="2">
        <v>153.4</v>
      </c>
      <c r="G842" t="s">
        <v>19</v>
      </c>
      <c r="H842" s="2">
        <v>2616.59</v>
      </c>
      <c r="I842">
        <v>2</v>
      </c>
      <c r="J842" t="s">
        <v>512</v>
      </c>
      <c r="K842" t="s">
        <v>5902</v>
      </c>
      <c r="L842" t="s">
        <v>7675</v>
      </c>
    </row>
    <row r="843" spans="1:12" x14ac:dyDescent="0.3">
      <c r="A843" t="s">
        <v>1580</v>
      </c>
      <c r="B843" t="s">
        <v>6217</v>
      </c>
      <c r="C843" t="s">
        <v>1687</v>
      </c>
      <c r="D843">
        <v>9905307001</v>
      </c>
      <c r="E843" s="1">
        <v>44650</v>
      </c>
      <c r="F843" s="2">
        <v>645</v>
      </c>
      <c r="G843" t="s">
        <v>19</v>
      </c>
      <c r="H843" s="2">
        <v>11196.31</v>
      </c>
      <c r="I843">
        <v>1</v>
      </c>
      <c r="J843" t="s">
        <v>437</v>
      </c>
      <c r="K843" t="s">
        <v>1688</v>
      </c>
      <c r="L843" t="s">
        <v>1689</v>
      </c>
    </row>
    <row r="844" spans="1:12" x14ac:dyDescent="0.3">
      <c r="A844" t="s">
        <v>4626</v>
      </c>
      <c r="B844" t="s">
        <v>6219</v>
      </c>
      <c r="C844" t="s">
        <v>5133</v>
      </c>
      <c r="D844">
        <v>9905332001</v>
      </c>
      <c r="E844" s="1">
        <v>44650</v>
      </c>
      <c r="F844" s="2">
        <v>486</v>
      </c>
      <c r="G844" t="s">
        <v>19</v>
      </c>
      <c r="H844" s="2">
        <v>8175.77</v>
      </c>
      <c r="I844">
        <v>2</v>
      </c>
      <c r="J844" t="s">
        <v>403</v>
      </c>
      <c r="K844" t="s">
        <v>5134</v>
      </c>
      <c r="L844" t="s">
        <v>5135</v>
      </c>
    </row>
    <row r="845" spans="1:12" x14ac:dyDescent="0.3">
      <c r="A845" t="s">
        <v>3973</v>
      </c>
      <c r="B845" t="s">
        <v>6218</v>
      </c>
      <c r="C845" t="s">
        <v>4147</v>
      </c>
      <c r="D845">
        <v>9905372001</v>
      </c>
      <c r="E845" s="1">
        <v>44650</v>
      </c>
      <c r="F845" s="2">
        <v>175</v>
      </c>
      <c r="G845" t="s">
        <v>19</v>
      </c>
      <c r="H845" s="2">
        <v>8767.3700000000008</v>
      </c>
      <c r="I845">
        <v>2</v>
      </c>
      <c r="J845" t="s">
        <v>77</v>
      </c>
      <c r="K845" t="s">
        <v>8146</v>
      </c>
      <c r="L845" t="s">
        <v>8147</v>
      </c>
    </row>
    <row r="846" spans="1:12" x14ac:dyDescent="0.3">
      <c r="A846" t="s">
        <v>3973</v>
      </c>
      <c r="B846" t="s">
        <v>6218</v>
      </c>
      <c r="C846" t="s">
        <v>4062</v>
      </c>
      <c r="D846">
        <v>9905503001</v>
      </c>
      <c r="E846" s="1">
        <v>43920</v>
      </c>
      <c r="F846" s="2">
        <v>375.98</v>
      </c>
      <c r="G846" t="s">
        <v>19</v>
      </c>
      <c r="H846" s="2">
        <v>12491</v>
      </c>
      <c r="I846">
        <v>2</v>
      </c>
      <c r="J846" t="s">
        <v>103</v>
      </c>
      <c r="K846" t="s">
        <v>4063</v>
      </c>
      <c r="L846" t="s">
        <v>8078</v>
      </c>
    </row>
    <row r="847" spans="1:12" x14ac:dyDescent="0.3">
      <c r="A847" t="s">
        <v>270</v>
      </c>
      <c r="B847" t="s">
        <v>6218</v>
      </c>
      <c r="C847" t="s">
        <v>621</v>
      </c>
      <c r="D847">
        <v>9905560001</v>
      </c>
      <c r="E847" s="1">
        <v>44620</v>
      </c>
      <c r="F847" s="2">
        <v>60</v>
      </c>
      <c r="G847" t="s">
        <v>19</v>
      </c>
      <c r="H847" s="2">
        <v>3050.02</v>
      </c>
      <c r="I847">
        <v>2</v>
      </c>
      <c r="J847" t="s">
        <v>77</v>
      </c>
      <c r="K847" t="s">
        <v>627</v>
      </c>
      <c r="L847" t="s">
        <v>7782</v>
      </c>
    </row>
    <row r="848" spans="1:12" x14ac:dyDescent="0.3">
      <c r="A848" t="s">
        <v>270</v>
      </c>
      <c r="B848" t="s">
        <v>6218</v>
      </c>
      <c r="C848" t="s">
        <v>621</v>
      </c>
      <c r="D848">
        <v>9905561001</v>
      </c>
      <c r="E848" s="1">
        <v>44650</v>
      </c>
      <c r="F848" s="2">
        <v>60</v>
      </c>
      <c r="G848" t="s">
        <v>19</v>
      </c>
      <c r="H848" s="2">
        <v>3050.02</v>
      </c>
      <c r="I848">
        <v>2</v>
      </c>
      <c r="J848" t="s">
        <v>77</v>
      </c>
      <c r="K848" t="s">
        <v>628</v>
      </c>
      <c r="L848" t="s">
        <v>629</v>
      </c>
    </row>
    <row r="849" spans="1:12" x14ac:dyDescent="0.3">
      <c r="A849" t="s">
        <v>270</v>
      </c>
      <c r="B849" t="s">
        <v>6218</v>
      </c>
      <c r="C849" t="s">
        <v>621</v>
      </c>
      <c r="D849">
        <v>9905807001</v>
      </c>
      <c r="E849" s="1">
        <v>44650</v>
      </c>
      <c r="F849" s="2">
        <v>60</v>
      </c>
      <c r="G849" t="s">
        <v>19</v>
      </c>
      <c r="H849" s="2">
        <v>3050.02</v>
      </c>
      <c r="I849">
        <v>2</v>
      </c>
      <c r="J849" t="s">
        <v>77</v>
      </c>
      <c r="K849" t="s">
        <v>630</v>
      </c>
      <c r="L849" t="s">
        <v>631</v>
      </c>
    </row>
    <row r="850" spans="1:12" x14ac:dyDescent="0.3">
      <c r="A850" t="s">
        <v>3973</v>
      </c>
      <c r="B850" t="s">
        <v>6218</v>
      </c>
      <c r="C850" t="s">
        <v>3999</v>
      </c>
      <c r="D850">
        <v>9905862001</v>
      </c>
      <c r="E850" s="1">
        <v>43981</v>
      </c>
      <c r="F850" s="2">
        <v>167.78</v>
      </c>
      <c r="G850" t="s">
        <v>19</v>
      </c>
      <c r="H850" s="2">
        <v>132234.9</v>
      </c>
      <c r="I850">
        <v>1</v>
      </c>
      <c r="J850" t="s">
        <v>237</v>
      </c>
      <c r="K850" t="s">
        <v>4009</v>
      </c>
      <c r="L850" t="s">
        <v>4010</v>
      </c>
    </row>
    <row r="851" spans="1:12" x14ac:dyDescent="0.3">
      <c r="A851" t="s">
        <v>3973</v>
      </c>
      <c r="B851" t="s">
        <v>6218</v>
      </c>
      <c r="C851" t="s">
        <v>4170</v>
      </c>
      <c r="D851">
        <v>9905910001</v>
      </c>
      <c r="E851" s="1">
        <v>44285</v>
      </c>
      <c r="F851" s="2">
        <v>1138</v>
      </c>
      <c r="G851" t="s">
        <v>19</v>
      </c>
      <c r="H851" s="2">
        <v>16323.12</v>
      </c>
      <c r="I851">
        <v>2</v>
      </c>
      <c r="J851" t="s">
        <v>184</v>
      </c>
      <c r="K851" t="s">
        <v>4175</v>
      </c>
      <c r="L851" t="s">
        <v>8149</v>
      </c>
    </row>
    <row r="852" spans="1:12" x14ac:dyDescent="0.3">
      <c r="A852" t="s">
        <v>270</v>
      </c>
      <c r="B852" t="s">
        <v>6218</v>
      </c>
      <c r="C852" t="s">
        <v>289</v>
      </c>
      <c r="D852">
        <v>9906036001</v>
      </c>
      <c r="E852" s="1">
        <v>44803</v>
      </c>
      <c r="F852" s="2">
        <v>140</v>
      </c>
      <c r="G852" t="s">
        <v>19</v>
      </c>
      <c r="H852" s="2">
        <v>7702.98</v>
      </c>
      <c r="I852">
        <v>2</v>
      </c>
      <c r="J852" t="s">
        <v>77</v>
      </c>
      <c r="K852" t="s">
        <v>290</v>
      </c>
      <c r="L852" t="s">
        <v>291</v>
      </c>
    </row>
    <row r="853" spans="1:12" x14ac:dyDescent="0.3">
      <c r="A853" t="s">
        <v>655</v>
      </c>
      <c r="B853" t="s">
        <v>6219</v>
      </c>
      <c r="C853" t="s">
        <v>930</v>
      </c>
      <c r="D853">
        <v>9906380001</v>
      </c>
      <c r="E853" s="1">
        <v>43676</v>
      </c>
      <c r="F853" s="2">
        <v>184</v>
      </c>
      <c r="G853" t="s">
        <v>19</v>
      </c>
      <c r="H853" s="2">
        <v>6074.65</v>
      </c>
      <c r="I853">
        <v>1</v>
      </c>
      <c r="J853" t="s">
        <v>309</v>
      </c>
      <c r="K853" t="s">
        <v>931</v>
      </c>
      <c r="L853" t="s">
        <v>932</v>
      </c>
    </row>
    <row r="854" spans="1:12" x14ac:dyDescent="0.3">
      <c r="A854" t="s">
        <v>1966</v>
      </c>
      <c r="B854" t="s">
        <v>6219</v>
      </c>
      <c r="C854" t="s">
        <v>2197</v>
      </c>
      <c r="D854">
        <v>9906381001</v>
      </c>
      <c r="E854" s="1">
        <v>44591</v>
      </c>
      <c r="F854" s="2">
        <v>9.86</v>
      </c>
      <c r="G854" t="s">
        <v>19</v>
      </c>
      <c r="H854" s="2">
        <v>9826.9699999999993</v>
      </c>
      <c r="I854">
        <v>2</v>
      </c>
      <c r="J854" t="s">
        <v>38</v>
      </c>
      <c r="K854" t="s">
        <v>2198</v>
      </c>
      <c r="L854" t="s">
        <v>2199</v>
      </c>
    </row>
    <row r="855" spans="1:12" x14ac:dyDescent="0.3">
      <c r="A855" t="s">
        <v>2386</v>
      </c>
      <c r="B855" t="s">
        <v>6217</v>
      </c>
      <c r="C855" t="s">
        <v>2676</v>
      </c>
      <c r="D855">
        <v>9906413001</v>
      </c>
      <c r="E855" s="1">
        <v>44104</v>
      </c>
      <c r="F855" s="2">
        <v>490</v>
      </c>
      <c r="G855" t="s">
        <v>19</v>
      </c>
      <c r="H855" s="2">
        <v>16276.91</v>
      </c>
      <c r="I855">
        <v>2</v>
      </c>
      <c r="J855" t="s">
        <v>2677</v>
      </c>
      <c r="K855" t="s">
        <v>2678</v>
      </c>
      <c r="L855" t="s">
        <v>2679</v>
      </c>
    </row>
    <row r="856" spans="1:12" x14ac:dyDescent="0.3">
      <c r="A856" t="s">
        <v>2386</v>
      </c>
      <c r="B856" t="s">
        <v>6217</v>
      </c>
      <c r="C856" t="s">
        <v>2543</v>
      </c>
      <c r="D856">
        <v>9906496001</v>
      </c>
      <c r="E856" s="1">
        <v>44803</v>
      </c>
      <c r="F856" s="2">
        <v>5380</v>
      </c>
      <c r="G856" t="s">
        <v>19</v>
      </c>
      <c r="H856" s="2">
        <v>100108.59</v>
      </c>
      <c r="I856">
        <v>3</v>
      </c>
      <c r="J856" t="s">
        <v>286</v>
      </c>
      <c r="K856" t="s">
        <v>2551</v>
      </c>
      <c r="L856" t="s">
        <v>2545</v>
      </c>
    </row>
    <row r="857" spans="1:12" x14ac:dyDescent="0.3">
      <c r="A857" t="s">
        <v>4626</v>
      </c>
      <c r="B857" t="s">
        <v>6219</v>
      </c>
      <c r="C857" t="s">
        <v>4821</v>
      </c>
      <c r="D857">
        <v>9906526001</v>
      </c>
      <c r="E857" s="1">
        <v>44650</v>
      </c>
      <c r="F857" s="2">
        <v>500.1</v>
      </c>
      <c r="G857" t="s">
        <v>19</v>
      </c>
      <c r="H857" s="2">
        <v>8529.65</v>
      </c>
      <c r="I857">
        <v>1</v>
      </c>
      <c r="J857" t="s">
        <v>237</v>
      </c>
      <c r="K857" t="s">
        <v>4822</v>
      </c>
      <c r="L857" t="s">
        <v>8224</v>
      </c>
    </row>
    <row r="858" spans="1:12" x14ac:dyDescent="0.3">
      <c r="A858" t="s">
        <v>2684</v>
      </c>
      <c r="B858" t="s">
        <v>6218</v>
      </c>
      <c r="C858" t="s">
        <v>2700</v>
      </c>
      <c r="D858">
        <v>9906873001</v>
      </c>
      <c r="E858" s="1">
        <v>44864</v>
      </c>
      <c r="F858" s="2">
        <v>349.02</v>
      </c>
      <c r="G858" t="s">
        <v>19</v>
      </c>
      <c r="H858" s="2">
        <v>22823.43</v>
      </c>
      <c r="I858">
        <v>2</v>
      </c>
      <c r="J858" t="s">
        <v>77</v>
      </c>
      <c r="K858" t="s">
        <v>2701</v>
      </c>
      <c r="L858" t="s">
        <v>7970</v>
      </c>
    </row>
    <row r="859" spans="1:12" x14ac:dyDescent="0.3">
      <c r="A859" t="s">
        <v>1385</v>
      </c>
      <c r="B859" t="s">
        <v>6220</v>
      </c>
      <c r="C859" t="s">
        <v>1479</v>
      </c>
      <c r="D859">
        <v>9907252001</v>
      </c>
      <c r="E859" s="1">
        <v>44650</v>
      </c>
      <c r="F859" s="2">
        <v>125</v>
      </c>
      <c r="G859" t="s">
        <v>19</v>
      </c>
      <c r="H859" s="2">
        <v>6354.21</v>
      </c>
      <c r="I859">
        <v>1</v>
      </c>
      <c r="J859" t="s">
        <v>1350</v>
      </c>
      <c r="K859" t="s">
        <v>1485</v>
      </c>
      <c r="L859" t="s">
        <v>7866</v>
      </c>
    </row>
    <row r="860" spans="1:12" x14ac:dyDescent="0.3">
      <c r="A860" t="s">
        <v>1966</v>
      </c>
      <c r="B860" t="s">
        <v>6219</v>
      </c>
      <c r="C860" t="s">
        <v>2101</v>
      </c>
      <c r="D860">
        <v>9907279001</v>
      </c>
      <c r="E860" s="1">
        <v>44650</v>
      </c>
      <c r="F860" s="2">
        <v>52.27</v>
      </c>
      <c r="G860" t="s">
        <v>19</v>
      </c>
      <c r="H860" s="2">
        <v>25083.200000000001</v>
      </c>
      <c r="I860">
        <v>3</v>
      </c>
      <c r="J860" t="s">
        <v>286</v>
      </c>
      <c r="K860" t="s">
        <v>2102</v>
      </c>
      <c r="L860" t="s">
        <v>7906</v>
      </c>
    </row>
    <row r="861" spans="1:12" x14ac:dyDescent="0.3">
      <c r="A861" t="s">
        <v>3422</v>
      </c>
      <c r="B861" t="s">
        <v>6217</v>
      </c>
      <c r="C861" t="s">
        <v>7010</v>
      </c>
      <c r="D861">
        <v>9907994001</v>
      </c>
      <c r="E861" s="1">
        <v>44012</v>
      </c>
      <c r="F861" s="2">
        <v>264.24</v>
      </c>
      <c r="G861" t="s">
        <v>19</v>
      </c>
      <c r="H861" s="2">
        <v>12458.4</v>
      </c>
      <c r="I861">
        <v>3</v>
      </c>
      <c r="J861" t="s">
        <v>845</v>
      </c>
      <c r="K861" t="s">
        <v>3522</v>
      </c>
      <c r="L861" t="s">
        <v>3523</v>
      </c>
    </row>
    <row r="862" spans="1:12" x14ac:dyDescent="0.3">
      <c r="A862" t="s">
        <v>3422</v>
      </c>
      <c r="B862" t="s">
        <v>6217</v>
      </c>
      <c r="C862" t="s">
        <v>3437</v>
      </c>
      <c r="D862">
        <v>9907997001</v>
      </c>
      <c r="E862" s="1">
        <v>44285</v>
      </c>
      <c r="F862" s="2">
        <v>325</v>
      </c>
      <c r="G862" t="s">
        <v>19</v>
      </c>
      <c r="H862" s="2">
        <v>13899.16</v>
      </c>
      <c r="I862">
        <v>2</v>
      </c>
      <c r="J862" t="s">
        <v>48</v>
      </c>
      <c r="K862" t="s">
        <v>3438</v>
      </c>
      <c r="L862" t="s">
        <v>3439</v>
      </c>
    </row>
    <row r="863" spans="1:12" x14ac:dyDescent="0.3">
      <c r="A863" t="s">
        <v>1966</v>
      </c>
      <c r="B863" t="s">
        <v>6219</v>
      </c>
      <c r="C863" t="s">
        <v>2134</v>
      </c>
      <c r="D863">
        <v>9907999001</v>
      </c>
      <c r="E863" s="1">
        <v>44620</v>
      </c>
      <c r="F863" s="2">
        <v>42.53</v>
      </c>
      <c r="G863" t="s">
        <v>19</v>
      </c>
      <c r="H863" s="2">
        <v>2148.1799999999998</v>
      </c>
      <c r="I863">
        <v>1</v>
      </c>
      <c r="J863" t="s">
        <v>23</v>
      </c>
      <c r="K863" t="s">
        <v>2135</v>
      </c>
      <c r="L863" t="s">
        <v>2136</v>
      </c>
    </row>
    <row r="864" spans="1:12" x14ac:dyDescent="0.3">
      <c r="A864" t="s">
        <v>5387</v>
      </c>
      <c r="B864" t="s">
        <v>6218</v>
      </c>
      <c r="C864" t="s">
        <v>5411</v>
      </c>
      <c r="D864">
        <v>9908055001</v>
      </c>
      <c r="E864" s="1">
        <v>44681</v>
      </c>
      <c r="F864" s="2">
        <v>417.5</v>
      </c>
      <c r="G864" t="s">
        <v>19</v>
      </c>
      <c r="H864" s="2">
        <v>34650.160000000003</v>
      </c>
      <c r="I864">
        <v>2</v>
      </c>
      <c r="J864" t="s">
        <v>267</v>
      </c>
      <c r="K864" t="s">
        <v>5414</v>
      </c>
      <c r="L864" t="s">
        <v>8272</v>
      </c>
    </row>
    <row r="865" spans="1:12" x14ac:dyDescent="0.3">
      <c r="A865" t="s">
        <v>1385</v>
      </c>
      <c r="B865" t="s">
        <v>6220</v>
      </c>
      <c r="C865" t="s">
        <v>1445</v>
      </c>
      <c r="D865">
        <v>9908140001</v>
      </c>
      <c r="E865" s="1">
        <v>44316</v>
      </c>
      <c r="F865" s="2">
        <v>4154</v>
      </c>
      <c r="G865" t="s">
        <v>19</v>
      </c>
      <c r="H865" s="2">
        <v>58201.97</v>
      </c>
      <c r="I865">
        <v>3</v>
      </c>
      <c r="J865" t="s">
        <v>286</v>
      </c>
      <c r="K865" t="s">
        <v>1446</v>
      </c>
      <c r="L865" t="s">
        <v>1447</v>
      </c>
    </row>
    <row r="866" spans="1:12" x14ac:dyDescent="0.3">
      <c r="A866" t="s">
        <v>5910</v>
      </c>
      <c r="B866" t="s">
        <v>6218</v>
      </c>
      <c r="C866" t="s">
        <v>5956</v>
      </c>
      <c r="D866">
        <v>9908222001</v>
      </c>
      <c r="E866" s="1">
        <v>44650</v>
      </c>
      <c r="F866" s="2">
        <v>898.42</v>
      </c>
      <c r="G866" t="s">
        <v>19</v>
      </c>
      <c r="H866" s="2">
        <v>48014.92</v>
      </c>
      <c r="I866">
        <v>3</v>
      </c>
      <c r="J866" t="s">
        <v>286</v>
      </c>
      <c r="K866" t="s">
        <v>5957</v>
      </c>
      <c r="L866" t="s">
        <v>5958</v>
      </c>
    </row>
    <row r="867" spans="1:12" x14ac:dyDescent="0.3">
      <c r="A867" t="s">
        <v>4518</v>
      </c>
      <c r="B867" t="s">
        <v>6218</v>
      </c>
      <c r="C867" t="s">
        <v>4623</v>
      </c>
      <c r="D867">
        <v>9908233001</v>
      </c>
      <c r="E867" s="1">
        <v>44650</v>
      </c>
      <c r="F867" s="2">
        <v>2125</v>
      </c>
      <c r="G867" t="s">
        <v>19</v>
      </c>
      <c r="H867" s="2">
        <v>110966</v>
      </c>
      <c r="I867">
        <v>3</v>
      </c>
      <c r="J867" t="s">
        <v>4587</v>
      </c>
      <c r="K867" t="s">
        <v>4624</v>
      </c>
      <c r="L867" t="s">
        <v>4625</v>
      </c>
    </row>
    <row r="868" spans="1:12" x14ac:dyDescent="0.3">
      <c r="A868" t="s">
        <v>655</v>
      </c>
      <c r="B868" t="s">
        <v>6219</v>
      </c>
      <c r="C868" t="s">
        <v>873</v>
      </c>
      <c r="D868">
        <v>9908263001</v>
      </c>
      <c r="E868" s="1">
        <v>44650</v>
      </c>
      <c r="F868" s="2">
        <v>130</v>
      </c>
      <c r="G868" t="s">
        <v>19</v>
      </c>
      <c r="H868" s="2">
        <v>6241.62</v>
      </c>
      <c r="I868">
        <v>2</v>
      </c>
      <c r="J868" t="s">
        <v>874</v>
      </c>
      <c r="K868">
        <v>52978725</v>
      </c>
      <c r="L868" t="s">
        <v>875</v>
      </c>
    </row>
    <row r="869" spans="1:12" x14ac:dyDescent="0.3">
      <c r="A869" t="s">
        <v>2684</v>
      </c>
      <c r="B869" t="s">
        <v>6218</v>
      </c>
      <c r="C869" t="s">
        <v>2893</v>
      </c>
      <c r="D869">
        <v>9908306001</v>
      </c>
      <c r="E869" s="1">
        <v>44285</v>
      </c>
      <c r="F869" s="2">
        <v>259</v>
      </c>
      <c r="G869" t="s">
        <v>19</v>
      </c>
      <c r="H869" s="2">
        <v>11076.55</v>
      </c>
      <c r="I869">
        <v>1</v>
      </c>
      <c r="J869" t="s">
        <v>437</v>
      </c>
      <c r="K869" t="s">
        <v>2905</v>
      </c>
      <c r="L869" t="s">
        <v>2906</v>
      </c>
    </row>
    <row r="870" spans="1:12" x14ac:dyDescent="0.3">
      <c r="A870" t="s">
        <v>5387</v>
      </c>
      <c r="B870" t="s">
        <v>6218</v>
      </c>
      <c r="C870" t="s">
        <v>5436</v>
      </c>
      <c r="D870">
        <v>9908586001</v>
      </c>
      <c r="E870" s="1">
        <v>44650</v>
      </c>
      <c r="F870" s="2">
        <v>49.86</v>
      </c>
      <c r="G870" t="s">
        <v>19</v>
      </c>
      <c r="H870" s="2">
        <v>2518.1999999999998</v>
      </c>
      <c r="I870">
        <v>1</v>
      </c>
      <c r="J870" t="s">
        <v>151</v>
      </c>
      <c r="K870" t="s">
        <v>5477</v>
      </c>
      <c r="L870" t="s">
        <v>8286</v>
      </c>
    </row>
    <row r="871" spans="1:12" x14ac:dyDescent="0.3">
      <c r="A871" t="s">
        <v>4626</v>
      </c>
      <c r="B871" t="s">
        <v>6219</v>
      </c>
      <c r="C871" t="s">
        <v>4900</v>
      </c>
      <c r="D871">
        <v>9908592001</v>
      </c>
      <c r="E871" s="1">
        <v>44711</v>
      </c>
      <c r="F871" s="2">
        <v>337.14</v>
      </c>
      <c r="G871" t="s">
        <v>19</v>
      </c>
      <c r="H871" s="2">
        <v>5750.71</v>
      </c>
      <c r="I871">
        <v>1</v>
      </c>
      <c r="J871" t="s">
        <v>509</v>
      </c>
      <c r="K871" t="s">
        <v>4901</v>
      </c>
      <c r="L871" t="s">
        <v>8229</v>
      </c>
    </row>
    <row r="872" spans="1:12" x14ac:dyDescent="0.3">
      <c r="A872" t="s">
        <v>1966</v>
      </c>
      <c r="B872" t="s">
        <v>6219</v>
      </c>
      <c r="C872" t="s">
        <v>2142</v>
      </c>
      <c r="D872">
        <v>9908651001</v>
      </c>
      <c r="E872" s="1">
        <v>44650</v>
      </c>
      <c r="F872" s="2">
        <v>452.06</v>
      </c>
      <c r="G872" t="s">
        <v>19</v>
      </c>
      <c r="H872" s="2">
        <v>7710.09</v>
      </c>
      <c r="I872">
        <v>2</v>
      </c>
      <c r="J872" t="s">
        <v>403</v>
      </c>
      <c r="K872" t="s">
        <v>2143</v>
      </c>
      <c r="L872" t="s">
        <v>2144</v>
      </c>
    </row>
    <row r="873" spans="1:12" x14ac:dyDescent="0.3">
      <c r="A873" t="s">
        <v>655</v>
      </c>
      <c r="B873" t="s">
        <v>6219</v>
      </c>
      <c r="C873" t="s">
        <v>761</v>
      </c>
      <c r="D873">
        <v>9908867001</v>
      </c>
      <c r="E873" s="1">
        <v>44499</v>
      </c>
      <c r="F873" s="2">
        <v>19.399999999999999</v>
      </c>
      <c r="G873" t="s">
        <v>19</v>
      </c>
      <c r="H873" s="2">
        <v>15305.36</v>
      </c>
      <c r="I873">
        <v>3</v>
      </c>
      <c r="J873" t="s">
        <v>528</v>
      </c>
      <c r="K873" t="s">
        <v>762</v>
      </c>
      <c r="L873" t="s">
        <v>7804</v>
      </c>
    </row>
    <row r="874" spans="1:12" x14ac:dyDescent="0.3">
      <c r="A874" t="s">
        <v>4626</v>
      </c>
      <c r="B874" t="s">
        <v>6219</v>
      </c>
      <c r="C874" t="s">
        <v>5160</v>
      </c>
      <c r="D874">
        <v>9908916001</v>
      </c>
      <c r="E874" s="1">
        <v>44711</v>
      </c>
      <c r="F874" s="2">
        <v>365.85</v>
      </c>
      <c r="G874" t="s">
        <v>19</v>
      </c>
      <c r="H874" s="2">
        <v>6240.4</v>
      </c>
      <c r="I874">
        <v>1</v>
      </c>
      <c r="J874" t="s">
        <v>509</v>
      </c>
      <c r="K874" t="s">
        <v>5161</v>
      </c>
      <c r="L874" t="s">
        <v>5162</v>
      </c>
    </row>
    <row r="875" spans="1:12" x14ac:dyDescent="0.3">
      <c r="A875" t="s">
        <v>270</v>
      </c>
      <c r="B875" t="s">
        <v>6218</v>
      </c>
      <c r="C875" t="s">
        <v>313</v>
      </c>
      <c r="D875">
        <v>9909093001</v>
      </c>
      <c r="E875" s="1">
        <v>44285</v>
      </c>
      <c r="F875" s="2">
        <v>69</v>
      </c>
      <c r="G875" t="s">
        <v>19</v>
      </c>
      <c r="H875" s="2">
        <v>2907.43</v>
      </c>
      <c r="I875">
        <v>1</v>
      </c>
      <c r="J875" t="s">
        <v>344</v>
      </c>
      <c r="K875" t="s">
        <v>345</v>
      </c>
      <c r="L875" t="s">
        <v>7710</v>
      </c>
    </row>
    <row r="876" spans="1:12" x14ac:dyDescent="0.3">
      <c r="A876" t="s">
        <v>3973</v>
      </c>
      <c r="B876" t="s">
        <v>6218</v>
      </c>
      <c r="C876" t="s">
        <v>4066</v>
      </c>
      <c r="D876">
        <v>9909487001</v>
      </c>
      <c r="E876" s="1">
        <v>44681</v>
      </c>
      <c r="F876" s="2">
        <v>175</v>
      </c>
      <c r="G876" t="s">
        <v>19</v>
      </c>
      <c r="H876" s="2">
        <v>8767.35</v>
      </c>
      <c r="I876">
        <v>2</v>
      </c>
      <c r="J876" t="s">
        <v>77</v>
      </c>
      <c r="K876" t="s">
        <v>4137</v>
      </c>
      <c r="L876" t="s">
        <v>8123</v>
      </c>
    </row>
    <row r="877" spans="1:12" x14ac:dyDescent="0.3">
      <c r="A877" t="s">
        <v>2684</v>
      </c>
      <c r="B877" t="s">
        <v>6218</v>
      </c>
      <c r="C877" t="s">
        <v>2689</v>
      </c>
      <c r="D877">
        <v>9909553001</v>
      </c>
      <c r="E877" s="1">
        <v>43951</v>
      </c>
      <c r="F877" s="2">
        <v>1200</v>
      </c>
      <c r="G877" t="s">
        <v>19</v>
      </c>
      <c r="H877" s="2">
        <v>13374.51</v>
      </c>
      <c r="I877">
        <v>2</v>
      </c>
      <c r="J877" t="s">
        <v>103</v>
      </c>
      <c r="K877" t="s">
        <v>2690</v>
      </c>
      <c r="L877" t="s">
        <v>2691</v>
      </c>
    </row>
    <row r="878" spans="1:12" x14ac:dyDescent="0.3">
      <c r="A878" t="s">
        <v>7677</v>
      </c>
      <c r="B878" t="s">
        <v>6218</v>
      </c>
      <c r="C878" t="s">
        <v>2340</v>
      </c>
      <c r="D878">
        <v>9909714001</v>
      </c>
      <c r="E878" s="1">
        <v>44285</v>
      </c>
      <c r="F878" s="2">
        <v>226</v>
      </c>
      <c r="G878" t="s">
        <v>19</v>
      </c>
      <c r="H878" s="2">
        <v>9524.59</v>
      </c>
      <c r="I878">
        <v>2</v>
      </c>
      <c r="J878" t="s">
        <v>66</v>
      </c>
      <c r="K878" t="s">
        <v>2352</v>
      </c>
      <c r="L878" t="s">
        <v>2353</v>
      </c>
    </row>
    <row r="879" spans="1:12" x14ac:dyDescent="0.3">
      <c r="A879" t="s">
        <v>3771</v>
      </c>
      <c r="B879" t="s">
        <v>6219</v>
      </c>
      <c r="C879" t="s">
        <v>3889</v>
      </c>
      <c r="D879">
        <v>9909715001</v>
      </c>
      <c r="E879" s="1">
        <v>44650</v>
      </c>
      <c r="F879" s="2">
        <v>225</v>
      </c>
      <c r="G879" t="s">
        <v>19</v>
      </c>
      <c r="H879" s="2">
        <v>11597.94</v>
      </c>
      <c r="I879">
        <v>2</v>
      </c>
      <c r="J879" t="s">
        <v>103</v>
      </c>
      <c r="K879" t="s">
        <v>3890</v>
      </c>
      <c r="L879" t="s">
        <v>3891</v>
      </c>
    </row>
    <row r="880" spans="1:12" x14ac:dyDescent="0.3">
      <c r="A880" t="s">
        <v>3422</v>
      </c>
      <c r="B880" t="s">
        <v>6217</v>
      </c>
      <c r="C880" t="s">
        <v>3587</v>
      </c>
      <c r="D880">
        <v>9909741001</v>
      </c>
      <c r="E880" s="1">
        <v>44650</v>
      </c>
      <c r="F880" s="2">
        <v>1200</v>
      </c>
      <c r="G880" t="s">
        <v>19</v>
      </c>
      <c r="H880" s="2">
        <v>20761.25</v>
      </c>
      <c r="I880">
        <v>2</v>
      </c>
      <c r="J880" t="s">
        <v>103</v>
      </c>
      <c r="K880" t="s">
        <v>3588</v>
      </c>
      <c r="L880" t="s">
        <v>3589</v>
      </c>
    </row>
    <row r="881" spans="1:12" x14ac:dyDescent="0.3">
      <c r="A881" t="s">
        <v>655</v>
      </c>
      <c r="B881" t="s">
        <v>6219</v>
      </c>
      <c r="C881" t="s">
        <v>735</v>
      </c>
      <c r="D881">
        <v>9909785001</v>
      </c>
      <c r="E881" s="1">
        <v>44650</v>
      </c>
      <c r="F881" s="2">
        <v>130</v>
      </c>
      <c r="G881" t="s">
        <v>19</v>
      </c>
      <c r="H881" s="2">
        <v>6607.44</v>
      </c>
      <c r="I881">
        <v>1</v>
      </c>
      <c r="J881" t="s">
        <v>736</v>
      </c>
      <c r="K881" t="s">
        <v>737</v>
      </c>
      <c r="L881" t="s">
        <v>738</v>
      </c>
    </row>
    <row r="882" spans="1:12" x14ac:dyDescent="0.3">
      <c r="A882" t="s">
        <v>4626</v>
      </c>
      <c r="B882" t="s">
        <v>6219</v>
      </c>
      <c r="C882" t="s">
        <v>4912</v>
      </c>
      <c r="D882">
        <v>9909818001</v>
      </c>
      <c r="E882" s="1">
        <v>44681</v>
      </c>
      <c r="F882" s="2">
        <v>347.51</v>
      </c>
      <c r="G882" t="s">
        <v>19</v>
      </c>
      <c r="H882" s="2">
        <v>5789.89</v>
      </c>
      <c r="I882">
        <v>1</v>
      </c>
      <c r="J882" t="s">
        <v>509</v>
      </c>
      <c r="K882" t="s">
        <v>4913</v>
      </c>
      <c r="L882" t="s">
        <v>8230</v>
      </c>
    </row>
    <row r="883" spans="1:12" x14ac:dyDescent="0.3">
      <c r="A883" t="s">
        <v>3422</v>
      </c>
      <c r="B883" t="s">
        <v>6217</v>
      </c>
      <c r="C883" t="s">
        <v>3593</v>
      </c>
      <c r="D883">
        <v>9909962001</v>
      </c>
      <c r="E883" s="1">
        <v>45015</v>
      </c>
      <c r="F883" s="2">
        <v>761.89</v>
      </c>
      <c r="G883" t="s">
        <v>19</v>
      </c>
      <c r="H883" s="2">
        <v>35225.65</v>
      </c>
      <c r="I883">
        <v>1</v>
      </c>
      <c r="J883" t="s">
        <v>217</v>
      </c>
      <c r="K883" t="s">
        <v>3594</v>
      </c>
      <c r="L883" t="s">
        <v>3595</v>
      </c>
    </row>
    <row r="884" spans="1:12" x14ac:dyDescent="0.3">
      <c r="A884" t="s">
        <v>1966</v>
      </c>
      <c r="B884" t="s">
        <v>6219</v>
      </c>
      <c r="C884" t="s">
        <v>2016</v>
      </c>
      <c r="D884">
        <v>9909967001</v>
      </c>
      <c r="E884" s="1">
        <v>44650</v>
      </c>
      <c r="F884" s="2">
        <v>132.94</v>
      </c>
      <c r="G884" t="s">
        <v>19</v>
      </c>
      <c r="H884" s="2">
        <v>6600.77</v>
      </c>
      <c r="I884">
        <v>1</v>
      </c>
      <c r="J884" t="s">
        <v>217</v>
      </c>
      <c r="K884" t="s">
        <v>2017</v>
      </c>
      <c r="L884" t="s">
        <v>2018</v>
      </c>
    </row>
    <row r="885" spans="1:12" x14ac:dyDescent="0.3">
      <c r="A885" t="s">
        <v>270</v>
      </c>
      <c r="B885" t="s">
        <v>6218</v>
      </c>
      <c r="C885" t="s">
        <v>285</v>
      </c>
      <c r="D885">
        <v>9910181001</v>
      </c>
      <c r="E885" s="1">
        <v>44285</v>
      </c>
      <c r="F885" s="2">
        <v>695</v>
      </c>
      <c r="G885" t="s">
        <v>19</v>
      </c>
      <c r="H885" s="2">
        <v>32293.89</v>
      </c>
      <c r="I885">
        <v>3</v>
      </c>
      <c r="J885" t="s">
        <v>286</v>
      </c>
      <c r="K885" t="s">
        <v>287</v>
      </c>
      <c r="L885" t="s">
        <v>288</v>
      </c>
    </row>
    <row r="886" spans="1:12" x14ac:dyDescent="0.3">
      <c r="A886" t="s">
        <v>2684</v>
      </c>
      <c r="B886" t="s">
        <v>6218</v>
      </c>
      <c r="C886" t="s">
        <v>2743</v>
      </c>
      <c r="D886">
        <v>9910331001</v>
      </c>
      <c r="E886" s="1">
        <v>44316</v>
      </c>
      <c r="F886" s="2">
        <v>437.51</v>
      </c>
      <c r="G886" t="s">
        <v>19</v>
      </c>
      <c r="H886" s="2">
        <v>34524.83</v>
      </c>
      <c r="I886">
        <v>3</v>
      </c>
      <c r="J886" t="s">
        <v>845</v>
      </c>
      <c r="K886" t="s">
        <v>2744</v>
      </c>
      <c r="L886" t="s">
        <v>2745</v>
      </c>
    </row>
    <row r="887" spans="1:12" x14ac:dyDescent="0.3">
      <c r="A887" t="s">
        <v>2684</v>
      </c>
      <c r="B887" t="s">
        <v>6218</v>
      </c>
      <c r="C887" t="s">
        <v>2799</v>
      </c>
      <c r="D887">
        <v>9910335001</v>
      </c>
      <c r="E887" s="1">
        <v>44711</v>
      </c>
      <c r="F887" s="2">
        <v>14.06</v>
      </c>
      <c r="G887" t="s">
        <v>19</v>
      </c>
      <c r="H887" s="2">
        <v>1420</v>
      </c>
      <c r="I887">
        <v>2</v>
      </c>
      <c r="J887" t="s">
        <v>354</v>
      </c>
      <c r="K887" t="s">
        <v>2808</v>
      </c>
      <c r="L887" t="s">
        <v>7982</v>
      </c>
    </row>
    <row r="888" spans="1:12" x14ac:dyDescent="0.3">
      <c r="A888" t="s">
        <v>270</v>
      </c>
      <c r="B888" t="s">
        <v>6218</v>
      </c>
      <c r="C888" t="s">
        <v>313</v>
      </c>
      <c r="D888">
        <v>9910442001</v>
      </c>
      <c r="E888" s="1">
        <v>44285</v>
      </c>
      <c r="F888" s="2">
        <v>34</v>
      </c>
      <c r="G888" t="s">
        <v>19</v>
      </c>
      <c r="H888" s="2">
        <v>1432.65</v>
      </c>
      <c r="I888">
        <v>1</v>
      </c>
      <c r="J888" t="s">
        <v>346</v>
      </c>
      <c r="K888" t="s">
        <v>347</v>
      </c>
      <c r="L888" t="s">
        <v>7708</v>
      </c>
    </row>
    <row r="889" spans="1:12" x14ac:dyDescent="0.3">
      <c r="A889" t="s">
        <v>4518</v>
      </c>
      <c r="B889" t="s">
        <v>6218</v>
      </c>
      <c r="C889" t="s">
        <v>905</v>
      </c>
      <c r="D889">
        <v>9910463001</v>
      </c>
      <c r="E889" s="1">
        <v>43981</v>
      </c>
      <c r="F889" s="2">
        <v>358.52</v>
      </c>
      <c r="G889" t="s">
        <v>19</v>
      </c>
      <c r="H889" s="2">
        <v>147257</v>
      </c>
      <c r="I889">
        <v>2</v>
      </c>
      <c r="J889" t="s">
        <v>184</v>
      </c>
      <c r="K889" t="s">
        <v>906</v>
      </c>
      <c r="L889" t="s">
        <v>907</v>
      </c>
    </row>
    <row r="890" spans="1:12" x14ac:dyDescent="0.3">
      <c r="A890" t="s">
        <v>655</v>
      </c>
      <c r="B890" t="s">
        <v>6219</v>
      </c>
      <c r="C890" t="s">
        <v>686</v>
      </c>
      <c r="D890">
        <v>9910516001</v>
      </c>
      <c r="E890" s="1">
        <v>44650</v>
      </c>
      <c r="F890" s="2">
        <v>150</v>
      </c>
      <c r="G890" t="s">
        <v>19</v>
      </c>
      <c r="H890" s="2">
        <v>7625.06</v>
      </c>
      <c r="I890">
        <v>1</v>
      </c>
      <c r="J890" t="s">
        <v>437</v>
      </c>
      <c r="K890" t="s">
        <v>687</v>
      </c>
      <c r="L890" t="s">
        <v>688</v>
      </c>
    </row>
    <row r="891" spans="1:12" x14ac:dyDescent="0.3">
      <c r="A891" t="s">
        <v>1966</v>
      </c>
      <c r="B891" t="s">
        <v>6219</v>
      </c>
      <c r="C891" t="s">
        <v>2097</v>
      </c>
      <c r="D891">
        <v>9910596001</v>
      </c>
      <c r="E891" s="1">
        <v>44681</v>
      </c>
      <c r="F891" s="2">
        <v>572.29999999999995</v>
      </c>
      <c r="G891" t="s">
        <v>19</v>
      </c>
      <c r="H891" s="2">
        <v>9761.91</v>
      </c>
      <c r="I891">
        <v>1</v>
      </c>
      <c r="J891" t="s">
        <v>2098</v>
      </c>
      <c r="K891" t="s">
        <v>2099</v>
      </c>
      <c r="L891" t="s">
        <v>2100</v>
      </c>
    </row>
    <row r="892" spans="1:12" x14ac:dyDescent="0.3">
      <c r="A892" t="s">
        <v>5387</v>
      </c>
      <c r="B892" t="s">
        <v>6218</v>
      </c>
      <c r="C892" t="s">
        <v>5436</v>
      </c>
      <c r="D892">
        <v>9910885001</v>
      </c>
      <c r="E892" s="1">
        <v>44650</v>
      </c>
      <c r="F892" s="2">
        <v>367.56</v>
      </c>
      <c r="G892" t="s">
        <v>19</v>
      </c>
      <c r="H892" s="2">
        <v>42798.38</v>
      </c>
      <c r="I892">
        <v>2</v>
      </c>
      <c r="J892" t="s">
        <v>657</v>
      </c>
      <c r="K892" t="s">
        <v>5478</v>
      </c>
      <c r="L892" t="s">
        <v>8287</v>
      </c>
    </row>
    <row r="893" spans="1:12" x14ac:dyDescent="0.3">
      <c r="A893" t="s">
        <v>3422</v>
      </c>
      <c r="B893" t="s">
        <v>6217</v>
      </c>
      <c r="C893" t="s">
        <v>3452</v>
      </c>
      <c r="D893">
        <v>9911060001</v>
      </c>
      <c r="E893" s="1">
        <v>44834</v>
      </c>
      <c r="F893" s="2">
        <v>813</v>
      </c>
      <c r="G893" t="s">
        <v>19</v>
      </c>
      <c r="H893" s="2">
        <v>15125.63</v>
      </c>
      <c r="I893">
        <v>1</v>
      </c>
      <c r="J893" t="s">
        <v>237</v>
      </c>
      <c r="K893" t="s">
        <v>3453</v>
      </c>
      <c r="L893" t="s">
        <v>3454</v>
      </c>
    </row>
    <row r="894" spans="1:12" x14ac:dyDescent="0.3">
      <c r="A894" t="s">
        <v>1385</v>
      </c>
      <c r="B894" t="s">
        <v>6220</v>
      </c>
      <c r="C894" t="s">
        <v>1398</v>
      </c>
      <c r="D894">
        <v>9911221001</v>
      </c>
      <c r="E894" s="1">
        <v>44711</v>
      </c>
      <c r="F894" s="2">
        <v>534.49</v>
      </c>
      <c r="G894" t="s">
        <v>19</v>
      </c>
      <c r="H894" s="2">
        <v>37321.03</v>
      </c>
      <c r="I894">
        <v>2</v>
      </c>
      <c r="J894" t="s">
        <v>826</v>
      </c>
      <c r="K894" t="s">
        <v>1399</v>
      </c>
      <c r="L894" t="s">
        <v>1400</v>
      </c>
    </row>
    <row r="895" spans="1:12" x14ac:dyDescent="0.3">
      <c r="A895" t="s">
        <v>1768</v>
      </c>
      <c r="B895" t="s">
        <v>6219</v>
      </c>
      <c r="C895" t="s">
        <v>1807</v>
      </c>
      <c r="D895">
        <v>9911430001</v>
      </c>
      <c r="E895" s="1">
        <v>44650</v>
      </c>
      <c r="F895" s="2">
        <v>761.76</v>
      </c>
      <c r="G895" t="s">
        <v>19</v>
      </c>
      <c r="H895" s="2">
        <v>13223.1</v>
      </c>
      <c r="I895">
        <v>2</v>
      </c>
      <c r="J895" t="s">
        <v>938</v>
      </c>
      <c r="K895" t="s">
        <v>1808</v>
      </c>
      <c r="L895" t="s">
        <v>1809</v>
      </c>
    </row>
    <row r="896" spans="1:12" x14ac:dyDescent="0.3">
      <c r="A896" t="s">
        <v>4626</v>
      </c>
      <c r="B896" t="s">
        <v>6219</v>
      </c>
      <c r="C896" t="s">
        <v>4775</v>
      </c>
      <c r="D896">
        <v>9911549001</v>
      </c>
      <c r="E896" s="1">
        <v>44895</v>
      </c>
      <c r="F896" s="2">
        <v>275.17</v>
      </c>
      <c r="G896" t="s">
        <v>19</v>
      </c>
      <c r="H896" s="2">
        <v>102868.38</v>
      </c>
      <c r="I896">
        <v>2</v>
      </c>
      <c r="J896" t="s">
        <v>2131</v>
      </c>
      <c r="K896" t="s">
        <v>4776</v>
      </c>
      <c r="L896" t="s">
        <v>4777</v>
      </c>
    </row>
    <row r="897" spans="1:12" x14ac:dyDescent="0.3">
      <c r="A897" t="s">
        <v>5965</v>
      </c>
      <c r="B897" t="s">
        <v>6219</v>
      </c>
      <c r="C897" t="s">
        <v>6198</v>
      </c>
      <c r="D897">
        <v>9911774001</v>
      </c>
      <c r="E897" s="1">
        <v>44864</v>
      </c>
      <c r="F897" s="2">
        <v>1185</v>
      </c>
      <c r="G897" t="s">
        <v>19</v>
      </c>
      <c r="H897" s="2">
        <v>21348.83</v>
      </c>
      <c r="I897">
        <v>2</v>
      </c>
      <c r="J897" t="s">
        <v>599</v>
      </c>
      <c r="K897" t="s">
        <v>6199</v>
      </c>
      <c r="L897" t="s">
        <v>6200</v>
      </c>
    </row>
    <row r="898" spans="1:12" x14ac:dyDescent="0.3">
      <c r="A898" t="s">
        <v>12</v>
      </c>
      <c r="B898" t="s">
        <v>6217</v>
      </c>
      <c r="C898" t="s">
        <v>5709</v>
      </c>
      <c r="D898">
        <v>9911899001</v>
      </c>
      <c r="E898" s="1">
        <v>43920</v>
      </c>
      <c r="F898" s="2">
        <v>167.59</v>
      </c>
      <c r="G898" t="s">
        <v>19</v>
      </c>
      <c r="H898" s="2">
        <v>95341.16</v>
      </c>
      <c r="I898">
        <v>3</v>
      </c>
      <c r="J898" t="s">
        <v>286</v>
      </c>
      <c r="K898" t="s">
        <v>5714</v>
      </c>
      <c r="L898" t="s">
        <v>7646</v>
      </c>
    </row>
    <row r="899" spans="1:12" x14ac:dyDescent="0.3">
      <c r="A899" t="s">
        <v>2684</v>
      </c>
      <c r="B899" t="s">
        <v>6218</v>
      </c>
      <c r="C899" t="s">
        <v>2932</v>
      </c>
      <c r="D899">
        <v>9912500001</v>
      </c>
      <c r="E899" s="1">
        <v>44681</v>
      </c>
      <c r="F899" s="2">
        <v>2387.31</v>
      </c>
      <c r="G899" t="s">
        <v>19</v>
      </c>
      <c r="H899" s="2">
        <v>41440.410000000003</v>
      </c>
      <c r="I899">
        <v>3</v>
      </c>
      <c r="J899" t="s">
        <v>1387</v>
      </c>
      <c r="K899" t="s">
        <v>2935</v>
      </c>
      <c r="L899" t="s">
        <v>7994</v>
      </c>
    </row>
    <row r="900" spans="1:12" x14ac:dyDescent="0.3">
      <c r="A900" t="s">
        <v>4256</v>
      </c>
      <c r="B900" t="s">
        <v>6217</v>
      </c>
      <c r="C900" t="s">
        <v>4349</v>
      </c>
      <c r="D900">
        <v>9912504001</v>
      </c>
      <c r="E900" s="1">
        <v>44711</v>
      </c>
      <c r="F900" s="2">
        <v>415</v>
      </c>
      <c r="G900" t="s">
        <v>19</v>
      </c>
      <c r="H900" s="2">
        <v>7078.8</v>
      </c>
      <c r="I900">
        <v>1</v>
      </c>
      <c r="J900" t="s">
        <v>165</v>
      </c>
      <c r="K900" t="s">
        <v>4350</v>
      </c>
      <c r="L900" t="s">
        <v>4351</v>
      </c>
    </row>
    <row r="901" spans="1:12" x14ac:dyDescent="0.3">
      <c r="A901" t="s">
        <v>12</v>
      </c>
      <c r="B901" t="s">
        <v>6217</v>
      </c>
      <c r="C901" t="s">
        <v>177</v>
      </c>
      <c r="D901">
        <v>9912791001</v>
      </c>
      <c r="E901" s="1">
        <v>44681</v>
      </c>
      <c r="F901" s="2">
        <v>1100.67</v>
      </c>
      <c r="G901" t="s">
        <v>19</v>
      </c>
      <c r="H901" s="2">
        <v>69931.16</v>
      </c>
      <c r="I901">
        <v>2</v>
      </c>
      <c r="J901" t="s">
        <v>178</v>
      </c>
      <c r="K901" t="s">
        <v>179</v>
      </c>
      <c r="L901" t="s">
        <v>180</v>
      </c>
    </row>
    <row r="902" spans="1:12" x14ac:dyDescent="0.3">
      <c r="A902" t="s">
        <v>5910</v>
      </c>
      <c r="B902" t="s">
        <v>6218</v>
      </c>
      <c r="C902" t="s">
        <v>5941</v>
      </c>
      <c r="D902">
        <v>9913265001</v>
      </c>
      <c r="E902" s="1">
        <v>44711</v>
      </c>
      <c r="F902" s="2">
        <v>4001</v>
      </c>
      <c r="G902" t="s">
        <v>19</v>
      </c>
      <c r="H902" s="2">
        <v>211357.5</v>
      </c>
      <c r="I902">
        <v>3</v>
      </c>
      <c r="J902" t="s">
        <v>5942</v>
      </c>
      <c r="K902" t="s">
        <v>5943</v>
      </c>
      <c r="L902" t="s">
        <v>8349</v>
      </c>
    </row>
    <row r="903" spans="1:12" x14ac:dyDescent="0.3">
      <c r="A903" t="s">
        <v>2684</v>
      </c>
      <c r="B903" t="s">
        <v>6218</v>
      </c>
      <c r="C903" t="s">
        <v>2828</v>
      </c>
      <c r="D903">
        <v>9913496001</v>
      </c>
      <c r="E903" s="1">
        <v>43585</v>
      </c>
      <c r="F903" s="2">
        <v>566.32000000000005</v>
      </c>
      <c r="G903" t="s">
        <v>19</v>
      </c>
      <c r="H903" s="2">
        <v>13063.99</v>
      </c>
      <c r="I903">
        <v>2</v>
      </c>
      <c r="J903" t="s">
        <v>103</v>
      </c>
      <c r="K903" t="s">
        <v>2872</v>
      </c>
      <c r="L903" t="s">
        <v>2873</v>
      </c>
    </row>
    <row r="904" spans="1:12" x14ac:dyDescent="0.3">
      <c r="A904" t="s">
        <v>3422</v>
      </c>
      <c r="B904" t="s">
        <v>6217</v>
      </c>
      <c r="C904" t="s">
        <v>3498</v>
      </c>
      <c r="D904">
        <v>9913543001</v>
      </c>
      <c r="E904" s="1">
        <v>44711</v>
      </c>
      <c r="F904" s="2">
        <v>915.31</v>
      </c>
      <c r="G904" t="s">
        <v>19</v>
      </c>
      <c r="H904" s="2">
        <v>27324.01</v>
      </c>
      <c r="I904">
        <v>2</v>
      </c>
      <c r="J904" t="s">
        <v>223</v>
      </c>
      <c r="K904" t="s">
        <v>3499</v>
      </c>
      <c r="L904" t="s">
        <v>3500</v>
      </c>
    </row>
    <row r="905" spans="1:12" x14ac:dyDescent="0.3">
      <c r="A905" t="s">
        <v>4256</v>
      </c>
      <c r="B905" t="s">
        <v>6217</v>
      </c>
      <c r="C905" t="s">
        <v>4268</v>
      </c>
      <c r="D905">
        <v>9913649001</v>
      </c>
      <c r="E905" s="1">
        <v>44346</v>
      </c>
      <c r="F905" s="2">
        <v>155.32</v>
      </c>
      <c r="G905" t="s">
        <v>19</v>
      </c>
      <c r="H905" s="2">
        <v>6545.83</v>
      </c>
      <c r="I905">
        <v>1</v>
      </c>
      <c r="J905" t="s">
        <v>165</v>
      </c>
      <c r="K905" t="s">
        <v>4269</v>
      </c>
      <c r="L905" t="s">
        <v>4270</v>
      </c>
    </row>
    <row r="906" spans="1:12" x14ac:dyDescent="0.3">
      <c r="A906" t="s">
        <v>3003</v>
      </c>
      <c r="B906" t="s">
        <v>6217</v>
      </c>
      <c r="C906" t="s">
        <v>3174</v>
      </c>
      <c r="D906">
        <v>9913830001</v>
      </c>
      <c r="E906" s="1">
        <v>44681</v>
      </c>
      <c r="F906" s="2">
        <v>93</v>
      </c>
      <c r="G906" t="s">
        <v>19</v>
      </c>
      <c r="H906" s="2">
        <v>4464.68</v>
      </c>
      <c r="I906">
        <v>1</v>
      </c>
      <c r="J906" t="s">
        <v>70</v>
      </c>
      <c r="K906" t="s">
        <v>3175</v>
      </c>
      <c r="L906" t="s">
        <v>8009</v>
      </c>
    </row>
    <row r="907" spans="1:12" x14ac:dyDescent="0.3">
      <c r="A907" t="s">
        <v>655</v>
      </c>
      <c r="B907" t="s">
        <v>6219</v>
      </c>
      <c r="C907" t="s">
        <v>819</v>
      </c>
      <c r="D907">
        <v>9913859001</v>
      </c>
      <c r="E907" s="1">
        <v>44316</v>
      </c>
      <c r="F907" s="2">
        <v>124.4</v>
      </c>
      <c r="G907" t="s">
        <v>19</v>
      </c>
      <c r="H907" s="2">
        <v>5242.74</v>
      </c>
      <c r="I907">
        <v>1</v>
      </c>
      <c r="J907" t="s">
        <v>509</v>
      </c>
      <c r="K907" t="s">
        <v>823</v>
      </c>
      <c r="L907" t="s">
        <v>7808</v>
      </c>
    </row>
    <row r="908" spans="1:12" x14ac:dyDescent="0.3">
      <c r="A908" t="s">
        <v>6334</v>
      </c>
      <c r="B908" t="s">
        <v>6220</v>
      </c>
      <c r="C908" t="s">
        <v>240</v>
      </c>
      <c r="D908">
        <v>9914290001</v>
      </c>
      <c r="E908" s="1">
        <v>44316</v>
      </c>
      <c r="F908" s="2">
        <v>60</v>
      </c>
      <c r="G908" t="s">
        <v>19</v>
      </c>
      <c r="H908" s="2">
        <v>2388.42</v>
      </c>
      <c r="I908">
        <v>1</v>
      </c>
      <c r="J908" t="s">
        <v>160</v>
      </c>
      <c r="K908" t="s">
        <v>241</v>
      </c>
      <c r="L908" t="s">
        <v>242</v>
      </c>
    </row>
    <row r="909" spans="1:12" x14ac:dyDescent="0.3">
      <c r="A909" t="s">
        <v>5203</v>
      </c>
      <c r="B909" t="s">
        <v>6217</v>
      </c>
      <c r="C909" t="s">
        <v>5333</v>
      </c>
      <c r="D909">
        <v>9914371001</v>
      </c>
      <c r="E909" s="1">
        <v>43951</v>
      </c>
      <c r="F909" s="2">
        <v>342.24</v>
      </c>
      <c r="G909" t="s">
        <v>19</v>
      </c>
      <c r="H909" s="2">
        <v>11396.45</v>
      </c>
      <c r="I909">
        <v>1</v>
      </c>
      <c r="J909" t="s">
        <v>437</v>
      </c>
      <c r="K909" t="s">
        <v>5336</v>
      </c>
      <c r="L909" t="s">
        <v>5337</v>
      </c>
    </row>
    <row r="910" spans="1:12" x14ac:dyDescent="0.3">
      <c r="A910" t="s">
        <v>1768</v>
      </c>
      <c r="B910" t="s">
        <v>6219</v>
      </c>
      <c r="C910" t="s">
        <v>1914</v>
      </c>
      <c r="D910">
        <v>9914981001</v>
      </c>
      <c r="E910" s="1">
        <v>44407</v>
      </c>
      <c r="F910" s="2">
        <v>420.15</v>
      </c>
      <c r="G910" t="s">
        <v>19</v>
      </c>
      <c r="H910" s="2">
        <v>5942.57</v>
      </c>
      <c r="I910">
        <v>1</v>
      </c>
      <c r="J910" t="s">
        <v>509</v>
      </c>
      <c r="K910" t="s">
        <v>1915</v>
      </c>
      <c r="L910" t="s">
        <v>1916</v>
      </c>
    </row>
    <row r="911" spans="1:12" x14ac:dyDescent="0.3">
      <c r="A911" t="s">
        <v>3973</v>
      </c>
      <c r="B911" t="s">
        <v>6218</v>
      </c>
      <c r="C911" t="s">
        <v>4147</v>
      </c>
      <c r="D911">
        <v>9916084001</v>
      </c>
      <c r="E911" s="1">
        <v>44711</v>
      </c>
      <c r="F911" s="2">
        <v>195</v>
      </c>
      <c r="G911" t="s">
        <v>19</v>
      </c>
      <c r="H911" s="2">
        <v>9784.1299999999992</v>
      </c>
      <c r="I911">
        <v>2</v>
      </c>
      <c r="J911" t="s">
        <v>4168</v>
      </c>
      <c r="K911" t="s">
        <v>4169</v>
      </c>
      <c r="L911" t="s">
        <v>8148</v>
      </c>
    </row>
    <row r="912" spans="1:12" x14ac:dyDescent="0.3">
      <c r="A912" t="s">
        <v>7677</v>
      </c>
      <c r="B912" t="s">
        <v>6218</v>
      </c>
      <c r="C912" t="s">
        <v>2377</v>
      </c>
      <c r="D912">
        <v>9916509001</v>
      </c>
      <c r="E912" s="1">
        <v>44346</v>
      </c>
      <c r="F912" s="2">
        <v>478.38</v>
      </c>
      <c r="G912" t="s">
        <v>19</v>
      </c>
      <c r="H912" s="2">
        <v>53836.59</v>
      </c>
      <c r="I912">
        <v>2</v>
      </c>
      <c r="J912" t="s">
        <v>103</v>
      </c>
      <c r="K912" t="s">
        <v>2378</v>
      </c>
      <c r="L912" t="s">
        <v>2379</v>
      </c>
    </row>
    <row r="913" spans="1:12" x14ac:dyDescent="0.3">
      <c r="A913" t="s">
        <v>655</v>
      </c>
      <c r="B913" t="s">
        <v>6219</v>
      </c>
      <c r="C913" t="s">
        <v>739</v>
      </c>
      <c r="D913">
        <v>9916807001</v>
      </c>
      <c r="E913" s="1">
        <v>44711</v>
      </c>
      <c r="F913" s="2">
        <v>222.43</v>
      </c>
      <c r="G913" t="s">
        <v>19</v>
      </c>
      <c r="H913" s="2">
        <v>11513.56</v>
      </c>
      <c r="I913">
        <v>2</v>
      </c>
      <c r="J913" t="s">
        <v>178</v>
      </c>
      <c r="K913" t="s">
        <v>740</v>
      </c>
      <c r="L913" t="s">
        <v>741</v>
      </c>
    </row>
    <row r="914" spans="1:12" x14ac:dyDescent="0.3">
      <c r="A914" t="s">
        <v>3003</v>
      </c>
      <c r="B914" t="s">
        <v>6217</v>
      </c>
      <c r="C914" t="s">
        <v>3139</v>
      </c>
      <c r="D914">
        <v>9917551001</v>
      </c>
      <c r="E914" s="1">
        <v>44711</v>
      </c>
      <c r="F914" s="2">
        <v>25.5</v>
      </c>
      <c r="G914" t="s">
        <v>19</v>
      </c>
      <c r="H914" s="2">
        <v>1288</v>
      </c>
      <c r="I914">
        <v>1</v>
      </c>
      <c r="J914" t="s">
        <v>3140</v>
      </c>
      <c r="K914" t="s">
        <v>3141</v>
      </c>
      <c r="L914" t="s">
        <v>3142</v>
      </c>
    </row>
    <row r="915" spans="1:12" x14ac:dyDescent="0.3">
      <c r="A915" t="s">
        <v>4256</v>
      </c>
      <c r="B915" t="s">
        <v>6217</v>
      </c>
      <c r="C915" t="s">
        <v>4424</v>
      </c>
      <c r="D915">
        <v>9917955001</v>
      </c>
      <c r="E915" s="1">
        <v>44772</v>
      </c>
      <c r="F915" s="2">
        <v>2800</v>
      </c>
      <c r="G915" t="s">
        <v>19</v>
      </c>
      <c r="H915" s="2">
        <v>47011.89</v>
      </c>
      <c r="I915">
        <v>2</v>
      </c>
      <c r="J915" t="s">
        <v>267</v>
      </c>
      <c r="K915" t="s">
        <v>4425</v>
      </c>
      <c r="L915" t="s">
        <v>4426</v>
      </c>
    </row>
    <row r="916" spans="1:12" x14ac:dyDescent="0.3">
      <c r="A916" t="s">
        <v>3973</v>
      </c>
      <c r="B916" t="s">
        <v>6218</v>
      </c>
      <c r="C916" t="s">
        <v>4053</v>
      </c>
      <c r="D916">
        <v>9918020001</v>
      </c>
      <c r="E916" s="1">
        <v>43981</v>
      </c>
      <c r="F916" s="2">
        <v>162</v>
      </c>
      <c r="G916" t="s">
        <v>19</v>
      </c>
      <c r="H916" s="2">
        <v>5022.9399999999996</v>
      </c>
      <c r="I916">
        <v>1</v>
      </c>
      <c r="J916" t="s">
        <v>1456</v>
      </c>
      <c r="K916" t="s">
        <v>4056</v>
      </c>
      <c r="L916" t="s">
        <v>4057</v>
      </c>
    </row>
    <row r="917" spans="1:12" x14ac:dyDescent="0.3">
      <c r="A917" t="s">
        <v>5387</v>
      </c>
      <c r="B917" t="s">
        <v>6218</v>
      </c>
      <c r="C917" t="s">
        <v>5436</v>
      </c>
      <c r="D917">
        <v>9918077001</v>
      </c>
      <c r="E917" s="1">
        <v>44711</v>
      </c>
      <c r="F917" s="2">
        <v>274.91000000000003</v>
      </c>
      <c r="G917" t="s">
        <v>19</v>
      </c>
      <c r="H917" s="2">
        <v>14230.07</v>
      </c>
      <c r="I917">
        <v>2</v>
      </c>
      <c r="J917" t="s">
        <v>178</v>
      </c>
      <c r="K917" t="s">
        <v>5481</v>
      </c>
      <c r="L917" t="s">
        <v>5482</v>
      </c>
    </row>
    <row r="918" spans="1:12" x14ac:dyDescent="0.3">
      <c r="A918" t="s">
        <v>6334</v>
      </c>
      <c r="B918" t="s">
        <v>6220</v>
      </c>
      <c r="C918" t="s">
        <v>133</v>
      </c>
      <c r="D918">
        <v>9918295001</v>
      </c>
      <c r="E918" s="1">
        <v>44711</v>
      </c>
      <c r="F918" s="2">
        <v>379.14</v>
      </c>
      <c r="G918" t="s">
        <v>19</v>
      </c>
      <c r="H918" s="2">
        <v>6110.05</v>
      </c>
      <c r="I918">
        <v>1</v>
      </c>
      <c r="J918" t="s">
        <v>70</v>
      </c>
      <c r="K918" t="s">
        <v>134</v>
      </c>
      <c r="L918" t="s">
        <v>135</v>
      </c>
    </row>
    <row r="919" spans="1:12" x14ac:dyDescent="0.3">
      <c r="A919" t="s">
        <v>3295</v>
      </c>
      <c r="B919" t="s">
        <v>6217</v>
      </c>
      <c r="C919" t="s">
        <v>3296</v>
      </c>
      <c r="D919">
        <v>9918406001</v>
      </c>
      <c r="E919" s="1">
        <v>44285</v>
      </c>
      <c r="F919" s="2">
        <v>147.1</v>
      </c>
      <c r="G919" t="s">
        <v>19</v>
      </c>
      <c r="H919" s="2">
        <v>101368.02</v>
      </c>
      <c r="I919">
        <v>1</v>
      </c>
      <c r="J919" t="s">
        <v>217</v>
      </c>
      <c r="K919" t="s">
        <v>3297</v>
      </c>
      <c r="L919" t="s">
        <v>3298</v>
      </c>
    </row>
    <row r="920" spans="1:12" x14ac:dyDescent="0.3">
      <c r="A920" t="s">
        <v>3422</v>
      </c>
      <c r="B920" t="s">
        <v>6217</v>
      </c>
      <c r="C920" t="s">
        <v>3440</v>
      </c>
      <c r="D920">
        <v>9918435001</v>
      </c>
      <c r="E920" s="1">
        <v>43981</v>
      </c>
      <c r="F920" s="2">
        <v>218.66</v>
      </c>
      <c r="G920" t="s">
        <v>19</v>
      </c>
      <c r="H920" s="2">
        <v>6779.47</v>
      </c>
      <c r="I920">
        <v>2</v>
      </c>
      <c r="J920" t="s">
        <v>103</v>
      </c>
      <c r="K920" t="s">
        <v>3441</v>
      </c>
      <c r="L920" t="s">
        <v>3442</v>
      </c>
    </row>
    <row r="921" spans="1:12" x14ac:dyDescent="0.3">
      <c r="A921" t="s">
        <v>6334</v>
      </c>
      <c r="B921" t="s">
        <v>6220</v>
      </c>
      <c r="C921" t="s">
        <v>266</v>
      </c>
      <c r="D921">
        <v>9918497001</v>
      </c>
      <c r="E921" s="1">
        <v>44073</v>
      </c>
      <c r="F921" s="2">
        <v>769</v>
      </c>
      <c r="G921" t="s">
        <v>19</v>
      </c>
      <c r="H921" s="2">
        <v>25548.17</v>
      </c>
      <c r="I921">
        <v>2</v>
      </c>
      <c r="J921" t="s">
        <v>267</v>
      </c>
      <c r="K921" t="s">
        <v>268</v>
      </c>
      <c r="L921" t="s">
        <v>269</v>
      </c>
    </row>
    <row r="922" spans="1:12" x14ac:dyDescent="0.3">
      <c r="A922" t="s">
        <v>5387</v>
      </c>
      <c r="B922" t="s">
        <v>6218</v>
      </c>
      <c r="C922" t="s">
        <v>5399</v>
      </c>
      <c r="D922">
        <v>9918961001</v>
      </c>
      <c r="E922" s="1">
        <v>44346</v>
      </c>
      <c r="F922" s="2">
        <v>954.34</v>
      </c>
      <c r="G922" t="s">
        <v>19</v>
      </c>
      <c r="H922" s="2">
        <v>13688.76</v>
      </c>
      <c r="I922">
        <v>2</v>
      </c>
      <c r="J922" t="s">
        <v>826</v>
      </c>
      <c r="K922" t="s">
        <v>5400</v>
      </c>
      <c r="L922" t="s">
        <v>8269</v>
      </c>
    </row>
    <row r="923" spans="1:12" x14ac:dyDescent="0.3">
      <c r="A923" t="s">
        <v>5387</v>
      </c>
      <c r="B923" t="s">
        <v>6218</v>
      </c>
      <c r="C923" t="s">
        <v>5436</v>
      </c>
      <c r="D923">
        <v>9918997001</v>
      </c>
      <c r="E923" s="1">
        <v>44711</v>
      </c>
      <c r="F923" s="2">
        <v>296.66000000000003</v>
      </c>
      <c r="G923" t="s">
        <v>19</v>
      </c>
      <c r="H923" s="2">
        <v>17687.810000000001</v>
      </c>
      <c r="I923">
        <v>1</v>
      </c>
      <c r="J923" t="s">
        <v>23</v>
      </c>
      <c r="K923" t="s">
        <v>5483</v>
      </c>
      <c r="L923" t="s">
        <v>8289</v>
      </c>
    </row>
    <row r="924" spans="1:12" x14ac:dyDescent="0.3">
      <c r="A924" t="s">
        <v>12</v>
      </c>
      <c r="B924" t="s">
        <v>6217</v>
      </c>
      <c r="C924" t="s">
        <v>5895</v>
      </c>
      <c r="D924">
        <v>9919450001</v>
      </c>
      <c r="E924" s="1">
        <v>44711</v>
      </c>
      <c r="F924" s="2">
        <v>88</v>
      </c>
      <c r="G924" t="s">
        <v>19</v>
      </c>
      <c r="H924" s="2">
        <v>4473.37</v>
      </c>
      <c r="I924">
        <v>2</v>
      </c>
      <c r="J924" t="s">
        <v>124</v>
      </c>
      <c r="K924" t="s">
        <v>5903</v>
      </c>
      <c r="L924" t="s">
        <v>7672</v>
      </c>
    </row>
    <row r="925" spans="1:12" x14ac:dyDescent="0.3">
      <c r="A925" t="s">
        <v>4626</v>
      </c>
      <c r="B925" t="s">
        <v>6219</v>
      </c>
      <c r="C925" t="s">
        <v>4978</v>
      </c>
      <c r="D925">
        <v>9919501001</v>
      </c>
      <c r="E925" s="1">
        <v>44711</v>
      </c>
      <c r="F925" s="2">
        <v>131.55000000000001</v>
      </c>
      <c r="G925" t="s">
        <v>19</v>
      </c>
      <c r="H925" s="2">
        <v>6644</v>
      </c>
      <c r="I925">
        <v>1</v>
      </c>
      <c r="J925" t="s">
        <v>509</v>
      </c>
      <c r="K925" t="s">
        <v>4979</v>
      </c>
      <c r="L925" t="s">
        <v>4980</v>
      </c>
    </row>
    <row r="926" spans="1:12" x14ac:dyDescent="0.3">
      <c r="A926" t="s">
        <v>5387</v>
      </c>
      <c r="B926" t="s">
        <v>6218</v>
      </c>
      <c r="C926" t="s">
        <v>5436</v>
      </c>
      <c r="D926">
        <v>9919941001</v>
      </c>
      <c r="E926" s="1">
        <v>44742</v>
      </c>
      <c r="F926" s="2">
        <v>103.55</v>
      </c>
      <c r="G926" t="s">
        <v>19</v>
      </c>
      <c r="H926" s="2">
        <v>5263.84</v>
      </c>
      <c r="I926">
        <v>2</v>
      </c>
      <c r="J926" t="s">
        <v>124</v>
      </c>
      <c r="K926" t="s">
        <v>5485</v>
      </c>
      <c r="L926" t="s">
        <v>8290</v>
      </c>
    </row>
    <row r="927" spans="1:12" x14ac:dyDescent="0.3">
      <c r="A927" t="s">
        <v>5387</v>
      </c>
      <c r="B927" t="s">
        <v>6218</v>
      </c>
      <c r="C927" t="s">
        <v>5436</v>
      </c>
      <c r="D927">
        <v>9919946001</v>
      </c>
      <c r="E927" s="1">
        <v>44772</v>
      </c>
      <c r="F927" s="2">
        <v>107.59</v>
      </c>
      <c r="G927" t="s">
        <v>19</v>
      </c>
      <c r="H927" s="2">
        <v>5469.2</v>
      </c>
      <c r="I927">
        <v>2</v>
      </c>
      <c r="J927" t="s">
        <v>124</v>
      </c>
      <c r="K927" t="s">
        <v>5486</v>
      </c>
      <c r="L927" t="s">
        <v>8291</v>
      </c>
    </row>
    <row r="928" spans="1:12" x14ac:dyDescent="0.3">
      <c r="A928" t="s">
        <v>5387</v>
      </c>
      <c r="B928" t="s">
        <v>6218</v>
      </c>
      <c r="C928" t="s">
        <v>5436</v>
      </c>
      <c r="D928">
        <v>9919949001</v>
      </c>
      <c r="E928" s="1">
        <v>44742</v>
      </c>
      <c r="F928" s="2">
        <v>107.58</v>
      </c>
      <c r="G928" t="s">
        <v>19</v>
      </c>
      <c r="H928" s="2">
        <v>10937.4</v>
      </c>
      <c r="I928">
        <v>2</v>
      </c>
      <c r="J928" t="s">
        <v>124</v>
      </c>
      <c r="K928" t="s">
        <v>5487</v>
      </c>
      <c r="L928" t="s">
        <v>8292</v>
      </c>
    </row>
    <row r="929" spans="1:12" x14ac:dyDescent="0.3">
      <c r="A929" t="s">
        <v>7677</v>
      </c>
      <c r="B929" t="s">
        <v>6218</v>
      </c>
      <c r="C929" t="s">
        <v>2358</v>
      </c>
      <c r="D929">
        <v>9919975001</v>
      </c>
      <c r="E929" s="1">
        <v>43829</v>
      </c>
      <c r="F929" s="2">
        <v>178.71</v>
      </c>
      <c r="G929" t="s">
        <v>19</v>
      </c>
      <c r="H929" s="2">
        <v>32618.58</v>
      </c>
      <c r="I929">
        <v>2</v>
      </c>
      <c r="J929" t="s">
        <v>766</v>
      </c>
      <c r="K929" t="s">
        <v>2367</v>
      </c>
      <c r="L929" t="s">
        <v>7695</v>
      </c>
    </row>
    <row r="930" spans="1:12" x14ac:dyDescent="0.3">
      <c r="A930" t="s">
        <v>7677</v>
      </c>
      <c r="B930" t="s">
        <v>6218</v>
      </c>
      <c r="C930" t="s">
        <v>2358</v>
      </c>
      <c r="D930">
        <v>9919981001</v>
      </c>
      <c r="E930" s="1">
        <v>43799</v>
      </c>
      <c r="F930" s="2">
        <v>620</v>
      </c>
      <c r="G930" t="s">
        <v>19</v>
      </c>
      <c r="H930" s="2">
        <v>14302.3</v>
      </c>
      <c r="I930">
        <v>1</v>
      </c>
      <c r="J930" t="s">
        <v>1402</v>
      </c>
      <c r="K930" t="s">
        <v>2376</v>
      </c>
      <c r="L930" t="s">
        <v>7695</v>
      </c>
    </row>
    <row r="931" spans="1:12" x14ac:dyDescent="0.3">
      <c r="A931" t="s">
        <v>1768</v>
      </c>
      <c r="B931" t="s">
        <v>6219</v>
      </c>
      <c r="C931" t="s">
        <v>1956</v>
      </c>
      <c r="D931">
        <v>9920018001</v>
      </c>
      <c r="E931" s="1">
        <v>44711</v>
      </c>
      <c r="F931" s="2">
        <v>338.06</v>
      </c>
      <c r="G931" t="s">
        <v>19</v>
      </c>
      <c r="H931" s="2">
        <v>5448.1</v>
      </c>
      <c r="I931">
        <v>1</v>
      </c>
      <c r="J931" t="s">
        <v>70</v>
      </c>
      <c r="K931" t="s">
        <v>1957</v>
      </c>
      <c r="L931" t="s">
        <v>7902</v>
      </c>
    </row>
    <row r="932" spans="1:12" x14ac:dyDescent="0.3">
      <c r="A932" t="s">
        <v>6334</v>
      </c>
      <c r="B932" t="s">
        <v>6220</v>
      </c>
      <c r="C932" t="s">
        <v>73</v>
      </c>
      <c r="D932">
        <v>9920028002</v>
      </c>
      <c r="E932" s="1">
        <v>44711</v>
      </c>
      <c r="F932" s="2">
        <v>130.62</v>
      </c>
      <c r="G932" t="s">
        <v>19</v>
      </c>
      <c r="H932" s="2">
        <v>6485.59</v>
      </c>
      <c r="I932">
        <v>2</v>
      </c>
      <c r="J932" t="s">
        <v>44</v>
      </c>
      <c r="K932" t="s">
        <v>74</v>
      </c>
      <c r="L932" t="s">
        <v>75</v>
      </c>
    </row>
    <row r="933" spans="1:12" x14ac:dyDescent="0.3">
      <c r="A933" t="s">
        <v>4256</v>
      </c>
      <c r="B933" t="s">
        <v>6217</v>
      </c>
      <c r="C933" t="s">
        <v>4501</v>
      </c>
      <c r="D933">
        <v>9920508001</v>
      </c>
      <c r="E933" s="1">
        <v>44711</v>
      </c>
      <c r="F933" s="2">
        <v>80</v>
      </c>
      <c r="G933" t="s">
        <v>19</v>
      </c>
      <c r="H933" s="2">
        <v>3841.25</v>
      </c>
      <c r="I933">
        <v>2</v>
      </c>
      <c r="J933" t="s">
        <v>34</v>
      </c>
      <c r="K933" t="s">
        <v>4502</v>
      </c>
      <c r="L933" t="s">
        <v>4503</v>
      </c>
    </row>
    <row r="934" spans="1:12" x14ac:dyDescent="0.3">
      <c r="A934" t="s">
        <v>2684</v>
      </c>
      <c r="B934" t="s">
        <v>6218</v>
      </c>
      <c r="C934" t="s">
        <v>2772</v>
      </c>
      <c r="D934">
        <v>9920586001</v>
      </c>
      <c r="E934" s="1">
        <v>44377</v>
      </c>
      <c r="F934" s="2">
        <v>34.770000000000003</v>
      </c>
      <c r="G934" t="s">
        <v>19</v>
      </c>
      <c r="H934" s="2">
        <v>5858.12</v>
      </c>
      <c r="I934">
        <v>2</v>
      </c>
      <c r="J934" t="s">
        <v>275</v>
      </c>
      <c r="K934" t="s">
        <v>2786</v>
      </c>
      <c r="L934" t="s">
        <v>2774</v>
      </c>
    </row>
    <row r="935" spans="1:12" x14ac:dyDescent="0.3">
      <c r="A935" t="s">
        <v>4626</v>
      </c>
      <c r="B935" t="s">
        <v>6219</v>
      </c>
      <c r="C935" t="s">
        <v>5072</v>
      </c>
      <c r="D935">
        <v>9920830001</v>
      </c>
      <c r="E935" s="1">
        <v>44772</v>
      </c>
      <c r="F935" s="2">
        <v>407.5</v>
      </c>
      <c r="G935" t="s">
        <v>19</v>
      </c>
      <c r="H935" s="2">
        <v>6950.96</v>
      </c>
      <c r="I935">
        <v>2</v>
      </c>
      <c r="J935" t="s">
        <v>130</v>
      </c>
      <c r="K935" t="s">
        <v>5073</v>
      </c>
      <c r="L935" t="s">
        <v>5074</v>
      </c>
    </row>
    <row r="936" spans="1:12" x14ac:dyDescent="0.3">
      <c r="A936" t="s">
        <v>1966</v>
      </c>
      <c r="B936" t="s">
        <v>6219</v>
      </c>
      <c r="C936" t="s">
        <v>2051</v>
      </c>
      <c r="D936">
        <v>9920855001</v>
      </c>
      <c r="E936" s="1">
        <v>44226</v>
      </c>
      <c r="F936" s="2">
        <v>17.309999999999999</v>
      </c>
      <c r="G936" t="s">
        <v>19</v>
      </c>
      <c r="H936" s="2">
        <v>6122.09</v>
      </c>
      <c r="I936">
        <v>2</v>
      </c>
      <c r="J936" t="s">
        <v>51</v>
      </c>
      <c r="K936" t="s">
        <v>2052</v>
      </c>
      <c r="L936" t="s">
        <v>2053</v>
      </c>
    </row>
    <row r="937" spans="1:12" x14ac:dyDescent="0.3">
      <c r="A937" t="s">
        <v>1768</v>
      </c>
      <c r="B937" t="s">
        <v>6219</v>
      </c>
      <c r="C937" t="s">
        <v>1886</v>
      </c>
      <c r="D937">
        <v>9921005001</v>
      </c>
      <c r="E937" s="1">
        <v>44864</v>
      </c>
      <c r="F937" s="2">
        <v>131.09</v>
      </c>
      <c r="G937" t="s">
        <v>19</v>
      </c>
      <c r="H937" s="2">
        <v>6674.09</v>
      </c>
      <c r="I937">
        <v>1</v>
      </c>
      <c r="J937" t="s">
        <v>112</v>
      </c>
      <c r="K937" t="s">
        <v>1887</v>
      </c>
      <c r="L937" t="s">
        <v>1888</v>
      </c>
    </row>
    <row r="938" spans="1:12" x14ac:dyDescent="0.3">
      <c r="A938" t="s">
        <v>1580</v>
      </c>
      <c r="B938" t="s">
        <v>6217</v>
      </c>
      <c r="C938" t="s">
        <v>1724</v>
      </c>
      <c r="D938">
        <v>9921090001</v>
      </c>
      <c r="E938" s="1">
        <v>44711</v>
      </c>
      <c r="F938" s="2">
        <v>216.86</v>
      </c>
      <c r="G938" t="s">
        <v>19</v>
      </c>
      <c r="H938" s="2">
        <v>18090.88</v>
      </c>
      <c r="I938">
        <v>2</v>
      </c>
      <c r="J938" t="s">
        <v>223</v>
      </c>
      <c r="K938" t="s">
        <v>1725</v>
      </c>
      <c r="L938" t="s">
        <v>1726</v>
      </c>
    </row>
    <row r="939" spans="1:12" x14ac:dyDescent="0.3">
      <c r="A939" t="s">
        <v>4626</v>
      </c>
      <c r="B939" t="s">
        <v>6219</v>
      </c>
      <c r="C939" t="s">
        <v>4724</v>
      </c>
      <c r="D939">
        <v>9921751001</v>
      </c>
      <c r="E939" s="1">
        <v>44803</v>
      </c>
      <c r="F939" s="2">
        <v>60</v>
      </c>
      <c r="G939" t="s">
        <v>19</v>
      </c>
      <c r="H939" s="2">
        <v>2881.1</v>
      </c>
      <c r="I939">
        <v>1</v>
      </c>
      <c r="J939" t="s">
        <v>1175</v>
      </c>
      <c r="K939" t="s">
        <v>4725</v>
      </c>
      <c r="L939" t="s">
        <v>4726</v>
      </c>
    </row>
    <row r="940" spans="1:12" x14ac:dyDescent="0.3">
      <c r="A940" t="s">
        <v>3973</v>
      </c>
      <c r="B940" t="s">
        <v>6218</v>
      </c>
      <c r="C940" t="s">
        <v>4066</v>
      </c>
      <c r="D940">
        <v>9922012001</v>
      </c>
      <c r="E940" s="1">
        <v>44742</v>
      </c>
      <c r="F940" s="2">
        <v>425</v>
      </c>
      <c r="G940" t="s">
        <v>19</v>
      </c>
      <c r="H940" s="2">
        <v>21999.119999999999</v>
      </c>
      <c r="I940">
        <v>2</v>
      </c>
      <c r="J940" t="s">
        <v>826</v>
      </c>
      <c r="K940" t="s">
        <v>4138</v>
      </c>
      <c r="L940" t="s">
        <v>8124</v>
      </c>
    </row>
    <row r="941" spans="1:12" x14ac:dyDescent="0.3">
      <c r="A941" t="s">
        <v>3003</v>
      </c>
      <c r="B941" t="s">
        <v>6217</v>
      </c>
      <c r="C941" t="s">
        <v>3186</v>
      </c>
      <c r="D941">
        <v>9922013001</v>
      </c>
      <c r="E941" s="1">
        <v>44012</v>
      </c>
      <c r="F941" s="2">
        <v>435.83</v>
      </c>
      <c r="G941" t="s">
        <v>19</v>
      </c>
      <c r="H941" s="2">
        <v>4659.1000000000004</v>
      </c>
      <c r="I941">
        <v>2</v>
      </c>
      <c r="J941" t="s">
        <v>1891</v>
      </c>
      <c r="K941" t="s">
        <v>3187</v>
      </c>
      <c r="L941" t="s">
        <v>3188</v>
      </c>
    </row>
    <row r="942" spans="1:12" x14ac:dyDescent="0.3">
      <c r="A942" t="s">
        <v>1385</v>
      </c>
      <c r="B942" t="s">
        <v>6220</v>
      </c>
      <c r="C942" t="s">
        <v>1479</v>
      </c>
      <c r="D942">
        <v>9922860001</v>
      </c>
      <c r="E942" s="1">
        <v>44803</v>
      </c>
      <c r="F942" s="2">
        <v>267.37</v>
      </c>
      <c r="G942" t="s">
        <v>19</v>
      </c>
      <c r="H942" s="2">
        <v>13839.78</v>
      </c>
      <c r="I942">
        <v>2</v>
      </c>
      <c r="J942" t="s">
        <v>443</v>
      </c>
      <c r="K942" t="s">
        <v>1486</v>
      </c>
      <c r="L942" t="s">
        <v>7865</v>
      </c>
    </row>
    <row r="943" spans="1:12" x14ac:dyDescent="0.3">
      <c r="A943" t="s">
        <v>2386</v>
      </c>
      <c r="B943" t="s">
        <v>6217</v>
      </c>
      <c r="C943" t="s">
        <v>2405</v>
      </c>
      <c r="D943">
        <v>9923189001</v>
      </c>
      <c r="E943" s="1">
        <v>44042</v>
      </c>
      <c r="F943" s="2">
        <v>260.08999999999997</v>
      </c>
      <c r="G943" t="s">
        <v>19</v>
      </c>
      <c r="H943" s="2">
        <v>16227.27</v>
      </c>
      <c r="I943">
        <v>2</v>
      </c>
      <c r="J943" t="s">
        <v>44</v>
      </c>
      <c r="K943" t="s">
        <v>2406</v>
      </c>
      <c r="L943" t="s">
        <v>2407</v>
      </c>
    </row>
    <row r="944" spans="1:12" x14ac:dyDescent="0.3">
      <c r="A944" t="s">
        <v>3771</v>
      </c>
      <c r="B944" t="s">
        <v>6219</v>
      </c>
      <c r="C944" t="s">
        <v>3870</v>
      </c>
      <c r="D944">
        <v>9923200001</v>
      </c>
      <c r="E944" s="1">
        <v>44742</v>
      </c>
      <c r="F944" s="2">
        <v>199.53</v>
      </c>
      <c r="G944" t="s">
        <v>19</v>
      </c>
      <c r="H944" s="2">
        <v>10285</v>
      </c>
      <c r="I944">
        <v>1</v>
      </c>
      <c r="J944" t="s">
        <v>208</v>
      </c>
      <c r="K944" t="s">
        <v>3871</v>
      </c>
      <c r="L944" t="s">
        <v>3872</v>
      </c>
    </row>
    <row r="945" spans="1:12" x14ac:dyDescent="0.3">
      <c r="A945" t="s">
        <v>3771</v>
      </c>
      <c r="B945" t="s">
        <v>6219</v>
      </c>
      <c r="C945" t="s">
        <v>8058</v>
      </c>
      <c r="D945">
        <v>9923415001</v>
      </c>
      <c r="E945" s="1">
        <v>44012</v>
      </c>
      <c r="F945" s="2">
        <v>119.6</v>
      </c>
      <c r="G945" t="s">
        <v>19</v>
      </c>
      <c r="H945" s="2">
        <v>3716.4</v>
      </c>
      <c r="I945">
        <v>1</v>
      </c>
      <c r="J945" t="s">
        <v>344</v>
      </c>
      <c r="K945" t="s">
        <v>8059</v>
      </c>
      <c r="L945" t="s">
        <v>8060</v>
      </c>
    </row>
    <row r="946" spans="1:12" x14ac:dyDescent="0.3">
      <c r="A946" t="s">
        <v>7677</v>
      </c>
      <c r="B946" t="s">
        <v>6218</v>
      </c>
      <c r="C946" t="s">
        <v>2325</v>
      </c>
      <c r="D946">
        <v>9923467001</v>
      </c>
      <c r="E946" s="1">
        <v>44012</v>
      </c>
      <c r="F946" s="2">
        <v>251</v>
      </c>
      <c r="G946" t="s">
        <v>19</v>
      </c>
      <c r="H946" s="2">
        <v>8245.51</v>
      </c>
      <c r="I946">
        <v>1</v>
      </c>
      <c r="J946" t="s">
        <v>1360</v>
      </c>
      <c r="K946" t="s">
        <v>2326</v>
      </c>
      <c r="L946" t="s">
        <v>7684</v>
      </c>
    </row>
    <row r="947" spans="1:12" x14ac:dyDescent="0.3">
      <c r="A947" t="s">
        <v>5910</v>
      </c>
      <c r="B947" t="s">
        <v>6218</v>
      </c>
      <c r="C947" t="s">
        <v>5916</v>
      </c>
      <c r="D947">
        <v>9923660001</v>
      </c>
      <c r="E947" s="1">
        <v>44377</v>
      </c>
      <c r="F947" s="2">
        <v>740</v>
      </c>
      <c r="G947" t="s">
        <v>19</v>
      </c>
      <c r="H947" s="2">
        <v>9887.16</v>
      </c>
      <c r="I947">
        <v>2</v>
      </c>
      <c r="J947" t="s">
        <v>103</v>
      </c>
      <c r="K947" t="s">
        <v>5917</v>
      </c>
      <c r="L947" t="s">
        <v>8344</v>
      </c>
    </row>
    <row r="948" spans="1:12" x14ac:dyDescent="0.3">
      <c r="A948" t="s">
        <v>270</v>
      </c>
      <c r="B948" t="s">
        <v>6218</v>
      </c>
      <c r="C948" t="s">
        <v>621</v>
      </c>
      <c r="D948">
        <v>9923831001</v>
      </c>
      <c r="E948" s="1">
        <v>44925</v>
      </c>
      <c r="F948" s="2">
        <v>600</v>
      </c>
      <c r="G948" t="s">
        <v>19</v>
      </c>
      <c r="H948" s="2">
        <v>11215.63</v>
      </c>
      <c r="I948">
        <v>2</v>
      </c>
      <c r="J948" t="s">
        <v>107</v>
      </c>
      <c r="K948" t="s">
        <v>632</v>
      </c>
      <c r="L948" t="s">
        <v>7783</v>
      </c>
    </row>
    <row r="949" spans="1:12" x14ac:dyDescent="0.3">
      <c r="A949" t="s">
        <v>270</v>
      </c>
      <c r="B949" t="s">
        <v>6218</v>
      </c>
      <c r="C949" t="s">
        <v>621</v>
      </c>
      <c r="D949">
        <v>9923832001</v>
      </c>
      <c r="E949" s="1">
        <v>45015</v>
      </c>
      <c r="F949" s="2">
        <v>600</v>
      </c>
      <c r="G949" t="s">
        <v>19</v>
      </c>
      <c r="H949" s="2">
        <v>11215.63</v>
      </c>
      <c r="I949">
        <v>2</v>
      </c>
      <c r="J949" t="s">
        <v>107</v>
      </c>
      <c r="K949" t="s">
        <v>633</v>
      </c>
      <c r="L949" t="s">
        <v>7784</v>
      </c>
    </row>
    <row r="950" spans="1:12" x14ac:dyDescent="0.3">
      <c r="A950" t="s">
        <v>1768</v>
      </c>
      <c r="B950" t="s">
        <v>6219</v>
      </c>
      <c r="C950" t="s">
        <v>1953</v>
      </c>
      <c r="D950">
        <v>9923858001</v>
      </c>
      <c r="E950" s="1">
        <v>44742</v>
      </c>
      <c r="F950" s="2">
        <v>42.93</v>
      </c>
      <c r="G950" t="s">
        <v>19</v>
      </c>
      <c r="H950" s="2">
        <v>2182.29</v>
      </c>
      <c r="I950">
        <v>2</v>
      </c>
      <c r="J950" t="s">
        <v>51</v>
      </c>
      <c r="K950" t="s">
        <v>1954</v>
      </c>
      <c r="L950" t="s">
        <v>1955</v>
      </c>
    </row>
    <row r="951" spans="1:12" x14ac:dyDescent="0.3">
      <c r="A951" t="s">
        <v>3973</v>
      </c>
      <c r="B951" t="s">
        <v>6218</v>
      </c>
      <c r="C951" t="s">
        <v>4066</v>
      </c>
      <c r="D951">
        <v>9923881001</v>
      </c>
      <c r="E951" s="1">
        <v>44742</v>
      </c>
      <c r="F951" s="2">
        <v>195</v>
      </c>
      <c r="G951" t="s">
        <v>19</v>
      </c>
      <c r="H951" s="2">
        <v>9784.1299999999992</v>
      </c>
      <c r="I951">
        <v>2</v>
      </c>
      <c r="J951" t="s">
        <v>124</v>
      </c>
      <c r="K951" t="s">
        <v>4139</v>
      </c>
      <c r="L951" t="s">
        <v>8125</v>
      </c>
    </row>
    <row r="952" spans="1:12" x14ac:dyDescent="0.3">
      <c r="A952" t="s">
        <v>4626</v>
      </c>
      <c r="B952" t="s">
        <v>6219</v>
      </c>
      <c r="C952" t="s">
        <v>4882</v>
      </c>
      <c r="D952">
        <v>9924155001</v>
      </c>
      <c r="E952" s="1">
        <v>44772</v>
      </c>
      <c r="F952" s="2">
        <v>283.79000000000002</v>
      </c>
      <c r="G952" t="s">
        <v>19</v>
      </c>
      <c r="H952" s="2">
        <v>4728.3900000000003</v>
      </c>
      <c r="I952">
        <v>2</v>
      </c>
      <c r="J952" t="s">
        <v>1891</v>
      </c>
      <c r="K952" t="s">
        <v>4883</v>
      </c>
      <c r="L952" t="s">
        <v>8228</v>
      </c>
    </row>
    <row r="953" spans="1:12" x14ac:dyDescent="0.3">
      <c r="A953" t="s">
        <v>2386</v>
      </c>
      <c r="B953" t="s">
        <v>6217</v>
      </c>
      <c r="C953" t="s">
        <v>2409</v>
      </c>
      <c r="D953">
        <v>9924233001</v>
      </c>
      <c r="E953" s="1">
        <v>44925</v>
      </c>
      <c r="F953" s="2">
        <v>376.69</v>
      </c>
      <c r="G953" t="s">
        <v>19</v>
      </c>
      <c r="H953" s="2">
        <v>6855.14</v>
      </c>
      <c r="I953">
        <v>2</v>
      </c>
      <c r="J953" t="s">
        <v>154</v>
      </c>
      <c r="K953" t="s">
        <v>2410</v>
      </c>
      <c r="L953" t="s">
        <v>2411</v>
      </c>
    </row>
    <row r="954" spans="1:12" x14ac:dyDescent="0.3">
      <c r="A954" t="s">
        <v>3618</v>
      </c>
      <c r="B954" t="s">
        <v>6219</v>
      </c>
      <c r="C954" t="s">
        <v>3622</v>
      </c>
      <c r="D954">
        <v>9924447001</v>
      </c>
      <c r="E954" s="1">
        <v>44742</v>
      </c>
      <c r="F954" s="2">
        <v>58.8</v>
      </c>
      <c r="G954" t="s">
        <v>19</v>
      </c>
      <c r="H954" s="2">
        <v>2823.49</v>
      </c>
      <c r="I954">
        <v>1</v>
      </c>
      <c r="J954" t="s">
        <v>1582</v>
      </c>
      <c r="K954" t="s">
        <v>3623</v>
      </c>
      <c r="L954" t="s">
        <v>3624</v>
      </c>
    </row>
    <row r="955" spans="1:12" x14ac:dyDescent="0.3">
      <c r="A955" t="s">
        <v>3422</v>
      </c>
      <c r="B955" t="s">
        <v>6217</v>
      </c>
      <c r="C955" t="s">
        <v>3601</v>
      </c>
      <c r="D955">
        <v>9924590001</v>
      </c>
      <c r="E955" s="1">
        <v>44772</v>
      </c>
      <c r="F955" s="2">
        <v>323.66000000000003</v>
      </c>
      <c r="G955" t="s">
        <v>19</v>
      </c>
      <c r="H955" s="2">
        <v>127885.99</v>
      </c>
      <c r="I955">
        <v>2</v>
      </c>
      <c r="J955" t="s">
        <v>3602</v>
      </c>
      <c r="K955" t="s">
        <v>3603</v>
      </c>
      <c r="L955" t="s">
        <v>3604</v>
      </c>
    </row>
    <row r="956" spans="1:12" x14ac:dyDescent="0.3">
      <c r="A956" t="s">
        <v>3003</v>
      </c>
      <c r="B956" t="s">
        <v>6217</v>
      </c>
      <c r="C956" t="s">
        <v>3167</v>
      </c>
      <c r="D956">
        <v>9925282001</v>
      </c>
      <c r="E956" s="1">
        <v>44012</v>
      </c>
      <c r="F956" s="2">
        <v>86.45</v>
      </c>
      <c r="G956" t="s">
        <v>19</v>
      </c>
      <c r="H956" s="2">
        <v>2680.81</v>
      </c>
      <c r="I956">
        <v>1</v>
      </c>
      <c r="J956" t="s">
        <v>1582</v>
      </c>
      <c r="K956" t="s">
        <v>3172</v>
      </c>
      <c r="L956" t="s">
        <v>3173</v>
      </c>
    </row>
    <row r="957" spans="1:12" x14ac:dyDescent="0.3">
      <c r="A957" t="s">
        <v>2386</v>
      </c>
      <c r="B957" t="s">
        <v>6217</v>
      </c>
      <c r="C957" t="s">
        <v>2516</v>
      </c>
      <c r="D957">
        <v>9925346001</v>
      </c>
      <c r="E957" s="1">
        <v>44012</v>
      </c>
      <c r="F957" s="2">
        <v>1360.92</v>
      </c>
      <c r="G957" t="s">
        <v>19</v>
      </c>
      <c r="H957" s="2">
        <v>47274.559999999998</v>
      </c>
      <c r="I957">
        <v>2</v>
      </c>
      <c r="J957" t="s">
        <v>599</v>
      </c>
      <c r="K957" t="s">
        <v>2517</v>
      </c>
      <c r="L957" t="s">
        <v>2518</v>
      </c>
    </row>
    <row r="958" spans="1:12" x14ac:dyDescent="0.3">
      <c r="A958" t="s">
        <v>1216</v>
      </c>
      <c r="B958" t="s">
        <v>6219</v>
      </c>
      <c r="C958" t="s">
        <v>1359</v>
      </c>
      <c r="D958">
        <v>9925474001</v>
      </c>
      <c r="E958" s="1">
        <v>44772</v>
      </c>
      <c r="F958" s="2">
        <v>125</v>
      </c>
      <c r="G958" t="s">
        <v>19</v>
      </c>
      <c r="H958" s="2">
        <v>6353.3</v>
      </c>
      <c r="I958">
        <v>1</v>
      </c>
      <c r="J958" t="s">
        <v>1360</v>
      </c>
      <c r="K958" t="s">
        <v>1361</v>
      </c>
      <c r="L958" t="s">
        <v>1362</v>
      </c>
    </row>
    <row r="959" spans="1:12" x14ac:dyDescent="0.3">
      <c r="A959" t="s">
        <v>4256</v>
      </c>
      <c r="B959" t="s">
        <v>6217</v>
      </c>
      <c r="C959" t="s">
        <v>4265</v>
      </c>
      <c r="D959">
        <v>9925509001</v>
      </c>
      <c r="E959" s="1">
        <v>44042</v>
      </c>
      <c r="F959" s="2">
        <v>146</v>
      </c>
      <c r="G959" t="s">
        <v>19</v>
      </c>
      <c r="H959" s="2">
        <v>4648.87</v>
      </c>
      <c r="I959">
        <v>2</v>
      </c>
      <c r="J959" t="s">
        <v>203</v>
      </c>
      <c r="K959" t="s">
        <v>4266</v>
      </c>
      <c r="L959" t="s">
        <v>4267</v>
      </c>
    </row>
    <row r="960" spans="1:12" x14ac:dyDescent="0.3">
      <c r="A960" t="s">
        <v>3771</v>
      </c>
      <c r="B960" t="s">
        <v>6219</v>
      </c>
      <c r="C960" t="s">
        <v>3926</v>
      </c>
      <c r="D960">
        <v>9925518001</v>
      </c>
      <c r="E960" s="1">
        <v>44803</v>
      </c>
      <c r="F960" s="2">
        <v>95.35</v>
      </c>
      <c r="G960" t="s">
        <v>19</v>
      </c>
      <c r="H960" s="2">
        <v>14445.34</v>
      </c>
      <c r="I960">
        <v>2</v>
      </c>
      <c r="J960" t="s">
        <v>3927</v>
      </c>
      <c r="K960" t="s">
        <v>3928</v>
      </c>
      <c r="L960" t="s">
        <v>3929</v>
      </c>
    </row>
    <row r="961" spans="1:12" x14ac:dyDescent="0.3">
      <c r="A961" t="s">
        <v>1385</v>
      </c>
      <c r="B961" t="s">
        <v>6220</v>
      </c>
      <c r="C961" t="s">
        <v>1509</v>
      </c>
      <c r="D961">
        <v>9925531001</v>
      </c>
      <c r="E961" s="1">
        <v>43920</v>
      </c>
      <c r="F961" s="2">
        <v>418.46</v>
      </c>
      <c r="G961" t="s">
        <v>19</v>
      </c>
      <c r="H961" s="2">
        <v>12866.01</v>
      </c>
      <c r="I961">
        <v>2</v>
      </c>
      <c r="J961" t="s">
        <v>107</v>
      </c>
      <c r="K961" t="s">
        <v>1522</v>
      </c>
      <c r="L961" t="s">
        <v>7871</v>
      </c>
    </row>
    <row r="962" spans="1:12" x14ac:dyDescent="0.3">
      <c r="A962" t="s">
        <v>3973</v>
      </c>
      <c r="B962" t="s">
        <v>6218</v>
      </c>
      <c r="C962" t="s">
        <v>4066</v>
      </c>
      <c r="D962">
        <v>9925914001</v>
      </c>
      <c r="E962" s="1">
        <v>44742</v>
      </c>
      <c r="F962" s="2">
        <v>375</v>
      </c>
      <c r="G962" t="s">
        <v>19</v>
      </c>
      <c r="H962" s="2">
        <v>38821.980000000003</v>
      </c>
      <c r="I962">
        <v>2</v>
      </c>
      <c r="J962" t="s">
        <v>471</v>
      </c>
      <c r="K962" t="s">
        <v>4140</v>
      </c>
      <c r="L962" t="s">
        <v>8126</v>
      </c>
    </row>
    <row r="963" spans="1:12" x14ac:dyDescent="0.3">
      <c r="A963" t="s">
        <v>5387</v>
      </c>
      <c r="B963" t="s">
        <v>6218</v>
      </c>
      <c r="C963" t="s">
        <v>5555</v>
      </c>
      <c r="D963">
        <v>9925975001</v>
      </c>
      <c r="E963" s="1">
        <v>44742</v>
      </c>
      <c r="F963" s="2">
        <v>787.86</v>
      </c>
      <c r="G963" t="s">
        <v>19</v>
      </c>
      <c r="H963" s="2">
        <v>36453.11</v>
      </c>
      <c r="I963">
        <v>2</v>
      </c>
      <c r="J963" t="s">
        <v>3602</v>
      </c>
      <c r="K963" t="s">
        <v>5556</v>
      </c>
      <c r="L963" t="s">
        <v>5557</v>
      </c>
    </row>
    <row r="964" spans="1:12" x14ac:dyDescent="0.3">
      <c r="A964" t="s">
        <v>3973</v>
      </c>
      <c r="B964" t="s">
        <v>6218</v>
      </c>
      <c r="C964" t="s">
        <v>4066</v>
      </c>
      <c r="D964">
        <v>9926213001</v>
      </c>
      <c r="E964" s="1">
        <v>44742</v>
      </c>
      <c r="F964" s="2">
        <v>180</v>
      </c>
      <c r="G964" t="s">
        <v>19</v>
      </c>
      <c r="H964" s="2">
        <v>9021.58</v>
      </c>
      <c r="I964">
        <v>2</v>
      </c>
      <c r="J964" t="s">
        <v>77</v>
      </c>
      <c r="K964" t="s">
        <v>4142</v>
      </c>
      <c r="L964" t="s">
        <v>8128</v>
      </c>
    </row>
    <row r="965" spans="1:12" x14ac:dyDescent="0.3">
      <c r="A965" t="s">
        <v>5203</v>
      </c>
      <c r="B965" t="s">
        <v>6217</v>
      </c>
      <c r="C965" t="s">
        <v>5285</v>
      </c>
      <c r="D965">
        <v>9926930001</v>
      </c>
      <c r="E965" s="1">
        <v>44042</v>
      </c>
      <c r="F965" s="2">
        <v>292.5</v>
      </c>
      <c r="G965" t="s">
        <v>19</v>
      </c>
      <c r="H965" s="2">
        <v>9312.1200000000008</v>
      </c>
      <c r="I965">
        <v>1</v>
      </c>
      <c r="J965" t="s">
        <v>237</v>
      </c>
      <c r="K965" t="s">
        <v>5286</v>
      </c>
      <c r="L965" t="s">
        <v>5287</v>
      </c>
    </row>
    <row r="966" spans="1:12" x14ac:dyDescent="0.3">
      <c r="A966" t="s">
        <v>4626</v>
      </c>
      <c r="B966" t="s">
        <v>6219</v>
      </c>
      <c r="C966" t="s">
        <v>4890</v>
      </c>
      <c r="D966">
        <v>9926993001</v>
      </c>
      <c r="E966" s="1">
        <v>44834</v>
      </c>
      <c r="F966" s="2">
        <v>1245</v>
      </c>
      <c r="G966" t="s">
        <v>19</v>
      </c>
      <c r="H966" s="2">
        <v>21422.98</v>
      </c>
      <c r="I966">
        <v>2</v>
      </c>
      <c r="J966" t="s">
        <v>826</v>
      </c>
      <c r="K966" t="s">
        <v>4891</v>
      </c>
      <c r="L966" t="s">
        <v>4892</v>
      </c>
    </row>
    <row r="967" spans="1:12" x14ac:dyDescent="0.3">
      <c r="A967" t="s">
        <v>2684</v>
      </c>
      <c r="B967" t="s">
        <v>6218</v>
      </c>
      <c r="C967" t="s">
        <v>2893</v>
      </c>
      <c r="D967">
        <v>9927097001</v>
      </c>
      <c r="E967" s="1">
        <v>44407</v>
      </c>
      <c r="F967" s="2">
        <v>99.96</v>
      </c>
      <c r="G967" t="s">
        <v>19</v>
      </c>
      <c r="H967" s="2">
        <v>4107.4399999999996</v>
      </c>
      <c r="I967">
        <v>1</v>
      </c>
      <c r="J967" t="s">
        <v>174</v>
      </c>
      <c r="K967" t="s">
        <v>2907</v>
      </c>
      <c r="L967" t="s">
        <v>2900</v>
      </c>
    </row>
    <row r="968" spans="1:12" x14ac:dyDescent="0.3">
      <c r="A968" t="s">
        <v>3003</v>
      </c>
      <c r="B968" t="s">
        <v>6217</v>
      </c>
      <c r="C968" t="s">
        <v>3152</v>
      </c>
      <c r="D968">
        <v>9927306001</v>
      </c>
      <c r="E968" s="1">
        <v>44742</v>
      </c>
      <c r="F968" s="2">
        <v>83.86</v>
      </c>
      <c r="G968" t="s">
        <v>19</v>
      </c>
      <c r="H968" s="2">
        <v>4262.82</v>
      </c>
      <c r="I968">
        <v>2</v>
      </c>
      <c r="J968" t="s">
        <v>77</v>
      </c>
      <c r="K968" t="s">
        <v>3153</v>
      </c>
      <c r="L968" t="s">
        <v>3154</v>
      </c>
    </row>
    <row r="969" spans="1:12" x14ac:dyDescent="0.3">
      <c r="A969" t="s">
        <v>3295</v>
      </c>
      <c r="B969" t="s">
        <v>6217</v>
      </c>
      <c r="C969" t="s">
        <v>3402</v>
      </c>
      <c r="D969">
        <v>9927383001</v>
      </c>
      <c r="E969" s="1">
        <v>44772</v>
      </c>
      <c r="F969" s="2">
        <v>536.79</v>
      </c>
      <c r="G969" t="s">
        <v>19</v>
      </c>
      <c r="H969" s="2">
        <v>9156.2000000000007</v>
      </c>
      <c r="I969">
        <v>1</v>
      </c>
      <c r="J969" t="s">
        <v>244</v>
      </c>
      <c r="K969" t="s">
        <v>3407</v>
      </c>
      <c r="L969" t="s">
        <v>8023</v>
      </c>
    </row>
    <row r="970" spans="1:12" x14ac:dyDescent="0.3">
      <c r="A970" t="s">
        <v>12</v>
      </c>
      <c r="B970" t="s">
        <v>6217</v>
      </c>
      <c r="C970" t="s">
        <v>5733</v>
      </c>
      <c r="D970">
        <v>9927811001</v>
      </c>
      <c r="E970" s="1">
        <v>44772</v>
      </c>
      <c r="F970" s="2">
        <v>619.62</v>
      </c>
      <c r="G970" t="s">
        <v>19</v>
      </c>
      <c r="H970" s="2">
        <v>31807.91</v>
      </c>
      <c r="I970">
        <v>2</v>
      </c>
      <c r="J970" t="s">
        <v>1891</v>
      </c>
      <c r="K970" t="s">
        <v>5737</v>
      </c>
      <c r="L970" t="s">
        <v>7655</v>
      </c>
    </row>
    <row r="971" spans="1:12" x14ac:dyDescent="0.3">
      <c r="A971" t="s">
        <v>3973</v>
      </c>
      <c r="B971" t="s">
        <v>6218</v>
      </c>
      <c r="C971" t="s">
        <v>4066</v>
      </c>
      <c r="D971">
        <v>9927844001</v>
      </c>
      <c r="E971" s="1">
        <v>44742</v>
      </c>
      <c r="F971" s="2">
        <v>190</v>
      </c>
      <c r="G971" t="s">
        <v>19</v>
      </c>
      <c r="H971" s="2">
        <v>9512.1299999999992</v>
      </c>
      <c r="I971">
        <v>2</v>
      </c>
      <c r="J971" t="s">
        <v>77</v>
      </c>
      <c r="K971" t="s">
        <v>4143</v>
      </c>
      <c r="L971" t="s">
        <v>8129</v>
      </c>
    </row>
    <row r="972" spans="1:12" x14ac:dyDescent="0.3">
      <c r="A972" t="s">
        <v>3973</v>
      </c>
      <c r="B972" t="s">
        <v>6218</v>
      </c>
      <c r="C972" t="s">
        <v>4066</v>
      </c>
      <c r="D972">
        <v>9928159001</v>
      </c>
      <c r="E972" s="1">
        <v>44772</v>
      </c>
      <c r="F972" s="2">
        <v>180</v>
      </c>
      <c r="G972" t="s">
        <v>19</v>
      </c>
      <c r="H972" s="2">
        <v>9021.58</v>
      </c>
      <c r="I972">
        <v>2</v>
      </c>
      <c r="J972" t="s">
        <v>77</v>
      </c>
      <c r="K972" t="s">
        <v>4144</v>
      </c>
      <c r="L972" t="s">
        <v>8130</v>
      </c>
    </row>
    <row r="973" spans="1:12" x14ac:dyDescent="0.3">
      <c r="A973" t="s">
        <v>270</v>
      </c>
      <c r="B973" t="s">
        <v>6218</v>
      </c>
      <c r="C973" t="s">
        <v>362</v>
      </c>
      <c r="D973">
        <v>9928257001</v>
      </c>
      <c r="E973" s="1">
        <v>44956</v>
      </c>
      <c r="F973" s="2">
        <v>786.2</v>
      </c>
      <c r="G973" t="s">
        <v>19</v>
      </c>
      <c r="H973" s="2">
        <v>15858.13</v>
      </c>
      <c r="I973">
        <v>2</v>
      </c>
      <c r="J973" t="s">
        <v>354</v>
      </c>
      <c r="K973" t="s">
        <v>363</v>
      </c>
      <c r="L973" t="s">
        <v>364</v>
      </c>
    </row>
    <row r="974" spans="1:12" x14ac:dyDescent="0.3">
      <c r="A974" t="s">
        <v>4518</v>
      </c>
      <c r="B974" t="s">
        <v>6218</v>
      </c>
      <c r="C974" t="s">
        <v>905</v>
      </c>
      <c r="D974">
        <v>9928276001</v>
      </c>
      <c r="E974" s="1">
        <v>44042</v>
      </c>
      <c r="F974" s="2">
        <v>27.5</v>
      </c>
      <c r="G974" t="s">
        <v>19</v>
      </c>
      <c r="H974" s="2">
        <v>3613.52</v>
      </c>
      <c r="I974">
        <v>2</v>
      </c>
      <c r="J974" t="s">
        <v>521</v>
      </c>
      <c r="K974" t="s">
        <v>921</v>
      </c>
      <c r="L974" t="s">
        <v>8209</v>
      </c>
    </row>
    <row r="975" spans="1:12" x14ac:dyDescent="0.3">
      <c r="A975" t="s">
        <v>3973</v>
      </c>
      <c r="B975" t="s">
        <v>6218</v>
      </c>
      <c r="C975" t="s">
        <v>4254</v>
      </c>
      <c r="D975">
        <v>9928278001</v>
      </c>
      <c r="E975" s="1">
        <v>44803</v>
      </c>
      <c r="F975" s="2">
        <v>231</v>
      </c>
      <c r="G975" t="s">
        <v>19</v>
      </c>
      <c r="H975" s="2">
        <v>11957.17</v>
      </c>
      <c r="I975">
        <v>1</v>
      </c>
      <c r="J975" t="s">
        <v>208</v>
      </c>
      <c r="K975" t="s">
        <v>4255</v>
      </c>
      <c r="L975" t="s">
        <v>8164</v>
      </c>
    </row>
    <row r="976" spans="1:12" x14ac:dyDescent="0.3">
      <c r="A976" t="s">
        <v>3003</v>
      </c>
      <c r="B976" t="s">
        <v>6217</v>
      </c>
      <c r="C976" t="s">
        <v>3263</v>
      </c>
      <c r="D976">
        <v>9928302001</v>
      </c>
      <c r="E976" s="1">
        <v>44772</v>
      </c>
      <c r="F976" s="2">
        <v>421.38</v>
      </c>
      <c r="G976" t="s">
        <v>19</v>
      </c>
      <c r="H976" s="2">
        <v>7187.62</v>
      </c>
      <c r="I976">
        <v>2</v>
      </c>
      <c r="J976" t="s">
        <v>203</v>
      </c>
      <c r="K976" t="s">
        <v>3264</v>
      </c>
      <c r="L976" t="s">
        <v>3265</v>
      </c>
    </row>
    <row r="977" spans="1:12" x14ac:dyDescent="0.3">
      <c r="A977" t="s">
        <v>1966</v>
      </c>
      <c r="B977" t="s">
        <v>6219</v>
      </c>
      <c r="C977" t="s">
        <v>2186</v>
      </c>
      <c r="D977">
        <v>9928314001</v>
      </c>
      <c r="E977" s="1">
        <v>44772</v>
      </c>
      <c r="F977" s="2">
        <v>73.5</v>
      </c>
      <c r="G977" t="s">
        <v>19</v>
      </c>
      <c r="H977" s="2">
        <v>3529.2</v>
      </c>
      <c r="I977">
        <v>1</v>
      </c>
      <c r="J977" t="s">
        <v>2187</v>
      </c>
      <c r="K977" t="s">
        <v>2188</v>
      </c>
      <c r="L977" t="s">
        <v>2189</v>
      </c>
    </row>
    <row r="978" spans="1:12" x14ac:dyDescent="0.3">
      <c r="A978" t="s">
        <v>5965</v>
      </c>
      <c r="B978" t="s">
        <v>6219</v>
      </c>
      <c r="C978" t="s">
        <v>6123</v>
      </c>
      <c r="D978">
        <v>9928413001</v>
      </c>
      <c r="E978" s="1">
        <v>44803</v>
      </c>
      <c r="F978" s="2">
        <v>568.94000000000005</v>
      </c>
      <c r="G978" t="s">
        <v>19</v>
      </c>
      <c r="H978" s="2">
        <v>9704.6</v>
      </c>
      <c r="I978">
        <v>1</v>
      </c>
      <c r="J978" t="s">
        <v>244</v>
      </c>
      <c r="K978" t="s">
        <v>6124</v>
      </c>
      <c r="L978" t="s">
        <v>6125</v>
      </c>
    </row>
    <row r="979" spans="1:12" x14ac:dyDescent="0.3">
      <c r="A979" t="s">
        <v>3422</v>
      </c>
      <c r="B979" t="s">
        <v>6217</v>
      </c>
      <c r="C979" t="s">
        <v>3455</v>
      </c>
      <c r="D979">
        <v>9928567001</v>
      </c>
      <c r="E979" s="1">
        <v>44042</v>
      </c>
      <c r="F979" s="2">
        <v>815</v>
      </c>
      <c r="G979" t="s">
        <v>19</v>
      </c>
      <c r="H979" s="2">
        <v>54266.25</v>
      </c>
      <c r="I979">
        <v>2</v>
      </c>
      <c r="J979" t="s">
        <v>3456</v>
      </c>
      <c r="K979" t="s">
        <v>3457</v>
      </c>
      <c r="L979" t="s">
        <v>3458</v>
      </c>
    </row>
    <row r="980" spans="1:12" x14ac:dyDescent="0.3">
      <c r="A980" t="s">
        <v>3973</v>
      </c>
      <c r="B980" t="s">
        <v>6218</v>
      </c>
      <c r="C980" t="s">
        <v>4066</v>
      </c>
      <c r="D980">
        <v>9928619001</v>
      </c>
      <c r="E980" s="1">
        <v>44772</v>
      </c>
      <c r="F980" s="2">
        <v>180</v>
      </c>
      <c r="G980" t="s">
        <v>19</v>
      </c>
      <c r="H980" s="2">
        <v>9021.58</v>
      </c>
      <c r="I980">
        <v>2</v>
      </c>
      <c r="J980" t="s">
        <v>77</v>
      </c>
      <c r="K980" t="s">
        <v>4145</v>
      </c>
      <c r="L980" t="s">
        <v>8131</v>
      </c>
    </row>
    <row r="981" spans="1:12" x14ac:dyDescent="0.3">
      <c r="A981" t="s">
        <v>4626</v>
      </c>
      <c r="B981" t="s">
        <v>6219</v>
      </c>
      <c r="C981" t="s">
        <v>4727</v>
      </c>
      <c r="D981">
        <v>9929388001</v>
      </c>
      <c r="E981" s="1">
        <v>44772</v>
      </c>
      <c r="F981" s="2">
        <v>550.5</v>
      </c>
      <c r="G981" t="s">
        <v>19</v>
      </c>
      <c r="H981" s="2">
        <v>9086.67</v>
      </c>
      <c r="I981">
        <v>2</v>
      </c>
      <c r="J981" t="s">
        <v>2230</v>
      </c>
      <c r="K981" t="s">
        <v>4728</v>
      </c>
      <c r="L981" t="s">
        <v>4729</v>
      </c>
    </row>
    <row r="982" spans="1:12" x14ac:dyDescent="0.3">
      <c r="A982" t="s">
        <v>270</v>
      </c>
      <c r="B982" t="s">
        <v>6218</v>
      </c>
      <c r="C982" t="s">
        <v>439</v>
      </c>
      <c r="D982">
        <v>9929389001</v>
      </c>
      <c r="E982" s="1">
        <v>44407</v>
      </c>
      <c r="F982" s="2">
        <v>76.459999999999994</v>
      </c>
      <c r="G982" t="s">
        <v>19</v>
      </c>
      <c r="H982" s="2">
        <v>2582.79</v>
      </c>
      <c r="I982">
        <v>2</v>
      </c>
      <c r="J982" t="s">
        <v>354</v>
      </c>
      <c r="K982" t="s">
        <v>440</v>
      </c>
      <c r="L982" t="s">
        <v>441</v>
      </c>
    </row>
    <row r="983" spans="1:12" x14ac:dyDescent="0.3">
      <c r="A983" t="s">
        <v>1966</v>
      </c>
      <c r="B983" t="s">
        <v>6219</v>
      </c>
      <c r="C983" t="s">
        <v>2229</v>
      </c>
      <c r="D983">
        <v>9929402001</v>
      </c>
      <c r="E983" s="1">
        <v>44073</v>
      </c>
      <c r="F983" s="2">
        <v>128.57</v>
      </c>
      <c r="G983" t="s">
        <v>19</v>
      </c>
      <c r="H983" s="2">
        <v>4223.5600000000004</v>
      </c>
      <c r="I983">
        <v>2</v>
      </c>
      <c r="J983" t="s">
        <v>2230</v>
      </c>
      <c r="K983" t="s">
        <v>2231</v>
      </c>
      <c r="L983" t="s">
        <v>2232</v>
      </c>
    </row>
    <row r="984" spans="1:12" x14ac:dyDescent="0.3">
      <c r="A984" t="s">
        <v>1966</v>
      </c>
      <c r="B984" t="s">
        <v>6219</v>
      </c>
      <c r="C984" t="s">
        <v>2019</v>
      </c>
      <c r="D984">
        <v>9929417001</v>
      </c>
      <c r="E984" s="1">
        <v>44803</v>
      </c>
      <c r="F984" s="2">
        <v>81</v>
      </c>
      <c r="G984" t="s">
        <v>19</v>
      </c>
      <c r="H984" s="2">
        <v>1349.59</v>
      </c>
      <c r="I984">
        <v>1</v>
      </c>
      <c r="J984" t="s">
        <v>151</v>
      </c>
      <c r="K984" t="s">
        <v>2020</v>
      </c>
      <c r="L984" t="s">
        <v>2021</v>
      </c>
    </row>
    <row r="985" spans="1:12" x14ac:dyDescent="0.3">
      <c r="A985" t="s">
        <v>3422</v>
      </c>
      <c r="B985" t="s">
        <v>6217</v>
      </c>
      <c r="C985" t="s">
        <v>3427</v>
      </c>
      <c r="D985">
        <v>9929503001</v>
      </c>
      <c r="E985" s="1">
        <v>44772</v>
      </c>
      <c r="F985" s="2">
        <v>65</v>
      </c>
      <c r="G985" t="s">
        <v>19</v>
      </c>
      <c r="H985" s="2">
        <v>3283</v>
      </c>
      <c r="I985">
        <v>2</v>
      </c>
      <c r="J985" t="s">
        <v>77</v>
      </c>
      <c r="K985" t="s">
        <v>3428</v>
      </c>
      <c r="L985" t="s">
        <v>3429</v>
      </c>
    </row>
    <row r="986" spans="1:12" x14ac:dyDescent="0.3">
      <c r="A986" t="s">
        <v>270</v>
      </c>
      <c r="B986" t="s">
        <v>6218</v>
      </c>
      <c r="C986" t="s">
        <v>431</v>
      </c>
      <c r="D986">
        <v>9929637001</v>
      </c>
      <c r="E986" s="1">
        <v>43920</v>
      </c>
      <c r="F986" s="2">
        <v>325</v>
      </c>
      <c r="G986" t="s">
        <v>19</v>
      </c>
      <c r="H986" s="2">
        <v>11071.99</v>
      </c>
      <c r="I986">
        <v>2</v>
      </c>
      <c r="J986" t="s">
        <v>103</v>
      </c>
      <c r="K986" t="s">
        <v>432</v>
      </c>
      <c r="L986" t="s">
        <v>7725</v>
      </c>
    </row>
    <row r="987" spans="1:12" x14ac:dyDescent="0.3">
      <c r="A987" t="s">
        <v>5910</v>
      </c>
      <c r="B987" t="s">
        <v>6218</v>
      </c>
      <c r="C987" t="s">
        <v>5936</v>
      </c>
      <c r="D987">
        <v>9929729001</v>
      </c>
      <c r="E987" s="1">
        <v>44772</v>
      </c>
      <c r="F987" s="2">
        <v>310</v>
      </c>
      <c r="G987" t="s">
        <v>19</v>
      </c>
      <c r="H987" s="2">
        <v>10726.8</v>
      </c>
      <c r="I987">
        <v>1</v>
      </c>
      <c r="J987" t="s">
        <v>509</v>
      </c>
      <c r="K987" t="s">
        <v>5937</v>
      </c>
      <c r="L987" t="s">
        <v>8346</v>
      </c>
    </row>
    <row r="988" spans="1:12" x14ac:dyDescent="0.3">
      <c r="A988" t="s">
        <v>12</v>
      </c>
      <c r="B988" t="s">
        <v>6217</v>
      </c>
      <c r="C988" t="s">
        <v>5895</v>
      </c>
      <c r="D988">
        <v>9929743001</v>
      </c>
      <c r="E988" s="1">
        <v>44772</v>
      </c>
      <c r="F988" s="2">
        <v>187.8</v>
      </c>
      <c r="G988" t="s">
        <v>19</v>
      </c>
      <c r="H988" s="2">
        <v>3203</v>
      </c>
      <c r="I988">
        <v>2</v>
      </c>
      <c r="J988" t="s">
        <v>512</v>
      </c>
      <c r="K988" t="s">
        <v>5904</v>
      </c>
      <c r="L988" t="s">
        <v>7676</v>
      </c>
    </row>
    <row r="989" spans="1:12" x14ac:dyDescent="0.3">
      <c r="A989" t="s">
        <v>1966</v>
      </c>
      <c r="B989" t="s">
        <v>6219</v>
      </c>
      <c r="C989" t="s">
        <v>2222</v>
      </c>
      <c r="D989">
        <v>9929772001</v>
      </c>
      <c r="E989" s="1">
        <v>44772</v>
      </c>
      <c r="F989" s="2">
        <v>101.22</v>
      </c>
      <c r="G989" t="s">
        <v>19</v>
      </c>
      <c r="H989" s="2">
        <v>4859.3100000000004</v>
      </c>
      <c r="I989">
        <v>2</v>
      </c>
      <c r="J989" t="s">
        <v>44</v>
      </c>
      <c r="K989" t="s">
        <v>2223</v>
      </c>
      <c r="L989" t="s">
        <v>2224</v>
      </c>
    </row>
    <row r="990" spans="1:12" x14ac:dyDescent="0.3">
      <c r="A990" t="s">
        <v>1966</v>
      </c>
      <c r="B990" t="s">
        <v>6219</v>
      </c>
      <c r="C990" t="s">
        <v>2219</v>
      </c>
      <c r="D990">
        <v>9929885001</v>
      </c>
      <c r="E990" s="1">
        <v>44772</v>
      </c>
      <c r="F990" s="2">
        <v>370.38</v>
      </c>
      <c r="G990" t="s">
        <v>19</v>
      </c>
      <c r="H990" s="2">
        <v>19171.849999999999</v>
      </c>
      <c r="I990">
        <v>2</v>
      </c>
      <c r="J990" t="s">
        <v>826</v>
      </c>
      <c r="K990" t="s">
        <v>2220</v>
      </c>
      <c r="L990" t="s">
        <v>2221</v>
      </c>
    </row>
    <row r="991" spans="1:12" x14ac:dyDescent="0.3">
      <c r="A991" t="s">
        <v>3771</v>
      </c>
      <c r="B991" t="s">
        <v>6219</v>
      </c>
      <c r="C991" t="s">
        <v>3803</v>
      </c>
      <c r="D991">
        <v>9930044001</v>
      </c>
      <c r="E991" s="1">
        <v>44073</v>
      </c>
      <c r="F991" s="2">
        <v>468.58</v>
      </c>
      <c r="G991" t="s">
        <v>19</v>
      </c>
      <c r="H991" s="2">
        <v>15567.18</v>
      </c>
      <c r="I991">
        <v>2</v>
      </c>
      <c r="J991" t="s">
        <v>657</v>
      </c>
      <c r="K991" t="s">
        <v>3804</v>
      </c>
      <c r="L991" t="s">
        <v>3805</v>
      </c>
    </row>
    <row r="992" spans="1:12" x14ac:dyDescent="0.3">
      <c r="A992" t="s">
        <v>4256</v>
      </c>
      <c r="B992" t="s">
        <v>6217</v>
      </c>
      <c r="C992" t="s">
        <v>4358</v>
      </c>
      <c r="D992">
        <v>9930344001</v>
      </c>
      <c r="E992" s="1">
        <v>44985</v>
      </c>
      <c r="F992" s="2">
        <v>886</v>
      </c>
      <c r="G992" t="s">
        <v>19</v>
      </c>
      <c r="H992" s="2">
        <v>16483.72</v>
      </c>
      <c r="I992">
        <v>2</v>
      </c>
      <c r="J992" t="s">
        <v>826</v>
      </c>
      <c r="K992" t="s">
        <v>4365</v>
      </c>
      <c r="L992" t="s">
        <v>4366</v>
      </c>
    </row>
    <row r="993" spans="1:12" x14ac:dyDescent="0.3">
      <c r="A993" t="s">
        <v>2386</v>
      </c>
      <c r="B993" t="s">
        <v>6217</v>
      </c>
      <c r="C993" t="s">
        <v>2511</v>
      </c>
      <c r="D993">
        <v>9930427001</v>
      </c>
      <c r="E993" s="1">
        <v>44956</v>
      </c>
      <c r="F993" s="2">
        <v>183</v>
      </c>
      <c r="G993" t="s">
        <v>19</v>
      </c>
      <c r="H993" s="2">
        <v>9478.67</v>
      </c>
      <c r="I993">
        <v>2</v>
      </c>
      <c r="J993" t="s">
        <v>178</v>
      </c>
      <c r="K993" t="s">
        <v>2512</v>
      </c>
      <c r="L993" t="s">
        <v>7948</v>
      </c>
    </row>
    <row r="994" spans="1:12" x14ac:dyDescent="0.3">
      <c r="A994" t="s">
        <v>4256</v>
      </c>
      <c r="B994" t="s">
        <v>6217</v>
      </c>
      <c r="C994" t="s">
        <v>4475</v>
      </c>
      <c r="D994">
        <v>9930572001</v>
      </c>
      <c r="E994" s="1">
        <v>44042</v>
      </c>
      <c r="F994" s="2">
        <v>355</v>
      </c>
      <c r="G994" t="s">
        <v>19</v>
      </c>
      <c r="H994" s="2">
        <v>11074.96</v>
      </c>
      <c r="I994">
        <v>2</v>
      </c>
      <c r="J994" t="s">
        <v>103</v>
      </c>
      <c r="K994" t="s">
        <v>4479</v>
      </c>
      <c r="L994" t="s">
        <v>4480</v>
      </c>
    </row>
    <row r="995" spans="1:12" x14ac:dyDescent="0.3">
      <c r="A995" t="s">
        <v>5387</v>
      </c>
      <c r="B995" t="s">
        <v>6218</v>
      </c>
      <c r="C995" t="s">
        <v>5577</v>
      </c>
      <c r="D995">
        <v>9930667001</v>
      </c>
      <c r="E995" s="1">
        <v>44377</v>
      </c>
      <c r="F995" s="2">
        <v>31.67</v>
      </c>
      <c r="G995" t="s">
        <v>19</v>
      </c>
      <c r="H995" s="2">
        <v>19032.740000000002</v>
      </c>
      <c r="I995">
        <v>2</v>
      </c>
      <c r="J995" t="s">
        <v>44</v>
      </c>
      <c r="K995" t="s">
        <v>5578</v>
      </c>
      <c r="L995" t="s">
        <v>5579</v>
      </c>
    </row>
    <row r="996" spans="1:12" x14ac:dyDescent="0.3">
      <c r="A996" t="s">
        <v>1768</v>
      </c>
      <c r="B996" t="s">
        <v>6219</v>
      </c>
      <c r="C996" t="s">
        <v>1894</v>
      </c>
      <c r="D996">
        <v>9931171001</v>
      </c>
      <c r="E996" s="1">
        <v>44834</v>
      </c>
      <c r="F996" s="2">
        <v>112.27</v>
      </c>
      <c r="G996" t="s">
        <v>19</v>
      </c>
      <c r="H996" s="2">
        <v>5389.79</v>
      </c>
      <c r="I996">
        <v>1</v>
      </c>
      <c r="J996" t="s">
        <v>70</v>
      </c>
      <c r="K996" t="s">
        <v>1895</v>
      </c>
      <c r="L996" t="s">
        <v>1896</v>
      </c>
    </row>
    <row r="997" spans="1:12" x14ac:dyDescent="0.3">
      <c r="A997" t="s">
        <v>655</v>
      </c>
      <c r="B997" t="s">
        <v>6219</v>
      </c>
      <c r="C997" t="s">
        <v>742</v>
      </c>
      <c r="D997">
        <v>9931172001</v>
      </c>
      <c r="E997" s="1">
        <v>44469</v>
      </c>
      <c r="F997" s="2">
        <v>600</v>
      </c>
      <c r="G997" t="s">
        <v>19</v>
      </c>
      <c r="H997" s="2">
        <v>8485.7900000000009</v>
      </c>
      <c r="I997">
        <v>1</v>
      </c>
      <c r="J997" t="s">
        <v>112</v>
      </c>
      <c r="K997" t="s">
        <v>743</v>
      </c>
      <c r="L997" t="s">
        <v>744</v>
      </c>
    </row>
    <row r="998" spans="1:12" x14ac:dyDescent="0.3">
      <c r="A998" t="s">
        <v>1966</v>
      </c>
      <c r="B998" t="s">
        <v>6219</v>
      </c>
      <c r="C998" t="s">
        <v>2120</v>
      </c>
      <c r="D998">
        <v>9931173001</v>
      </c>
      <c r="E998" s="1">
        <v>43799</v>
      </c>
      <c r="F998" s="2">
        <v>298.74</v>
      </c>
      <c r="G998" t="s">
        <v>19</v>
      </c>
      <c r="H998" s="2">
        <v>2407.5</v>
      </c>
      <c r="I998">
        <v>1</v>
      </c>
      <c r="J998" t="s">
        <v>2124</v>
      </c>
      <c r="K998" t="s">
        <v>2125</v>
      </c>
      <c r="L998" t="s">
        <v>2123</v>
      </c>
    </row>
    <row r="999" spans="1:12" x14ac:dyDescent="0.3">
      <c r="A999" t="s">
        <v>12</v>
      </c>
      <c r="B999" t="s">
        <v>6217</v>
      </c>
      <c r="C999" t="s">
        <v>5753</v>
      </c>
      <c r="D999">
        <v>9931204001</v>
      </c>
      <c r="E999" s="1">
        <v>44438</v>
      </c>
      <c r="F999" s="2">
        <v>27.12</v>
      </c>
      <c r="G999" t="s">
        <v>19</v>
      </c>
      <c r="H999" s="2">
        <v>5953.92</v>
      </c>
      <c r="I999">
        <v>2</v>
      </c>
      <c r="J999" t="s">
        <v>130</v>
      </c>
      <c r="K999" t="s">
        <v>5781</v>
      </c>
      <c r="L999" t="s">
        <v>5782</v>
      </c>
    </row>
    <row r="1000" spans="1:12" x14ac:dyDescent="0.3">
      <c r="A1000" t="s">
        <v>2386</v>
      </c>
      <c r="B1000" t="s">
        <v>6217</v>
      </c>
      <c r="C1000" t="s">
        <v>2655</v>
      </c>
      <c r="D1000">
        <v>9931217001</v>
      </c>
      <c r="E1000" s="1">
        <v>44772</v>
      </c>
      <c r="F1000" s="2">
        <v>156</v>
      </c>
      <c r="G1000" t="s">
        <v>19</v>
      </c>
      <c r="H1000" s="2">
        <v>2660.94</v>
      </c>
      <c r="I1000">
        <v>1</v>
      </c>
      <c r="J1000" t="s">
        <v>23</v>
      </c>
      <c r="K1000" t="s">
        <v>2662</v>
      </c>
      <c r="L1000" t="s">
        <v>7967</v>
      </c>
    </row>
    <row r="1001" spans="1:12" x14ac:dyDescent="0.3">
      <c r="A1001" t="s">
        <v>3771</v>
      </c>
      <c r="B1001" t="s">
        <v>6219</v>
      </c>
      <c r="C1001" t="s">
        <v>3882</v>
      </c>
      <c r="D1001">
        <v>9931477001</v>
      </c>
      <c r="E1001" s="1">
        <v>44803</v>
      </c>
      <c r="F1001" s="2">
        <v>479</v>
      </c>
      <c r="G1001" t="s">
        <v>19</v>
      </c>
      <c r="H1001" s="2">
        <v>8170.46</v>
      </c>
      <c r="I1001">
        <v>2</v>
      </c>
      <c r="J1001" t="s">
        <v>203</v>
      </c>
      <c r="K1001" t="s">
        <v>3883</v>
      </c>
      <c r="L1001" t="s">
        <v>8062</v>
      </c>
    </row>
    <row r="1002" spans="1:12" x14ac:dyDescent="0.3">
      <c r="A1002" t="s">
        <v>4518</v>
      </c>
      <c r="B1002" t="s">
        <v>6218</v>
      </c>
      <c r="C1002" t="s">
        <v>4582</v>
      </c>
      <c r="D1002">
        <v>9931653001</v>
      </c>
      <c r="E1002" s="1">
        <v>44042</v>
      </c>
      <c r="F1002" s="2">
        <v>128.30000000000001</v>
      </c>
      <c r="G1002" t="s">
        <v>19</v>
      </c>
      <c r="H1002" s="2">
        <v>4224.25</v>
      </c>
      <c r="I1002">
        <v>2</v>
      </c>
      <c r="J1002" t="s">
        <v>4509</v>
      </c>
      <c r="K1002" t="s">
        <v>4583</v>
      </c>
      <c r="L1002" t="s">
        <v>4584</v>
      </c>
    </row>
    <row r="1003" spans="1:12" x14ac:dyDescent="0.3">
      <c r="A1003" t="s">
        <v>5387</v>
      </c>
      <c r="B1003" t="s">
        <v>6218</v>
      </c>
      <c r="C1003" t="s">
        <v>5436</v>
      </c>
      <c r="D1003">
        <v>9932015001</v>
      </c>
      <c r="E1003" s="1">
        <v>44803</v>
      </c>
      <c r="F1003" s="2">
        <v>163.41999999999999</v>
      </c>
      <c r="G1003" t="s">
        <v>19</v>
      </c>
      <c r="H1003" s="2">
        <v>8307.25</v>
      </c>
      <c r="I1003">
        <v>1</v>
      </c>
      <c r="J1003" t="s">
        <v>488</v>
      </c>
      <c r="K1003" t="s">
        <v>5488</v>
      </c>
      <c r="L1003" t="s">
        <v>7829</v>
      </c>
    </row>
    <row r="1004" spans="1:12" x14ac:dyDescent="0.3">
      <c r="A1004" t="s">
        <v>2684</v>
      </c>
      <c r="B1004" t="s">
        <v>6218</v>
      </c>
      <c r="C1004" t="s">
        <v>2940</v>
      </c>
      <c r="D1004">
        <v>9932022001</v>
      </c>
      <c r="E1004" s="1">
        <v>44803</v>
      </c>
      <c r="F1004" s="2">
        <v>550</v>
      </c>
      <c r="G1004" t="s">
        <v>19</v>
      </c>
      <c r="H1004" s="2">
        <v>9381.5300000000007</v>
      </c>
      <c r="I1004">
        <v>1</v>
      </c>
      <c r="J1004" t="s">
        <v>2941</v>
      </c>
      <c r="K1004" t="s">
        <v>2942</v>
      </c>
      <c r="L1004" t="s">
        <v>7997</v>
      </c>
    </row>
    <row r="1005" spans="1:12" x14ac:dyDescent="0.3">
      <c r="A1005" t="s">
        <v>4626</v>
      </c>
      <c r="B1005" t="s">
        <v>6219</v>
      </c>
      <c r="C1005" t="s">
        <v>5118</v>
      </c>
      <c r="D1005">
        <v>9932185001</v>
      </c>
      <c r="E1005" s="1">
        <v>44377</v>
      </c>
      <c r="F1005" s="2">
        <v>99.29</v>
      </c>
      <c r="G1005" t="s">
        <v>19</v>
      </c>
      <c r="H1005" s="2">
        <v>4200.53</v>
      </c>
      <c r="I1005">
        <v>2</v>
      </c>
      <c r="J1005" t="s">
        <v>77</v>
      </c>
      <c r="K1005" t="s">
        <v>5119</v>
      </c>
      <c r="L1005" t="s">
        <v>5120</v>
      </c>
    </row>
    <row r="1006" spans="1:12" x14ac:dyDescent="0.3">
      <c r="A1006" t="s">
        <v>1580</v>
      </c>
      <c r="B1006" t="s">
        <v>6217</v>
      </c>
      <c r="C1006" t="s">
        <v>1752</v>
      </c>
      <c r="D1006">
        <v>9932394001</v>
      </c>
      <c r="E1006" s="1">
        <v>44073</v>
      </c>
      <c r="F1006" s="2">
        <v>142.03</v>
      </c>
      <c r="G1006" t="s">
        <v>19</v>
      </c>
      <c r="H1006" s="2">
        <v>4403.8599999999997</v>
      </c>
      <c r="I1006">
        <v>2</v>
      </c>
      <c r="J1006" t="s">
        <v>403</v>
      </c>
      <c r="K1006" t="s">
        <v>1753</v>
      </c>
      <c r="L1006" t="s">
        <v>1754</v>
      </c>
    </row>
    <row r="1007" spans="1:12" x14ac:dyDescent="0.3">
      <c r="A1007" t="s">
        <v>1216</v>
      </c>
      <c r="B1007" t="s">
        <v>6219</v>
      </c>
      <c r="C1007" t="s">
        <v>1264</v>
      </c>
      <c r="D1007">
        <v>9932395001</v>
      </c>
      <c r="E1007" s="1">
        <v>44834</v>
      </c>
      <c r="F1007" s="2">
        <v>585</v>
      </c>
      <c r="G1007" t="s">
        <v>19</v>
      </c>
      <c r="H1007" s="2">
        <v>9933.14</v>
      </c>
      <c r="I1007">
        <v>1</v>
      </c>
      <c r="J1007" t="s">
        <v>244</v>
      </c>
      <c r="K1007" t="s">
        <v>1265</v>
      </c>
      <c r="L1007" t="s">
        <v>7838</v>
      </c>
    </row>
    <row r="1008" spans="1:12" x14ac:dyDescent="0.3">
      <c r="A1008" t="s">
        <v>5965</v>
      </c>
      <c r="B1008" t="s">
        <v>6219</v>
      </c>
      <c r="C1008" t="s">
        <v>6207</v>
      </c>
      <c r="D1008">
        <v>9932803001</v>
      </c>
      <c r="E1008" s="1">
        <v>44803</v>
      </c>
      <c r="F1008" s="2">
        <v>98.8</v>
      </c>
      <c r="G1008" t="s">
        <v>19</v>
      </c>
      <c r="H1008" s="2">
        <v>5021.66</v>
      </c>
      <c r="I1008">
        <v>1</v>
      </c>
      <c r="J1008" t="s">
        <v>112</v>
      </c>
      <c r="K1008" t="s">
        <v>6208</v>
      </c>
      <c r="L1008" t="s">
        <v>6209</v>
      </c>
    </row>
    <row r="1009" spans="1:12" x14ac:dyDescent="0.3">
      <c r="A1009" t="s">
        <v>4518</v>
      </c>
      <c r="B1009" t="s">
        <v>6218</v>
      </c>
      <c r="C1009" t="s">
        <v>905</v>
      </c>
      <c r="D1009">
        <v>9932823001</v>
      </c>
      <c r="E1009" s="1">
        <v>44073</v>
      </c>
      <c r="F1009" s="2">
        <v>68</v>
      </c>
      <c r="G1009" t="s">
        <v>19</v>
      </c>
      <c r="H1009" s="2">
        <v>2233.81</v>
      </c>
      <c r="I1009">
        <v>2</v>
      </c>
      <c r="J1009" t="s">
        <v>662</v>
      </c>
      <c r="K1009" t="s">
        <v>925</v>
      </c>
      <c r="L1009" t="s">
        <v>907</v>
      </c>
    </row>
    <row r="1010" spans="1:12" x14ac:dyDescent="0.3">
      <c r="A1010" t="s">
        <v>2684</v>
      </c>
      <c r="B1010" t="s">
        <v>6218</v>
      </c>
      <c r="C1010" t="s">
        <v>2917</v>
      </c>
      <c r="D1010">
        <v>9932824001</v>
      </c>
      <c r="E1010" s="1">
        <v>44438</v>
      </c>
      <c r="F1010" s="2">
        <v>92.71</v>
      </c>
      <c r="G1010" t="s">
        <v>19</v>
      </c>
      <c r="H1010" s="2">
        <v>3907.19</v>
      </c>
      <c r="I1010">
        <v>2</v>
      </c>
      <c r="J1010" t="s">
        <v>77</v>
      </c>
      <c r="K1010" t="s">
        <v>2918</v>
      </c>
      <c r="L1010" t="s">
        <v>2919</v>
      </c>
    </row>
    <row r="1011" spans="1:12" x14ac:dyDescent="0.3">
      <c r="A1011" t="s">
        <v>5387</v>
      </c>
      <c r="B1011" t="s">
        <v>6218</v>
      </c>
      <c r="C1011" t="s">
        <v>5399</v>
      </c>
      <c r="D1011">
        <v>9932998001</v>
      </c>
      <c r="E1011" s="1">
        <v>44469</v>
      </c>
      <c r="F1011" s="2">
        <v>42.94</v>
      </c>
      <c r="G1011" t="s">
        <v>19</v>
      </c>
      <c r="H1011" s="2">
        <v>19428.77</v>
      </c>
      <c r="I1011">
        <v>1</v>
      </c>
      <c r="J1011" t="s">
        <v>208</v>
      </c>
      <c r="K1011" t="s">
        <v>5401</v>
      </c>
      <c r="L1011" t="s">
        <v>5402</v>
      </c>
    </row>
    <row r="1012" spans="1:12" x14ac:dyDescent="0.3">
      <c r="A1012" t="s">
        <v>1768</v>
      </c>
      <c r="B1012" t="s">
        <v>6219</v>
      </c>
      <c r="C1012" t="s">
        <v>1818</v>
      </c>
      <c r="D1012">
        <v>9933277001</v>
      </c>
      <c r="E1012" s="1">
        <v>44073</v>
      </c>
      <c r="F1012" s="2">
        <v>775.27</v>
      </c>
      <c r="G1012" t="s">
        <v>19</v>
      </c>
      <c r="H1012" s="2">
        <v>8070.14</v>
      </c>
      <c r="I1012">
        <v>1</v>
      </c>
      <c r="J1012" t="s">
        <v>1456</v>
      </c>
      <c r="K1012" t="s">
        <v>1819</v>
      </c>
      <c r="L1012" t="s">
        <v>1820</v>
      </c>
    </row>
    <row r="1013" spans="1:12" x14ac:dyDescent="0.3">
      <c r="A1013" t="s">
        <v>3295</v>
      </c>
      <c r="B1013" t="s">
        <v>6217</v>
      </c>
      <c r="C1013" t="s">
        <v>3371</v>
      </c>
      <c r="D1013">
        <v>9933408001</v>
      </c>
      <c r="E1013" s="1">
        <v>44650</v>
      </c>
      <c r="F1013" s="2">
        <v>202.56</v>
      </c>
      <c r="G1013" t="s">
        <v>19</v>
      </c>
      <c r="H1013" s="2">
        <v>9399.5</v>
      </c>
      <c r="I1013">
        <v>1</v>
      </c>
      <c r="J1013" t="s">
        <v>2941</v>
      </c>
      <c r="K1013" t="s">
        <v>3372</v>
      </c>
      <c r="L1013" t="s">
        <v>3373</v>
      </c>
    </row>
    <row r="1014" spans="1:12" x14ac:dyDescent="0.3">
      <c r="A1014" t="s">
        <v>2386</v>
      </c>
      <c r="B1014" t="s">
        <v>6217</v>
      </c>
      <c r="C1014" t="s">
        <v>2655</v>
      </c>
      <c r="D1014">
        <v>9933443001</v>
      </c>
      <c r="E1014" s="1">
        <v>44803</v>
      </c>
      <c r="F1014" s="2">
        <v>156</v>
      </c>
      <c r="G1014" t="s">
        <v>19</v>
      </c>
      <c r="H1014" s="2">
        <v>2660.94</v>
      </c>
      <c r="I1014">
        <v>1</v>
      </c>
      <c r="J1014" t="s">
        <v>1014</v>
      </c>
      <c r="K1014" t="s">
        <v>2663</v>
      </c>
      <c r="L1014" t="s">
        <v>7968</v>
      </c>
    </row>
    <row r="1015" spans="1:12" x14ac:dyDescent="0.3">
      <c r="A1015" t="s">
        <v>3422</v>
      </c>
      <c r="B1015" t="s">
        <v>6217</v>
      </c>
      <c r="C1015" t="s">
        <v>3601</v>
      </c>
      <c r="D1015">
        <v>9934078001</v>
      </c>
      <c r="E1015" s="1">
        <v>44803</v>
      </c>
      <c r="F1015" s="2">
        <v>397.6</v>
      </c>
      <c r="G1015" t="s">
        <v>19</v>
      </c>
      <c r="H1015" s="2">
        <v>20494.849999999999</v>
      </c>
      <c r="I1015">
        <v>2</v>
      </c>
      <c r="J1015" t="s">
        <v>826</v>
      </c>
      <c r="K1015" t="s">
        <v>3611</v>
      </c>
      <c r="L1015" t="s">
        <v>3612</v>
      </c>
    </row>
    <row r="1016" spans="1:12" x14ac:dyDescent="0.3">
      <c r="A1016" t="s">
        <v>6334</v>
      </c>
      <c r="B1016" t="s">
        <v>6220</v>
      </c>
      <c r="C1016" t="s">
        <v>243</v>
      </c>
      <c r="D1016">
        <v>9934092001</v>
      </c>
      <c r="E1016" s="1">
        <v>44469</v>
      </c>
      <c r="F1016" s="2">
        <v>563</v>
      </c>
      <c r="G1016" t="s">
        <v>19</v>
      </c>
      <c r="H1016" s="2">
        <v>7963.03</v>
      </c>
      <c r="I1016">
        <v>1</v>
      </c>
      <c r="J1016" t="s">
        <v>244</v>
      </c>
      <c r="K1016" t="s">
        <v>245</v>
      </c>
      <c r="L1016" t="s">
        <v>246</v>
      </c>
    </row>
    <row r="1017" spans="1:12" x14ac:dyDescent="0.3">
      <c r="A1017" t="s">
        <v>3422</v>
      </c>
      <c r="B1017" t="s">
        <v>6217</v>
      </c>
      <c r="C1017" t="s">
        <v>3601</v>
      </c>
      <c r="D1017">
        <v>9934235001</v>
      </c>
      <c r="E1017" s="1">
        <v>44834</v>
      </c>
      <c r="F1017" s="2">
        <v>344.35</v>
      </c>
      <c r="G1017" t="s">
        <v>19</v>
      </c>
      <c r="H1017" s="2">
        <v>35500</v>
      </c>
      <c r="I1017">
        <v>2</v>
      </c>
      <c r="J1017" t="s">
        <v>826</v>
      </c>
      <c r="K1017" t="s">
        <v>3613</v>
      </c>
      <c r="L1017" t="s">
        <v>3604</v>
      </c>
    </row>
    <row r="1018" spans="1:12" x14ac:dyDescent="0.3">
      <c r="A1018" t="s">
        <v>3973</v>
      </c>
      <c r="B1018" t="s">
        <v>6218</v>
      </c>
      <c r="C1018" t="s">
        <v>4247</v>
      </c>
      <c r="D1018">
        <v>9934441001</v>
      </c>
      <c r="E1018" s="1">
        <v>44864</v>
      </c>
      <c r="F1018" s="2">
        <v>461</v>
      </c>
      <c r="G1018" t="s">
        <v>19</v>
      </c>
      <c r="H1018" s="2">
        <v>47725.06</v>
      </c>
      <c r="I1018">
        <v>3</v>
      </c>
      <c r="J1018" t="s">
        <v>120</v>
      </c>
      <c r="K1018" t="s">
        <v>4248</v>
      </c>
      <c r="L1018" t="s">
        <v>4249</v>
      </c>
    </row>
    <row r="1019" spans="1:12" x14ac:dyDescent="0.3">
      <c r="A1019" t="s">
        <v>3422</v>
      </c>
      <c r="B1019" t="s">
        <v>6217</v>
      </c>
      <c r="C1019" t="s">
        <v>3530</v>
      </c>
      <c r="D1019">
        <v>9934755001</v>
      </c>
      <c r="E1019" s="1">
        <v>44073</v>
      </c>
      <c r="F1019" s="2">
        <v>328.39</v>
      </c>
      <c r="G1019" t="s">
        <v>19</v>
      </c>
      <c r="H1019" s="2">
        <v>29952.65</v>
      </c>
      <c r="I1019">
        <v>2</v>
      </c>
      <c r="J1019" t="s">
        <v>476</v>
      </c>
      <c r="K1019" t="s">
        <v>3533</v>
      </c>
      <c r="L1019" t="s">
        <v>3532</v>
      </c>
    </row>
    <row r="1020" spans="1:12" x14ac:dyDescent="0.3">
      <c r="A1020" t="s">
        <v>3618</v>
      </c>
      <c r="B1020" t="s">
        <v>6219</v>
      </c>
      <c r="C1020" t="s">
        <v>3730</v>
      </c>
      <c r="D1020">
        <v>9934980001</v>
      </c>
      <c r="E1020" s="1">
        <v>44834</v>
      </c>
      <c r="F1020" s="2">
        <v>52.31</v>
      </c>
      <c r="G1020" t="s">
        <v>19</v>
      </c>
      <c r="H1020" s="2">
        <v>2511.2600000000002</v>
      </c>
      <c r="I1020">
        <v>2</v>
      </c>
      <c r="J1020" t="s">
        <v>512</v>
      </c>
      <c r="K1020" t="s">
        <v>3731</v>
      </c>
      <c r="L1020" t="s">
        <v>3732</v>
      </c>
    </row>
    <row r="1021" spans="1:12" x14ac:dyDescent="0.3">
      <c r="A1021" t="s">
        <v>270</v>
      </c>
      <c r="B1021" t="s">
        <v>6218</v>
      </c>
      <c r="C1021" t="s">
        <v>461</v>
      </c>
      <c r="D1021">
        <v>9935023001</v>
      </c>
      <c r="E1021" s="1">
        <v>44803</v>
      </c>
      <c r="F1021" s="2">
        <v>72</v>
      </c>
      <c r="G1021" t="s">
        <v>19</v>
      </c>
      <c r="H1021" s="2">
        <v>3636.5</v>
      </c>
      <c r="I1021">
        <v>2</v>
      </c>
      <c r="J1021" t="s">
        <v>77</v>
      </c>
      <c r="K1021" t="s">
        <v>466</v>
      </c>
      <c r="L1021" t="s">
        <v>467</v>
      </c>
    </row>
    <row r="1022" spans="1:12" x14ac:dyDescent="0.3">
      <c r="A1022" t="s">
        <v>3003</v>
      </c>
      <c r="B1022" t="s">
        <v>6217</v>
      </c>
      <c r="C1022" t="s">
        <v>3286</v>
      </c>
      <c r="D1022">
        <v>9935184001</v>
      </c>
      <c r="E1022" s="1">
        <v>44895</v>
      </c>
      <c r="F1022" s="2">
        <v>255</v>
      </c>
      <c r="G1022" t="s">
        <v>19</v>
      </c>
      <c r="H1022" s="2">
        <v>4238.7</v>
      </c>
      <c r="I1022">
        <v>2</v>
      </c>
      <c r="J1022" t="s">
        <v>3287</v>
      </c>
      <c r="K1022" t="s">
        <v>3288</v>
      </c>
      <c r="L1022" t="s">
        <v>3289</v>
      </c>
    </row>
    <row r="1023" spans="1:12" x14ac:dyDescent="0.3">
      <c r="A1023" t="s">
        <v>6220</v>
      </c>
      <c r="B1023" t="s">
        <v>6220</v>
      </c>
      <c r="C1023" t="s">
        <v>8454</v>
      </c>
      <c r="D1023">
        <v>9938170001</v>
      </c>
      <c r="E1023" s="1">
        <v>44834</v>
      </c>
      <c r="F1023" s="2">
        <v>271.93</v>
      </c>
      <c r="G1023" t="s">
        <v>19</v>
      </c>
      <c r="H1023" s="2">
        <v>14193.34</v>
      </c>
      <c r="I1023">
        <v>1</v>
      </c>
      <c r="J1023" s="4" t="s">
        <v>469</v>
      </c>
      <c r="K1023" t="s">
        <v>8455</v>
      </c>
      <c r="L1023" t="s">
        <v>8456</v>
      </c>
    </row>
    <row r="1024" spans="1:12" x14ac:dyDescent="0.3">
      <c r="A1024" t="s">
        <v>3003</v>
      </c>
      <c r="B1024" t="s">
        <v>6217</v>
      </c>
      <c r="C1024" t="s">
        <v>3135</v>
      </c>
      <c r="D1024">
        <v>9938655001</v>
      </c>
      <c r="E1024" s="1">
        <v>44834</v>
      </c>
      <c r="F1024" s="2">
        <v>550</v>
      </c>
      <c r="G1024" t="s">
        <v>19</v>
      </c>
      <c r="H1024" s="2">
        <v>9322.0400000000009</v>
      </c>
      <c r="I1024">
        <v>1</v>
      </c>
      <c r="J1024" t="s">
        <v>3136</v>
      </c>
      <c r="K1024" t="s">
        <v>3137</v>
      </c>
      <c r="L1024" t="s">
        <v>3138</v>
      </c>
    </row>
    <row r="1025" spans="1:12" x14ac:dyDescent="0.3">
      <c r="A1025" t="s">
        <v>1216</v>
      </c>
      <c r="B1025" t="s">
        <v>6219</v>
      </c>
      <c r="C1025" t="s">
        <v>1262</v>
      </c>
      <c r="D1025">
        <v>9938938001</v>
      </c>
      <c r="E1025" s="1">
        <v>44438</v>
      </c>
      <c r="F1025" s="2">
        <v>239.59</v>
      </c>
      <c r="G1025" t="s">
        <v>19</v>
      </c>
      <c r="H1025" s="2">
        <v>10295.18</v>
      </c>
      <c r="I1025">
        <v>2</v>
      </c>
      <c r="J1025" t="s">
        <v>103</v>
      </c>
      <c r="K1025" t="s">
        <v>1263</v>
      </c>
      <c r="L1025" t="s">
        <v>7837</v>
      </c>
    </row>
    <row r="1026" spans="1:12" x14ac:dyDescent="0.3">
      <c r="A1026" t="s">
        <v>5387</v>
      </c>
      <c r="B1026" t="s">
        <v>6218</v>
      </c>
      <c r="C1026" t="s">
        <v>5399</v>
      </c>
      <c r="D1026">
        <v>9941343001</v>
      </c>
      <c r="E1026" s="1">
        <v>44316</v>
      </c>
      <c r="F1026" s="2">
        <v>593.11</v>
      </c>
      <c r="G1026" t="s">
        <v>19</v>
      </c>
      <c r="H1026" s="2">
        <v>18903.04</v>
      </c>
      <c r="I1026">
        <v>1</v>
      </c>
      <c r="J1026" t="s">
        <v>160</v>
      </c>
      <c r="K1026" t="s">
        <v>5408</v>
      </c>
      <c r="L1026" t="s">
        <v>5402</v>
      </c>
    </row>
    <row r="1027" spans="1:12" x14ac:dyDescent="0.3">
      <c r="A1027" t="s">
        <v>4626</v>
      </c>
      <c r="B1027" t="s">
        <v>6219</v>
      </c>
      <c r="C1027" t="s">
        <v>5009</v>
      </c>
      <c r="D1027">
        <v>9942929001</v>
      </c>
      <c r="E1027" s="1">
        <v>44195</v>
      </c>
      <c r="F1027" s="2">
        <v>770</v>
      </c>
      <c r="G1027" t="s">
        <v>19</v>
      </c>
      <c r="H1027" s="2">
        <v>8640.09</v>
      </c>
      <c r="I1027">
        <v>1</v>
      </c>
      <c r="J1027" t="s">
        <v>244</v>
      </c>
      <c r="K1027" t="s">
        <v>5010</v>
      </c>
      <c r="L1027" t="s">
        <v>8239</v>
      </c>
    </row>
    <row r="1028" spans="1:12" x14ac:dyDescent="0.3">
      <c r="A1028" t="s">
        <v>3295</v>
      </c>
      <c r="B1028" t="s">
        <v>6217</v>
      </c>
      <c r="C1028" t="s">
        <v>3408</v>
      </c>
      <c r="D1028">
        <v>9943103001</v>
      </c>
      <c r="E1028" s="1">
        <v>44330</v>
      </c>
      <c r="F1028" s="2">
        <v>7608.19</v>
      </c>
      <c r="G1028" t="s">
        <v>19</v>
      </c>
      <c r="H1028" s="2">
        <v>85567.28</v>
      </c>
      <c r="I1028">
        <v>3</v>
      </c>
      <c r="J1028" t="s">
        <v>286</v>
      </c>
      <c r="K1028" t="s">
        <v>3409</v>
      </c>
      <c r="L1028" t="s">
        <v>3410</v>
      </c>
    </row>
    <row r="1029" spans="1:12" x14ac:dyDescent="0.3">
      <c r="A1029" t="s">
        <v>3973</v>
      </c>
      <c r="B1029" t="s">
        <v>6218</v>
      </c>
      <c r="C1029" t="s">
        <v>4233</v>
      </c>
      <c r="D1029">
        <v>9943781001</v>
      </c>
      <c r="E1029" s="1">
        <v>44925</v>
      </c>
      <c r="F1029" s="2">
        <v>408</v>
      </c>
      <c r="G1029" t="s">
        <v>19</v>
      </c>
      <c r="H1029" s="2">
        <v>21294.400000000001</v>
      </c>
      <c r="I1029">
        <v>2</v>
      </c>
      <c r="J1029" t="s">
        <v>476</v>
      </c>
      <c r="K1029" t="s">
        <v>4234</v>
      </c>
      <c r="L1029" t="s">
        <v>4235</v>
      </c>
    </row>
    <row r="1030" spans="1:12" x14ac:dyDescent="0.3">
      <c r="A1030" t="s">
        <v>952</v>
      </c>
      <c r="B1030" t="s">
        <v>6220</v>
      </c>
      <c r="C1030" t="s">
        <v>1005</v>
      </c>
      <c r="D1030">
        <v>9943797002</v>
      </c>
      <c r="E1030" s="1">
        <v>45076</v>
      </c>
      <c r="F1030" s="2">
        <v>545.16</v>
      </c>
      <c r="G1030" t="s">
        <v>19</v>
      </c>
      <c r="H1030" s="2">
        <v>576711.22</v>
      </c>
      <c r="I1030">
        <v>2</v>
      </c>
      <c r="J1030" t="s">
        <v>826</v>
      </c>
      <c r="K1030" t="s">
        <v>1046</v>
      </c>
      <c r="L1030" t="s">
        <v>7829</v>
      </c>
    </row>
    <row r="1031" spans="1:12" x14ac:dyDescent="0.3">
      <c r="A1031" t="s">
        <v>1385</v>
      </c>
      <c r="B1031" t="s">
        <v>6220</v>
      </c>
      <c r="C1031" t="s">
        <v>1544</v>
      </c>
      <c r="D1031">
        <v>9945786001</v>
      </c>
      <c r="E1031" s="1">
        <v>44285</v>
      </c>
      <c r="F1031" s="2">
        <v>300.63</v>
      </c>
      <c r="G1031" t="s">
        <v>19</v>
      </c>
      <c r="H1031" s="2">
        <v>15185.38</v>
      </c>
      <c r="I1031">
        <v>2</v>
      </c>
      <c r="J1031" t="s">
        <v>184</v>
      </c>
      <c r="K1031" t="s">
        <v>1549</v>
      </c>
      <c r="L1031" t="s">
        <v>7885</v>
      </c>
    </row>
    <row r="1032" spans="1:12" x14ac:dyDescent="0.3">
      <c r="A1032" t="s">
        <v>6220</v>
      </c>
      <c r="B1032" t="s">
        <v>6220</v>
      </c>
      <c r="C1032" t="s">
        <v>8459</v>
      </c>
      <c r="D1032">
        <v>9945914001</v>
      </c>
      <c r="E1032" s="1">
        <v>43829</v>
      </c>
      <c r="F1032" s="2">
        <v>252.1</v>
      </c>
      <c r="G1032" t="s">
        <v>19</v>
      </c>
      <c r="H1032" s="2">
        <v>1871.01</v>
      </c>
      <c r="I1032">
        <v>1</v>
      </c>
      <c r="J1032" s="4" t="s">
        <v>1980</v>
      </c>
      <c r="K1032" t="s">
        <v>8460</v>
      </c>
      <c r="L1032" t="s">
        <v>8461</v>
      </c>
    </row>
    <row r="1033" spans="1:12" x14ac:dyDescent="0.3">
      <c r="A1033" t="s">
        <v>1966</v>
      </c>
      <c r="B1033" t="s">
        <v>6219</v>
      </c>
      <c r="C1033" t="s">
        <v>1967</v>
      </c>
      <c r="D1033">
        <v>9946981001</v>
      </c>
      <c r="E1033" s="1">
        <v>44925</v>
      </c>
      <c r="F1033" s="2">
        <v>210.42</v>
      </c>
      <c r="G1033" t="s">
        <v>19</v>
      </c>
      <c r="H1033" s="2">
        <v>10600.7</v>
      </c>
      <c r="I1033">
        <v>1</v>
      </c>
      <c r="J1033" t="s">
        <v>244</v>
      </c>
      <c r="K1033" t="s">
        <v>1968</v>
      </c>
      <c r="L1033" t="s">
        <v>1969</v>
      </c>
    </row>
    <row r="1034" spans="1:12" x14ac:dyDescent="0.3">
      <c r="A1034" t="s">
        <v>3771</v>
      </c>
      <c r="B1034" t="s">
        <v>6219</v>
      </c>
      <c r="C1034" t="s">
        <v>3810</v>
      </c>
      <c r="D1034">
        <v>9949416001</v>
      </c>
      <c r="E1034" s="1">
        <v>43981</v>
      </c>
      <c r="F1034" s="2">
        <v>205</v>
      </c>
      <c r="G1034" t="s">
        <v>19</v>
      </c>
      <c r="H1034" s="2">
        <v>1521.48</v>
      </c>
      <c r="I1034">
        <v>1</v>
      </c>
      <c r="J1034" t="s">
        <v>1930</v>
      </c>
      <c r="K1034" t="s">
        <v>3811</v>
      </c>
      <c r="L1034" t="s">
        <v>8054</v>
      </c>
    </row>
    <row r="1035" spans="1:12" x14ac:dyDescent="0.3">
      <c r="A1035" t="s">
        <v>1580</v>
      </c>
      <c r="B1035" t="s">
        <v>6217</v>
      </c>
      <c r="C1035" t="s">
        <v>1721</v>
      </c>
      <c r="D1035">
        <v>9952044001</v>
      </c>
      <c r="E1035" s="1">
        <v>44499</v>
      </c>
      <c r="F1035" s="2">
        <v>325</v>
      </c>
      <c r="G1035" t="s">
        <v>19</v>
      </c>
      <c r="H1035" s="2">
        <v>11024.42</v>
      </c>
      <c r="I1035">
        <v>2</v>
      </c>
      <c r="J1035" t="s">
        <v>107</v>
      </c>
      <c r="K1035" t="s">
        <v>1722</v>
      </c>
      <c r="L1035" t="s">
        <v>1723</v>
      </c>
    </row>
    <row r="1036" spans="1:12" x14ac:dyDescent="0.3">
      <c r="A1036" t="s">
        <v>5203</v>
      </c>
      <c r="B1036" t="s">
        <v>6217</v>
      </c>
      <c r="C1036" t="s">
        <v>5333</v>
      </c>
      <c r="D1036">
        <v>9952234001</v>
      </c>
      <c r="E1036" s="1">
        <v>43890</v>
      </c>
      <c r="F1036" s="2">
        <v>901.35</v>
      </c>
      <c r="G1036" t="s">
        <v>19</v>
      </c>
      <c r="H1036" s="2">
        <v>6982.88</v>
      </c>
      <c r="I1036">
        <v>2</v>
      </c>
      <c r="J1036" t="s">
        <v>203</v>
      </c>
      <c r="K1036" t="s">
        <v>5338</v>
      </c>
      <c r="L1036" t="s">
        <v>5339</v>
      </c>
    </row>
    <row r="1037" spans="1:12" x14ac:dyDescent="0.3">
      <c r="A1037" t="s">
        <v>12</v>
      </c>
      <c r="B1037" t="s">
        <v>6217</v>
      </c>
      <c r="C1037" t="s">
        <v>5787</v>
      </c>
      <c r="D1037">
        <v>9954913001</v>
      </c>
      <c r="E1037" s="1">
        <v>45412</v>
      </c>
      <c r="F1037" s="2">
        <v>306.22000000000003</v>
      </c>
      <c r="G1037" t="s">
        <v>19</v>
      </c>
      <c r="H1037" s="2">
        <v>78977.27</v>
      </c>
      <c r="I1037">
        <v>2</v>
      </c>
      <c r="J1037" t="s">
        <v>107</v>
      </c>
      <c r="K1037" t="s">
        <v>5788</v>
      </c>
      <c r="L1037" t="s">
        <v>5789</v>
      </c>
    </row>
    <row r="1038" spans="1:12" x14ac:dyDescent="0.3">
      <c r="A1038" t="s">
        <v>3003</v>
      </c>
      <c r="B1038" t="s">
        <v>6217</v>
      </c>
      <c r="C1038" t="s">
        <v>3046</v>
      </c>
      <c r="D1038">
        <v>9955440001</v>
      </c>
      <c r="E1038" s="1">
        <v>44999</v>
      </c>
      <c r="F1038" s="2">
        <v>757.5</v>
      </c>
      <c r="G1038" t="s">
        <v>19</v>
      </c>
      <c r="H1038" s="2">
        <v>12802.09</v>
      </c>
      <c r="I1038">
        <v>2</v>
      </c>
      <c r="J1038" t="s">
        <v>107</v>
      </c>
      <c r="K1038" t="s">
        <v>3047</v>
      </c>
      <c r="L1038" t="s">
        <v>8006</v>
      </c>
    </row>
    <row r="1039" spans="1:12" x14ac:dyDescent="0.3">
      <c r="A1039" t="s">
        <v>1385</v>
      </c>
      <c r="B1039" t="s">
        <v>6220</v>
      </c>
      <c r="C1039" t="s">
        <v>1577</v>
      </c>
      <c r="D1039">
        <v>9956326002</v>
      </c>
      <c r="E1039" s="1">
        <v>44726</v>
      </c>
      <c r="F1039" s="2">
        <v>838.96</v>
      </c>
      <c r="G1039" t="s">
        <v>19</v>
      </c>
      <c r="H1039" s="2">
        <v>12150</v>
      </c>
      <c r="I1039">
        <v>2</v>
      </c>
      <c r="J1039" t="s">
        <v>938</v>
      </c>
      <c r="K1039" t="s">
        <v>1579</v>
      </c>
      <c r="L1039" t="s">
        <v>7886</v>
      </c>
    </row>
    <row r="1040" spans="1:12" x14ac:dyDescent="0.3">
      <c r="A1040" t="s">
        <v>952</v>
      </c>
      <c r="B1040" t="s">
        <v>6220</v>
      </c>
      <c r="C1040" t="s">
        <v>1005</v>
      </c>
      <c r="D1040">
        <v>9956945001</v>
      </c>
      <c r="E1040" s="1">
        <v>44895</v>
      </c>
      <c r="F1040" s="2">
        <v>84</v>
      </c>
      <c r="G1040" t="s">
        <v>19</v>
      </c>
      <c r="H1040" s="2">
        <v>99591.93</v>
      </c>
      <c r="I1040">
        <v>1</v>
      </c>
      <c r="J1040" t="s">
        <v>1014</v>
      </c>
      <c r="K1040" t="s">
        <v>1047</v>
      </c>
      <c r="L1040" t="s">
        <v>7830</v>
      </c>
    </row>
    <row r="1041" spans="1:12" x14ac:dyDescent="0.3">
      <c r="A1041" t="s">
        <v>2684</v>
      </c>
      <c r="B1041" t="s">
        <v>6218</v>
      </c>
      <c r="C1041" t="s">
        <v>2828</v>
      </c>
      <c r="D1041">
        <v>9959278001</v>
      </c>
      <c r="E1041" s="1">
        <v>44330</v>
      </c>
      <c r="F1041" s="2">
        <v>80.510000000000005</v>
      </c>
      <c r="G1041" t="s">
        <v>19</v>
      </c>
      <c r="H1041" s="2">
        <v>20000</v>
      </c>
      <c r="I1041">
        <v>2</v>
      </c>
      <c r="J1041" t="s">
        <v>77</v>
      </c>
      <c r="K1041" t="s">
        <v>2874</v>
      </c>
      <c r="L1041" t="s">
        <v>7987</v>
      </c>
    </row>
    <row r="1042" spans="1:12" x14ac:dyDescent="0.3">
      <c r="A1042" t="s">
        <v>2386</v>
      </c>
      <c r="B1042" t="s">
        <v>6217</v>
      </c>
      <c r="C1042" t="s">
        <v>2672</v>
      </c>
      <c r="D1042">
        <v>9960785001</v>
      </c>
      <c r="E1042" s="1">
        <v>44681</v>
      </c>
      <c r="F1042" s="2">
        <v>330</v>
      </c>
      <c r="G1042" t="s">
        <v>19</v>
      </c>
      <c r="H1042" s="2">
        <v>4542.3500000000004</v>
      </c>
      <c r="I1042">
        <v>1</v>
      </c>
      <c r="J1042" t="s">
        <v>2673</v>
      </c>
      <c r="K1042" t="s">
        <v>2674</v>
      </c>
      <c r="L1042" t="s">
        <v>2675</v>
      </c>
    </row>
    <row r="1043" spans="1:12" x14ac:dyDescent="0.3">
      <c r="A1043" t="s">
        <v>3973</v>
      </c>
      <c r="B1043" t="s">
        <v>6218</v>
      </c>
      <c r="C1043" t="s">
        <v>4247</v>
      </c>
      <c r="D1043">
        <v>9961039001</v>
      </c>
      <c r="E1043" s="1">
        <v>45046</v>
      </c>
      <c r="F1043" s="2">
        <v>370.2</v>
      </c>
      <c r="G1043" t="s">
        <v>19</v>
      </c>
      <c r="H1043" s="2">
        <v>17988.28</v>
      </c>
      <c r="I1043">
        <v>2</v>
      </c>
      <c r="J1043" t="s">
        <v>267</v>
      </c>
      <c r="K1043" t="s">
        <v>4251</v>
      </c>
      <c r="L1043" t="s">
        <v>4249</v>
      </c>
    </row>
    <row r="1044" spans="1:12" x14ac:dyDescent="0.3">
      <c r="A1044" t="s">
        <v>270</v>
      </c>
      <c r="B1044" t="s">
        <v>6218</v>
      </c>
      <c r="C1044" t="s">
        <v>294</v>
      </c>
      <c r="D1044">
        <v>9961500001</v>
      </c>
      <c r="E1044" s="1">
        <v>45213</v>
      </c>
      <c r="F1044" s="2">
        <v>3.95</v>
      </c>
      <c r="G1044" t="s">
        <v>19</v>
      </c>
      <c r="H1044" s="2">
        <v>4675.05</v>
      </c>
      <c r="I1044">
        <v>2</v>
      </c>
      <c r="J1044" t="s">
        <v>44</v>
      </c>
      <c r="K1044" t="s">
        <v>299</v>
      </c>
      <c r="L1044" t="s">
        <v>7706</v>
      </c>
    </row>
    <row r="1045" spans="1:12" x14ac:dyDescent="0.3">
      <c r="A1045" t="s">
        <v>3003</v>
      </c>
      <c r="B1045" t="s">
        <v>6217</v>
      </c>
      <c r="C1045" t="s">
        <v>3084</v>
      </c>
      <c r="D1045">
        <v>9961684001</v>
      </c>
      <c r="E1045" s="1">
        <v>45060</v>
      </c>
      <c r="F1045" s="2">
        <v>241.43</v>
      </c>
      <c r="G1045" t="s">
        <v>19</v>
      </c>
      <c r="H1045" s="2">
        <v>16023</v>
      </c>
      <c r="I1045">
        <v>1</v>
      </c>
      <c r="J1045" t="s">
        <v>1402</v>
      </c>
      <c r="K1045" t="s">
        <v>3085</v>
      </c>
      <c r="L1045" t="s">
        <v>8007</v>
      </c>
    </row>
    <row r="1046" spans="1:12" x14ac:dyDescent="0.3">
      <c r="A1046" t="s">
        <v>4256</v>
      </c>
      <c r="B1046" t="s">
        <v>6217</v>
      </c>
      <c r="C1046" t="s">
        <v>4347</v>
      </c>
      <c r="D1046">
        <v>9962171001</v>
      </c>
      <c r="E1046" s="1">
        <v>43585</v>
      </c>
      <c r="F1046" s="2">
        <v>775</v>
      </c>
      <c r="G1046" t="s">
        <v>19</v>
      </c>
      <c r="H1046" s="2">
        <v>8651.51</v>
      </c>
      <c r="I1046">
        <v>3</v>
      </c>
      <c r="J1046" t="s">
        <v>528</v>
      </c>
      <c r="K1046" t="s">
        <v>4348</v>
      </c>
      <c r="L1046" t="s">
        <v>8169</v>
      </c>
    </row>
    <row r="1047" spans="1:12" x14ac:dyDescent="0.3">
      <c r="A1047" t="s">
        <v>5387</v>
      </c>
      <c r="B1047" t="s">
        <v>6218</v>
      </c>
      <c r="C1047" t="s">
        <v>5539</v>
      </c>
      <c r="D1047">
        <v>9963097001</v>
      </c>
      <c r="E1047" s="1">
        <v>45046</v>
      </c>
      <c r="F1047" s="2">
        <v>554.11</v>
      </c>
      <c r="G1047" t="s">
        <v>19</v>
      </c>
      <c r="H1047" s="2">
        <v>28920</v>
      </c>
      <c r="I1047">
        <v>2</v>
      </c>
      <c r="J1047" t="s">
        <v>267</v>
      </c>
      <c r="K1047" t="s">
        <v>5540</v>
      </c>
      <c r="L1047" t="s">
        <v>5541</v>
      </c>
    </row>
    <row r="1048" spans="1:12" x14ac:dyDescent="0.3">
      <c r="A1048" t="s">
        <v>5203</v>
      </c>
      <c r="B1048" t="s">
        <v>6217</v>
      </c>
      <c r="C1048" t="s">
        <v>5293</v>
      </c>
      <c r="D1048">
        <v>9963399001</v>
      </c>
      <c r="E1048" s="1">
        <v>45076</v>
      </c>
      <c r="F1048" s="2">
        <v>361.68</v>
      </c>
      <c r="G1048" t="s">
        <v>19</v>
      </c>
      <c r="H1048" s="2">
        <v>6219.78</v>
      </c>
      <c r="I1048">
        <v>1</v>
      </c>
      <c r="J1048" t="s">
        <v>112</v>
      </c>
      <c r="K1048" t="s">
        <v>5294</v>
      </c>
      <c r="L1048" t="s">
        <v>5295</v>
      </c>
    </row>
    <row r="1049" spans="1:12" x14ac:dyDescent="0.3">
      <c r="A1049" t="s">
        <v>270</v>
      </c>
      <c r="B1049" t="s">
        <v>6218</v>
      </c>
      <c r="C1049" t="s">
        <v>420</v>
      </c>
      <c r="D1049">
        <v>9963979001</v>
      </c>
      <c r="E1049" s="1">
        <v>45091</v>
      </c>
      <c r="F1049" s="2">
        <v>230</v>
      </c>
      <c r="G1049" t="s">
        <v>19</v>
      </c>
      <c r="H1049" s="2">
        <v>12004.18</v>
      </c>
      <c r="I1049">
        <v>1</v>
      </c>
      <c r="J1049" t="s">
        <v>244</v>
      </c>
      <c r="K1049" t="s">
        <v>424</v>
      </c>
      <c r="L1049" t="s">
        <v>7723</v>
      </c>
    </row>
    <row r="1050" spans="1:12" x14ac:dyDescent="0.3">
      <c r="A1050" t="s">
        <v>1385</v>
      </c>
      <c r="B1050" t="s">
        <v>6220</v>
      </c>
      <c r="C1050" t="s">
        <v>1455</v>
      </c>
      <c r="D1050">
        <v>9964969001</v>
      </c>
      <c r="E1050" s="1">
        <v>43707</v>
      </c>
      <c r="F1050" s="2">
        <v>134.02000000000001</v>
      </c>
      <c r="G1050" t="s">
        <v>19</v>
      </c>
      <c r="H1050" s="2">
        <v>2992.24</v>
      </c>
      <c r="I1050">
        <v>1</v>
      </c>
      <c r="J1050" t="s">
        <v>1456</v>
      </c>
      <c r="K1050" t="s">
        <v>1457</v>
      </c>
      <c r="L1050" t="s">
        <v>1458</v>
      </c>
    </row>
    <row r="1051" spans="1:12" x14ac:dyDescent="0.3">
      <c r="A1051" t="s">
        <v>3295</v>
      </c>
      <c r="B1051" t="s">
        <v>6217</v>
      </c>
      <c r="C1051" t="s">
        <v>3398</v>
      </c>
      <c r="D1051">
        <v>9965982001</v>
      </c>
      <c r="E1051" s="1">
        <v>45137</v>
      </c>
      <c r="F1051" s="2">
        <v>635.30999999999995</v>
      </c>
      <c r="G1051" t="s">
        <v>19</v>
      </c>
      <c r="H1051" s="2">
        <v>22244.93</v>
      </c>
      <c r="I1051">
        <v>2</v>
      </c>
      <c r="J1051" t="s">
        <v>178</v>
      </c>
      <c r="K1051" t="s">
        <v>3399</v>
      </c>
      <c r="L1051" t="s">
        <v>3400</v>
      </c>
    </row>
    <row r="1052" spans="1:12" x14ac:dyDescent="0.3">
      <c r="A1052" t="s">
        <v>4626</v>
      </c>
      <c r="B1052" t="s">
        <v>6219</v>
      </c>
      <c r="C1052" t="s">
        <v>4851</v>
      </c>
      <c r="D1052">
        <v>9966187001</v>
      </c>
      <c r="E1052" s="1">
        <v>45076</v>
      </c>
      <c r="F1052" s="2">
        <v>147.32</v>
      </c>
      <c r="G1052" t="s">
        <v>19</v>
      </c>
      <c r="H1052" s="2">
        <v>7745.47</v>
      </c>
      <c r="I1052">
        <v>1</v>
      </c>
      <c r="J1052" t="s">
        <v>348</v>
      </c>
      <c r="K1052" t="s">
        <v>4852</v>
      </c>
      <c r="L1052" t="s">
        <v>4853</v>
      </c>
    </row>
    <row r="1053" spans="1:12" x14ac:dyDescent="0.3">
      <c r="A1053" t="s">
        <v>1385</v>
      </c>
      <c r="B1053" t="s">
        <v>6220</v>
      </c>
      <c r="C1053" t="s">
        <v>1534</v>
      </c>
      <c r="D1053">
        <v>9966495002</v>
      </c>
      <c r="E1053" s="1">
        <v>44726</v>
      </c>
      <c r="F1053" s="2">
        <v>403</v>
      </c>
      <c r="G1053" t="s">
        <v>19</v>
      </c>
      <c r="H1053" s="2">
        <v>17453.45</v>
      </c>
      <c r="I1053">
        <v>2</v>
      </c>
      <c r="J1053" t="s">
        <v>826</v>
      </c>
      <c r="K1053" t="s">
        <v>1538</v>
      </c>
      <c r="L1053" t="s">
        <v>7875</v>
      </c>
    </row>
    <row r="1054" spans="1:12" x14ac:dyDescent="0.3">
      <c r="A1054" t="s">
        <v>3295</v>
      </c>
      <c r="B1054" t="s">
        <v>6217</v>
      </c>
      <c r="C1054" t="s">
        <v>3330</v>
      </c>
      <c r="D1054">
        <v>9967401001</v>
      </c>
      <c r="E1054" s="1">
        <v>45107</v>
      </c>
      <c r="F1054" s="2">
        <v>991.72</v>
      </c>
      <c r="G1054" t="s">
        <v>19</v>
      </c>
      <c r="H1054" s="2">
        <v>28641.41</v>
      </c>
      <c r="I1054">
        <v>2</v>
      </c>
      <c r="J1054" t="s">
        <v>657</v>
      </c>
      <c r="K1054" t="s">
        <v>3331</v>
      </c>
      <c r="L1054" t="s">
        <v>3332</v>
      </c>
    </row>
    <row r="1055" spans="1:12" x14ac:dyDescent="0.3">
      <c r="A1055" t="s">
        <v>5387</v>
      </c>
      <c r="B1055" t="s">
        <v>6218</v>
      </c>
      <c r="C1055" t="s">
        <v>5436</v>
      </c>
      <c r="D1055">
        <v>9967450001</v>
      </c>
      <c r="E1055" s="1">
        <v>45229</v>
      </c>
      <c r="F1055" s="2">
        <v>773.24</v>
      </c>
      <c r="G1055" t="s">
        <v>19</v>
      </c>
      <c r="H1055" s="2">
        <v>40654.19</v>
      </c>
      <c r="I1055">
        <v>3</v>
      </c>
      <c r="J1055" t="s">
        <v>120</v>
      </c>
      <c r="K1055" t="s">
        <v>5533</v>
      </c>
      <c r="L1055" t="s">
        <v>8299</v>
      </c>
    </row>
    <row r="1056" spans="1:12" x14ac:dyDescent="0.3">
      <c r="A1056" t="s">
        <v>3771</v>
      </c>
      <c r="B1056" t="s">
        <v>6219</v>
      </c>
      <c r="C1056" t="s">
        <v>3873</v>
      </c>
      <c r="D1056">
        <v>9968351001</v>
      </c>
      <c r="E1056" s="1">
        <v>45199</v>
      </c>
      <c r="F1056" s="2">
        <v>714</v>
      </c>
      <c r="G1056" t="s">
        <v>19</v>
      </c>
      <c r="H1056" s="2">
        <v>37998.94</v>
      </c>
      <c r="I1056">
        <v>3</v>
      </c>
      <c r="J1056" t="s">
        <v>286</v>
      </c>
      <c r="K1056" t="s">
        <v>3874</v>
      </c>
      <c r="L1056" t="s">
        <v>3875</v>
      </c>
    </row>
    <row r="1057" spans="1:12" x14ac:dyDescent="0.3">
      <c r="A1057" t="s">
        <v>1580</v>
      </c>
      <c r="B1057" t="s">
        <v>6217</v>
      </c>
      <c r="C1057" t="s">
        <v>1659</v>
      </c>
      <c r="D1057">
        <v>9968474001</v>
      </c>
      <c r="E1057" s="1">
        <v>44012</v>
      </c>
      <c r="F1057" s="2">
        <v>474.52</v>
      </c>
      <c r="G1057" t="s">
        <v>19</v>
      </c>
      <c r="H1057" s="2">
        <v>6575.61</v>
      </c>
      <c r="I1057">
        <v>1</v>
      </c>
      <c r="J1057" t="s">
        <v>23</v>
      </c>
      <c r="K1057" t="s">
        <v>1660</v>
      </c>
      <c r="L1057" t="s">
        <v>1661</v>
      </c>
    </row>
    <row r="1058" spans="1:12" x14ac:dyDescent="0.3">
      <c r="A1058" t="s">
        <v>12</v>
      </c>
      <c r="B1058" t="s">
        <v>6217</v>
      </c>
      <c r="C1058" t="s">
        <v>5720</v>
      </c>
      <c r="D1058">
        <v>9969769001</v>
      </c>
      <c r="E1058" s="1">
        <v>45137</v>
      </c>
      <c r="F1058" s="2">
        <v>471</v>
      </c>
      <c r="G1058" t="s">
        <v>19</v>
      </c>
      <c r="H1058" s="2">
        <v>24582.67</v>
      </c>
      <c r="I1058">
        <v>2</v>
      </c>
      <c r="J1058" t="s">
        <v>107</v>
      </c>
      <c r="K1058" t="s">
        <v>5721</v>
      </c>
      <c r="L1058" t="s">
        <v>7654</v>
      </c>
    </row>
    <row r="1059" spans="1:12" x14ac:dyDescent="0.3">
      <c r="A1059" t="s">
        <v>2386</v>
      </c>
      <c r="B1059" t="s">
        <v>6217</v>
      </c>
      <c r="C1059" t="s">
        <v>2643</v>
      </c>
      <c r="D1059">
        <v>9969835001</v>
      </c>
      <c r="E1059" s="1">
        <v>45183</v>
      </c>
      <c r="F1059" s="2">
        <v>935.33</v>
      </c>
      <c r="G1059" t="s">
        <v>19</v>
      </c>
      <c r="H1059" s="2">
        <v>38087.879999999997</v>
      </c>
      <c r="I1059">
        <v>3</v>
      </c>
      <c r="J1059" t="s">
        <v>1387</v>
      </c>
      <c r="K1059" t="s">
        <v>2652</v>
      </c>
      <c r="L1059" t="s">
        <v>2645</v>
      </c>
    </row>
    <row r="1060" spans="1:12" x14ac:dyDescent="0.3">
      <c r="A1060" t="s">
        <v>2684</v>
      </c>
      <c r="B1060" t="s">
        <v>6218</v>
      </c>
      <c r="C1060" t="s">
        <v>2932</v>
      </c>
      <c r="D1060">
        <v>9970745001</v>
      </c>
      <c r="E1060" s="1">
        <v>44895</v>
      </c>
      <c r="F1060" s="2">
        <v>169</v>
      </c>
      <c r="G1060" t="s">
        <v>19</v>
      </c>
      <c r="H1060" s="2">
        <v>4825.13</v>
      </c>
      <c r="I1060">
        <v>2</v>
      </c>
      <c r="J1060" t="s">
        <v>51</v>
      </c>
      <c r="K1060" t="s">
        <v>2936</v>
      </c>
      <c r="L1060" t="s">
        <v>7995</v>
      </c>
    </row>
    <row r="1061" spans="1:12" x14ac:dyDescent="0.3">
      <c r="A1061" t="s">
        <v>5203</v>
      </c>
      <c r="B1061" t="s">
        <v>6217</v>
      </c>
      <c r="C1061" t="s">
        <v>5250</v>
      </c>
      <c r="D1061">
        <v>9970895001</v>
      </c>
      <c r="E1061" s="1">
        <v>43996</v>
      </c>
      <c r="F1061" s="2">
        <v>300</v>
      </c>
      <c r="G1061" t="s">
        <v>19</v>
      </c>
      <c r="H1061" s="2">
        <v>2226.5100000000002</v>
      </c>
      <c r="I1061">
        <v>1</v>
      </c>
      <c r="J1061" t="s">
        <v>174</v>
      </c>
      <c r="K1061" t="s">
        <v>5251</v>
      </c>
      <c r="L1061" t="s">
        <v>8263</v>
      </c>
    </row>
    <row r="1062" spans="1:12" x14ac:dyDescent="0.3">
      <c r="A1062" t="s">
        <v>5203</v>
      </c>
      <c r="B1062" t="s">
        <v>6217</v>
      </c>
      <c r="C1062" t="s">
        <v>5280</v>
      </c>
      <c r="D1062">
        <v>9971742001</v>
      </c>
      <c r="E1062" s="1">
        <v>45137</v>
      </c>
      <c r="F1062" s="2">
        <v>453</v>
      </c>
      <c r="G1062" t="s">
        <v>19</v>
      </c>
      <c r="H1062" s="2">
        <v>23111.279999999999</v>
      </c>
      <c r="I1062">
        <v>2</v>
      </c>
      <c r="J1062" t="s">
        <v>826</v>
      </c>
      <c r="K1062" t="s">
        <v>5281</v>
      </c>
      <c r="L1062" t="s">
        <v>5282</v>
      </c>
    </row>
    <row r="1063" spans="1:12" x14ac:dyDescent="0.3">
      <c r="A1063" t="s">
        <v>1580</v>
      </c>
      <c r="B1063" t="s">
        <v>6217</v>
      </c>
      <c r="C1063" t="s">
        <v>1707</v>
      </c>
      <c r="D1063">
        <v>9972197001</v>
      </c>
      <c r="E1063" s="1">
        <v>44772</v>
      </c>
      <c r="F1063" s="2">
        <v>1502</v>
      </c>
      <c r="G1063" t="s">
        <v>19</v>
      </c>
      <c r="H1063" s="2">
        <v>21981.56</v>
      </c>
      <c r="I1063">
        <v>2</v>
      </c>
      <c r="J1063" t="s">
        <v>1708</v>
      </c>
      <c r="K1063" t="s">
        <v>1709</v>
      </c>
      <c r="L1063" t="s">
        <v>1710</v>
      </c>
    </row>
    <row r="1064" spans="1:12" x14ac:dyDescent="0.3">
      <c r="A1064" t="s">
        <v>2386</v>
      </c>
      <c r="B1064" t="s">
        <v>6217</v>
      </c>
      <c r="C1064" t="s">
        <v>2455</v>
      </c>
      <c r="D1064">
        <v>9972251001</v>
      </c>
      <c r="E1064" s="1">
        <v>45168</v>
      </c>
      <c r="F1064" s="2">
        <v>287.37</v>
      </c>
      <c r="G1064" t="s">
        <v>19</v>
      </c>
      <c r="H1064" s="2">
        <v>15053.43</v>
      </c>
      <c r="I1064">
        <v>1</v>
      </c>
      <c r="J1064" t="s">
        <v>244</v>
      </c>
      <c r="K1064" t="s">
        <v>2458</v>
      </c>
      <c r="L1064" t="s">
        <v>2457</v>
      </c>
    </row>
    <row r="1065" spans="1:12" x14ac:dyDescent="0.3">
      <c r="A1065" t="s">
        <v>2386</v>
      </c>
      <c r="B1065" t="s">
        <v>6217</v>
      </c>
      <c r="C1065" t="s">
        <v>2455</v>
      </c>
      <c r="D1065">
        <v>9972254001</v>
      </c>
      <c r="E1065" s="1">
        <v>45168</v>
      </c>
      <c r="F1065" s="2">
        <v>287.37</v>
      </c>
      <c r="G1065" t="s">
        <v>19</v>
      </c>
      <c r="H1065" s="2">
        <v>15053.43</v>
      </c>
      <c r="I1065">
        <v>1</v>
      </c>
      <c r="J1065" t="s">
        <v>244</v>
      </c>
      <c r="K1065" t="s">
        <v>2459</v>
      </c>
      <c r="L1065" t="s">
        <v>2457</v>
      </c>
    </row>
    <row r="1066" spans="1:12" x14ac:dyDescent="0.3">
      <c r="A1066" t="s">
        <v>2386</v>
      </c>
      <c r="B1066" t="s">
        <v>6217</v>
      </c>
      <c r="C1066" t="s">
        <v>2455</v>
      </c>
      <c r="D1066">
        <v>9972255002</v>
      </c>
      <c r="E1066" s="1">
        <v>45168</v>
      </c>
      <c r="F1066" s="2">
        <v>587.05999999999995</v>
      </c>
      <c r="G1066" t="s">
        <v>19</v>
      </c>
      <c r="H1066" s="2">
        <v>30752.23</v>
      </c>
      <c r="I1066">
        <v>3</v>
      </c>
      <c r="J1066" t="s">
        <v>286</v>
      </c>
      <c r="K1066" t="s">
        <v>2460</v>
      </c>
      <c r="L1066" t="s">
        <v>2461</v>
      </c>
    </row>
    <row r="1067" spans="1:12" x14ac:dyDescent="0.3">
      <c r="A1067" t="s">
        <v>12</v>
      </c>
      <c r="B1067" t="s">
        <v>6217</v>
      </c>
      <c r="C1067" t="s">
        <v>119</v>
      </c>
      <c r="D1067">
        <v>9973088001</v>
      </c>
      <c r="E1067" s="1">
        <v>45137</v>
      </c>
      <c r="F1067" s="2">
        <v>2224.5</v>
      </c>
      <c r="G1067" t="s">
        <v>19</v>
      </c>
      <c r="H1067" s="2">
        <v>78162.33</v>
      </c>
      <c r="I1067">
        <v>3</v>
      </c>
      <c r="J1067" t="s">
        <v>120</v>
      </c>
      <c r="K1067" t="s">
        <v>121</v>
      </c>
      <c r="L1067" t="s">
        <v>122</v>
      </c>
    </row>
    <row r="1068" spans="1:12" x14ac:dyDescent="0.3">
      <c r="A1068" t="s">
        <v>1385</v>
      </c>
      <c r="B1068" t="s">
        <v>6220</v>
      </c>
      <c r="C1068" t="s">
        <v>1416</v>
      </c>
      <c r="D1068">
        <v>9973848001</v>
      </c>
      <c r="E1068" s="1">
        <v>44134</v>
      </c>
      <c r="F1068" s="2">
        <v>219.41</v>
      </c>
      <c r="G1068" t="s">
        <v>19</v>
      </c>
      <c r="H1068" s="2">
        <v>4850</v>
      </c>
      <c r="I1068">
        <v>1</v>
      </c>
      <c r="J1068" t="s">
        <v>217</v>
      </c>
      <c r="K1068" t="s">
        <v>1419</v>
      </c>
      <c r="L1068" t="s">
        <v>1420</v>
      </c>
    </row>
    <row r="1069" spans="1:12" x14ac:dyDescent="0.3">
      <c r="A1069" t="s">
        <v>3003</v>
      </c>
      <c r="B1069" t="s">
        <v>6217</v>
      </c>
      <c r="C1069" t="s">
        <v>3081</v>
      </c>
      <c r="D1069">
        <v>9974029001</v>
      </c>
      <c r="E1069" s="1">
        <v>44650</v>
      </c>
      <c r="F1069" s="2">
        <v>130</v>
      </c>
      <c r="G1069" t="s">
        <v>19</v>
      </c>
      <c r="H1069" s="2">
        <v>5548.82</v>
      </c>
      <c r="I1069">
        <v>2</v>
      </c>
      <c r="J1069" t="s">
        <v>403</v>
      </c>
      <c r="K1069" t="s">
        <v>3082</v>
      </c>
      <c r="L1069" t="s">
        <v>3083</v>
      </c>
    </row>
    <row r="1070" spans="1:12" x14ac:dyDescent="0.3">
      <c r="A1070" t="s">
        <v>1385</v>
      </c>
      <c r="B1070" t="s">
        <v>6220</v>
      </c>
      <c r="C1070" t="s">
        <v>1503</v>
      </c>
      <c r="D1070">
        <v>9974327001</v>
      </c>
      <c r="E1070" s="1">
        <v>44407</v>
      </c>
      <c r="F1070" s="2">
        <v>46.86</v>
      </c>
      <c r="G1070" t="s">
        <v>19</v>
      </c>
      <c r="H1070" s="2">
        <v>1490</v>
      </c>
      <c r="I1070">
        <v>1</v>
      </c>
      <c r="J1070" t="s">
        <v>346</v>
      </c>
      <c r="K1070" t="s">
        <v>1508</v>
      </c>
      <c r="L1070" t="s">
        <v>1505</v>
      </c>
    </row>
    <row r="1071" spans="1:12" x14ac:dyDescent="0.3">
      <c r="A1071" t="s">
        <v>2684</v>
      </c>
      <c r="B1071" t="s">
        <v>6218</v>
      </c>
      <c r="C1071" t="s">
        <v>2828</v>
      </c>
      <c r="D1071">
        <v>9974882001</v>
      </c>
      <c r="E1071" s="1">
        <v>44469</v>
      </c>
      <c r="F1071" s="2">
        <v>80.37</v>
      </c>
      <c r="G1071" t="s">
        <v>19</v>
      </c>
      <c r="H1071" s="2">
        <v>7882.71</v>
      </c>
      <c r="I1071">
        <v>2</v>
      </c>
      <c r="J1071" t="s">
        <v>275</v>
      </c>
      <c r="K1071" t="s">
        <v>2879</v>
      </c>
      <c r="L1071" t="s">
        <v>7985</v>
      </c>
    </row>
    <row r="1072" spans="1:12" x14ac:dyDescent="0.3">
      <c r="A1072" t="s">
        <v>3973</v>
      </c>
      <c r="B1072" t="s">
        <v>6218</v>
      </c>
      <c r="C1072" t="s">
        <v>4225</v>
      </c>
      <c r="D1072">
        <v>9974959002</v>
      </c>
      <c r="E1072" s="1">
        <v>44803</v>
      </c>
      <c r="F1072" s="2">
        <v>2173.0700000000002</v>
      </c>
      <c r="G1072" t="s">
        <v>19</v>
      </c>
      <c r="H1072" s="2">
        <v>31802.57</v>
      </c>
      <c r="I1072">
        <v>2</v>
      </c>
      <c r="J1072" t="s">
        <v>4226</v>
      </c>
      <c r="K1072" t="s">
        <v>4227</v>
      </c>
      <c r="L1072" t="s">
        <v>4228</v>
      </c>
    </row>
    <row r="1073" spans="1:12" x14ac:dyDescent="0.3">
      <c r="A1073" t="s">
        <v>5387</v>
      </c>
      <c r="B1073" t="s">
        <v>6218</v>
      </c>
      <c r="C1073" t="s">
        <v>5436</v>
      </c>
      <c r="D1073">
        <v>9974975001</v>
      </c>
      <c r="E1073" s="1">
        <v>45168</v>
      </c>
      <c r="F1073" s="2">
        <v>168.83</v>
      </c>
      <c r="G1073" t="s">
        <v>19</v>
      </c>
      <c r="H1073" s="2">
        <v>8653.5</v>
      </c>
      <c r="I1073">
        <v>1</v>
      </c>
      <c r="J1073" t="s">
        <v>112</v>
      </c>
      <c r="K1073" t="s">
        <v>5534</v>
      </c>
      <c r="L1073" t="s">
        <v>8300</v>
      </c>
    </row>
    <row r="1074" spans="1:12" x14ac:dyDescent="0.3">
      <c r="A1074" t="s">
        <v>655</v>
      </c>
      <c r="B1074" t="s">
        <v>6219</v>
      </c>
      <c r="C1074" t="s">
        <v>656</v>
      </c>
      <c r="D1074">
        <v>9975002001</v>
      </c>
      <c r="E1074" s="1">
        <v>45152</v>
      </c>
      <c r="F1074" s="2">
        <v>199</v>
      </c>
      <c r="G1074" t="s">
        <v>19</v>
      </c>
      <c r="H1074" s="2">
        <v>10386.219999999999</v>
      </c>
      <c r="I1074">
        <v>2</v>
      </c>
      <c r="J1074" t="s">
        <v>657</v>
      </c>
      <c r="K1074" t="s">
        <v>658</v>
      </c>
      <c r="L1074" t="s">
        <v>659</v>
      </c>
    </row>
    <row r="1075" spans="1:12" x14ac:dyDescent="0.3">
      <c r="A1075" t="s">
        <v>4518</v>
      </c>
      <c r="B1075" t="s">
        <v>6218</v>
      </c>
      <c r="C1075" t="s">
        <v>4568</v>
      </c>
      <c r="D1075">
        <v>9975311001</v>
      </c>
      <c r="E1075" s="1">
        <v>44499</v>
      </c>
      <c r="F1075" s="2">
        <v>1187.5899999999999</v>
      </c>
      <c r="G1075" t="s">
        <v>19</v>
      </c>
      <c r="H1075" s="2">
        <v>38658.53</v>
      </c>
      <c r="I1075">
        <v>3</v>
      </c>
      <c r="J1075" t="s">
        <v>1025</v>
      </c>
      <c r="K1075" t="s">
        <v>4569</v>
      </c>
      <c r="L1075" t="s">
        <v>4570</v>
      </c>
    </row>
    <row r="1076" spans="1:12" x14ac:dyDescent="0.3">
      <c r="A1076" t="s">
        <v>7677</v>
      </c>
      <c r="B1076" t="s">
        <v>6218</v>
      </c>
      <c r="C1076" t="s">
        <v>2278</v>
      </c>
      <c r="D1076">
        <v>9975962002</v>
      </c>
      <c r="E1076" s="1">
        <v>45168</v>
      </c>
      <c r="F1076" s="2">
        <v>270</v>
      </c>
      <c r="G1076" t="s">
        <v>19</v>
      </c>
      <c r="H1076" s="2">
        <v>14092</v>
      </c>
      <c r="I1076">
        <v>2</v>
      </c>
      <c r="J1076" t="s">
        <v>826</v>
      </c>
      <c r="K1076" t="s">
        <v>2279</v>
      </c>
      <c r="L1076" t="s">
        <v>2280</v>
      </c>
    </row>
    <row r="1077" spans="1:12" x14ac:dyDescent="0.3">
      <c r="A1077" t="s">
        <v>2386</v>
      </c>
      <c r="B1077" t="s">
        <v>6217</v>
      </c>
      <c r="C1077" t="s">
        <v>2669</v>
      </c>
      <c r="D1077">
        <v>9976859001</v>
      </c>
      <c r="E1077" s="1">
        <v>44834</v>
      </c>
      <c r="F1077" s="2">
        <v>1875.05</v>
      </c>
      <c r="G1077" t="s">
        <v>19</v>
      </c>
      <c r="H1077" s="2">
        <v>27441.15</v>
      </c>
      <c r="I1077">
        <v>3</v>
      </c>
      <c r="J1077" t="s">
        <v>286</v>
      </c>
      <c r="K1077" t="s">
        <v>2670</v>
      </c>
      <c r="L1077" t="s">
        <v>2671</v>
      </c>
    </row>
    <row r="1078" spans="1:12" x14ac:dyDescent="0.3">
      <c r="A1078" t="s">
        <v>2684</v>
      </c>
      <c r="B1078" t="s">
        <v>6218</v>
      </c>
      <c r="C1078" t="s">
        <v>2910</v>
      </c>
      <c r="D1078">
        <v>9978423001</v>
      </c>
      <c r="E1078" s="1">
        <v>45168</v>
      </c>
      <c r="F1078" s="2">
        <v>306</v>
      </c>
      <c r="G1078" t="s">
        <v>19</v>
      </c>
      <c r="H1078" s="2">
        <v>5262.2</v>
      </c>
      <c r="I1078">
        <v>2</v>
      </c>
      <c r="J1078" t="s">
        <v>2230</v>
      </c>
      <c r="K1078" t="s">
        <v>2913</v>
      </c>
      <c r="L1078" t="s">
        <v>7991</v>
      </c>
    </row>
    <row r="1079" spans="1:12" x14ac:dyDescent="0.3">
      <c r="A1079" t="s">
        <v>3003</v>
      </c>
      <c r="B1079" t="s">
        <v>6217</v>
      </c>
      <c r="C1079" t="s">
        <v>3276</v>
      </c>
      <c r="D1079">
        <v>9978945001</v>
      </c>
      <c r="E1079" s="1">
        <v>45183</v>
      </c>
      <c r="F1079" s="2">
        <v>188.02</v>
      </c>
      <c r="G1079" t="s">
        <v>19</v>
      </c>
      <c r="H1079" s="2">
        <v>9637</v>
      </c>
      <c r="I1079">
        <v>1</v>
      </c>
      <c r="J1079" t="s">
        <v>208</v>
      </c>
      <c r="K1079" t="s">
        <v>3277</v>
      </c>
      <c r="L1079" t="s">
        <v>3278</v>
      </c>
    </row>
    <row r="1080" spans="1:12" x14ac:dyDescent="0.3">
      <c r="A1080" t="s">
        <v>5387</v>
      </c>
      <c r="B1080" t="s">
        <v>6218</v>
      </c>
      <c r="C1080" t="s">
        <v>5411</v>
      </c>
      <c r="D1080">
        <v>9978965001</v>
      </c>
      <c r="E1080" s="1">
        <v>43738</v>
      </c>
      <c r="F1080" s="2">
        <v>5.84</v>
      </c>
      <c r="G1080" t="s">
        <v>19</v>
      </c>
      <c r="H1080" s="2">
        <v>455.98</v>
      </c>
      <c r="I1080">
        <v>1</v>
      </c>
      <c r="J1080" t="s">
        <v>405</v>
      </c>
      <c r="K1080" t="s">
        <v>5415</v>
      </c>
      <c r="L1080" t="s">
        <v>8273</v>
      </c>
    </row>
    <row r="1081" spans="1:12" x14ac:dyDescent="0.3">
      <c r="A1081" t="s">
        <v>5387</v>
      </c>
      <c r="B1081" t="s">
        <v>6218</v>
      </c>
      <c r="C1081" t="s">
        <v>5411</v>
      </c>
      <c r="D1081">
        <v>9978966001</v>
      </c>
      <c r="E1081" s="1">
        <v>45199</v>
      </c>
      <c r="F1081" s="2">
        <v>12.93</v>
      </c>
      <c r="G1081" t="s">
        <v>19</v>
      </c>
      <c r="H1081" s="2">
        <v>5945.92</v>
      </c>
      <c r="I1081">
        <v>4</v>
      </c>
      <c r="K1081" t="s">
        <v>5422</v>
      </c>
      <c r="L1081" t="s">
        <v>8271</v>
      </c>
    </row>
    <row r="1082" spans="1:12" x14ac:dyDescent="0.3">
      <c r="A1082" t="s">
        <v>3618</v>
      </c>
      <c r="B1082" t="s">
        <v>6219</v>
      </c>
      <c r="C1082" t="s">
        <v>3625</v>
      </c>
      <c r="D1082">
        <v>9979006001</v>
      </c>
      <c r="E1082" s="1">
        <v>45183</v>
      </c>
      <c r="F1082" s="2">
        <v>184</v>
      </c>
      <c r="G1082" t="s">
        <v>19</v>
      </c>
      <c r="H1082" s="2">
        <v>9113.42</v>
      </c>
      <c r="I1082">
        <v>1</v>
      </c>
      <c r="J1082" t="s">
        <v>208</v>
      </c>
      <c r="K1082" t="s">
        <v>3626</v>
      </c>
      <c r="L1082" t="s">
        <v>3627</v>
      </c>
    </row>
    <row r="1083" spans="1:12" x14ac:dyDescent="0.3">
      <c r="A1083" t="s">
        <v>4518</v>
      </c>
      <c r="B1083" t="s">
        <v>6218</v>
      </c>
      <c r="C1083" t="s">
        <v>4579</v>
      </c>
      <c r="D1083">
        <v>9979083001</v>
      </c>
      <c r="E1083" s="1">
        <v>44316</v>
      </c>
      <c r="F1083" s="2">
        <v>576.41999999999996</v>
      </c>
      <c r="G1083" t="s">
        <v>19</v>
      </c>
      <c r="H1083" s="2">
        <v>6232.66</v>
      </c>
      <c r="I1083">
        <v>1</v>
      </c>
      <c r="J1083" t="s">
        <v>437</v>
      </c>
      <c r="K1083" t="s">
        <v>4580</v>
      </c>
      <c r="L1083" t="s">
        <v>4581</v>
      </c>
    </row>
    <row r="1084" spans="1:12" x14ac:dyDescent="0.3">
      <c r="A1084" t="s">
        <v>3003</v>
      </c>
      <c r="B1084" t="s">
        <v>6217</v>
      </c>
      <c r="C1084" t="s">
        <v>3276</v>
      </c>
      <c r="D1084">
        <v>9979376001</v>
      </c>
      <c r="E1084" s="1">
        <v>45365</v>
      </c>
      <c r="F1084" s="2">
        <v>346.75</v>
      </c>
      <c r="G1084" t="s">
        <v>19</v>
      </c>
      <c r="H1084" s="2">
        <v>19274.39</v>
      </c>
      <c r="I1084">
        <v>2</v>
      </c>
      <c r="J1084" t="s">
        <v>826</v>
      </c>
      <c r="K1084" t="s">
        <v>3279</v>
      </c>
      <c r="L1084" t="s">
        <v>3280</v>
      </c>
    </row>
    <row r="1085" spans="1:12" x14ac:dyDescent="0.3">
      <c r="A1085" t="s">
        <v>4518</v>
      </c>
      <c r="B1085" t="s">
        <v>6218</v>
      </c>
      <c r="C1085" t="s">
        <v>905</v>
      </c>
      <c r="D1085">
        <v>9979970001</v>
      </c>
      <c r="E1085" s="1">
        <v>44453</v>
      </c>
      <c r="F1085" s="2">
        <v>38.909999999999997</v>
      </c>
      <c r="G1085" t="s">
        <v>19</v>
      </c>
      <c r="H1085" s="2">
        <v>1286.75</v>
      </c>
      <c r="I1085">
        <v>2</v>
      </c>
      <c r="J1085" t="s">
        <v>26</v>
      </c>
      <c r="K1085" t="s">
        <v>926</v>
      </c>
      <c r="L1085" t="s">
        <v>927</v>
      </c>
    </row>
    <row r="1086" spans="1:12" x14ac:dyDescent="0.3">
      <c r="A1086" t="s">
        <v>3422</v>
      </c>
      <c r="B1086" t="s">
        <v>6217</v>
      </c>
      <c r="C1086" t="s">
        <v>3542</v>
      </c>
      <c r="D1086">
        <v>9980167001</v>
      </c>
      <c r="E1086" s="1">
        <v>44469</v>
      </c>
      <c r="F1086" s="2">
        <v>413.83</v>
      </c>
      <c r="G1086" t="s">
        <v>19</v>
      </c>
      <c r="H1086" s="2">
        <v>21580.87</v>
      </c>
      <c r="I1086">
        <v>2</v>
      </c>
      <c r="J1086" t="s">
        <v>130</v>
      </c>
      <c r="K1086" t="s">
        <v>3543</v>
      </c>
      <c r="L1086" t="s">
        <v>3544</v>
      </c>
    </row>
    <row r="1087" spans="1:12" x14ac:dyDescent="0.3">
      <c r="A1087" t="s">
        <v>4256</v>
      </c>
      <c r="B1087" t="s">
        <v>6217</v>
      </c>
      <c r="C1087" t="s">
        <v>4316</v>
      </c>
      <c r="D1087">
        <v>9980652001</v>
      </c>
      <c r="E1087" s="1">
        <v>45199</v>
      </c>
      <c r="F1087" s="2">
        <v>339</v>
      </c>
      <c r="G1087" t="s">
        <v>19</v>
      </c>
      <c r="H1087" s="2">
        <v>5934.87</v>
      </c>
      <c r="I1087">
        <v>1</v>
      </c>
      <c r="J1087" t="s">
        <v>4317</v>
      </c>
      <c r="K1087" t="s">
        <v>4318</v>
      </c>
      <c r="L1087" t="s">
        <v>4319</v>
      </c>
    </row>
    <row r="1088" spans="1:12" x14ac:dyDescent="0.3">
      <c r="A1088" t="s">
        <v>4518</v>
      </c>
      <c r="B1088" t="s">
        <v>6218</v>
      </c>
      <c r="C1088" t="s">
        <v>4613</v>
      </c>
      <c r="D1088">
        <v>9980857001</v>
      </c>
      <c r="E1088" s="1">
        <v>45412</v>
      </c>
      <c r="F1088" s="2">
        <v>1910</v>
      </c>
      <c r="G1088" t="s">
        <v>19</v>
      </c>
      <c r="H1088" s="2">
        <v>108522.72</v>
      </c>
      <c r="I1088">
        <v>3</v>
      </c>
      <c r="J1088" t="s">
        <v>4614</v>
      </c>
      <c r="K1088" t="s">
        <v>4615</v>
      </c>
      <c r="L1088" t="s">
        <v>8208</v>
      </c>
    </row>
    <row r="1089" spans="1:12" x14ac:dyDescent="0.3">
      <c r="A1089" t="s">
        <v>12</v>
      </c>
      <c r="B1089" t="s">
        <v>6217</v>
      </c>
      <c r="C1089" t="s">
        <v>119</v>
      </c>
      <c r="D1089">
        <v>9981380001</v>
      </c>
      <c r="E1089" s="1">
        <v>45213</v>
      </c>
      <c r="F1089" s="2">
        <v>243</v>
      </c>
      <c r="G1089" t="s">
        <v>19</v>
      </c>
      <c r="H1089" s="2">
        <v>4178.8500000000004</v>
      </c>
      <c r="I1089">
        <v>2</v>
      </c>
      <c r="J1089" t="s">
        <v>124</v>
      </c>
      <c r="K1089" t="s">
        <v>125</v>
      </c>
      <c r="L1089" t="s">
        <v>122</v>
      </c>
    </row>
    <row r="1090" spans="1:12" x14ac:dyDescent="0.3">
      <c r="A1090" t="s">
        <v>2386</v>
      </c>
      <c r="B1090" t="s">
        <v>6217</v>
      </c>
      <c r="C1090" t="s">
        <v>2590</v>
      </c>
      <c r="D1090">
        <v>9981486001</v>
      </c>
      <c r="E1090" s="1">
        <v>44864</v>
      </c>
      <c r="F1090" s="2">
        <v>154</v>
      </c>
      <c r="G1090" t="s">
        <v>19</v>
      </c>
      <c r="H1090" s="2">
        <v>6716.09</v>
      </c>
      <c r="I1090">
        <v>1</v>
      </c>
      <c r="J1090" t="s">
        <v>244</v>
      </c>
      <c r="K1090" t="s">
        <v>2591</v>
      </c>
      <c r="L1090" t="s">
        <v>2592</v>
      </c>
    </row>
    <row r="1091" spans="1:12" x14ac:dyDescent="0.3">
      <c r="A1091" t="s">
        <v>2386</v>
      </c>
      <c r="B1091" t="s">
        <v>6217</v>
      </c>
      <c r="C1091" t="s">
        <v>2455</v>
      </c>
      <c r="D1091">
        <v>9981778001</v>
      </c>
      <c r="E1091" s="1">
        <v>44499</v>
      </c>
      <c r="F1091" s="2">
        <v>141.28</v>
      </c>
      <c r="G1091" t="s">
        <v>19</v>
      </c>
      <c r="H1091" s="2">
        <v>4671.96</v>
      </c>
      <c r="I1091">
        <v>1</v>
      </c>
      <c r="J1091" t="s">
        <v>112</v>
      </c>
      <c r="K1091" t="s">
        <v>2462</v>
      </c>
      <c r="L1091" t="s">
        <v>7946</v>
      </c>
    </row>
    <row r="1092" spans="1:12" x14ac:dyDescent="0.3">
      <c r="A1092" t="s">
        <v>3973</v>
      </c>
      <c r="B1092" t="s">
        <v>6218</v>
      </c>
      <c r="C1092" t="s">
        <v>4229</v>
      </c>
      <c r="D1092">
        <v>9981798001</v>
      </c>
      <c r="E1092" s="1">
        <v>44864</v>
      </c>
      <c r="F1092" s="2">
        <v>0.03</v>
      </c>
      <c r="G1092" t="s">
        <v>19</v>
      </c>
      <c r="H1092" s="2">
        <v>28070.92</v>
      </c>
      <c r="I1092">
        <v>2</v>
      </c>
      <c r="J1092" t="s">
        <v>599</v>
      </c>
      <c r="K1092" t="s">
        <v>4230</v>
      </c>
      <c r="L1092" t="s">
        <v>4231</v>
      </c>
    </row>
    <row r="1093" spans="1:12" x14ac:dyDescent="0.3">
      <c r="A1093" t="s">
        <v>4256</v>
      </c>
      <c r="B1093" t="s">
        <v>6217</v>
      </c>
      <c r="C1093" t="s">
        <v>4413</v>
      </c>
      <c r="D1093">
        <v>9981924001</v>
      </c>
      <c r="E1093" s="1">
        <v>44499</v>
      </c>
      <c r="F1093" s="2">
        <v>136.97</v>
      </c>
      <c r="G1093" t="s">
        <v>19</v>
      </c>
      <c r="H1093" s="2">
        <v>4529.43</v>
      </c>
      <c r="I1093">
        <v>2</v>
      </c>
      <c r="J1093" t="s">
        <v>77</v>
      </c>
      <c r="K1093" t="s">
        <v>4414</v>
      </c>
      <c r="L1093" t="s">
        <v>4415</v>
      </c>
    </row>
    <row r="1094" spans="1:12" x14ac:dyDescent="0.3">
      <c r="A1094" t="s">
        <v>4518</v>
      </c>
      <c r="B1094" t="s">
        <v>6218</v>
      </c>
      <c r="C1094" t="s">
        <v>905</v>
      </c>
      <c r="D1094">
        <v>9981983001</v>
      </c>
      <c r="E1094" s="1">
        <v>44483</v>
      </c>
      <c r="F1094" s="2">
        <v>53.44</v>
      </c>
      <c r="G1094" t="s">
        <v>19</v>
      </c>
      <c r="H1094" s="2">
        <v>3533.9</v>
      </c>
      <c r="I1094">
        <v>2</v>
      </c>
      <c r="J1094" t="s">
        <v>662</v>
      </c>
      <c r="K1094" t="s">
        <v>928</v>
      </c>
      <c r="L1094" t="s">
        <v>907</v>
      </c>
    </row>
    <row r="1095" spans="1:12" x14ac:dyDescent="0.3">
      <c r="A1095" t="s">
        <v>270</v>
      </c>
      <c r="B1095" t="s">
        <v>6218</v>
      </c>
      <c r="C1095" t="s">
        <v>313</v>
      </c>
      <c r="D1095">
        <v>9982168001</v>
      </c>
      <c r="E1095" s="1">
        <v>44864</v>
      </c>
      <c r="F1095" s="2">
        <v>27.06</v>
      </c>
      <c r="G1095" t="s">
        <v>19</v>
      </c>
      <c r="H1095" s="2">
        <v>47167.44</v>
      </c>
      <c r="I1095">
        <v>1</v>
      </c>
      <c r="J1095" t="s">
        <v>348</v>
      </c>
      <c r="K1095" t="s">
        <v>349</v>
      </c>
      <c r="L1095" t="s">
        <v>7711</v>
      </c>
    </row>
    <row r="1096" spans="1:12" x14ac:dyDescent="0.3">
      <c r="A1096" t="s">
        <v>952</v>
      </c>
      <c r="B1096" t="s">
        <v>6220</v>
      </c>
      <c r="C1096" t="s">
        <v>1005</v>
      </c>
      <c r="D1096">
        <v>9982589001</v>
      </c>
      <c r="E1096" s="1">
        <v>44483</v>
      </c>
      <c r="F1096" s="2">
        <v>97.97</v>
      </c>
      <c r="G1096" t="s">
        <v>19</v>
      </c>
      <c r="H1096" s="2">
        <v>3316.52</v>
      </c>
      <c r="I1096">
        <v>1</v>
      </c>
      <c r="J1096" t="s">
        <v>344</v>
      </c>
      <c r="K1096" t="s">
        <v>1048</v>
      </c>
      <c r="L1096" t="s">
        <v>1049</v>
      </c>
    </row>
    <row r="1097" spans="1:12" x14ac:dyDescent="0.3">
      <c r="A1097" t="s">
        <v>3771</v>
      </c>
      <c r="B1097" t="s">
        <v>6219</v>
      </c>
      <c r="C1097" t="s">
        <v>3863</v>
      </c>
      <c r="D1097">
        <v>9982656001</v>
      </c>
      <c r="E1097" s="1">
        <v>45229</v>
      </c>
      <c r="F1097" s="2">
        <v>170.86</v>
      </c>
      <c r="G1097" t="s">
        <v>19</v>
      </c>
      <c r="H1097" s="2">
        <v>8757.56</v>
      </c>
      <c r="I1097">
        <v>1</v>
      </c>
      <c r="J1097" t="s">
        <v>244</v>
      </c>
      <c r="K1097" t="s">
        <v>3864</v>
      </c>
      <c r="L1097" t="s">
        <v>3865</v>
      </c>
    </row>
    <row r="1098" spans="1:12" x14ac:dyDescent="0.3">
      <c r="A1098" t="s">
        <v>270</v>
      </c>
      <c r="B1098" t="s">
        <v>6218</v>
      </c>
      <c r="C1098" t="s">
        <v>487</v>
      </c>
      <c r="D1098">
        <v>9982700001</v>
      </c>
      <c r="E1098" s="1">
        <v>44499</v>
      </c>
      <c r="F1098" s="2">
        <v>89.74</v>
      </c>
      <c r="G1098" t="s">
        <v>19</v>
      </c>
      <c r="H1098" s="2">
        <v>3037.91</v>
      </c>
      <c r="I1098">
        <v>1</v>
      </c>
      <c r="J1098" t="s">
        <v>344</v>
      </c>
      <c r="K1098" t="s">
        <v>552</v>
      </c>
      <c r="L1098" t="s">
        <v>7762</v>
      </c>
    </row>
    <row r="1099" spans="1:12" x14ac:dyDescent="0.3">
      <c r="A1099" t="s">
        <v>7677</v>
      </c>
      <c r="B1099" t="s">
        <v>6218</v>
      </c>
      <c r="C1099" t="s">
        <v>2266</v>
      </c>
      <c r="D1099">
        <v>9983058001</v>
      </c>
      <c r="E1099" s="1">
        <v>44848</v>
      </c>
      <c r="F1099" s="2">
        <v>236</v>
      </c>
      <c r="G1099" t="s">
        <v>19</v>
      </c>
      <c r="H1099" s="2">
        <v>10292.5</v>
      </c>
      <c r="I1099">
        <v>2</v>
      </c>
      <c r="J1099" t="s">
        <v>657</v>
      </c>
      <c r="K1099" t="s">
        <v>2267</v>
      </c>
      <c r="L1099" t="s">
        <v>2268</v>
      </c>
    </row>
    <row r="1100" spans="1:12" x14ac:dyDescent="0.3">
      <c r="A1100" t="s">
        <v>12</v>
      </c>
      <c r="B1100" t="s">
        <v>6217</v>
      </c>
      <c r="C1100" t="s">
        <v>5821</v>
      </c>
      <c r="D1100">
        <v>9983472001</v>
      </c>
      <c r="E1100" s="1">
        <v>45336</v>
      </c>
      <c r="F1100" s="2">
        <v>1950</v>
      </c>
      <c r="G1100" t="s">
        <v>19</v>
      </c>
      <c r="H1100" s="2">
        <v>33854.18</v>
      </c>
      <c r="I1100">
        <v>3</v>
      </c>
      <c r="J1100" t="s">
        <v>286</v>
      </c>
      <c r="K1100" t="s">
        <v>5822</v>
      </c>
      <c r="L1100" t="s">
        <v>5823</v>
      </c>
    </row>
    <row r="1101" spans="1:12" x14ac:dyDescent="0.3">
      <c r="A1101" t="s">
        <v>5387</v>
      </c>
      <c r="B1101" t="s">
        <v>6218</v>
      </c>
      <c r="C1101" t="s">
        <v>5436</v>
      </c>
      <c r="D1101">
        <v>9983958001</v>
      </c>
      <c r="E1101" s="1">
        <v>45229</v>
      </c>
      <c r="F1101" s="2">
        <v>268.8</v>
      </c>
      <c r="G1101" t="s">
        <v>19</v>
      </c>
      <c r="H1101" s="2">
        <v>14029.3</v>
      </c>
      <c r="I1101">
        <v>2</v>
      </c>
      <c r="J1101" t="s">
        <v>107</v>
      </c>
      <c r="K1101" t="s">
        <v>5535</v>
      </c>
      <c r="L1101" t="s">
        <v>8301</v>
      </c>
    </row>
    <row r="1102" spans="1:12" x14ac:dyDescent="0.3">
      <c r="A1102" t="s">
        <v>7677</v>
      </c>
      <c r="B1102" t="s">
        <v>6218</v>
      </c>
      <c r="C1102" t="s">
        <v>2319</v>
      </c>
      <c r="D1102">
        <v>9984749001</v>
      </c>
      <c r="E1102" s="1">
        <v>45229</v>
      </c>
      <c r="F1102" s="2">
        <v>126</v>
      </c>
      <c r="G1102" t="s">
        <v>19</v>
      </c>
      <c r="H1102" s="2">
        <v>6458.44</v>
      </c>
      <c r="I1102">
        <v>1</v>
      </c>
      <c r="J1102" t="s">
        <v>344</v>
      </c>
      <c r="K1102" t="s">
        <v>2320</v>
      </c>
      <c r="L1102" t="s">
        <v>7683</v>
      </c>
    </row>
    <row r="1103" spans="1:12" x14ac:dyDescent="0.3">
      <c r="A1103" t="s">
        <v>4626</v>
      </c>
      <c r="B1103" t="s">
        <v>6219</v>
      </c>
      <c r="C1103" t="s">
        <v>4841</v>
      </c>
      <c r="D1103">
        <v>9985453001</v>
      </c>
      <c r="E1103" s="1">
        <v>45336</v>
      </c>
      <c r="F1103" s="2">
        <v>108.14</v>
      </c>
      <c r="G1103" t="s">
        <v>19</v>
      </c>
      <c r="H1103" s="2">
        <v>5295.78</v>
      </c>
      <c r="I1103">
        <v>2</v>
      </c>
      <c r="J1103" t="s">
        <v>44</v>
      </c>
      <c r="K1103" t="s">
        <v>4842</v>
      </c>
      <c r="L1103" t="s">
        <v>4843</v>
      </c>
    </row>
    <row r="1104" spans="1:12" x14ac:dyDescent="0.3">
      <c r="A1104" t="s">
        <v>12</v>
      </c>
      <c r="B1104" t="s">
        <v>6217</v>
      </c>
      <c r="C1104" t="s">
        <v>5690</v>
      </c>
      <c r="D1104">
        <v>9985458001</v>
      </c>
      <c r="E1104" s="1">
        <v>45321</v>
      </c>
      <c r="F1104" s="2">
        <v>65.180000000000007</v>
      </c>
      <c r="G1104" t="s">
        <v>19</v>
      </c>
      <c r="H1104" s="2">
        <v>101904.34</v>
      </c>
      <c r="I1104">
        <v>2</v>
      </c>
      <c r="J1104" t="s">
        <v>26</v>
      </c>
      <c r="K1104" t="s">
        <v>5691</v>
      </c>
      <c r="L1104" t="s">
        <v>5692</v>
      </c>
    </row>
    <row r="1105" spans="1:12" x14ac:dyDescent="0.3">
      <c r="A1105" t="s">
        <v>655</v>
      </c>
      <c r="B1105" t="s">
        <v>6219</v>
      </c>
      <c r="C1105" t="s">
        <v>707</v>
      </c>
      <c r="D1105">
        <v>9987307001</v>
      </c>
      <c r="E1105" s="1">
        <v>45260</v>
      </c>
      <c r="F1105" s="2">
        <v>71.48</v>
      </c>
      <c r="G1105" t="s">
        <v>19</v>
      </c>
      <c r="H1105" s="2">
        <v>7305.6</v>
      </c>
      <c r="I1105">
        <v>1</v>
      </c>
      <c r="J1105" t="s">
        <v>70</v>
      </c>
      <c r="K1105" t="s">
        <v>709</v>
      </c>
      <c r="L1105" t="s">
        <v>710</v>
      </c>
    </row>
    <row r="1106" spans="1:12" x14ac:dyDescent="0.3">
      <c r="A1106" t="s">
        <v>5965</v>
      </c>
      <c r="B1106" t="s">
        <v>6219</v>
      </c>
      <c r="C1106" t="s">
        <v>6165</v>
      </c>
      <c r="D1106">
        <v>9988145001</v>
      </c>
      <c r="E1106" s="1">
        <v>45321</v>
      </c>
      <c r="F1106" s="2">
        <v>525</v>
      </c>
      <c r="G1106" t="s">
        <v>19</v>
      </c>
      <c r="H1106" s="2">
        <v>9191.18</v>
      </c>
      <c r="I1106">
        <v>2</v>
      </c>
      <c r="J1106" t="s">
        <v>107</v>
      </c>
      <c r="K1106" t="s">
        <v>6166</v>
      </c>
      <c r="L1106" t="s">
        <v>6167</v>
      </c>
    </row>
    <row r="1107" spans="1:12" x14ac:dyDescent="0.3">
      <c r="A1107" t="s">
        <v>4626</v>
      </c>
      <c r="B1107" t="s">
        <v>6219</v>
      </c>
      <c r="C1107" t="s">
        <v>4797</v>
      </c>
      <c r="D1107">
        <v>9988322001</v>
      </c>
      <c r="E1107" s="1">
        <v>45260</v>
      </c>
      <c r="F1107" s="2">
        <v>205</v>
      </c>
      <c r="G1107" t="s">
        <v>19</v>
      </c>
      <c r="H1107" s="2">
        <v>10699.37</v>
      </c>
      <c r="I1107">
        <v>1</v>
      </c>
      <c r="J1107" t="s">
        <v>244</v>
      </c>
      <c r="K1107" t="s">
        <v>4798</v>
      </c>
      <c r="L1107" t="s">
        <v>4799</v>
      </c>
    </row>
    <row r="1108" spans="1:12" x14ac:dyDescent="0.3">
      <c r="A1108" t="s">
        <v>6334</v>
      </c>
      <c r="B1108" t="s">
        <v>6220</v>
      </c>
      <c r="C1108" t="s">
        <v>76</v>
      </c>
      <c r="D1108">
        <v>9988732001</v>
      </c>
      <c r="E1108" s="1">
        <v>45274</v>
      </c>
      <c r="F1108" s="2">
        <v>74</v>
      </c>
      <c r="G1108" t="s">
        <v>19</v>
      </c>
      <c r="H1108" s="2">
        <v>3792.93</v>
      </c>
      <c r="I1108">
        <v>2</v>
      </c>
      <c r="J1108" t="s">
        <v>77</v>
      </c>
      <c r="K1108" t="s">
        <v>78</v>
      </c>
      <c r="L1108" t="s">
        <v>79</v>
      </c>
    </row>
    <row r="1109" spans="1:12" x14ac:dyDescent="0.3">
      <c r="A1109" t="s">
        <v>4626</v>
      </c>
      <c r="B1109" t="s">
        <v>6219</v>
      </c>
      <c r="C1109" t="s">
        <v>5032</v>
      </c>
      <c r="D1109">
        <v>9988839001</v>
      </c>
      <c r="E1109" s="1">
        <v>44530</v>
      </c>
      <c r="F1109" s="2">
        <v>212</v>
      </c>
      <c r="G1109" t="s">
        <v>19</v>
      </c>
      <c r="H1109" s="2">
        <v>7010.58</v>
      </c>
      <c r="I1109">
        <v>1</v>
      </c>
      <c r="J1109" t="s">
        <v>244</v>
      </c>
      <c r="K1109" t="s">
        <v>5033</v>
      </c>
      <c r="L1109" t="s">
        <v>5034</v>
      </c>
    </row>
    <row r="1110" spans="1:12" x14ac:dyDescent="0.3">
      <c r="A1110" t="s">
        <v>4518</v>
      </c>
      <c r="B1110" t="s">
        <v>6218</v>
      </c>
      <c r="C1110" t="s">
        <v>4605</v>
      </c>
      <c r="D1110">
        <v>9989051001</v>
      </c>
      <c r="E1110" s="1">
        <v>45260</v>
      </c>
      <c r="F1110" s="2">
        <v>1600</v>
      </c>
      <c r="G1110" t="s">
        <v>19</v>
      </c>
      <c r="H1110" s="2">
        <v>84210.53</v>
      </c>
      <c r="I1110">
        <v>3</v>
      </c>
      <c r="J1110" t="s">
        <v>4606</v>
      </c>
      <c r="K1110" t="s">
        <v>4607</v>
      </c>
      <c r="L1110" t="s">
        <v>4608</v>
      </c>
    </row>
    <row r="1111" spans="1:12" x14ac:dyDescent="0.3">
      <c r="A1111" t="s">
        <v>4518</v>
      </c>
      <c r="B1111" t="s">
        <v>6218</v>
      </c>
      <c r="C1111" t="s">
        <v>4593</v>
      </c>
      <c r="D1111">
        <v>9989055001</v>
      </c>
      <c r="E1111" s="1">
        <v>45565</v>
      </c>
      <c r="F1111" s="2">
        <v>1554</v>
      </c>
      <c r="G1111" t="s">
        <v>19</v>
      </c>
      <c r="H1111" s="2">
        <v>88446.22</v>
      </c>
      <c r="I1111">
        <v>3</v>
      </c>
      <c r="J1111" t="s">
        <v>4594</v>
      </c>
      <c r="K1111" t="s">
        <v>4595</v>
      </c>
      <c r="L1111" t="s">
        <v>4596</v>
      </c>
    </row>
    <row r="1112" spans="1:12" x14ac:dyDescent="0.3">
      <c r="A1112" t="s">
        <v>4256</v>
      </c>
      <c r="B1112" t="s">
        <v>6217</v>
      </c>
      <c r="C1112" t="s">
        <v>4325</v>
      </c>
      <c r="D1112">
        <v>9989063001</v>
      </c>
      <c r="E1112" s="1">
        <v>44544</v>
      </c>
      <c r="F1112" s="2">
        <v>135</v>
      </c>
      <c r="G1112" t="s">
        <v>19</v>
      </c>
      <c r="H1112" s="2">
        <v>4346.43</v>
      </c>
      <c r="I1112">
        <v>1</v>
      </c>
      <c r="J1112" t="s">
        <v>112</v>
      </c>
      <c r="K1112" t="s">
        <v>4326</v>
      </c>
      <c r="L1112" t="s">
        <v>8168</v>
      </c>
    </row>
    <row r="1113" spans="1:12" x14ac:dyDescent="0.3">
      <c r="A1113" t="s">
        <v>5387</v>
      </c>
      <c r="B1113" t="s">
        <v>6218</v>
      </c>
      <c r="C1113" t="s">
        <v>5436</v>
      </c>
      <c r="D1113">
        <v>9989133001</v>
      </c>
      <c r="E1113" s="1">
        <v>45290</v>
      </c>
      <c r="F1113" s="2">
        <v>132</v>
      </c>
      <c r="G1113" t="s">
        <v>19</v>
      </c>
      <c r="H1113" s="2">
        <v>6670.18</v>
      </c>
      <c r="I1113">
        <v>1</v>
      </c>
      <c r="J1113" t="s">
        <v>344</v>
      </c>
      <c r="K1113" t="s">
        <v>5536</v>
      </c>
      <c r="L1113" t="s">
        <v>8302</v>
      </c>
    </row>
    <row r="1114" spans="1:12" x14ac:dyDescent="0.3">
      <c r="A1114" t="s">
        <v>3973</v>
      </c>
      <c r="B1114" t="s">
        <v>6218</v>
      </c>
      <c r="C1114" t="s">
        <v>4062</v>
      </c>
      <c r="D1114">
        <v>9989206001</v>
      </c>
      <c r="E1114" s="1">
        <v>44530</v>
      </c>
      <c r="F1114" s="2">
        <v>375</v>
      </c>
      <c r="G1114" t="s">
        <v>19</v>
      </c>
      <c r="H1114" s="2">
        <v>12566.87</v>
      </c>
      <c r="I1114">
        <v>2</v>
      </c>
      <c r="J1114" t="s">
        <v>107</v>
      </c>
      <c r="K1114" t="s">
        <v>4064</v>
      </c>
      <c r="L1114" t="s">
        <v>4065</v>
      </c>
    </row>
    <row r="1115" spans="1:12" x14ac:dyDescent="0.3">
      <c r="A1115" t="s">
        <v>4626</v>
      </c>
      <c r="B1115" t="s">
        <v>6219</v>
      </c>
      <c r="C1115" t="s">
        <v>4854</v>
      </c>
      <c r="D1115">
        <v>9989375001</v>
      </c>
      <c r="E1115" s="1">
        <v>45305</v>
      </c>
      <c r="F1115" s="2">
        <v>75</v>
      </c>
      <c r="G1115" t="s">
        <v>19</v>
      </c>
      <c r="H1115" s="2">
        <v>3791.71</v>
      </c>
      <c r="I1115">
        <v>2</v>
      </c>
      <c r="J1115" t="s">
        <v>38</v>
      </c>
      <c r="K1115" t="s">
        <v>4855</v>
      </c>
      <c r="L1115" t="s">
        <v>4856</v>
      </c>
    </row>
    <row r="1116" spans="1:12" x14ac:dyDescent="0.3">
      <c r="A1116" t="s">
        <v>2386</v>
      </c>
      <c r="B1116" t="s">
        <v>6217</v>
      </c>
      <c r="C1116" t="s">
        <v>2513</v>
      </c>
      <c r="D1116">
        <v>9989782001</v>
      </c>
      <c r="E1116" s="1">
        <v>45260</v>
      </c>
      <c r="F1116" s="2">
        <v>405</v>
      </c>
      <c r="G1116" t="s">
        <v>19</v>
      </c>
      <c r="H1116" s="2">
        <v>20790.55</v>
      </c>
      <c r="I1116">
        <v>2</v>
      </c>
      <c r="J1116" t="s">
        <v>107</v>
      </c>
      <c r="K1116" t="s">
        <v>2514</v>
      </c>
      <c r="L1116" t="s">
        <v>2515</v>
      </c>
    </row>
    <row r="1117" spans="1:12" x14ac:dyDescent="0.3">
      <c r="A1117" t="s">
        <v>2386</v>
      </c>
      <c r="B1117" t="s">
        <v>6217</v>
      </c>
      <c r="C1117" t="s">
        <v>2643</v>
      </c>
      <c r="D1117">
        <v>9990391001</v>
      </c>
      <c r="E1117" s="1">
        <v>45274</v>
      </c>
      <c r="F1117" s="2">
        <v>66.709999999999994</v>
      </c>
      <c r="G1117" t="s">
        <v>19</v>
      </c>
      <c r="H1117" s="2">
        <v>3419.27</v>
      </c>
      <c r="I1117">
        <v>2</v>
      </c>
      <c r="J1117" t="s">
        <v>77</v>
      </c>
      <c r="K1117" t="s">
        <v>2654</v>
      </c>
      <c r="L1117" t="s">
        <v>2645</v>
      </c>
    </row>
    <row r="1118" spans="1:12" x14ac:dyDescent="0.3">
      <c r="A1118" t="s">
        <v>3957</v>
      </c>
      <c r="B1118" t="s">
        <v>6218</v>
      </c>
      <c r="C1118" t="s">
        <v>3958</v>
      </c>
      <c r="D1118">
        <v>9990405001</v>
      </c>
      <c r="E1118" s="1">
        <v>44560</v>
      </c>
      <c r="F1118" s="2">
        <v>177.99</v>
      </c>
      <c r="G1118" t="s">
        <v>19</v>
      </c>
      <c r="H1118" s="2">
        <v>1900</v>
      </c>
      <c r="I1118">
        <v>4</v>
      </c>
      <c r="J1118" t="s">
        <v>3959</v>
      </c>
      <c r="K1118">
        <v>63141167</v>
      </c>
      <c r="L1118" t="s">
        <v>8064</v>
      </c>
    </row>
    <row r="1119" spans="1:12" x14ac:dyDescent="0.3">
      <c r="A1119" t="s">
        <v>7677</v>
      </c>
      <c r="B1119" t="s">
        <v>6218</v>
      </c>
      <c r="C1119" t="s">
        <v>2293</v>
      </c>
      <c r="D1119">
        <v>9990628001</v>
      </c>
      <c r="E1119" s="1">
        <v>45274</v>
      </c>
      <c r="F1119" s="2">
        <v>899</v>
      </c>
      <c r="G1119" t="s">
        <v>19</v>
      </c>
      <c r="H1119" s="2">
        <v>15738.82</v>
      </c>
      <c r="I1119">
        <v>2</v>
      </c>
      <c r="J1119" t="s">
        <v>107</v>
      </c>
      <c r="K1119" t="s">
        <v>2294</v>
      </c>
      <c r="L1119" t="s">
        <v>2295</v>
      </c>
    </row>
    <row r="1120" spans="1:12" x14ac:dyDescent="0.3">
      <c r="A1120" t="s">
        <v>1768</v>
      </c>
      <c r="B1120" t="s">
        <v>6219</v>
      </c>
      <c r="C1120" t="s">
        <v>1911</v>
      </c>
      <c r="D1120">
        <v>9990670001</v>
      </c>
      <c r="E1120" s="1">
        <v>44591</v>
      </c>
      <c r="F1120" s="2">
        <v>381.63</v>
      </c>
      <c r="G1120" t="s">
        <v>19</v>
      </c>
      <c r="H1120" s="2">
        <v>12050.21</v>
      </c>
      <c r="I1120">
        <v>2</v>
      </c>
      <c r="J1120" t="s">
        <v>826</v>
      </c>
      <c r="K1120" t="s">
        <v>1912</v>
      </c>
      <c r="L1120" t="s">
        <v>1913</v>
      </c>
    </row>
    <row r="1121" spans="1:12" x14ac:dyDescent="0.3">
      <c r="A1121" t="s">
        <v>1385</v>
      </c>
      <c r="B1121" t="s">
        <v>6220</v>
      </c>
      <c r="C1121" t="s">
        <v>1460</v>
      </c>
      <c r="D1121">
        <v>9990852001</v>
      </c>
      <c r="E1121" s="1">
        <v>45274</v>
      </c>
      <c r="F1121" s="2">
        <v>905.58</v>
      </c>
      <c r="G1121" t="s">
        <v>19</v>
      </c>
      <c r="H1121" s="2">
        <v>15854</v>
      </c>
      <c r="I1121">
        <v>2</v>
      </c>
      <c r="J1121" t="s">
        <v>826</v>
      </c>
      <c r="K1121" t="s">
        <v>1472</v>
      </c>
      <c r="L1121" t="s">
        <v>1466</v>
      </c>
    </row>
    <row r="1122" spans="1:12" x14ac:dyDescent="0.3">
      <c r="A1122" t="s">
        <v>1216</v>
      </c>
      <c r="B1122" t="s">
        <v>6219</v>
      </c>
      <c r="C1122" t="s">
        <v>1349</v>
      </c>
      <c r="D1122">
        <v>9991835001</v>
      </c>
      <c r="E1122" s="1">
        <v>45473</v>
      </c>
      <c r="F1122" s="2">
        <v>300</v>
      </c>
      <c r="G1122" t="s">
        <v>19</v>
      </c>
      <c r="H1122" s="2">
        <v>5593.97</v>
      </c>
      <c r="I1122">
        <v>1</v>
      </c>
      <c r="J1122" t="s">
        <v>1350</v>
      </c>
      <c r="K1122" t="s">
        <v>1351</v>
      </c>
      <c r="L1122" t="s">
        <v>7856</v>
      </c>
    </row>
    <row r="1123" spans="1:12" x14ac:dyDescent="0.3">
      <c r="A1123" t="s">
        <v>7677</v>
      </c>
      <c r="B1123" t="s">
        <v>6218</v>
      </c>
      <c r="C1123" t="s">
        <v>2275</v>
      </c>
      <c r="D1123">
        <v>9991877001</v>
      </c>
      <c r="E1123" s="1">
        <v>44909</v>
      </c>
      <c r="F1123" s="2">
        <v>795.08</v>
      </c>
      <c r="G1123" t="s">
        <v>19</v>
      </c>
      <c r="H1123" s="2">
        <v>22845.02</v>
      </c>
      <c r="I1123">
        <v>1</v>
      </c>
      <c r="J1123" t="s">
        <v>208</v>
      </c>
      <c r="K1123" t="s">
        <v>2276</v>
      </c>
      <c r="L1123" t="s">
        <v>7679</v>
      </c>
    </row>
    <row r="1124" spans="1:12" x14ac:dyDescent="0.3">
      <c r="A1124" t="s">
        <v>1966</v>
      </c>
      <c r="B1124" t="s">
        <v>6219</v>
      </c>
      <c r="C1124" t="s">
        <v>2194</v>
      </c>
      <c r="D1124">
        <v>9991881001</v>
      </c>
      <c r="E1124" s="1">
        <v>44544</v>
      </c>
      <c r="F1124" s="2">
        <v>347.88</v>
      </c>
      <c r="G1124" t="s">
        <v>19</v>
      </c>
      <c r="H1124" s="2">
        <v>11800.5</v>
      </c>
      <c r="I1124">
        <v>2</v>
      </c>
      <c r="J1124" t="s">
        <v>938</v>
      </c>
      <c r="K1124" t="s">
        <v>2195</v>
      </c>
      <c r="L1124" t="s">
        <v>2196</v>
      </c>
    </row>
    <row r="1125" spans="1:12" x14ac:dyDescent="0.3">
      <c r="A1125" t="s">
        <v>2684</v>
      </c>
      <c r="B1125" t="s">
        <v>6218</v>
      </c>
      <c r="C1125" t="s">
        <v>2713</v>
      </c>
      <c r="D1125">
        <v>9991882001</v>
      </c>
      <c r="E1125" s="1">
        <v>45274</v>
      </c>
      <c r="F1125" s="2">
        <v>139.62</v>
      </c>
      <c r="G1125" t="s">
        <v>19</v>
      </c>
      <c r="H1125" s="2">
        <v>7340.69</v>
      </c>
      <c r="I1125">
        <v>2</v>
      </c>
      <c r="J1125" t="s">
        <v>130</v>
      </c>
      <c r="K1125" t="s">
        <v>2714</v>
      </c>
      <c r="L1125" t="s">
        <v>7971</v>
      </c>
    </row>
    <row r="1126" spans="1:12" x14ac:dyDescent="0.3">
      <c r="A1126" t="s">
        <v>4626</v>
      </c>
      <c r="B1126" t="s">
        <v>6219</v>
      </c>
      <c r="C1126" t="s">
        <v>4759</v>
      </c>
      <c r="D1126">
        <v>9991883001</v>
      </c>
      <c r="E1126" s="1">
        <v>45274</v>
      </c>
      <c r="F1126" s="2">
        <v>95</v>
      </c>
      <c r="G1126" t="s">
        <v>19</v>
      </c>
      <c r="H1126" s="2">
        <v>4976.43</v>
      </c>
      <c r="I1126">
        <v>2</v>
      </c>
      <c r="J1126" t="s">
        <v>2230</v>
      </c>
      <c r="K1126" t="s">
        <v>4760</v>
      </c>
      <c r="L1126" t="s">
        <v>4761</v>
      </c>
    </row>
    <row r="1127" spans="1:12" x14ac:dyDescent="0.3">
      <c r="A1127" t="s">
        <v>2684</v>
      </c>
      <c r="B1127" t="s">
        <v>6218</v>
      </c>
      <c r="C1127" t="s">
        <v>2951</v>
      </c>
      <c r="D1127">
        <v>9991885001</v>
      </c>
      <c r="E1127" s="1">
        <v>45274</v>
      </c>
      <c r="F1127" s="2">
        <v>139.78</v>
      </c>
      <c r="G1127" t="s">
        <v>19</v>
      </c>
      <c r="H1127" s="2">
        <v>7349.11</v>
      </c>
      <c r="I1127">
        <v>1</v>
      </c>
      <c r="J1127" t="s">
        <v>348</v>
      </c>
      <c r="K1127" t="s">
        <v>2955</v>
      </c>
      <c r="L1127" t="s">
        <v>2956</v>
      </c>
    </row>
    <row r="1128" spans="1:12" x14ac:dyDescent="0.3">
      <c r="A1128" t="s">
        <v>2684</v>
      </c>
      <c r="B1128" t="s">
        <v>6218</v>
      </c>
      <c r="C1128" t="s">
        <v>2943</v>
      </c>
      <c r="D1128">
        <v>9991887001</v>
      </c>
      <c r="E1128" s="1">
        <v>45274</v>
      </c>
      <c r="F1128" s="2">
        <v>164.5</v>
      </c>
      <c r="G1128" t="s">
        <v>19</v>
      </c>
      <c r="H1128" s="2">
        <v>8371.5</v>
      </c>
      <c r="I1128">
        <v>1</v>
      </c>
      <c r="J1128" t="s">
        <v>244</v>
      </c>
      <c r="K1128" t="s">
        <v>2944</v>
      </c>
      <c r="L1128" t="s">
        <v>2945</v>
      </c>
    </row>
    <row r="1129" spans="1:12" x14ac:dyDescent="0.3">
      <c r="A1129" t="s">
        <v>1385</v>
      </c>
      <c r="B1129" t="s">
        <v>6220</v>
      </c>
      <c r="C1129" t="s">
        <v>1479</v>
      </c>
      <c r="D1129">
        <v>9991888001</v>
      </c>
      <c r="E1129" s="1">
        <v>45274</v>
      </c>
      <c r="F1129" s="2">
        <v>172.85</v>
      </c>
      <c r="G1129" t="s">
        <v>19</v>
      </c>
      <c r="H1129" s="2">
        <v>23745.95</v>
      </c>
      <c r="I1129">
        <v>2</v>
      </c>
      <c r="J1129" t="s">
        <v>443</v>
      </c>
      <c r="K1129" t="s">
        <v>1487</v>
      </c>
      <c r="L1129" t="s">
        <v>7866</v>
      </c>
    </row>
    <row r="1130" spans="1:12" x14ac:dyDescent="0.3">
      <c r="A1130" t="s">
        <v>3295</v>
      </c>
      <c r="B1130" t="s">
        <v>6217</v>
      </c>
      <c r="C1130" t="s">
        <v>3411</v>
      </c>
      <c r="D1130">
        <v>9991895001</v>
      </c>
      <c r="E1130" s="1">
        <v>44591</v>
      </c>
      <c r="F1130" s="2">
        <v>463</v>
      </c>
      <c r="G1130" t="s">
        <v>19</v>
      </c>
      <c r="H1130" s="2">
        <v>30970</v>
      </c>
      <c r="I1130">
        <v>2</v>
      </c>
      <c r="J1130" t="s">
        <v>938</v>
      </c>
      <c r="K1130" t="s">
        <v>3415</v>
      </c>
      <c r="L1130" t="s">
        <v>8025</v>
      </c>
    </row>
    <row r="1131" spans="1:12" x14ac:dyDescent="0.3">
      <c r="A1131" t="s">
        <v>3295</v>
      </c>
      <c r="B1131" t="s">
        <v>6217</v>
      </c>
      <c r="C1131" t="s">
        <v>3411</v>
      </c>
      <c r="D1131">
        <v>9991900001</v>
      </c>
      <c r="E1131" s="1">
        <v>44650</v>
      </c>
      <c r="F1131" s="2">
        <v>463</v>
      </c>
      <c r="G1131" t="s">
        <v>19</v>
      </c>
      <c r="H1131" s="2">
        <v>31371.25</v>
      </c>
      <c r="I1131">
        <v>2</v>
      </c>
      <c r="J1131" t="s">
        <v>107</v>
      </c>
      <c r="K1131" t="s">
        <v>3417</v>
      </c>
      <c r="L1131" t="s">
        <v>3414</v>
      </c>
    </row>
    <row r="1132" spans="1:12" x14ac:dyDescent="0.3">
      <c r="A1132" t="s">
        <v>4626</v>
      </c>
      <c r="B1132" t="s">
        <v>6219</v>
      </c>
      <c r="C1132" t="s">
        <v>4832</v>
      </c>
      <c r="D1132">
        <v>9992119001</v>
      </c>
      <c r="E1132" s="1">
        <v>45274</v>
      </c>
      <c r="F1132" s="2">
        <v>240</v>
      </c>
      <c r="G1132" t="s">
        <v>19</v>
      </c>
      <c r="H1132" s="2">
        <v>4235.79</v>
      </c>
      <c r="I1132">
        <v>1</v>
      </c>
      <c r="J1132" t="s">
        <v>509</v>
      </c>
      <c r="K1132" t="s">
        <v>4833</v>
      </c>
      <c r="L1132" t="s">
        <v>4834</v>
      </c>
    </row>
    <row r="1133" spans="1:12" x14ac:dyDescent="0.3">
      <c r="A1133" t="s">
        <v>6334</v>
      </c>
      <c r="B1133" t="s">
        <v>6220</v>
      </c>
      <c r="C1133" t="s">
        <v>106</v>
      </c>
      <c r="D1133">
        <v>9992178001</v>
      </c>
      <c r="E1133" s="1">
        <v>45274</v>
      </c>
      <c r="F1133" s="2">
        <v>760</v>
      </c>
      <c r="G1133" t="s">
        <v>19</v>
      </c>
      <c r="H1133" s="2">
        <v>13305.32</v>
      </c>
      <c r="I1133">
        <v>2</v>
      </c>
      <c r="J1133" t="s">
        <v>107</v>
      </c>
      <c r="K1133" t="s">
        <v>108</v>
      </c>
      <c r="L1133" t="s">
        <v>109</v>
      </c>
    </row>
    <row r="1134" spans="1:12" x14ac:dyDescent="0.3">
      <c r="A1134" t="s">
        <v>5203</v>
      </c>
      <c r="B1134" t="s">
        <v>6217</v>
      </c>
      <c r="C1134" t="s">
        <v>5232</v>
      </c>
      <c r="D1134">
        <v>9992414001</v>
      </c>
      <c r="E1134" s="1">
        <v>44909</v>
      </c>
      <c r="F1134" s="2">
        <v>108</v>
      </c>
      <c r="G1134" t="s">
        <v>19</v>
      </c>
      <c r="H1134" s="2">
        <v>4518.83</v>
      </c>
      <c r="I1134">
        <v>2</v>
      </c>
      <c r="J1134" t="s">
        <v>44</v>
      </c>
      <c r="K1134" t="s">
        <v>5233</v>
      </c>
      <c r="L1134" t="s">
        <v>5234</v>
      </c>
    </row>
    <row r="1135" spans="1:12" x14ac:dyDescent="0.3">
      <c r="A1135" t="s">
        <v>6334</v>
      </c>
      <c r="B1135" t="s">
        <v>6220</v>
      </c>
      <c r="C1135" t="s">
        <v>65</v>
      </c>
      <c r="D1135">
        <v>9992434001</v>
      </c>
      <c r="E1135" s="1">
        <v>45274</v>
      </c>
      <c r="F1135" s="2">
        <v>135</v>
      </c>
      <c r="G1135" t="s">
        <v>19</v>
      </c>
      <c r="H1135" s="2">
        <v>7097.79</v>
      </c>
      <c r="I1135">
        <v>2</v>
      </c>
      <c r="J1135" t="s">
        <v>66</v>
      </c>
      <c r="K1135" t="s">
        <v>67</v>
      </c>
      <c r="L1135" t="s">
        <v>68</v>
      </c>
    </row>
    <row r="1136" spans="1:12" x14ac:dyDescent="0.3">
      <c r="A1136" t="s">
        <v>5203</v>
      </c>
      <c r="B1136" t="s">
        <v>6217</v>
      </c>
      <c r="C1136" t="s">
        <v>5322</v>
      </c>
      <c r="D1136">
        <v>9992436001</v>
      </c>
      <c r="E1136" s="1">
        <v>45274</v>
      </c>
      <c r="F1136" s="2">
        <v>240.96</v>
      </c>
      <c r="G1136" t="s">
        <v>19</v>
      </c>
      <c r="H1136" s="2">
        <v>4089.61</v>
      </c>
      <c r="I1136">
        <v>1</v>
      </c>
      <c r="J1136" t="s">
        <v>70</v>
      </c>
      <c r="K1136" t="s">
        <v>5323</v>
      </c>
      <c r="L1136" t="s">
        <v>5324</v>
      </c>
    </row>
    <row r="1137" spans="1:12" x14ac:dyDescent="0.3">
      <c r="A1137" t="s">
        <v>3973</v>
      </c>
      <c r="B1137" t="s">
        <v>6218</v>
      </c>
      <c r="C1137" t="s">
        <v>4241</v>
      </c>
      <c r="D1137">
        <v>9992776001</v>
      </c>
      <c r="E1137" s="1">
        <v>45277</v>
      </c>
      <c r="F1137" s="2">
        <v>487.57</v>
      </c>
      <c r="G1137" t="s">
        <v>19</v>
      </c>
      <c r="H1137" s="2">
        <v>24737.19</v>
      </c>
      <c r="I1137">
        <v>2</v>
      </c>
      <c r="J1137" t="s">
        <v>2359</v>
      </c>
      <c r="K1137" t="s">
        <v>4242</v>
      </c>
      <c r="L1137" t="s">
        <v>4243</v>
      </c>
    </row>
    <row r="1138" spans="1:12" x14ac:dyDescent="0.3">
      <c r="A1138" t="s">
        <v>4256</v>
      </c>
      <c r="B1138" t="s">
        <v>6217</v>
      </c>
      <c r="C1138" t="s">
        <v>4445</v>
      </c>
      <c r="D1138">
        <v>9992822001</v>
      </c>
      <c r="E1138" s="1">
        <v>45290</v>
      </c>
      <c r="F1138" s="2">
        <v>575</v>
      </c>
      <c r="G1138" t="s">
        <v>19</v>
      </c>
      <c r="H1138" s="2">
        <v>9888.2199999999993</v>
      </c>
      <c r="I1138">
        <v>1</v>
      </c>
      <c r="J1138" t="s">
        <v>244</v>
      </c>
      <c r="K1138" t="s">
        <v>4446</v>
      </c>
      <c r="L1138" t="s">
        <v>4447</v>
      </c>
    </row>
    <row r="1139" spans="1:12" x14ac:dyDescent="0.3">
      <c r="A1139" t="s">
        <v>3422</v>
      </c>
      <c r="B1139" t="s">
        <v>6217</v>
      </c>
      <c r="C1139" t="s">
        <v>3466</v>
      </c>
      <c r="D1139">
        <v>9992988001</v>
      </c>
      <c r="E1139" s="1">
        <v>45274</v>
      </c>
      <c r="F1139" s="2">
        <v>412</v>
      </c>
      <c r="G1139" t="s">
        <v>19</v>
      </c>
      <c r="H1139" s="2">
        <v>21661.41</v>
      </c>
      <c r="I1139">
        <v>2</v>
      </c>
      <c r="J1139" t="s">
        <v>826</v>
      </c>
      <c r="K1139" t="s">
        <v>3467</v>
      </c>
      <c r="L1139" t="s">
        <v>3468</v>
      </c>
    </row>
    <row r="1140" spans="1:12" x14ac:dyDescent="0.3">
      <c r="A1140" t="s">
        <v>2684</v>
      </c>
      <c r="B1140" t="s">
        <v>6218</v>
      </c>
      <c r="C1140" t="s">
        <v>2692</v>
      </c>
      <c r="D1140">
        <v>9993006001</v>
      </c>
      <c r="E1140" s="1">
        <v>45274</v>
      </c>
      <c r="F1140" s="2">
        <v>193</v>
      </c>
      <c r="G1140" t="s">
        <v>19</v>
      </c>
      <c r="H1140" s="2">
        <v>10147.209999999999</v>
      </c>
      <c r="I1140">
        <v>1</v>
      </c>
      <c r="J1140" t="s">
        <v>208</v>
      </c>
      <c r="K1140" t="s">
        <v>2696</v>
      </c>
      <c r="L1140" t="s">
        <v>2695</v>
      </c>
    </row>
    <row r="1141" spans="1:12" x14ac:dyDescent="0.3">
      <c r="A1141" t="s">
        <v>3003</v>
      </c>
      <c r="B1141" t="s">
        <v>6217</v>
      </c>
      <c r="C1141" t="s">
        <v>3293</v>
      </c>
      <c r="D1141">
        <v>9993055002</v>
      </c>
      <c r="E1141" s="1">
        <v>45274</v>
      </c>
      <c r="F1141" s="2">
        <v>72</v>
      </c>
      <c r="G1141" t="s">
        <v>19</v>
      </c>
      <c r="H1141" s="2">
        <v>3640.04</v>
      </c>
      <c r="I1141">
        <v>2</v>
      </c>
      <c r="J1141" t="s">
        <v>44</v>
      </c>
      <c r="K1141" t="s">
        <v>3294</v>
      </c>
      <c r="L1141" t="s">
        <v>8018</v>
      </c>
    </row>
    <row r="1142" spans="1:12" x14ac:dyDescent="0.3">
      <c r="A1142" t="s">
        <v>5387</v>
      </c>
      <c r="B1142" t="s">
        <v>6218</v>
      </c>
      <c r="C1142" t="s">
        <v>5436</v>
      </c>
      <c r="D1142">
        <v>9993486001</v>
      </c>
      <c r="E1142" s="1">
        <v>45351</v>
      </c>
      <c r="F1142" s="2">
        <v>95.03</v>
      </c>
      <c r="G1142" t="s">
        <v>19</v>
      </c>
      <c r="H1142" s="2">
        <v>12018.06</v>
      </c>
      <c r="I1142">
        <v>1</v>
      </c>
      <c r="J1142" t="s">
        <v>344</v>
      </c>
      <c r="K1142" t="s">
        <v>5537</v>
      </c>
      <c r="L1142" t="s">
        <v>8296</v>
      </c>
    </row>
    <row r="1143" spans="1:12" x14ac:dyDescent="0.3">
      <c r="A1143" t="s">
        <v>655</v>
      </c>
      <c r="B1143" t="s">
        <v>6219</v>
      </c>
      <c r="C1143" t="s">
        <v>720</v>
      </c>
      <c r="D1143">
        <v>9993595001</v>
      </c>
      <c r="E1143" s="1">
        <v>44925</v>
      </c>
      <c r="F1143" s="2">
        <v>535</v>
      </c>
      <c r="G1143" t="s">
        <v>19</v>
      </c>
      <c r="H1143" s="2">
        <v>23332.09</v>
      </c>
      <c r="I1143">
        <v>2</v>
      </c>
      <c r="J1143" t="s">
        <v>599</v>
      </c>
      <c r="K1143" t="s">
        <v>721</v>
      </c>
      <c r="L1143" t="s">
        <v>722</v>
      </c>
    </row>
    <row r="1144" spans="1:12" x14ac:dyDescent="0.3">
      <c r="A1144" t="s">
        <v>4626</v>
      </c>
      <c r="B1144" t="s">
        <v>6219</v>
      </c>
      <c r="C1144" t="s">
        <v>4706</v>
      </c>
      <c r="D1144">
        <v>9993768001</v>
      </c>
      <c r="E1144" s="1">
        <v>44925</v>
      </c>
      <c r="F1144" s="2">
        <v>855</v>
      </c>
      <c r="G1144" t="s">
        <v>19</v>
      </c>
      <c r="H1144" s="2">
        <v>12512.8</v>
      </c>
      <c r="I1144">
        <v>2</v>
      </c>
      <c r="J1144" t="s">
        <v>107</v>
      </c>
      <c r="K1144" t="s">
        <v>4707</v>
      </c>
      <c r="L1144" t="s">
        <v>8220</v>
      </c>
    </row>
    <row r="1145" spans="1:12" x14ac:dyDescent="0.3">
      <c r="A1145" t="s">
        <v>4626</v>
      </c>
      <c r="B1145" t="s">
        <v>6219</v>
      </c>
      <c r="C1145" t="s">
        <v>4939</v>
      </c>
      <c r="D1145">
        <v>9993904001</v>
      </c>
      <c r="E1145" s="1">
        <v>45305</v>
      </c>
      <c r="F1145" s="2">
        <v>119</v>
      </c>
      <c r="G1145" t="s">
        <v>19</v>
      </c>
      <c r="H1145" s="2">
        <v>6099.44</v>
      </c>
      <c r="I1145">
        <v>1</v>
      </c>
      <c r="J1145" t="s">
        <v>3283</v>
      </c>
      <c r="K1145" t="s">
        <v>4940</v>
      </c>
      <c r="L1145" t="s">
        <v>4941</v>
      </c>
    </row>
    <row r="1146" spans="1:12" x14ac:dyDescent="0.3">
      <c r="A1146" t="s">
        <v>3973</v>
      </c>
      <c r="B1146" t="s">
        <v>6218</v>
      </c>
      <c r="C1146" t="s">
        <v>4066</v>
      </c>
      <c r="D1146">
        <v>9993966001</v>
      </c>
      <c r="E1146" s="1">
        <v>45290</v>
      </c>
      <c r="F1146" s="2">
        <v>122.91</v>
      </c>
      <c r="G1146" t="s">
        <v>19</v>
      </c>
      <c r="H1146" s="2">
        <v>6299.85</v>
      </c>
      <c r="I1146">
        <v>2</v>
      </c>
      <c r="J1146" t="s">
        <v>2230</v>
      </c>
      <c r="K1146" t="s">
        <v>4146</v>
      </c>
      <c r="L1146" t="s">
        <v>8132</v>
      </c>
    </row>
    <row r="1147" spans="1:12" x14ac:dyDescent="0.3">
      <c r="A1147" t="s">
        <v>655</v>
      </c>
      <c r="B1147" t="s">
        <v>6219</v>
      </c>
      <c r="C1147" t="s">
        <v>788</v>
      </c>
      <c r="D1147">
        <v>9994003001</v>
      </c>
      <c r="E1147" s="1">
        <v>45305</v>
      </c>
      <c r="F1147" s="2">
        <v>81</v>
      </c>
      <c r="G1147" t="s">
        <v>19</v>
      </c>
      <c r="H1147" s="2">
        <v>4101.2700000000004</v>
      </c>
      <c r="I1147">
        <v>2</v>
      </c>
      <c r="J1147" t="s">
        <v>77</v>
      </c>
      <c r="K1147" t="s">
        <v>789</v>
      </c>
      <c r="L1147" t="s">
        <v>790</v>
      </c>
    </row>
    <row r="1148" spans="1:12" x14ac:dyDescent="0.3">
      <c r="A1148" t="s">
        <v>1768</v>
      </c>
      <c r="B1148" t="s">
        <v>6219</v>
      </c>
      <c r="C1148" t="s">
        <v>1861</v>
      </c>
      <c r="D1148">
        <v>9994227001</v>
      </c>
      <c r="E1148" s="1">
        <v>45487</v>
      </c>
      <c r="F1148" s="2">
        <v>678</v>
      </c>
      <c r="G1148" t="s">
        <v>19</v>
      </c>
      <c r="H1148" s="2">
        <v>12701.39</v>
      </c>
      <c r="I1148">
        <v>2</v>
      </c>
      <c r="J1148" t="s">
        <v>107</v>
      </c>
      <c r="K1148" t="s">
        <v>1862</v>
      </c>
      <c r="L1148" t="s">
        <v>1863</v>
      </c>
    </row>
    <row r="1149" spans="1:12" x14ac:dyDescent="0.3">
      <c r="A1149" t="s">
        <v>4256</v>
      </c>
      <c r="B1149" t="s">
        <v>6217</v>
      </c>
      <c r="C1149" t="s">
        <v>4290</v>
      </c>
      <c r="D1149">
        <v>9994421001</v>
      </c>
      <c r="E1149" s="1">
        <v>45321</v>
      </c>
      <c r="F1149" s="2">
        <v>66.55</v>
      </c>
      <c r="G1149" t="s">
        <v>19</v>
      </c>
      <c r="H1149" s="2">
        <v>19979.3</v>
      </c>
      <c r="I1149">
        <v>2</v>
      </c>
      <c r="J1149" t="s">
        <v>267</v>
      </c>
      <c r="K1149" t="s">
        <v>4291</v>
      </c>
      <c r="L1149" t="s">
        <v>8165</v>
      </c>
    </row>
    <row r="1150" spans="1:12" x14ac:dyDescent="0.3">
      <c r="A1150" t="s">
        <v>3960</v>
      </c>
      <c r="B1150" t="s">
        <v>6218</v>
      </c>
      <c r="C1150" t="s">
        <v>3961</v>
      </c>
      <c r="D1150" t="s">
        <v>3962</v>
      </c>
      <c r="E1150" s="1">
        <v>43586</v>
      </c>
      <c r="F1150" s="2">
        <v>197</v>
      </c>
      <c r="G1150" t="s">
        <v>6233</v>
      </c>
      <c r="H1150" s="2">
        <v>3776.12</v>
      </c>
      <c r="I1150">
        <v>2</v>
      </c>
      <c r="J1150" t="s">
        <v>557</v>
      </c>
      <c r="K1150" t="s">
        <v>3963</v>
      </c>
      <c r="L1150" t="s">
        <v>3964</v>
      </c>
    </row>
    <row r="1151" spans="1:12" x14ac:dyDescent="0.3">
      <c r="A1151" t="s">
        <v>3960</v>
      </c>
      <c r="B1151" t="s">
        <v>6218</v>
      </c>
      <c r="C1151" t="s">
        <v>3961</v>
      </c>
      <c r="D1151" t="s">
        <v>3965</v>
      </c>
      <c r="E1151" s="1">
        <v>43586</v>
      </c>
      <c r="F1151" s="2">
        <v>265</v>
      </c>
      <c r="G1151" t="s">
        <v>6233</v>
      </c>
      <c r="H1151" s="2">
        <v>5079.4799999999996</v>
      </c>
      <c r="I1151">
        <v>1</v>
      </c>
      <c r="J1151" t="s">
        <v>1767</v>
      </c>
      <c r="K1151" t="s">
        <v>3966</v>
      </c>
      <c r="L1151" t="s">
        <v>3967</v>
      </c>
    </row>
    <row r="1152" spans="1:12" x14ac:dyDescent="0.3">
      <c r="A1152" t="s">
        <v>270</v>
      </c>
      <c r="B1152" t="s">
        <v>6218</v>
      </c>
      <c r="C1152" t="s">
        <v>271</v>
      </c>
      <c r="D1152" t="s">
        <v>6242</v>
      </c>
      <c r="E1152" s="1">
        <v>43374</v>
      </c>
      <c r="F1152" s="2">
        <v>2502.48</v>
      </c>
      <c r="G1152" t="s">
        <v>6233</v>
      </c>
      <c r="H1152" s="2">
        <v>43009.43</v>
      </c>
      <c r="I1152">
        <v>2</v>
      </c>
      <c r="J1152" t="s">
        <v>6243</v>
      </c>
      <c r="K1152" t="s">
        <v>6244</v>
      </c>
      <c r="L1152" t="s">
        <v>6245</v>
      </c>
    </row>
    <row r="1153" spans="1:12" x14ac:dyDescent="0.3">
      <c r="A1153" t="s">
        <v>5387</v>
      </c>
      <c r="B1153" t="s">
        <v>6218</v>
      </c>
      <c r="C1153" t="s">
        <v>5392</v>
      </c>
      <c r="D1153" t="s">
        <v>5393</v>
      </c>
      <c r="E1153" s="1">
        <v>43374</v>
      </c>
      <c r="F1153" s="2">
        <v>54</v>
      </c>
      <c r="G1153" t="s">
        <v>6233</v>
      </c>
      <c r="H1153" s="2">
        <v>837.5</v>
      </c>
      <c r="I1153">
        <v>1</v>
      </c>
      <c r="J1153" t="s">
        <v>877</v>
      </c>
      <c r="K1153" t="s">
        <v>5394</v>
      </c>
      <c r="L1153" t="s">
        <v>1016</v>
      </c>
    </row>
    <row r="1154" spans="1:12" x14ac:dyDescent="0.3">
      <c r="A1154" t="s">
        <v>1216</v>
      </c>
      <c r="B1154" t="s">
        <v>6219</v>
      </c>
      <c r="C1154" t="s">
        <v>6428</v>
      </c>
      <c r="D1154" t="s">
        <v>6429</v>
      </c>
      <c r="E1154" s="1">
        <v>43374</v>
      </c>
      <c r="F1154" s="2">
        <v>551</v>
      </c>
      <c r="G1154" t="s">
        <v>6233</v>
      </c>
      <c r="H1154" s="2">
        <v>9358.08</v>
      </c>
      <c r="I1154">
        <v>1</v>
      </c>
      <c r="J1154" t="s">
        <v>405</v>
      </c>
      <c r="K1154" t="s">
        <v>6430</v>
      </c>
      <c r="L1154" t="s">
        <v>6431</v>
      </c>
    </row>
    <row r="1155" spans="1:12" x14ac:dyDescent="0.3">
      <c r="A1155" t="s">
        <v>3295</v>
      </c>
      <c r="B1155" t="s">
        <v>6217</v>
      </c>
      <c r="C1155" t="s">
        <v>3391</v>
      </c>
      <c r="D1155" t="s">
        <v>3392</v>
      </c>
      <c r="E1155" s="1">
        <v>43405</v>
      </c>
      <c r="F1155" s="2">
        <v>160</v>
      </c>
      <c r="G1155" t="s">
        <v>6233</v>
      </c>
      <c r="H1155" s="2">
        <v>8084.66</v>
      </c>
      <c r="I1155">
        <v>1</v>
      </c>
      <c r="J1155" t="s">
        <v>3393</v>
      </c>
      <c r="K1155" t="s">
        <v>3394</v>
      </c>
      <c r="L1155" t="s">
        <v>3395</v>
      </c>
    </row>
    <row r="1156" spans="1:12" x14ac:dyDescent="0.3">
      <c r="A1156" t="s">
        <v>5387</v>
      </c>
      <c r="B1156" t="s">
        <v>6218</v>
      </c>
      <c r="C1156" t="s">
        <v>5582</v>
      </c>
      <c r="D1156" t="s">
        <v>5583</v>
      </c>
      <c r="E1156" s="1">
        <v>43405</v>
      </c>
      <c r="F1156" s="2">
        <v>100</v>
      </c>
      <c r="G1156" t="s">
        <v>6233</v>
      </c>
      <c r="H1156" s="2">
        <v>5053.09</v>
      </c>
      <c r="I1156">
        <v>1</v>
      </c>
      <c r="J1156" t="s">
        <v>3762</v>
      </c>
      <c r="K1156" t="s">
        <v>5584</v>
      </c>
      <c r="L1156" t="s">
        <v>5585</v>
      </c>
    </row>
    <row r="1157" spans="1:12" x14ac:dyDescent="0.3">
      <c r="A1157" t="s">
        <v>3422</v>
      </c>
      <c r="B1157" t="s">
        <v>6217</v>
      </c>
      <c r="C1157" t="s">
        <v>3474</v>
      </c>
      <c r="D1157" t="s">
        <v>3475</v>
      </c>
      <c r="E1157" s="1">
        <v>43770</v>
      </c>
      <c r="F1157" s="2">
        <v>185</v>
      </c>
      <c r="G1157" t="s">
        <v>6233</v>
      </c>
      <c r="H1157" s="2">
        <v>10837.72</v>
      </c>
      <c r="I1157">
        <v>1</v>
      </c>
      <c r="J1157" t="s">
        <v>1092</v>
      </c>
      <c r="K1157" t="s">
        <v>3476</v>
      </c>
      <c r="L1157" t="s">
        <v>3477</v>
      </c>
    </row>
    <row r="1158" spans="1:12" x14ac:dyDescent="0.3">
      <c r="A1158" t="s">
        <v>7677</v>
      </c>
      <c r="B1158" t="s">
        <v>6218</v>
      </c>
      <c r="C1158" t="s">
        <v>2335</v>
      </c>
      <c r="D1158" t="s">
        <v>2336</v>
      </c>
      <c r="E1158" s="1">
        <v>43435</v>
      </c>
      <c r="F1158" s="2">
        <v>260</v>
      </c>
      <c r="G1158" t="s">
        <v>6233</v>
      </c>
      <c r="H1158" s="2">
        <v>13457.56</v>
      </c>
      <c r="I1158">
        <v>2</v>
      </c>
      <c r="J1158" t="s">
        <v>2337</v>
      </c>
      <c r="K1158" t="s">
        <v>2338</v>
      </c>
      <c r="L1158" t="s">
        <v>2339</v>
      </c>
    </row>
    <row r="1159" spans="1:12" x14ac:dyDescent="0.3">
      <c r="A1159" t="s">
        <v>2684</v>
      </c>
      <c r="B1159" t="s">
        <v>6218</v>
      </c>
      <c r="C1159" t="s">
        <v>6826</v>
      </c>
      <c r="D1159" t="s">
        <v>6827</v>
      </c>
      <c r="E1159" s="1">
        <v>43435</v>
      </c>
      <c r="F1159" s="2">
        <v>755.25</v>
      </c>
      <c r="G1159" t="s">
        <v>6233</v>
      </c>
      <c r="H1159" s="2">
        <v>13123.37</v>
      </c>
      <c r="I1159">
        <v>2</v>
      </c>
      <c r="J1159" t="s">
        <v>95</v>
      </c>
      <c r="K1159" t="s">
        <v>6828</v>
      </c>
      <c r="L1159" t="s">
        <v>6829</v>
      </c>
    </row>
    <row r="1160" spans="1:12" x14ac:dyDescent="0.3">
      <c r="A1160" t="s">
        <v>1580</v>
      </c>
      <c r="B1160" t="s">
        <v>6217</v>
      </c>
      <c r="C1160" t="s">
        <v>1624</v>
      </c>
      <c r="D1160" t="s">
        <v>1625</v>
      </c>
      <c r="E1160" s="1">
        <v>43647</v>
      </c>
      <c r="F1160" s="2">
        <v>158.91</v>
      </c>
      <c r="G1160" t="s">
        <v>6233</v>
      </c>
      <c r="H1160" s="2">
        <v>7820.6</v>
      </c>
      <c r="I1160">
        <v>2</v>
      </c>
      <c r="J1160" t="s">
        <v>478</v>
      </c>
      <c r="K1160" t="s">
        <v>1626</v>
      </c>
      <c r="L1160" t="s">
        <v>1627</v>
      </c>
    </row>
    <row r="1161" spans="1:12" x14ac:dyDescent="0.3">
      <c r="A1161" t="s">
        <v>5203</v>
      </c>
      <c r="B1161" t="s">
        <v>6217</v>
      </c>
      <c r="C1161" t="s">
        <v>5367</v>
      </c>
      <c r="D1161" t="s">
        <v>5368</v>
      </c>
      <c r="E1161" s="1">
        <v>43466</v>
      </c>
      <c r="F1161" s="2">
        <v>63</v>
      </c>
      <c r="G1161" t="s">
        <v>6233</v>
      </c>
      <c r="H1161" s="2">
        <v>3183.42</v>
      </c>
      <c r="I1161">
        <v>1</v>
      </c>
      <c r="J1161" t="s">
        <v>535</v>
      </c>
      <c r="K1161" t="s">
        <v>5369</v>
      </c>
      <c r="L1161" t="s">
        <v>5370</v>
      </c>
    </row>
    <row r="1162" spans="1:12" x14ac:dyDescent="0.3">
      <c r="A1162" t="s">
        <v>1580</v>
      </c>
      <c r="B1162" t="s">
        <v>6217</v>
      </c>
      <c r="C1162" t="s">
        <v>1699</v>
      </c>
      <c r="D1162" t="s">
        <v>1700</v>
      </c>
      <c r="E1162" s="1">
        <v>43466</v>
      </c>
      <c r="F1162" s="2">
        <v>150</v>
      </c>
      <c r="G1162" t="s">
        <v>6233</v>
      </c>
      <c r="H1162" s="2">
        <v>7579.58</v>
      </c>
      <c r="I1162">
        <v>1</v>
      </c>
      <c r="J1162" t="s">
        <v>1701</v>
      </c>
      <c r="K1162" t="s">
        <v>1702</v>
      </c>
      <c r="L1162" t="s">
        <v>1703</v>
      </c>
    </row>
    <row r="1163" spans="1:12" x14ac:dyDescent="0.3">
      <c r="A1163" t="s">
        <v>5203</v>
      </c>
      <c r="B1163" t="s">
        <v>6217</v>
      </c>
      <c r="C1163" t="s">
        <v>5367</v>
      </c>
      <c r="D1163" t="s">
        <v>5371</v>
      </c>
      <c r="E1163" s="1">
        <v>43466</v>
      </c>
      <c r="F1163" s="2">
        <v>43</v>
      </c>
      <c r="G1163" t="s">
        <v>6233</v>
      </c>
      <c r="H1163" s="2">
        <v>2172.81</v>
      </c>
      <c r="I1163">
        <v>1</v>
      </c>
      <c r="J1163" t="s">
        <v>535</v>
      </c>
      <c r="K1163" t="s">
        <v>5372</v>
      </c>
      <c r="L1163" t="s">
        <v>5373</v>
      </c>
    </row>
    <row r="1164" spans="1:12" x14ac:dyDescent="0.3">
      <c r="A1164" t="s">
        <v>4626</v>
      </c>
      <c r="B1164" t="s">
        <v>6219</v>
      </c>
      <c r="C1164" t="s">
        <v>4921</v>
      </c>
      <c r="D1164" t="s">
        <v>4922</v>
      </c>
      <c r="E1164" s="1">
        <v>43466</v>
      </c>
      <c r="F1164" s="2">
        <v>125.85</v>
      </c>
      <c r="G1164" t="s">
        <v>6233</v>
      </c>
      <c r="H1164" s="2">
        <v>6359.27</v>
      </c>
      <c r="I1164">
        <v>1</v>
      </c>
      <c r="J1164" t="s">
        <v>4923</v>
      </c>
      <c r="K1164" t="s">
        <v>4924</v>
      </c>
      <c r="L1164" t="s">
        <v>4925</v>
      </c>
    </row>
    <row r="1165" spans="1:12" x14ac:dyDescent="0.3">
      <c r="A1165" t="s">
        <v>3973</v>
      </c>
      <c r="B1165" t="s">
        <v>6218</v>
      </c>
      <c r="C1165" t="s">
        <v>4147</v>
      </c>
      <c r="D1165" t="s">
        <v>4148</v>
      </c>
      <c r="E1165" s="1">
        <v>43525</v>
      </c>
      <c r="F1165" s="2">
        <v>82.33</v>
      </c>
      <c r="G1165" t="s">
        <v>6233</v>
      </c>
      <c r="H1165" s="2">
        <v>4160.2</v>
      </c>
      <c r="I1165">
        <v>2</v>
      </c>
      <c r="J1165" t="s">
        <v>3109</v>
      </c>
      <c r="K1165" t="s">
        <v>4149</v>
      </c>
      <c r="L1165" t="s">
        <v>4150</v>
      </c>
    </row>
    <row r="1166" spans="1:12" x14ac:dyDescent="0.3">
      <c r="A1166" t="s">
        <v>3960</v>
      </c>
      <c r="B1166" t="s">
        <v>6218</v>
      </c>
      <c r="C1166" t="s">
        <v>3961</v>
      </c>
      <c r="D1166" t="s">
        <v>3968</v>
      </c>
      <c r="E1166" s="1">
        <v>43647</v>
      </c>
      <c r="F1166" s="2">
        <v>525.99</v>
      </c>
      <c r="G1166" t="s">
        <v>6233</v>
      </c>
      <c r="H1166" s="2">
        <v>10082.299999999999</v>
      </c>
      <c r="I1166">
        <v>1</v>
      </c>
      <c r="J1166" t="s">
        <v>2124</v>
      </c>
      <c r="K1166" t="s">
        <v>3969</v>
      </c>
      <c r="L1166" t="s">
        <v>3964</v>
      </c>
    </row>
    <row r="1167" spans="1:12" x14ac:dyDescent="0.3">
      <c r="A1167" t="s">
        <v>2386</v>
      </c>
      <c r="B1167" t="s">
        <v>6217</v>
      </c>
      <c r="C1167" t="s">
        <v>6700</v>
      </c>
      <c r="D1167" t="s">
        <v>6701</v>
      </c>
      <c r="E1167" s="1">
        <v>43709</v>
      </c>
      <c r="F1167" s="2">
        <v>556.42999999999995</v>
      </c>
      <c r="G1167" t="s">
        <v>6233</v>
      </c>
      <c r="H1167" s="2">
        <v>32240.41</v>
      </c>
      <c r="I1167">
        <v>4</v>
      </c>
      <c r="K1167">
        <v>87477189</v>
      </c>
      <c r="L1167" t="s">
        <v>6703</v>
      </c>
    </row>
    <row r="1168" spans="1:12" x14ac:dyDescent="0.3">
      <c r="A1168" t="s">
        <v>4626</v>
      </c>
      <c r="B1168" t="s">
        <v>6219</v>
      </c>
      <c r="C1168" t="s">
        <v>4640</v>
      </c>
      <c r="D1168" t="s">
        <v>4641</v>
      </c>
      <c r="E1168" s="1">
        <v>43800</v>
      </c>
      <c r="F1168" s="2">
        <v>33</v>
      </c>
      <c r="G1168" t="s">
        <v>6233</v>
      </c>
      <c r="H1168" s="2">
        <v>1732.28</v>
      </c>
      <c r="I1168">
        <v>1</v>
      </c>
      <c r="J1168" t="s">
        <v>4642</v>
      </c>
      <c r="K1168" t="s">
        <v>4643</v>
      </c>
      <c r="L1168" t="s">
        <v>4644</v>
      </c>
    </row>
    <row r="1169" spans="1:12" x14ac:dyDescent="0.3">
      <c r="A1169" t="s">
        <v>5965</v>
      </c>
      <c r="B1169" t="s">
        <v>6219</v>
      </c>
      <c r="C1169" t="s">
        <v>1095</v>
      </c>
      <c r="D1169" t="s">
        <v>1096</v>
      </c>
      <c r="E1169" s="1">
        <v>43586</v>
      </c>
      <c r="F1169" s="2">
        <v>50</v>
      </c>
      <c r="G1169" t="s">
        <v>6233</v>
      </c>
      <c r="H1169" s="2">
        <v>2541.91</v>
      </c>
      <c r="I1169">
        <v>1</v>
      </c>
      <c r="J1169" t="s">
        <v>535</v>
      </c>
      <c r="K1169" t="s">
        <v>1097</v>
      </c>
      <c r="L1169" t="s">
        <v>1098</v>
      </c>
    </row>
    <row r="1170" spans="1:12" x14ac:dyDescent="0.3">
      <c r="A1170" t="s">
        <v>2684</v>
      </c>
      <c r="B1170" t="s">
        <v>6218</v>
      </c>
      <c r="C1170" t="s">
        <v>2960</v>
      </c>
      <c r="D1170" t="s">
        <v>2961</v>
      </c>
      <c r="E1170" s="1">
        <v>43770</v>
      </c>
      <c r="F1170" s="2">
        <v>89.42</v>
      </c>
      <c r="G1170" t="s">
        <v>6233</v>
      </c>
      <c r="H1170" s="2">
        <v>4946.92</v>
      </c>
      <c r="I1170">
        <v>1</v>
      </c>
      <c r="J1170" t="s">
        <v>23</v>
      </c>
      <c r="K1170" t="s">
        <v>2962</v>
      </c>
      <c r="L1170" t="s">
        <v>2963</v>
      </c>
    </row>
    <row r="1171" spans="1:12" x14ac:dyDescent="0.3">
      <c r="A1171" t="s">
        <v>655</v>
      </c>
      <c r="B1171" t="s">
        <v>6219</v>
      </c>
      <c r="C1171" t="s">
        <v>802</v>
      </c>
      <c r="D1171" t="s">
        <v>803</v>
      </c>
      <c r="E1171" s="1">
        <v>43770</v>
      </c>
      <c r="F1171" s="2">
        <v>85</v>
      </c>
      <c r="G1171" t="s">
        <v>6233</v>
      </c>
      <c r="H1171" s="2">
        <v>4617.0600000000004</v>
      </c>
      <c r="I1171">
        <v>1</v>
      </c>
      <c r="J1171" t="s">
        <v>804</v>
      </c>
      <c r="K1171" t="s">
        <v>805</v>
      </c>
      <c r="L1171" t="s">
        <v>806</v>
      </c>
    </row>
    <row r="1172" spans="1:12" x14ac:dyDescent="0.3">
      <c r="A1172" t="s">
        <v>5387</v>
      </c>
      <c r="B1172" t="s">
        <v>6218</v>
      </c>
      <c r="C1172" t="s">
        <v>5392</v>
      </c>
      <c r="D1172" t="s">
        <v>7438</v>
      </c>
      <c r="E1172" s="1">
        <v>43556</v>
      </c>
      <c r="F1172" s="2">
        <v>3543.12</v>
      </c>
      <c r="G1172" t="s">
        <v>6233</v>
      </c>
      <c r="H1172" s="2">
        <v>60768.63</v>
      </c>
      <c r="I1172">
        <v>2</v>
      </c>
      <c r="J1172" t="s">
        <v>223</v>
      </c>
      <c r="K1172" t="s">
        <v>7439</v>
      </c>
      <c r="L1172" t="s">
        <v>1016</v>
      </c>
    </row>
    <row r="1173" spans="1:12" x14ac:dyDescent="0.3">
      <c r="A1173" t="s">
        <v>4256</v>
      </c>
      <c r="B1173" t="s">
        <v>6217</v>
      </c>
      <c r="C1173" t="s">
        <v>7328</v>
      </c>
      <c r="D1173" t="s">
        <v>7329</v>
      </c>
      <c r="E1173" s="1">
        <v>43617</v>
      </c>
      <c r="F1173" s="2">
        <v>291</v>
      </c>
      <c r="G1173" t="s">
        <v>6233</v>
      </c>
      <c r="H1173" s="2">
        <v>4942.25</v>
      </c>
      <c r="I1173">
        <v>3</v>
      </c>
      <c r="J1173" t="s">
        <v>959</v>
      </c>
      <c r="K1173" t="s">
        <v>7330</v>
      </c>
      <c r="L1173" t="s">
        <v>7331</v>
      </c>
    </row>
    <row r="1174" spans="1:12" x14ac:dyDescent="0.3">
      <c r="A1174" t="s">
        <v>3422</v>
      </c>
      <c r="B1174" t="s">
        <v>6217</v>
      </c>
      <c r="C1174" t="s">
        <v>3474</v>
      </c>
      <c r="D1174" t="s">
        <v>3478</v>
      </c>
      <c r="E1174" s="1">
        <v>43983</v>
      </c>
      <c r="F1174" s="2">
        <v>2600</v>
      </c>
      <c r="G1174" t="s">
        <v>6233</v>
      </c>
      <c r="H1174" s="2">
        <v>49279.75</v>
      </c>
      <c r="I1174">
        <v>3</v>
      </c>
      <c r="J1174" t="s">
        <v>528</v>
      </c>
      <c r="K1174" t="s">
        <v>3479</v>
      </c>
      <c r="L1174" t="s">
        <v>3480</v>
      </c>
    </row>
    <row r="1175" spans="1:12" x14ac:dyDescent="0.3">
      <c r="A1175" t="s">
        <v>4256</v>
      </c>
      <c r="B1175" t="s">
        <v>6217</v>
      </c>
      <c r="C1175" t="s">
        <v>4334</v>
      </c>
      <c r="D1175" t="s">
        <v>4335</v>
      </c>
      <c r="E1175" s="1">
        <v>43617</v>
      </c>
      <c r="F1175" s="2">
        <v>212.21</v>
      </c>
      <c r="G1175" t="s">
        <v>6233</v>
      </c>
      <c r="H1175" s="2">
        <v>6063.18</v>
      </c>
      <c r="I1175">
        <v>1</v>
      </c>
      <c r="J1175" t="s">
        <v>4336</v>
      </c>
      <c r="K1175" t="s">
        <v>4337</v>
      </c>
      <c r="L1175" t="s">
        <v>4338</v>
      </c>
    </row>
    <row r="1176" spans="1:12" x14ac:dyDescent="0.3">
      <c r="A1176" t="s">
        <v>6334</v>
      </c>
      <c r="B1176" t="s">
        <v>6220</v>
      </c>
      <c r="C1176" t="s">
        <v>88</v>
      </c>
      <c r="D1176" t="s">
        <v>89</v>
      </c>
      <c r="E1176" s="1">
        <v>43586</v>
      </c>
      <c r="F1176" s="2">
        <v>327</v>
      </c>
      <c r="G1176" t="s">
        <v>6233</v>
      </c>
      <c r="H1176" s="2">
        <v>16925.47</v>
      </c>
      <c r="I1176">
        <v>2</v>
      </c>
      <c r="J1176" t="s">
        <v>90</v>
      </c>
      <c r="K1176" t="s">
        <v>91</v>
      </c>
      <c r="L1176" t="s">
        <v>92</v>
      </c>
    </row>
    <row r="1177" spans="1:12" x14ac:dyDescent="0.3">
      <c r="A1177" t="s">
        <v>7677</v>
      </c>
      <c r="B1177" t="s">
        <v>6218</v>
      </c>
      <c r="C1177" t="s">
        <v>2271</v>
      </c>
      <c r="D1177" t="s">
        <v>2272</v>
      </c>
      <c r="E1177" s="1">
        <v>43800</v>
      </c>
      <c r="F1177" s="2">
        <v>887</v>
      </c>
      <c r="G1177" t="s">
        <v>6233</v>
      </c>
      <c r="H1177" s="2">
        <v>16601.21</v>
      </c>
      <c r="I1177">
        <v>2</v>
      </c>
      <c r="J1177" t="s">
        <v>367</v>
      </c>
      <c r="K1177" t="s">
        <v>2273</v>
      </c>
      <c r="L1177" t="s">
        <v>2274</v>
      </c>
    </row>
    <row r="1178" spans="1:12" x14ac:dyDescent="0.3">
      <c r="A1178" t="s">
        <v>3973</v>
      </c>
      <c r="B1178" t="s">
        <v>6218</v>
      </c>
      <c r="C1178" t="s">
        <v>7299</v>
      </c>
      <c r="D1178" t="s">
        <v>7300</v>
      </c>
      <c r="E1178" s="1">
        <v>43739</v>
      </c>
      <c r="F1178" s="2">
        <v>2591.9699999999998</v>
      </c>
      <c r="G1178" t="s">
        <v>6233</v>
      </c>
      <c r="H1178" s="2">
        <v>48120.19</v>
      </c>
      <c r="I1178">
        <v>3</v>
      </c>
      <c r="J1178" t="s">
        <v>528</v>
      </c>
      <c r="K1178" t="s">
        <v>7301</v>
      </c>
      <c r="L1178" t="s">
        <v>7302</v>
      </c>
    </row>
    <row r="1179" spans="1:12" x14ac:dyDescent="0.3">
      <c r="A1179" t="s">
        <v>5387</v>
      </c>
      <c r="B1179" t="s">
        <v>6218</v>
      </c>
      <c r="C1179" t="s">
        <v>5392</v>
      </c>
      <c r="D1179" t="s">
        <v>7454</v>
      </c>
      <c r="E1179" s="1">
        <v>43647</v>
      </c>
      <c r="F1179" s="2">
        <v>28.71</v>
      </c>
      <c r="G1179" t="s">
        <v>6233</v>
      </c>
      <c r="H1179" s="2">
        <v>1413.08</v>
      </c>
      <c r="I1179">
        <v>1</v>
      </c>
      <c r="J1179" t="s">
        <v>7321</v>
      </c>
      <c r="K1179" t="s">
        <v>7455</v>
      </c>
      <c r="L1179" t="s">
        <v>1016</v>
      </c>
    </row>
    <row r="1180" spans="1:12" x14ac:dyDescent="0.3">
      <c r="A1180" t="s">
        <v>655</v>
      </c>
      <c r="B1180" t="s">
        <v>6219</v>
      </c>
      <c r="C1180" t="s">
        <v>947</v>
      </c>
      <c r="D1180" t="s">
        <v>948</v>
      </c>
      <c r="E1180" s="1">
        <v>43678</v>
      </c>
      <c r="F1180" s="2">
        <v>198.98</v>
      </c>
      <c r="G1180" t="s">
        <v>6233</v>
      </c>
      <c r="H1180" s="2">
        <v>10267.35</v>
      </c>
      <c r="I1180">
        <v>2</v>
      </c>
      <c r="J1180" t="s">
        <v>949</v>
      </c>
      <c r="K1180" t="s">
        <v>950</v>
      </c>
      <c r="L1180" t="s">
        <v>951</v>
      </c>
    </row>
    <row r="1181" spans="1:12" x14ac:dyDescent="0.3">
      <c r="A1181" t="s">
        <v>1768</v>
      </c>
      <c r="B1181" t="s">
        <v>6219</v>
      </c>
      <c r="C1181" t="s">
        <v>1869</v>
      </c>
      <c r="D1181" t="s">
        <v>1870</v>
      </c>
      <c r="E1181" s="1">
        <v>43647</v>
      </c>
      <c r="F1181" s="2">
        <v>65</v>
      </c>
      <c r="G1181" t="s">
        <v>6233</v>
      </c>
      <c r="H1181" s="2">
        <v>3284.49</v>
      </c>
      <c r="I1181">
        <v>2</v>
      </c>
      <c r="J1181" t="s">
        <v>557</v>
      </c>
      <c r="K1181" t="s">
        <v>1871</v>
      </c>
      <c r="L1181" t="s">
        <v>1872</v>
      </c>
    </row>
    <row r="1182" spans="1:12" x14ac:dyDescent="0.3">
      <c r="A1182" t="s">
        <v>3003</v>
      </c>
      <c r="B1182" t="s">
        <v>6217</v>
      </c>
      <c r="C1182" t="s">
        <v>3231</v>
      </c>
      <c r="D1182" t="s">
        <v>3232</v>
      </c>
      <c r="E1182" s="1">
        <v>43678</v>
      </c>
      <c r="F1182" s="2">
        <v>92.33</v>
      </c>
      <c r="G1182" t="s">
        <v>6233</v>
      </c>
      <c r="H1182" s="2">
        <v>4665.49</v>
      </c>
      <c r="I1182">
        <v>2</v>
      </c>
      <c r="J1182" t="s">
        <v>557</v>
      </c>
      <c r="K1182" t="s">
        <v>3233</v>
      </c>
      <c r="L1182" t="s">
        <v>3234</v>
      </c>
    </row>
    <row r="1183" spans="1:12" x14ac:dyDescent="0.3">
      <c r="A1183" t="s">
        <v>6334</v>
      </c>
      <c r="B1183" t="s">
        <v>6220</v>
      </c>
      <c r="C1183" t="s">
        <v>247</v>
      </c>
      <c r="D1183" t="s">
        <v>248</v>
      </c>
      <c r="E1183" s="1">
        <v>43678</v>
      </c>
      <c r="F1183" s="2">
        <v>1032</v>
      </c>
      <c r="G1183" t="s">
        <v>6233</v>
      </c>
      <c r="H1183" s="2">
        <v>17750.28</v>
      </c>
      <c r="I1183">
        <v>1</v>
      </c>
      <c r="J1183" t="s">
        <v>249</v>
      </c>
      <c r="K1183" t="s">
        <v>250</v>
      </c>
      <c r="L1183" t="s">
        <v>251</v>
      </c>
    </row>
    <row r="1184" spans="1:12" x14ac:dyDescent="0.3">
      <c r="A1184" t="s">
        <v>4626</v>
      </c>
      <c r="B1184" t="s">
        <v>6219</v>
      </c>
      <c r="C1184" t="s">
        <v>5067</v>
      </c>
      <c r="D1184" t="s">
        <v>5068</v>
      </c>
      <c r="E1184" s="1">
        <v>43770</v>
      </c>
      <c r="F1184" s="2">
        <v>283.37</v>
      </c>
      <c r="G1184" t="s">
        <v>6233</v>
      </c>
      <c r="H1184" s="2">
        <v>5171.04</v>
      </c>
      <c r="I1184">
        <v>2</v>
      </c>
      <c r="J1184" t="s">
        <v>5069</v>
      </c>
      <c r="K1184" t="s">
        <v>5070</v>
      </c>
      <c r="L1184" t="s">
        <v>5071</v>
      </c>
    </row>
    <row r="1185" spans="1:12" x14ac:dyDescent="0.3">
      <c r="A1185" t="s">
        <v>3003</v>
      </c>
      <c r="B1185" t="s">
        <v>6217</v>
      </c>
      <c r="C1185" t="s">
        <v>3017</v>
      </c>
      <c r="D1185" t="s">
        <v>3018</v>
      </c>
      <c r="E1185" s="1">
        <v>43739</v>
      </c>
      <c r="F1185" s="2">
        <v>151</v>
      </c>
      <c r="G1185" t="s">
        <v>6233</v>
      </c>
      <c r="H1185" s="2">
        <v>7571.33</v>
      </c>
      <c r="I1185">
        <v>2</v>
      </c>
      <c r="J1185" t="s">
        <v>554</v>
      </c>
      <c r="K1185" t="s">
        <v>3019</v>
      </c>
      <c r="L1185" t="s">
        <v>3020</v>
      </c>
    </row>
    <row r="1186" spans="1:12" x14ac:dyDescent="0.3">
      <c r="A1186" t="s">
        <v>3003</v>
      </c>
      <c r="B1186" t="s">
        <v>6217</v>
      </c>
      <c r="C1186" t="s">
        <v>3231</v>
      </c>
      <c r="D1186" t="s">
        <v>3235</v>
      </c>
      <c r="E1186" s="1">
        <v>43709</v>
      </c>
      <c r="F1186" s="2">
        <v>92.33</v>
      </c>
      <c r="G1186" t="s">
        <v>6233</v>
      </c>
      <c r="H1186" s="2">
        <v>4665.49</v>
      </c>
      <c r="I1186">
        <v>2</v>
      </c>
      <c r="J1186" t="s">
        <v>557</v>
      </c>
      <c r="K1186" t="s">
        <v>3236</v>
      </c>
      <c r="L1186" t="s">
        <v>3237</v>
      </c>
    </row>
    <row r="1187" spans="1:12" x14ac:dyDescent="0.3">
      <c r="A1187" t="s">
        <v>4626</v>
      </c>
      <c r="B1187" t="s">
        <v>6219</v>
      </c>
      <c r="C1187" t="s">
        <v>5153</v>
      </c>
      <c r="D1187" t="s">
        <v>5154</v>
      </c>
      <c r="E1187" s="1">
        <v>43739</v>
      </c>
      <c r="F1187" s="2">
        <v>513</v>
      </c>
      <c r="G1187" t="s">
        <v>6233</v>
      </c>
      <c r="H1187" s="2">
        <v>8712.6299999999992</v>
      </c>
      <c r="I1187">
        <v>1</v>
      </c>
      <c r="J1187" t="s">
        <v>82</v>
      </c>
      <c r="K1187" t="s">
        <v>5155</v>
      </c>
      <c r="L1187" t="s">
        <v>5156</v>
      </c>
    </row>
    <row r="1188" spans="1:12" x14ac:dyDescent="0.3">
      <c r="A1188" t="s">
        <v>2684</v>
      </c>
      <c r="B1188" t="s">
        <v>6218</v>
      </c>
      <c r="C1188" t="s">
        <v>6804</v>
      </c>
      <c r="D1188" t="s">
        <v>6805</v>
      </c>
      <c r="E1188" s="1">
        <v>43739</v>
      </c>
      <c r="F1188" s="2">
        <v>1150</v>
      </c>
      <c r="G1188" t="s">
        <v>6233</v>
      </c>
      <c r="H1188" s="2">
        <v>19982.62</v>
      </c>
      <c r="I1188">
        <v>2</v>
      </c>
      <c r="J1188" t="s">
        <v>223</v>
      </c>
      <c r="K1188" t="s">
        <v>6808</v>
      </c>
      <c r="L1188" t="s">
        <v>6807</v>
      </c>
    </row>
    <row r="1189" spans="1:12" x14ac:dyDescent="0.3">
      <c r="A1189" t="s">
        <v>3771</v>
      </c>
      <c r="B1189" t="s">
        <v>6219</v>
      </c>
      <c r="C1189" t="s">
        <v>7126</v>
      </c>
      <c r="D1189" t="s">
        <v>7127</v>
      </c>
      <c r="E1189" s="1">
        <v>43739</v>
      </c>
      <c r="F1189" s="2">
        <v>216</v>
      </c>
      <c r="G1189" t="s">
        <v>6233</v>
      </c>
      <c r="H1189" s="2">
        <v>3602.88</v>
      </c>
      <c r="I1189">
        <v>1</v>
      </c>
      <c r="J1189">
        <v>1860</v>
      </c>
      <c r="K1189" t="s">
        <v>7128</v>
      </c>
      <c r="L1189" t="s">
        <v>7129</v>
      </c>
    </row>
    <row r="1190" spans="1:12" x14ac:dyDescent="0.3">
      <c r="A1190" t="s">
        <v>4626</v>
      </c>
      <c r="B1190" t="s">
        <v>6219</v>
      </c>
      <c r="C1190" t="s">
        <v>4694</v>
      </c>
      <c r="D1190" t="s">
        <v>4695</v>
      </c>
      <c r="E1190" s="1">
        <v>43770</v>
      </c>
      <c r="F1190" s="2">
        <v>711.45</v>
      </c>
      <c r="G1190" t="s">
        <v>6233</v>
      </c>
      <c r="H1190" s="2">
        <v>12362.3</v>
      </c>
      <c r="I1190">
        <v>1</v>
      </c>
      <c r="J1190" t="s">
        <v>82</v>
      </c>
      <c r="K1190" t="s">
        <v>4696</v>
      </c>
      <c r="L1190" t="s">
        <v>4697</v>
      </c>
    </row>
    <row r="1191" spans="1:12" x14ac:dyDescent="0.3">
      <c r="A1191" t="s">
        <v>1580</v>
      </c>
      <c r="B1191" t="s">
        <v>6217</v>
      </c>
      <c r="C1191" t="s">
        <v>1670</v>
      </c>
      <c r="D1191" t="s">
        <v>1671</v>
      </c>
      <c r="E1191" s="1">
        <v>43770</v>
      </c>
      <c r="F1191" s="2">
        <v>154</v>
      </c>
      <c r="G1191" t="s">
        <v>6233</v>
      </c>
      <c r="H1191" s="2">
        <v>7781.71</v>
      </c>
      <c r="I1191">
        <v>1</v>
      </c>
      <c r="J1191" t="s">
        <v>1672</v>
      </c>
      <c r="K1191" t="s">
        <v>1673</v>
      </c>
      <c r="L1191" t="s">
        <v>1674</v>
      </c>
    </row>
    <row r="1192" spans="1:12" x14ac:dyDescent="0.3">
      <c r="A1192" t="s">
        <v>1966</v>
      </c>
      <c r="B1192" t="s">
        <v>6219</v>
      </c>
      <c r="C1192" t="s">
        <v>1994</v>
      </c>
      <c r="D1192" t="s">
        <v>1995</v>
      </c>
      <c r="E1192" s="1">
        <v>43586</v>
      </c>
      <c r="F1192" s="2">
        <v>300</v>
      </c>
      <c r="G1192" t="s">
        <v>6233</v>
      </c>
      <c r="H1192" s="2">
        <v>15527.95</v>
      </c>
      <c r="I1192">
        <v>2</v>
      </c>
      <c r="J1192" t="s">
        <v>34</v>
      </c>
      <c r="K1192" t="s">
        <v>1996</v>
      </c>
      <c r="L1192" t="s">
        <v>1997</v>
      </c>
    </row>
    <row r="1193" spans="1:12" x14ac:dyDescent="0.3">
      <c r="A1193" t="s">
        <v>4256</v>
      </c>
      <c r="B1193" t="s">
        <v>6217</v>
      </c>
      <c r="C1193" t="s">
        <v>7323</v>
      </c>
      <c r="D1193" t="s">
        <v>7324</v>
      </c>
      <c r="E1193" s="1">
        <v>43922</v>
      </c>
      <c r="F1193" s="2">
        <v>193.38</v>
      </c>
      <c r="G1193" t="s">
        <v>6233</v>
      </c>
      <c r="H1193" s="2">
        <v>10701.62</v>
      </c>
      <c r="I1193">
        <v>2</v>
      </c>
      <c r="J1193" t="s">
        <v>203</v>
      </c>
      <c r="K1193" t="s">
        <v>7325</v>
      </c>
      <c r="L1193" t="s">
        <v>7326</v>
      </c>
    </row>
    <row r="1194" spans="1:12" x14ac:dyDescent="0.3">
      <c r="A1194" t="s">
        <v>7677</v>
      </c>
      <c r="B1194" t="s">
        <v>6218</v>
      </c>
      <c r="C1194" t="s">
        <v>2321</v>
      </c>
      <c r="D1194" t="s">
        <v>6652</v>
      </c>
      <c r="E1194" s="1">
        <v>43800</v>
      </c>
      <c r="F1194" s="2">
        <v>2283</v>
      </c>
      <c r="G1194" t="s">
        <v>6233</v>
      </c>
      <c r="H1194" s="2">
        <v>39669.85</v>
      </c>
      <c r="I1194">
        <v>1</v>
      </c>
      <c r="J1194" t="s">
        <v>70</v>
      </c>
      <c r="K1194" t="s">
        <v>6657</v>
      </c>
      <c r="L1194" t="s">
        <v>6654</v>
      </c>
    </row>
    <row r="1195" spans="1:12" x14ac:dyDescent="0.3">
      <c r="A1195" t="s">
        <v>1966</v>
      </c>
      <c r="B1195" t="s">
        <v>6219</v>
      </c>
      <c r="C1195" t="s">
        <v>2078</v>
      </c>
      <c r="D1195" t="s">
        <v>2079</v>
      </c>
      <c r="E1195" s="1">
        <v>43739</v>
      </c>
      <c r="F1195" s="2">
        <v>612</v>
      </c>
      <c r="G1195" t="s">
        <v>6233</v>
      </c>
      <c r="H1195" s="2">
        <v>10634.23</v>
      </c>
      <c r="I1195">
        <v>1</v>
      </c>
      <c r="J1195" t="s">
        <v>955</v>
      </c>
      <c r="K1195" t="s">
        <v>2080</v>
      </c>
      <c r="L1195" t="s">
        <v>2081</v>
      </c>
    </row>
    <row r="1196" spans="1:12" x14ac:dyDescent="0.3">
      <c r="A1196" t="s">
        <v>5965</v>
      </c>
      <c r="B1196" t="s">
        <v>6219</v>
      </c>
      <c r="C1196" t="s">
        <v>6092</v>
      </c>
      <c r="D1196" t="s">
        <v>6093</v>
      </c>
      <c r="E1196" s="1">
        <v>43739</v>
      </c>
      <c r="F1196" s="2">
        <v>510</v>
      </c>
      <c r="G1196" t="s">
        <v>6233</v>
      </c>
      <c r="H1196" s="2">
        <v>8595.61</v>
      </c>
      <c r="I1196">
        <v>2</v>
      </c>
      <c r="J1196" t="s">
        <v>1238</v>
      </c>
      <c r="K1196" t="s">
        <v>6094</v>
      </c>
      <c r="L1196" t="s">
        <v>6095</v>
      </c>
    </row>
    <row r="1197" spans="1:12" x14ac:dyDescent="0.3">
      <c r="A1197" t="s">
        <v>12</v>
      </c>
      <c r="B1197" t="s">
        <v>6217</v>
      </c>
      <c r="C1197" t="s">
        <v>189</v>
      </c>
      <c r="D1197" t="s">
        <v>190</v>
      </c>
      <c r="E1197" s="1">
        <v>43770</v>
      </c>
      <c r="F1197" s="2">
        <v>309</v>
      </c>
      <c r="G1197" t="s">
        <v>6233</v>
      </c>
      <c r="H1197" s="2">
        <v>15765.24</v>
      </c>
      <c r="I1197">
        <v>2</v>
      </c>
      <c r="J1197" t="s">
        <v>130</v>
      </c>
      <c r="K1197" t="s">
        <v>191</v>
      </c>
      <c r="L1197" t="s">
        <v>192</v>
      </c>
    </row>
    <row r="1198" spans="1:12" x14ac:dyDescent="0.3">
      <c r="A1198" t="s">
        <v>2386</v>
      </c>
      <c r="B1198" t="s">
        <v>6217</v>
      </c>
      <c r="C1198" t="s">
        <v>6710</v>
      </c>
      <c r="D1198" t="s">
        <v>6711</v>
      </c>
      <c r="E1198" s="1">
        <v>44013</v>
      </c>
      <c r="F1198" s="2">
        <v>991.84</v>
      </c>
      <c r="G1198" t="s">
        <v>6233</v>
      </c>
      <c r="H1198" s="2">
        <v>18398.09</v>
      </c>
      <c r="I1198">
        <v>2</v>
      </c>
      <c r="J1198" t="s">
        <v>194</v>
      </c>
      <c r="K1198" t="s">
        <v>6712</v>
      </c>
      <c r="L1198" t="s">
        <v>6713</v>
      </c>
    </row>
    <row r="1199" spans="1:12" x14ac:dyDescent="0.3">
      <c r="A1199" t="s">
        <v>1580</v>
      </c>
      <c r="B1199" t="s">
        <v>6217</v>
      </c>
      <c r="C1199" t="s">
        <v>1732</v>
      </c>
      <c r="D1199" t="s">
        <v>1733</v>
      </c>
      <c r="E1199" s="1">
        <v>43831</v>
      </c>
      <c r="F1199" s="2">
        <v>372.48</v>
      </c>
      <c r="G1199" t="s">
        <v>6233</v>
      </c>
      <c r="H1199" s="2">
        <v>19279.5</v>
      </c>
      <c r="I1199">
        <v>3</v>
      </c>
      <c r="J1199" t="s">
        <v>1533</v>
      </c>
      <c r="K1199" t="s">
        <v>1734</v>
      </c>
      <c r="L1199" t="s">
        <v>1735</v>
      </c>
    </row>
    <row r="1200" spans="1:12" x14ac:dyDescent="0.3">
      <c r="A1200" t="s">
        <v>952</v>
      </c>
      <c r="B1200" t="s">
        <v>6220</v>
      </c>
      <c r="C1200" t="s">
        <v>1005</v>
      </c>
      <c r="D1200" t="s">
        <v>3675</v>
      </c>
      <c r="E1200" s="1">
        <v>43800</v>
      </c>
      <c r="F1200" s="2">
        <v>1187</v>
      </c>
      <c r="G1200" t="s">
        <v>6233</v>
      </c>
      <c r="H1200" s="2">
        <v>20607.64</v>
      </c>
      <c r="I1200">
        <v>2</v>
      </c>
      <c r="J1200" t="s">
        <v>949</v>
      </c>
      <c r="K1200" t="s">
        <v>3676</v>
      </c>
      <c r="L1200" t="s">
        <v>3677</v>
      </c>
    </row>
    <row r="1201" spans="1:12" x14ac:dyDescent="0.3">
      <c r="A1201" t="s">
        <v>3003</v>
      </c>
      <c r="B1201" t="s">
        <v>6217</v>
      </c>
      <c r="C1201" t="s">
        <v>3017</v>
      </c>
      <c r="D1201" t="s">
        <v>3021</v>
      </c>
      <c r="E1201" s="1">
        <v>43770</v>
      </c>
      <c r="F1201" s="2">
        <v>79.2</v>
      </c>
      <c r="G1201" t="s">
        <v>6233</v>
      </c>
      <c r="H1201" s="2">
        <v>3773.31</v>
      </c>
      <c r="I1201">
        <v>4</v>
      </c>
      <c r="J1201" t="s">
        <v>3022</v>
      </c>
      <c r="K1201" t="s">
        <v>3023</v>
      </c>
      <c r="L1201" t="s">
        <v>3020</v>
      </c>
    </row>
    <row r="1202" spans="1:12" x14ac:dyDescent="0.3">
      <c r="A1202" t="s">
        <v>655</v>
      </c>
      <c r="B1202" t="s">
        <v>6219</v>
      </c>
      <c r="C1202" t="s">
        <v>678</v>
      </c>
      <c r="D1202" t="s">
        <v>679</v>
      </c>
      <c r="E1202" s="1">
        <v>43862</v>
      </c>
      <c r="F1202" s="2">
        <v>480</v>
      </c>
      <c r="G1202" t="s">
        <v>6233</v>
      </c>
      <c r="H1202" s="2">
        <v>8152.17</v>
      </c>
      <c r="I1202">
        <v>1</v>
      </c>
      <c r="J1202" t="s">
        <v>680</v>
      </c>
      <c r="K1202" t="s">
        <v>681</v>
      </c>
      <c r="L1202" t="s">
        <v>682</v>
      </c>
    </row>
    <row r="1203" spans="1:12" x14ac:dyDescent="0.3">
      <c r="A1203" t="s">
        <v>4256</v>
      </c>
      <c r="B1203" t="s">
        <v>6217</v>
      </c>
      <c r="C1203" t="s">
        <v>4303</v>
      </c>
      <c r="D1203" t="s">
        <v>4304</v>
      </c>
      <c r="E1203" s="1">
        <v>43586</v>
      </c>
      <c r="F1203" s="2">
        <v>120</v>
      </c>
      <c r="G1203" t="s">
        <v>6233</v>
      </c>
      <c r="H1203" s="2">
        <v>2085.14</v>
      </c>
      <c r="I1203">
        <v>1</v>
      </c>
      <c r="J1203" t="s">
        <v>23</v>
      </c>
      <c r="K1203" t="s">
        <v>4305</v>
      </c>
      <c r="L1203" t="s">
        <v>4306</v>
      </c>
    </row>
    <row r="1204" spans="1:12" x14ac:dyDescent="0.3">
      <c r="A1204" t="s">
        <v>3618</v>
      </c>
      <c r="B1204" t="s">
        <v>6219</v>
      </c>
      <c r="C1204" t="s">
        <v>3707</v>
      </c>
      <c r="D1204" t="s">
        <v>3708</v>
      </c>
      <c r="E1204" s="1">
        <v>43831</v>
      </c>
      <c r="F1204" s="2">
        <v>178.43</v>
      </c>
      <c r="G1204" t="s">
        <v>6233</v>
      </c>
      <c r="H1204" s="2">
        <v>3030.41</v>
      </c>
      <c r="I1204">
        <v>1</v>
      </c>
      <c r="J1204" t="s">
        <v>535</v>
      </c>
      <c r="K1204" t="s">
        <v>3709</v>
      </c>
      <c r="L1204" t="s">
        <v>3710</v>
      </c>
    </row>
    <row r="1205" spans="1:12" x14ac:dyDescent="0.3">
      <c r="A1205" t="s">
        <v>1385</v>
      </c>
      <c r="B1205" t="s">
        <v>6220</v>
      </c>
      <c r="C1205" t="s">
        <v>1544</v>
      </c>
      <c r="D1205" t="s">
        <v>1545</v>
      </c>
      <c r="E1205" s="1">
        <v>43831</v>
      </c>
      <c r="F1205" s="2">
        <v>342.35</v>
      </c>
      <c r="G1205" t="s">
        <v>6233</v>
      </c>
      <c r="H1205" s="2">
        <v>5835.62</v>
      </c>
      <c r="I1205">
        <v>2</v>
      </c>
      <c r="J1205" t="s">
        <v>1546</v>
      </c>
      <c r="K1205" t="s">
        <v>1547</v>
      </c>
      <c r="L1205" t="s">
        <v>1548</v>
      </c>
    </row>
    <row r="1206" spans="1:12" x14ac:dyDescent="0.3">
      <c r="A1206" t="s">
        <v>5965</v>
      </c>
      <c r="B1206" t="s">
        <v>6219</v>
      </c>
      <c r="C1206" t="s">
        <v>6147</v>
      </c>
      <c r="D1206" t="s">
        <v>6148</v>
      </c>
      <c r="E1206" s="1">
        <v>44013</v>
      </c>
      <c r="F1206" s="2">
        <v>255</v>
      </c>
      <c r="G1206" t="s">
        <v>6233</v>
      </c>
      <c r="H1206" s="2">
        <v>14214.05</v>
      </c>
      <c r="I1206">
        <v>2</v>
      </c>
      <c r="J1206" t="s">
        <v>213</v>
      </c>
      <c r="K1206" t="s">
        <v>6149</v>
      </c>
      <c r="L1206" t="s">
        <v>6150</v>
      </c>
    </row>
    <row r="1207" spans="1:12" x14ac:dyDescent="0.3">
      <c r="A1207" t="s">
        <v>270</v>
      </c>
      <c r="B1207" t="s">
        <v>6218</v>
      </c>
      <c r="C1207" t="s">
        <v>6274</v>
      </c>
      <c r="D1207" t="s">
        <v>6275</v>
      </c>
      <c r="E1207" s="1">
        <v>43862</v>
      </c>
      <c r="F1207" s="2">
        <v>860.25</v>
      </c>
      <c r="G1207" t="s">
        <v>6233</v>
      </c>
      <c r="H1207" s="2">
        <v>14947.87</v>
      </c>
      <c r="I1207">
        <v>1</v>
      </c>
      <c r="J1207" t="s">
        <v>82</v>
      </c>
      <c r="K1207" t="s">
        <v>6276</v>
      </c>
      <c r="L1207" t="s">
        <v>6277</v>
      </c>
    </row>
    <row r="1208" spans="1:12" x14ac:dyDescent="0.3">
      <c r="A1208" t="s">
        <v>3003</v>
      </c>
      <c r="B1208" t="s">
        <v>6217</v>
      </c>
      <c r="C1208" t="s">
        <v>3238</v>
      </c>
      <c r="D1208" t="s">
        <v>3239</v>
      </c>
      <c r="E1208" s="1">
        <v>44228</v>
      </c>
      <c r="F1208" s="2">
        <v>1347.77</v>
      </c>
      <c r="G1208" t="s">
        <v>6233</v>
      </c>
      <c r="H1208" s="2">
        <v>26515.32</v>
      </c>
      <c r="I1208">
        <v>2</v>
      </c>
      <c r="J1208" t="s">
        <v>3240</v>
      </c>
      <c r="K1208" t="s">
        <v>3241</v>
      </c>
      <c r="L1208" t="s">
        <v>3242</v>
      </c>
    </row>
    <row r="1209" spans="1:12" x14ac:dyDescent="0.3">
      <c r="A1209" t="s">
        <v>12</v>
      </c>
      <c r="B1209" t="s">
        <v>6217</v>
      </c>
      <c r="C1209" t="s">
        <v>5848</v>
      </c>
      <c r="D1209" t="s">
        <v>5849</v>
      </c>
      <c r="E1209" s="1">
        <v>43831</v>
      </c>
      <c r="F1209" s="2">
        <v>584</v>
      </c>
      <c r="G1209" t="s">
        <v>6233</v>
      </c>
      <c r="H1209" s="2">
        <v>10147.700000000001</v>
      </c>
      <c r="I1209">
        <v>2</v>
      </c>
      <c r="J1209" t="s">
        <v>1891</v>
      </c>
      <c r="K1209" t="s">
        <v>5850</v>
      </c>
      <c r="L1209" t="s">
        <v>5851</v>
      </c>
    </row>
    <row r="1210" spans="1:12" x14ac:dyDescent="0.3">
      <c r="A1210" t="s">
        <v>6334</v>
      </c>
      <c r="B1210" t="s">
        <v>6220</v>
      </c>
      <c r="C1210" t="s">
        <v>226</v>
      </c>
      <c r="D1210" t="s">
        <v>227</v>
      </c>
      <c r="E1210" s="1">
        <v>43862</v>
      </c>
      <c r="F1210" s="2">
        <v>415</v>
      </c>
      <c r="G1210" t="s">
        <v>6233</v>
      </c>
      <c r="H1210" s="2">
        <v>21480.33</v>
      </c>
      <c r="I1210">
        <v>2</v>
      </c>
      <c r="J1210" t="s">
        <v>228</v>
      </c>
      <c r="K1210" t="s">
        <v>229</v>
      </c>
      <c r="L1210" t="s">
        <v>230</v>
      </c>
    </row>
    <row r="1211" spans="1:12" x14ac:dyDescent="0.3">
      <c r="A1211" t="s">
        <v>3771</v>
      </c>
      <c r="B1211" t="s">
        <v>6219</v>
      </c>
      <c r="C1211" t="s">
        <v>3945</v>
      </c>
      <c r="D1211" t="s">
        <v>3946</v>
      </c>
      <c r="E1211" s="1">
        <v>43831</v>
      </c>
      <c r="F1211" s="2">
        <v>94</v>
      </c>
      <c r="G1211" t="s">
        <v>6233</v>
      </c>
      <c r="H1211" s="2">
        <v>4749.88</v>
      </c>
      <c r="I1211">
        <v>2</v>
      </c>
      <c r="J1211" t="s">
        <v>95</v>
      </c>
      <c r="K1211" t="s">
        <v>3947</v>
      </c>
      <c r="L1211" t="s">
        <v>3948</v>
      </c>
    </row>
    <row r="1212" spans="1:12" x14ac:dyDescent="0.3">
      <c r="A1212" t="s">
        <v>7677</v>
      </c>
      <c r="B1212" t="s">
        <v>6218</v>
      </c>
      <c r="C1212" t="s">
        <v>2303</v>
      </c>
      <c r="D1212" t="s">
        <v>2304</v>
      </c>
      <c r="E1212" s="1">
        <v>43497</v>
      </c>
      <c r="F1212" s="2">
        <v>519</v>
      </c>
      <c r="G1212" t="s">
        <v>6233</v>
      </c>
      <c r="H1212" s="2">
        <v>7341.91</v>
      </c>
      <c r="I1212">
        <v>2</v>
      </c>
      <c r="J1212" t="s">
        <v>387</v>
      </c>
      <c r="K1212" t="s">
        <v>2305</v>
      </c>
      <c r="L1212" t="s">
        <v>2306</v>
      </c>
    </row>
    <row r="1213" spans="1:12" x14ac:dyDescent="0.3">
      <c r="A1213" t="s">
        <v>7677</v>
      </c>
      <c r="B1213" t="s">
        <v>6218</v>
      </c>
      <c r="C1213" t="s">
        <v>2249</v>
      </c>
      <c r="D1213" t="s">
        <v>2250</v>
      </c>
      <c r="E1213" s="1">
        <v>43862</v>
      </c>
      <c r="F1213" s="2">
        <v>830.43</v>
      </c>
      <c r="G1213" t="s">
        <v>6233</v>
      </c>
      <c r="H1213" s="2">
        <v>14429.71</v>
      </c>
      <c r="I1213">
        <v>2</v>
      </c>
      <c r="J1213" t="s">
        <v>44</v>
      </c>
      <c r="K1213" t="s">
        <v>2251</v>
      </c>
      <c r="L1213" t="s">
        <v>2252</v>
      </c>
    </row>
    <row r="1214" spans="1:12" x14ac:dyDescent="0.3">
      <c r="A1214" t="s">
        <v>5203</v>
      </c>
      <c r="B1214" t="s">
        <v>6217</v>
      </c>
      <c r="C1214" t="s">
        <v>5340</v>
      </c>
      <c r="D1214" t="s">
        <v>5341</v>
      </c>
      <c r="E1214" s="1">
        <v>43862</v>
      </c>
      <c r="F1214" s="2">
        <v>845</v>
      </c>
      <c r="G1214" t="s">
        <v>6233</v>
      </c>
      <c r="H1214" s="2">
        <v>14682.95</v>
      </c>
      <c r="I1214">
        <v>2</v>
      </c>
      <c r="J1214" t="s">
        <v>44</v>
      </c>
      <c r="K1214" t="s">
        <v>5342</v>
      </c>
      <c r="L1214" t="s">
        <v>5343</v>
      </c>
    </row>
    <row r="1215" spans="1:12" x14ac:dyDescent="0.3">
      <c r="A1215" t="s">
        <v>3771</v>
      </c>
      <c r="B1215" t="s">
        <v>6219</v>
      </c>
      <c r="C1215" t="s">
        <v>3859</v>
      </c>
      <c r="D1215" t="s">
        <v>7119</v>
      </c>
      <c r="E1215" s="1">
        <v>43405</v>
      </c>
      <c r="F1215" s="2">
        <v>361.93</v>
      </c>
      <c r="G1215" t="s">
        <v>6233</v>
      </c>
      <c r="H1215" s="2">
        <v>15540.32</v>
      </c>
      <c r="I1215">
        <v>2</v>
      </c>
      <c r="J1215" t="s">
        <v>1077</v>
      </c>
      <c r="K1215" t="s">
        <v>7120</v>
      </c>
      <c r="L1215" t="s">
        <v>3862</v>
      </c>
    </row>
    <row r="1216" spans="1:12" x14ac:dyDescent="0.3">
      <c r="A1216" t="s">
        <v>7677</v>
      </c>
      <c r="B1216" t="s">
        <v>6218</v>
      </c>
      <c r="C1216" t="s">
        <v>6658</v>
      </c>
      <c r="D1216" t="s">
        <v>6659</v>
      </c>
      <c r="E1216" s="1">
        <v>43891</v>
      </c>
      <c r="F1216" s="2">
        <v>1336</v>
      </c>
      <c r="G1216" t="s">
        <v>6233</v>
      </c>
      <c r="H1216" s="2">
        <v>23214.59</v>
      </c>
      <c r="I1216">
        <v>2</v>
      </c>
      <c r="J1216" t="s">
        <v>4363</v>
      </c>
      <c r="K1216" t="s">
        <v>6660</v>
      </c>
      <c r="L1216" t="s">
        <v>6661</v>
      </c>
    </row>
    <row r="1217" spans="1:12" x14ac:dyDescent="0.3">
      <c r="A1217" t="s">
        <v>3295</v>
      </c>
      <c r="B1217" t="s">
        <v>6217</v>
      </c>
      <c r="C1217" t="s">
        <v>3402</v>
      </c>
      <c r="D1217" t="s">
        <v>6962</v>
      </c>
      <c r="E1217" s="1">
        <v>43891</v>
      </c>
      <c r="F1217" s="2">
        <v>3592.52</v>
      </c>
      <c r="G1217" t="s">
        <v>6233</v>
      </c>
      <c r="H1217" s="2">
        <v>62795.3</v>
      </c>
      <c r="I1217">
        <v>1</v>
      </c>
      <c r="J1217" t="s">
        <v>70</v>
      </c>
      <c r="K1217" t="s">
        <v>6968</v>
      </c>
      <c r="L1217" t="s">
        <v>6964</v>
      </c>
    </row>
    <row r="1218" spans="1:12" x14ac:dyDescent="0.3">
      <c r="A1218" t="s">
        <v>5965</v>
      </c>
      <c r="B1218" t="s">
        <v>6219</v>
      </c>
      <c r="C1218" t="s">
        <v>7598</v>
      </c>
      <c r="D1218" t="s">
        <v>7599</v>
      </c>
      <c r="E1218" s="1">
        <v>44044</v>
      </c>
      <c r="F1218" s="2">
        <v>378.72</v>
      </c>
      <c r="G1218" t="s">
        <v>6233</v>
      </c>
      <c r="H1218" s="2">
        <v>21235.19</v>
      </c>
      <c r="I1218">
        <v>2</v>
      </c>
      <c r="J1218" t="s">
        <v>3287</v>
      </c>
      <c r="K1218" t="s">
        <v>7600</v>
      </c>
      <c r="L1218" t="s">
        <v>7601</v>
      </c>
    </row>
    <row r="1219" spans="1:12" x14ac:dyDescent="0.3">
      <c r="A1219" t="s">
        <v>5203</v>
      </c>
      <c r="B1219" t="s">
        <v>6217</v>
      </c>
      <c r="C1219" t="s">
        <v>5246</v>
      </c>
      <c r="D1219" t="s">
        <v>5247</v>
      </c>
      <c r="E1219" s="1">
        <v>44287</v>
      </c>
      <c r="F1219" s="2">
        <v>668.51</v>
      </c>
      <c r="G1219" t="s">
        <v>6233</v>
      </c>
      <c r="H1219" s="2">
        <v>13151.86</v>
      </c>
      <c r="I1219">
        <v>2</v>
      </c>
      <c r="J1219" t="s">
        <v>44</v>
      </c>
      <c r="K1219" t="s">
        <v>5248</v>
      </c>
      <c r="L1219" t="s">
        <v>5249</v>
      </c>
    </row>
    <row r="1220" spans="1:12" x14ac:dyDescent="0.3">
      <c r="A1220" t="s">
        <v>3618</v>
      </c>
      <c r="B1220" t="s">
        <v>6219</v>
      </c>
      <c r="C1220" t="s">
        <v>3717</v>
      </c>
      <c r="D1220" t="s">
        <v>3718</v>
      </c>
      <c r="E1220" s="1">
        <v>43922</v>
      </c>
      <c r="F1220" s="2">
        <v>90</v>
      </c>
      <c r="G1220" t="s">
        <v>6233</v>
      </c>
      <c r="H1220" s="2">
        <v>1493.03</v>
      </c>
      <c r="I1220">
        <v>2</v>
      </c>
      <c r="J1220" t="s">
        <v>3719</v>
      </c>
      <c r="K1220" t="s">
        <v>3720</v>
      </c>
      <c r="L1220" t="s">
        <v>3721</v>
      </c>
    </row>
    <row r="1221" spans="1:12" x14ac:dyDescent="0.3">
      <c r="A1221" t="s">
        <v>5965</v>
      </c>
      <c r="B1221" t="s">
        <v>6219</v>
      </c>
      <c r="C1221" t="s">
        <v>1115</v>
      </c>
      <c r="D1221" t="s">
        <v>1116</v>
      </c>
      <c r="E1221" s="1">
        <v>43862</v>
      </c>
      <c r="F1221" s="2">
        <v>183.03</v>
      </c>
      <c r="G1221" t="s">
        <v>6233</v>
      </c>
      <c r="H1221" s="2">
        <v>3108.52</v>
      </c>
      <c r="I1221">
        <v>1</v>
      </c>
      <c r="J1221" t="s">
        <v>1117</v>
      </c>
      <c r="K1221" t="s">
        <v>1118</v>
      </c>
      <c r="L1221" t="s">
        <v>1119</v>
      </c>
    </row>
    <row r="1222" spans="1:12" x14ac:dyDescent="0.3">
      <c r="A1222" t="s">
        <v>1580</v>
      </c>
      <c r="B1222" t="s">
        <v>6217</v>
      </c>
      <c r="C1222" t="s">
        <v>1678</v>
      </c>
      <c r="D1222" t="s">
        <v>1679</v>
      </c>
      <c r="E1222" s="1">
        <v>43891</v>
      </c>
      <c r="F1222" s="2">
        <v>205.11</v>
      </c>
      <c r="G1222" t="s">
        <v>6233</v>
      </c>
      <c r="H1222" s="2">
        <v>3483.53</v>
      </c>
      <c r="I1222">
        <v>2</v>
      </c>
      <c r="J1222" t="s">
        <v>1680</v>
      </c>
      <c r="K1222" t="s">
        <v>1681</v>
      </c>
      <c r="L1222" t="s">
        <v>1682</v>
      </c>
    </row>
    <row r="1223" spans="1:12" x14ac:dyDescent="0.3">
      <c r="A1223" t="s">
        <v>270</v>
      </c>
      <c r="B1223" t="s">
        <v>6218</v>
      </c>
      <c r="C1223" t="s">
        <v>289</v>
      </c>
      <c r="D1223" t="s">
        <v>6257</v>
      </c>
      <c r="E1223" s="1">
        <v>44256</v>
      </c>
      <c r="F1223" s="2">
        <v>845</v>
      </c>
      <c r="G1223" t="s">
        <v>6233</v>
      </c>
      <c r="H1223" s="2">
        <v>16624.04</v>
      </c>
      <c r="I1223">
        <v>1</v>
      </c>
      <c r="J1223" t="s">
        <v>394</v>
      </c>
      <c r="K1223" t="s">
        <v>6258</v>
      </c>
      <c r="L1223" t="s">
        <v>6259</v>
      </c>
    </row>
    <row r="1224" spans="1:12" x14ac:dyDescent="0.3">
      <c r="A1224" t="s">
        <v>3422</v>
      </c>
      <c r="B1224" t="s">
        <v>6217</v>
      </c>
      <c r="C1224" t="s">
        <v>1090</v>
      </c>
      <c r="D1224" t="s">
        <v>1091</v>
      </c>
      <c r="E1224" s="1">
        <v>44013</v>
      </c>
      <c r="F1224" s="2">
        <v>865.95</v>
      </c>
      <c r="G1224" t="s">
        <v>6233</v>
      </c>
      <c r="H1224" s="2">
        <v>16207.13</v>
      </c>
      <c r="I1224">
        <v>1</v>
      </c>
      <c r="J1224" t="s">
        <v>1092</v>
      </c>
      <c r="K1224" t="s">
        <v>1093</v>
      </c>
      <c r="L1224" t="s">
        <v>1094</v>
      </c>
    </row>
    <row r="1225" spans="1:12" x14ac:dyDescent="0.3">
      <c r="A1225" t="s">
        <v>3973</v>
      </c>
      <c r="B1225" t="s">
        <v>6218</v>
      </c>
      <c r="C1225" t="s">
        <v>4066</v>
      </c>
      <c r="D1225" t="s">
        <v>7195</v>
      </c>
      <c r="E1225" s="1">
        <v>43891</v>
      </c>
      <c r="F1225" s="2">
        <v>150</v>
      </c>
      <c r="G1225" t="s">
        <v>6233</v>
      </c>
      <c r="H1225" s="2">
        <v>7520.28</v>
      </c>
      <c r="I1225">
        <v>2</v>
      </c>
      <c r="J1225" t="s">
        <v>7196</v>
      </c>
      <c r="K1225" t="s">
        <v>7197</v>
      </c>
      <c r="L1225" t="s">
        <v>4150</v>
      </c>
    </row>
    <row r="1226" spans="1:12" x14ac:dyDescent="0.3">
      <c r="A1226" t="s">
        <v>4256</v>
      </c>
      <c r="B1226" t="s">
        <v>6217</v>
      </c>
      <c r="C1226" t="s">
        <v>4320</v>
      </c>
      <c r="D1226" t="s">
        <v>4321</v>
      </c>
      <c r="E1226" s="1">
        <v>44256</v>
      </c>
      <c r="F1226" s="2">
        <v>980</v>
      </c>
      <c r="G1226" t="s">
        <v>6233</v>
      </c>
      <c r="H1226" s="2">
        <v>19280</v>
      </c>
      <c r="I1226">
        <v>2</v>
      </c>
      <c r="J1226" t="s">
        <v>4322</v>
      </c>
      <c r="K1226" t="s">
        <v>4323</v>
      </c>
      <c r="L1226" t="s">
        <v>4324</v>
      </c>
    </row>
    <row r="1227" spans="1:12" x14ac:dyDescent="0.3">
      <c r="A1227" t="s">
        <v>3771</v>
      </c>
      <c r="B1227" t="s">
        <v>6219</v>
      </c>
      <c r="C1227" t="s">
        <v>3848</v>
      </c>
      <c r="D1227" t="s">
        <v>3849</v>
      </c>
      <c r="E1227" s="1">
        <v>43862</v>
      </c>
      <c r="F1227" s="2">
        <v>153</v>
      </c>
      <c r="G1227" t="s">
        <v>6233</v>
      </c>
      <c r="H1227" s="2">
        <v>2581.86</v>
      </c>
      <c r="I1227">
        <v>1</v>
      </c>
      <c r="J1227" t="s">
        <v>3850</v>
      </c>
      <c r="K1227" t="s">
        <v>3851</v>
      </c>
      <c r="L1227" t="s">
        <v>3852</v>
      </c>
    </row>
    <row r="1228" spans="1:12" x14ac:dyDescent="0.3">
      <c r="A1228" t="s">
        <v>12</v>
      </c>
      <c r="B1228" t="s">
        <v>6217</v>
      </c>
      <c r="C1228" t="s">
        <v>5864</v>
      </c>
      <c r="D1228" t="s">
        <v>5865</v>
      </c>
      <c r="E1228" s="1">
        <v>44105</v>
      </c>
      <c r="F1228" s="2">
        <v>366</v>
      </c>
      <c r="G1228" t="s">
        <v>6233</v>
      </c>
      <c r="H1228" s="2">
        <v>6681.29</v>
      </c>
      <c r="I1228">
        <v>1</v>
      </c>
      <c r="J1228" t="s">
        <v>394</v>
      </c>
      <c r="K1228" t="s">
        <v>5866</v>
      </c>
      <c r="L1228" t="s">
        <v>5867</v>
      </c>
    </row>
    <row r="1229" spans="1:12" x14ac:dyDescent="0.3">
      <c r="A1229" t="s">
        <v>1216</v>
      </c>
      <c r="B1229" t="s">
        <v>6219</v>
      </c>
      <c r="C1229" t="s">
        <v>6480</v>
      </c>
      <c r="D1229" t="s">
        <v>6481</v>
      </c>
      <c r="E1229" s="1">
        <v>43922</v>
      </c>
      <c r="F1229" s="2">
        <v>450</v>
      </c>
      <c r="G1229" t="s">
        <v>6233</v>
      </c>
      <c r="H1229" s="2">
        <v>7642.65</v>
      </c>
      <c r="I1229">
        <v>2</v>
      </c>
      <c r="J1229" t="s">
        <v>557</v>
      </c>
      <c r="K1229" t="s">
        <v>6482</v>
      </c>
      <c r="L1229" t="s">
        <v>6483</v>
      </c>
    </row>
    <row r="1230" spans="1:12" x14ac:dyDescent="0.3">
      <c r="A1230" t="s">
        <v>655</v>
      </c>
      <c r="B1230" t="s">
        <v>6219</v>
      </c>
      <c r="C1230" t="s">
        <v>898</v>
      </c>
      <c r="D1230" t="s">
        <v>899</v>
      </c>
      <c r="E1230" s="1">
        <v>43922</v>
      </c>
      <c r="F1230" s="2">
        <v>279.33</v>
      </c>
      <c r="G1230" t="s">
        <v>6233</v>
      </c>
      <c r="H1230" s="2">
        <v>4744.0600000000004</v>
      </c>
      <c r="I1230">
        <v>1</v>
      </c>
      <c r="J1230" t="s">
        <v>23</v>
      </c>
      <c r="K1230" t="s">
        <v>900</v>
      </c>
      <c r="L1230" t="s">
        <v>901</v>
      </c>
    </row>
    <row r="1231" spans="1:12" x14ac:dyDescent="0.3">
      <c r="A1231" t="s">
        <v>3973</v>
      </c>
      <c r="B1231" t="s">
        <v>6218</v>
      </c>
      <c r="C1231" t="s">
        <v>4147</v>
      </c>
      <c r="D1231" t="s">
        <v>7229</v>
      </c>
      <c r="E1231" s="1">
        <v>43891</v>
      </c>
      <c r="F1231" s="2">
        <v>649.96</v>
      </c>
      <c r="G1231" t="s">
        <v>6233</v>
      </c>
      <c r="H1231" s="2">
        <v>33641.839999999997</v>
      </c>
      <c r="I1231">
        <v>2</v>
      </c>
      <c r="J1231" t="s">
        <v>44</v>
      </c>
      <c r="K1231" t="s">
        <v>7230</v>
      </c>
      <c r="L1231" t="s">
        <v>7231</v>
      </c>
    </row>
    <row r="1232" spans="1:12" x14ac:dyDescent="0.3">
      <c r="A1232" t="s">
        <v>4256</v>
      </c>
      <c r="B1232" t="s">
        <v>6217</v>
      </c>
      <c r="C1232" t="s">
        <v>4347</v>
      </c>
      <c r="D1232" t="s">
        <v>7318</v>
      </c>
      <c r="E1232" s="1">
        <v>44105</v>
      </c>
      <c r="F1232" s="2">
        <v>294</v>
      </c>
      <c r="G1232" t="s">
        <v>6233</v>
      </c>
      <c r="H1232" s="2">
        <v>5366.92</v>
      </c>
      <c r="I1232">
        <v>1</v>
      </c>
      <c r="J1232" t="s">
        <v>2495</v>
      </c>
      <c r="K1232" t="s">
        <v>7319</v>
      </c>
      <c r="L1232" t="s">
        <v>7320</v>
      </c>
    </row>
    <row r="1233" spans="1:12" x14ac:dyDescent="0.3">
      <c r="A1233" t="s">
        <v>1768</v>
      </c>
      <c r="B1233" t="s">
        <v>6219</v>
      </c>
      <c r="C1233" t="s">
        <v>6573</v>
      </c>
      <c r="D1233" t="s">
        <v>6574</v>
      </c>
      <c r="E1233" s="1">
        <v>43922</v>
      </c>
      <c r="F1233" s="2">
        <v>712</v>
      </c>
      <c r="G1233" t="s">
        <v>6233</v>
      </c>
      <c r="H1233" s="2">
        <v>12348.29</v>
      </c>
      <c r="I1233">
        <v>4</v>
      </c>
      <c r="J1233" t="s">
        <v>6575</v>
      </c>
      <c r="K1233" t="s">
        <v>6576</v>
      </c>
      <c r="L1233" t="s">
        <v>6577</v>
      </c>
    </row>
    <row r="1234" spans="1:12" x14ac:dyDescent="0.3">
      <c r="A1234" t="s">
        <v>1216</v>
      </c>
      <c r="B1234" t="s">
        <v>6219</v>
      </c>
      <c r="C1234" t="s">
        <v>1375</v>
      </c>
      <c r="D1234" t="s">
        <v>1376</v>
      </c>
      <c r="E1234" s="1">
        <v>43952</v>
      </c>
      <c r="F1234" s="2">
        <v>525.33000000000004</v>
      </c>
      <c r="G1234" t="s">
        <v>6233</v>
      </c>
      <c r="H1234" s="2">
        <v>8922.0499999999993</v>
      </c>
      <c r="I1234">
        <v>1</v>
      </c>
      <c r="J1234" t="s">
        <v>955</v>
      </c>
      <c r="K1234" t="s">
        <v>1377</v>
      </c>
      <c r="L1234" t="s">
        <v>1378</v>
      </c>
    </row>
    <row r="1235" spans="1:12" x14ac:dyDescent="0.3">
      <c r="A1235" t="s">
        <v>1216</v>
      </c>
      <c r="B1235" t="s">
        <v>6219</v>
      </c>
      <c r="C1235" t="s">
        <v>1342</v>
      </c>
      <c r="D1235" t="s">
        <v>1343</v>
      </c>
      <c r="E1235" s="1">
        <v>43952</v>
      </c>
      <c r="F1235" s="2">
        <v>185</v>
      </c>
      <c r="G1235" t="s">
        <v>6233</v>
      </c>
      <c r="H1235" s="2">
        <v>9348.16</v>
      </c>
      <c r="I1235">
        <v>4</v>
      </c>
      <c r="J1235" t="s">
        <v>1344</v>
      </c>
      <c r="K1235" t="s">
        <v>1345</v>
      </c>
      <c r="L1235" t="s">
        <v>1346</v>
      </c>
    </row>
    <row r="1236" spans="1:12" x14ac:dyDescent="0.3">
      <c r="A1236" t="s">
        <v>655</v>
      </c>
      <c r="B1236" t="s">
        <v>6219</v>
      </c>
      <c r="C1236" t="s">
        <v>6103</v>
      </c>
      <c r="D1236" t="s">
        <v>6104</v>
      </c>
      <c r="E1236" s="1">
        <v>43952</v>
      </c>
      <c r="F1236" s="2">
        <v>240</v>
      </c>
      <c r="G1236" t="s">
        <v>6233</v>
      </c>
      <c r="H1236" s="2">
        <v>4076.09</v>
      </c>
      <c r="I1236">
        <v>1</v>
      </c>
      <c r="J1236" t="s">
        <v>4400</v>
      </c>
      <c r="K1236" t="s">
        <v>6105</v>
      </c>
      <c r="L1236" t="s">
        <v>6106</v>
      </c>
    </row>
    <row r="1237" spans="1:12" x14ac:dyDescent="0.3">
      <c r="A1237" t="s">
        <v>3295</v>
      </c>
      <c r="B1237" t="s">
        <v>6217</v>
      </c>
      <c r="C1237" t="s">
        <v>8019</v>
      </c>
      <c r="D1237" t="s">
        <v>6929</v>
      </c>
      <c r="E1237" s="1">
        <v>43922</v>
      </c>
      <c r="F1237" s="2">
        <v>199.94</v>
      </c>
      <c r="G1237" t="s">
        <v>6233</v>
      </c>
      <c r="H1237" s="2">
        <v>9997.17</v>
      </c>
      <c r="I1237">
        <v>2</v>
      </c>
      <c r="J1237" t="s">
        <v>6930</v>
      </c>
      <c r="K1237" t="s">
        <v>6931</v>
      </c>
      <c r="L1237" t="s">
        <v>6932</v>
      </c>
    </row>
    <row r="1238" spans="1:12" x14ac:dyDescent="0.3">
      <c r="A1238" t="s">
        <v>2684</v>
      </c>
      <c r="B1238" t="s">
        <v>6218</v>
      </c>
      <c r="C1238" t="s">
        <v>6821</v>
      </c>
      <c r="D1238" t="s">
        <v>6822</v>
      </c>
      <c r="E1238" s="1">
        <v>43983</v>
      </c>
      <c r="F1238" s="2">
        <v>712.5</v>
      </c>
      <c r="G1238" t="s">
        <v>6233</v>
      </c>
      <c r="H1238" s="2">
        <v>12380.53</v>
      </c>
      <c r="I1238">
        <v>2</v>
      </c>
      <c r="J1238" t="s">
        <v>203</v>
      </c>
      <c r="K1238" t="s">
        <v>6823</v>
      </c>
      <c r="L1238" t="s">
        <v>6824</v>
      </c>
    </row>
    <row r="1239" spans="1:12" x14ac:dyDescent="0.3">
      <c r="A1239" t="s">
        <v>3973</v>
      </c>
      <c r="B1239" t="s">
        <v>6218</v>
      </c>
      <c r="C1239" t="s">
        <v>7303</v>
      </c>
      <c r="D1239" t="s">
        <v>7304</v>
      </c>
      <c r="E1239" s="1">
        <v>43952</v>
      </c>
      <c r="F1239" s="2">
        <v>2520.67</v>
      </c>
      <c r="G1239" t="s">
        <v>6233</v>
      </c>
      <c r="H1239" s="2">
        <v>43301.53</v>
      </c>
      <c r="I1239">
        <v>2</v>
      </c>
      <c r="J1239" t="s">
        <v>7305</v>
      </c>
      <c r="K1239" t="s">
        <v>7306</v>
      </c>
      <c r="L1239" t="s">
        <v>7307</v>
      </c>
    </row>
    <row r="1240" spans="1:12" x14ac:dyDescent="0.3">
      <c r="A1240" t="s">
        <v>1216</v>
      </c>
      <c r="B1240" t="s">
        <v>6219</v>
      </c>
      <c r="C1240" t="s">
        <v>1062</v>
      </c>
      <c r="D1240" t="s">
        <v>1063</v>
      </c>
      <c r="E1240" s="1">
        <v>44348</v>
      </c>
      <c r="F1240" s="2">
        <v>236.55</v>
      </c>
      <c r="G1240" t="s">
        <v>6233</v>
      </c>
      <c r="H1240" s="2">
        <v>4534.1499999999996</v>
      </c>
      <c r="I1240">
        <v>1</v>
      </c>
      <c r="J1240" t="s">
        <v>1064</v>
      </c>
      <c r="K1240" t="s">
        <v>1065</v>
      </c>
      <c r="L1240" t="s">
        <v>1066</v>
      </c>
    </row>
    <row r="1241" spans="1:12" x14ac:dyDescent="0.3">
      <c r="A1241" t="s">
        <v>1216</v>
      </c>
      <c r="B1241" t="s">
        <v>6219</v>
      </c>
      <c r="C1241" t="s">
        <v>1226</v>
      </c>
      <c r="D1241" t="s">
        <v>1227</v>
      </c>
      <c r="E1241" s="1">
        <v>43983</v>
      </c>
      <c r="F1241" s="2">
        <v>240</v>
      </c>
      <c r="G1241" t="s">
        <v>6233</v>
      </c>
      <c r="H1241" s="2">
        <v>4076.08</v>
      </c>
      <c r="I1241">
        <v>2</v>
      </c>
      <c r="J1241" t="s">
        <v>203</v>
      </c>
      <c r="K1241" t="s">
        <v>1228</v>
      </c>
      <c r="L1241" t="s">
        <v>1229</v>
      </c>
    </row>
    <row r="1242" spans="1:12" x14ac:dyDescent="0.3">
      <c r="A1242" t="s">
        <v>5203</v>
      </c>
      <c r="B1242" t="s">
        <v>6217</v>
      </c>
      <c r="C1242" t="s">
        <v>5218</v>
      </c>
      <c r="D1242" t="s">
        <v>5219</v>
      </c>
      <c r="E1242" s="1">
        <v>44136</v>
      </c>
      <c r="F1242" s="2">
        <v>435</v>
      </c>
      <c r="G1242" t="s">
        <v>6233</v>
      </c>
      <c r="H1242" s="2">
        <v>7940.85</v>
      </c>
      <c r="I1242">
        <v>1</v>
      </c>
      <c r="J1242" t="s">
        <v>955</v>
      </c>
      <c r="K1242" t="s">
        <v>5220</v>
      </c>
      <c r="L1242" t="s">
        <v>5221</v>
      </c>
    </row>
    <row r="1243" spans="1:12" x14ac:dyDescent="0.3">
      <c r="A1243" t="s">
        <v>3771</v>
      </c>
      <c r="B1243" t="s">
        <v>6219</v>
      </c>
      <c r="C1243" t="s">
        <v>7111</v>
      </c>
      <c r="D1243" t="s">
        <v>7112</v>
      </c>
      <c r="E1243" s="1">
        <v>43983</v>
      </c>
      <c r="F1243" s="2">
        <v>1397</v>
      </c>
      <c r="G1243" t="s">
        <v>6233</v>
      </c>
      <c r="H1243" s="2">
        <v>24018.36</v>
      </c>
      <c r="I1243">
        <v>2</v>
      </c>
      <c r="J1243" t="s">
        <v>194</v>
      </c>
      <c r="K1243" t="s">
        <v>7113</v>
      </c>
      <c r="L1243" t="s">
        <v>7114</v>
      </c>
    </row>
    <row r="1244" spans="1:12" x14ac:dyDescent="0.3">
      <c r="A1244" t="s">
        <v>3973</v>
      </c>
      <c r="B1244" t="s">
        <v>6218</v>
      </c>
      <c r="C1244" t="s">
        <v>4147</v>
      </c>
      <c r="D1244" t="s">
        <v>7233</v>
      </c>
      <c r="E1244" s="1">
        <v>43983</v>
      </c>
      <c r="F1244" s="2">
        <v>1825</v>
      </c>
      <c r="G1244" t="s">
        <v>6233</v>
      </c>
      <c r="H1244" s="2">
        <v>31711.599999999999</v>
      </c>
      <c r="I1244">
        <v>1</v>
      </c>
      <c r="J1244" t="s">
        <v>70</v>
      </c>
      <c r="K1244" t="s">
        <v>7234</v>
      </c>
      <c r="L1244" t="s">
        <v>7231</v>
      </c>
    </row>
    <row r="1245" spans="1:12" x14ac:dyDescent="0.3">
      <c r="A1245" t="s">
        <v>3295</v>
      </c>
      <c r="B1245" t="s">
        <v>6217</v>
      </c>
      <c r="C1245" t="s">
        <v>8019</v>
      </c>
      <c r="D1245" t="s">
        <v>3338</v>
      </c>
      <c r="E1245" s="1">
        <v>44013</v>
      </c>
      <c r="F1245" s="2">
        <v>117</v>
      </c>
      <c r="G1245" t="s">
        <v>6233</v>
      </c>
      <c r="H1245" s="2">
        <v>5912.08</v>
      </c>
      <c r="I1245">
        <v>1</v>
      </c>
      <c r="J1245" t="s">
        <v>309</v>
      </c>
      <c r="K1245" t="s">
        <v>3339</v>
      </c>
      <c r="L1245" t="s">
        <v>3340</v>
      </c>
    </row>
    <row r="1246" spans="1:12" x14ac:dyDescent="0.3">
      <c r="A1246" t="s">
        <v>1385</v>
      </c>
      <c r="B1246" t="s">
        <v>6220</v>
      </c>
      <c r="C1246" t="s">
        <v>1534</v>
      </c>
      <c r="D1246" t="s">
        <v>1535</v>
      </c>
      <c r="E1246" s="1">
        <v>43922</v>
      </c>
      <c r="F1246" s="2">
        <v>2037</v>
      </c>
      <c r="G1246" t="s">
        <v>6233</v>
      </c>
      <c r="H1246" s="2">
        <v>35010.22</v>
      </c>
      <c r="I1246">
        <v>3</v>
      </c>
      <c r="J1246" t="s">
        <v>528</v>
      </c>
      <c r="K1246" t="s">
        <v>1536</v>
      </c>
      <c r="L1246" t="s">
        <v>1537</v>
      </c>
    </row>
    <row r="1247" spans="1:12" x14ac:dyDescent="0.3">
      <c r="A1247" t="s">
        <v>3618</v>
      </c>
      <c r="B1247" t="s">
        <v>6219</v>
      </c>
      <c r="C1247" t="s">
        <v>3628</v>
      </c>
      <c r="D1247" t="s">
        <v>3629</v>
      </c>
      <c r="E1247" s="1">
        <v>44013</v>
      </c>
      <c r="F1247" s="2">
        <v>333</v>
      </c>
      <c r="G1247" t="s">
        <v>6233</v>
      </c>
      <c r="H1247" s="2">
        <v>5655.56</v>
      </c>
      <c r="I1247">
        <v>2</v>
      </c>
      <c r="J1247" t="s">
        <v>387</v>
      </c>
      <c r="K1247" t="s">
        <v>3630</v>
      </c>
      <c r="L1247" t="s">
        <v>3631</v>
      </c>
    </row>
    <row r="1248" spans="1:12" x14ac:dyDescent="0.3">
      <c r="A1248" t="s">
        <v>2386</v>
      </c>
      <c r="B1248" t="s">
        <v>6217</v>
      </c>
      <c r="C1248" t="s">
        <v>2531</v>
      </c>
      <c r="D1248" t="s">
        <v>6726</v>
      </c>
      <c r="E1248" s="1">
        <v>44136</v>
      </c>
      <c r="F1248" s="2">
        <v>9899.68</v>
      </c>
      <c r="G1248" t="s">
        <v>6233</v>
      </c>
      <c r="H1248" s="2">
        <v>185159.32</v>
      </c>
      <c r="I1248">
        <v>2</v>
      </c>
      <c r="J1248" t="s">
        <v>6727</v>
      </c>
      <c r="K1248">
        <v>53237973</v>
      </c>
      <c r="L1248" t="s">
        <v>6728</v>
      </c>
    </row>
    <row r="1249" spans="1:12" x14ac:dyDescent="0.3">
      <c r="A1249" t="s">
        <v>1580</v>
      </c>
      <c r="B1249" t="s">
        <v>6217</v>
      </c>
      <c r="C1249" t="s">
        <v>1695</v>
      </c>
      <c r="D1249" t="s">
        <v>1696</v>
      </c>
      <c r="E1249" s="1">
        <v>43983</v>
      </c>
      <c r="F1249" s="2">
        <v>95</v>
      </c>
      <c r="G1249" t="s">
        <v>6233</v>
      </c>
      <c r="H1249" s="2">
        <v>4800.41</v>
      </c>
      <c r="I1249">
        <v>1</v>
      </c>
      <c r="J1249" t="s">
        <v>174</v>
      </c>
      <c r="K1249" t="s">
        <v>1697</v>
      </c>
      <c r="L1249" t="s">
        <v>1698</v>
      </c>
    </row>
    <row r="1250" spans="1:12" x14ac:dyDescent="0.3">
      <c r="A1250" t="s">
        <v>3973</v>
      </c>
      <c r="B1250" t="s">
        <v>6218</v>
      </c>
      <c r="C1250" t="s">
        <v>4199</v>
      </c>
      <c r="D1250" t="s">
        <v>7282</v>
      </c>
      <c r="E1250" s="1">
        <v>43983</v>
      </c>
      <c r="F1250" s="2">
        <v>238</v>
      </c>
      <c r="G1250" t="s">
        <v>6233</v>
      </c>
      <c r="H1250" s="2">
        <v>12318.8</v>
      </c>
      <c r="I1250">
        <v>1</v>
      </c>
      <c r="J1250" t="s">
        <v>7284</v>
      </c>
      <c r="K1250" t="s">
        <v>7285</v>
      </c>
      <c r="L1250" t="s">
        <v>4201</v>
      </c>
    </row>
    <row r="1251" spans="1:12" x14ac:dyDescent="0.3">
      <c r="A1251" t="s">
        <v>2386</v>
      </c>
      <c r="B1251" t="s">
        <v>6217</v>
      </c>
      <c r="C1251" t="s">
        <v>2579</v>
      </c>
      <c r="D1251" t="s">
        <v>2580</v>
      </c>
      <c r="E1251" s="1">
        <v>43586</v>
      </c>
      <c r="F1251" s="2">
        <v>900.9</v>
      </c>
      <c r="G1251" t="s">
        <v>6233</v>
      </c>
      <c r="H1251" s="2">
        <v>12748.48</v>
      </c>
      <c r="I1251">
        <v>2</v>
      </c>
      <c r="J1251" t="s">
        <v>34</v>
      </c>
      <c r="K1251" t="s">
        <v>2581</v>
      </c>
      <c r="L1251" t="s">
        <v>2582</v>
      </c>
    </row>
    <row r="1252" spans="1:12" x14ac:dyDescent="0.3">
      <c r="A1252" t="s">
        <v>4626</v>
      </c>
      <c r="B1252" t="s">
        <v>6219</v>
      </c>
      <c r="C1252" t="s">
        <v>7405</v>
      </c>
      <c r="D1252" t="s">
        <v>7406</v>
      </c>
      <c r="E1252" s="1">
        <v>43952</v>
      </c>
      <c r="F1252" s="2">
        <v>540</v>
      </c>
      <c r="G1252" t="s">
        <v>6233</v>
      </c>
      <c r="H1252" s="2">
        <v>9094.91</v>
      </c>
      <c r="I1252">
        <v>2</v>
      </c>
      <c r="J1252" t="s">
        <v>7407</v>
      </c>
      <c r="K1252" t="s">
        <v>7408</v>
      </c>
      <c r="L1252" t="s">
        <v>7409</v>
      </c>
    </row>
    <row r="1253" spans="1:12" x14ac:dyDescent="0.3">
      <c r="A1253" t="s">
        <v>3771</v>
      </c>
      <c r="B1253" t="s">
        <v>6219</v>
      </c>
      <c r="C1253" t="s">
        <v>3859</v>
      </c>
      <c r="D1253" t="s">
        <v>3860</v>
      </c>
      <c r="E1253" s="1">
        <v>43647</v>
      </c>
      <c r="F1253" s="2">
        <v>600</v>
      </c>
      <c r="G1253" t="s">
        <v>6233</v>
      </c>
      <c r="H1253" s="2">
        <v>25762.13</v>
      </c>
      <c r="I1253">
        <v>3</v>
      </c>
      <c r="J1253" t="s">
        <v>528</v>
      </c>
      <c r="K1253" t="s">
        <v>3861</v>
      </c>
      <c r="L1253" t="s">
        <v>3862</v>
      </c>
    </row>
    <row r="1254" spans="1:12" x14ac:dyDescent="0.3">
      <c r="A1254" t="s">
        <v>5387</v>
      </c>
      <c r="B1254" t="s">
        <v>6218</v>
      </c>
      <c r="C1254" t="s">
        <v>5436</v>
      </c>
      <c r="D1254" t="s">
        <v>5437</v>
      </c>
      <c r="E1254" s="1">
        <v>43983</v>
      </c>
      <c r="F1254" s="2">
        <v>460</v>
      </c>
      <c r="G1254" t="s">
        <v>6233</v>
      </c>
      <c r="H1254" s="2">
        <v>23809.52</v>
      </c>
      <c r="I1254">
        <v>2</v>
      </c>
      <c r="J1254" t="s">
        <v>223</v>
      </c>
      <c r="K1254" t="s">
        <v>5438</v>
      </c>
      <c r="L1254" t="s">
        <v>5439</v>
      </c>
    </row>
    <row r="1255" spans="1:12" x14ac:dyDescent="0.3">
      <c r="A1255" t="s">
        <v>2684</v>
      </c>
      <c r="B1255" t="s">
        <v>6218</v>
      </c>
      <c r="C1255" t="s">
        <v>2708</v>
      </c>
      <c r="D1255" t="s">
        <v>2709</v>
      </c>
      <c r="E1255" s="1">
        <v>44013</v>
      </c>
      <c r="F1255" s="2">
        <v>899</v>
      </c>
      <c r="G1255" t="s">
        <v>6233</v>
      </c>
      <c r="H1255" s="2">
        <v>15621.25</v>
      </c>
      <c r="I1255">
        <v>2</v>
      </c>
      <c r="J1255" t="s">
        <v>2710</v>
      </c>
      <c r="K1255" t="s">
        <v>2711</v>
      </c>
      <c r="L1255" t="s">
        <v>2712</v>
      </c>
    </row>
    <row r="1256" spans="1:12" x14ac:dyDescent="0.3">
      <c r="A1256" t="s">
        <v>655</v>
      </c>
      <c r="B1256" t="s">
        <v>6219</v>
      </c>
      <c r="C1256" t="s">
        <v>836</v>
      </c>
      <c r="D1256" t="s">
        <v>837</v>
      </c>
      <c r="E1256" s="1">
        <v>44013</v>
      </c>
      <c r="F1256" s="2">
        <v>155</v>
      </c>
      <c r="G1256" t="s">
        <v>6233</v>
      </c>
      <c r="H1256" s="2">
        <v>7747.87</v>
      </c>
      <c r="I1256">
        <v>2</v>
      </c>
      <c r="J1256" t="s">
        <v>838</v>
      </c>
      <c r="K1256" t="s">
        <v>839</v>
      </c>
      <c r="L1256" t="s">
        <v>840</v>
      </c>
    </row>
    <row r="1257" spans="1:12" x14ac:dyDescent="0.3">
      <c r="A1257" t="s">
        <v>2386</v>
      </c>
      <c r="B1257" t="s">
        <v>6217</v>
      </c>
      <c r="C1257" t="s">
        <v>2493</v>
      </c>
      <c r="D1257" t="s">
        <v>2494</v>
      </c>
      <c r="E1257" s="1">
        <v>44013</v>
      </c>
      <c r="F1257" s="2">
        <v>98.64</v>
      </c>
      <c r="G1257" t="s">
        <v>6233</v>
      </c>
      <c r="H1257" s="2">
        <v>4984.33</v>
      </c>
      <c r="I1257">
        <v>1</v>
      </c>
      <c r="J1257" t="s">
        <v>2495</v>
      </c>
      <c r="K1257" t="s">
        <v>2496</v>
      </c>
      <c r="L1257" t="s">
        <v>2497</v>
      </c>
    </row>
    <row r="1258" spans="1:12" x14ac:dyDescent="0.3">
      <c r="A1258" t="s">
        <v>1966</v>
      </c>
      <c r="B1258" t="s">
        <v>6219</v>
      </c>
      <c r="C1258" t="s">
        <v>2104</v>
      </c>
      <c r="D1258" t="s">
        <v>2105</v>
      </c>
      <c r="E1258" s="1">
        <v>44013</v>
      </c>
      <c r="F1258" s="2">
        <v>83</v>
      </c>
      <c r="G1258" t="s">
        <v>6233</v>
      </c>
      <c r="H1258" s="2">
        <v>4194.03</v>
      </c>
      <c r="I1258">
        <v>2</v>
      </c>
      <c r="J1258" t="s">
        <v>95</v>
      </c>
      <c r="K1258" t="s">
        <v>2106</v>
      </c>
      <c r="L1258" t="s">
        <v>2107</v>
      </c>
    </row>
    <row r="1259" spans="1:12" x14ac:dyDescent="0.3">
      <c r="A1259" t="s">
        <v>6334</v>
      </c>
      <c r="B1259" t="s">
        <v>6220</v>
      </c>
      <c r="C1259" t="s">
        <v>13</v>
      </c>
      <c r="D1259" t="s">
        <v>14</v>
      </c>
      <c r="E1259" s="1">
        <v>44228</v>
      </c>
      <c r="F1259" s="2">
        <v>1122</v>
      </c>
      <c r="G1259" t="s">
        <v>6233</v>
      </c>
      <c r="H1259" s="2">
        <v>20845.11</v>
      </c>
      <c r="I1259">
        <v>2</v>
      </c>
      <c r="J1259" t="s">
        <v>16</v>
      </c>
      <c r="K1259" t="s">
        <v>17</v>
      </c>
      <c r="L1259" t="s">
        <v>18</v>
      </c>
    </row>
    <row r="1260" spans="1:12" x14ac:dyDescent="0.3">
      <c r="A1260" t="s">
        <v>3003</v>
      </c>
      <c r="B1260" t="s">
        <v>6217</v>
      </c>
      <c r="C1260" t="s">
        <v>3052</v>
      </c>
      <c r="D1260" t="s">
        <v>3053</v>
      </c>
      <c r="E1260" s="1">
        <v>44013</v>
      </c>
      <c r="F1260" s="2">
        <v>104</v>
      </c>
      <c r="G1260" t="s">
        <v>6233</v>
      </c>
      <c r="H1260" s="2">
        <v>5255.18</v>
      </c>
      <c r="I1260">
        <v>2</v>
      </c>
      <c r="J1260" t="s">
        <v>95</v>
      </c>
      <c r="K1260" t="s">
        <v>3054</v>
      </c>
      <c r="L1260" t="s">
        <v>3055</v>
      </c>
    </row>
    <row r="1261" spans="1:12" x14ac:dyDescent="0.3">
      <c r="A1261" t="s">
        <v>3771</v>
      </c>
      <c r="B1261" t="s">
        <v>6219</v>
      </c>
      <c r="C1261" t="s">
        <v>3806</v>
      </c>
      <c r="D1261" t="s">
        <v>3807</v>
      </c>
      <c r="E1261" s="1">
        <v>44013</v>
      </c>
      <c r="F1261" s="2">
        <v>57.02</v>
      </c>
      <c r="G1261" t="s">
        <v>6233</v>
      </c>
      <c r="H1261" s="2">
        <v>2843.21</v>
      </c>
      <c r="I1261">
        <v>2</v>
      </c>
      <c r="J1261" t="s">
        <v>662</v>
      </c>
      <c r="K1261" t="s">
        <v>3808</v>
      </c>
      <c r="L1261" t="s">
        <v>3809</v>
      </c>
    </row>
    <row r="1262" spans="1:12" x14ac:dyDescent="0.3">
      <c r="A1262" t="s">
        <v>7677</v>
      </c>
      <c r="B1262" t="s">
        <v>6218</v>
      </c>
      <c r="C1262" t="s">
        <v>2307</v>
      </c>
      <c r="D1262" t="s">
        <v>2308</v>
      </c>
      <c r="E1262" s="1">
        <v>44044</v>
      </c>
      <c r="F1262" s="2">
        <v>362</v>
      </c>
      <c r="G1262" t="s">
        <v>6233</v>
      </c>
      <c r="H1262" s="2">
        <v>18358.73</v>
      </c>
      <c r="I1262">
        <v>2</v>
      </c>
      <c r="J1262" t="s">
        <v>984</v>
      </c>
      <c r="K1262" t="s">
        <v>2309</v>
      </c>
      <c r="L1262" t="s">
        <v>2310</v>
      </c>
    </row>
    <row r="1263" spans="1:12" x14ac:dyDescent="0.3">
      <c r="A1263" t="s">
        <v>3003</v>
      </c>
      <c r="B1263" t="s">
        <v>6217</v>
      </c>
      <c r="C1263" t="s">
        <v>3199</v>
      </c>
      <c r="D1263" t="s">
        <v>3200</v>
      </c>
      <c r="E1263" s="1">
        <v>43922</v>
      </c>
      <c r="F1263" s="2">
        <v>63.17</v>
      </c>
      <c r="G1263" t="s">
        <v>6233</v>
      </c>
      <c r="H1263" s="2">
        <v>3192.01</v>
      </c>
      <c r="I1263">
        <v>1</v>
      </c>
      <c r="J1263" t="s">
        <v>3201</v>
      </c>
      <c r="K1263" t="s">
        <v>3202</v>
      </c>
      <c r="L1263" t="s">
        <v>3203</v>
      </c>
    </row>
    <row r="1264" spans="1:12" x14ac:dyDescent="0.3">
      <c r="A1264" t="s">
        <v>655</v>
      </c>
      <c r="B1264" t="s">
        <v>6219</v>
      </c>
      <c r="C1264" t="s">
        <v>883</v>
      </c>
      <c r="D1264" t="s">
        <v>884</v>
      </c>
      <c r="E1264" s="1">
        <v>44013</v>
      </c>
      <c r="F1264" s="2">
        <v>86.43</v>
      </c>
      <c r="G1264" t="s">
        <v>6233</v>
      </c>
      <c r="H1264" s="2">
        <v>4290.09</v>
      </c>
      <c r="I1264">
        <v>2</v>
      </c>
      <c r="J1264" t="s">
        <v>885</v>
      </c>
      <c r="K1264" t="s">
        <v>886</v>
      </c>
      <c r="L1264" t="s">
        <v>887</v>
      </c>
    </row>
    <row r="1265" spans="1:12" x14ac:dyDescent="0.3">
      <c r="A1265" t="s">
        <v>1216</v>
      </c>
      <c r="B1265" t="s">
        <v>6219</v>
      </c>
      <c r="C1265" t="s">
        <v>1266</v>
      </c>
      <c r="D1265" t="s">
        <v>1267</v>
      </c>
      <c r="E1265" s="1">
        <v>44044</v>
      </c>
      <c r="F1265" s="2">
        <v>950</v>
      </c>
      <c r="G1265" t="s">
        <v>6233</v>
      </c>
      <c r="H1265" s="2">
        <v>16507.38</v>
      </c>
      <c r="I1265">
        <v>2</v>
      </c>
      <c r="J1265" t="s">
        <v>194</v>
      </c>
      <c r="K1265" t="s">
        <v>1268</v>
      </c>
      <c r="L1265" t="s">
        <v>1269</v>
      </c>
    </row>
    <row r="1266" spans="1:12" x14ac:dyDescent="0.3">
      <c r="A1266" t="s">
        <v>4256</v>
      </c>
      <c r="B1266" t="s">
        <v>6217</v>
      </c>
      <c r="C1266" t="s">
        <v>4271</v>
      </c>
      <c r="D1266" t="s">
        <v>4272</v>
      </c>
      <c r="E1266" s="1">
        <v>44013</v>
      </c>
      <c r="F1266" s="2">
        <v>158</v>
      </c>
      <c r="G1266" t="s">
        <v>6233</v>
      </c>
      <c r="H1266" s="2">
        <v>2683.36</v>
      </c>
      <c r="I1266">
        <v>1</v>
      </c>
      <c r="J1266" t="s">
        <v>4273</v>
      </c>
      <c r="K1266" t="s">
        <v>4274</v>
      </c>
      <c r="L1266" t="s">
        <v>4275</v>
      </c>
    </row>
    <row r="1267" spans="1:12" x14ac:dyDescent="0.3">
      <c r="A1267" t="s">
        <v>5203</v>
      </c>
      <c r="B1267" t="s">
        <v>6217</v>
      </c>
      <c r="C1267" t="s">
        <v>5266</v>
      </c>
      <c r="D1267" t="s">
        <v>5267</v>
      </c>
      <c r="E1267" s="1">
        <v>44044</v>
      </c>
      <c r="F1267" s="2">
        <v>261.72000000000003</v>
      </c>
      <c r="G1267" t="s">
        <v>6233</v>
      </c>
      <c r="H1267" s="2">
        <v>13546.58</v>
      </c>
      <c r="I1267">
        <v>2</v>
      </c>
      <c r="J1267" t="s">
        <v>1166</v>
      </c>
      <c r="K1267" t="s">
        <v>5268</v>
      </c>
      <c r="L1267" t="s">
        <v>5269</v>
      </c>
    </row>
    <row r="1268" spans="1:12" x14ac:dyDescent="0.3">
      <c r="A1268" t="s">
        <v>5203</v>
      </c>
      <c r="B1268" t="s">
        <v>6217</v>
      </c>
      <c r="C1268" t="s">
        <v>1188</v>
      </c>
      <c r="D1268" t="s">
        <v>1189</v>
      </c>
      <c r="E1268" s="1">
        <v>44044</v>
      </c>
      <c r="F1268" s="2">
        <v>287.8</v>
      </c>
      <c r="G1268" t="s">
        <v>6233</v>
      </c>
      <c r="H1268" s="2">
        <v>4887.9399999999996</v>
      </c>
      <c r="I1268">
        <v>2</v>
      </c>
      <c r="J1268" t="s">
        <v>130</v>
      </c>
      <c r="K1268" t="s">
        <v>1190</v>
      </c>
      <c r="L1268" t="s">
        <v>1191</v>
      </c>
    </row>
    <row r="1269" spans="1:12" x14ac:dyDescent="0.3">
      <c r="A1269" t="s">
        <v>655</v>
      </c>
      <c r="B1269" t="s">
        <v>6219</v>
      </c>
      <c r="C1269" t="s">
        <v>797</v>
      </c>
      <c r="D1269" t="s">
        <v>798</v>
      </c>
      <c r="E1269" s="1">
        <v>44228</v>
      </c>
      <c r="F1269" s="2">
        <v>90</v>
      </c>
      <c r="G1269" t="s">
        <v>6233</v>
      </c>
      <c r="H1269" s="2">
        <v>4800.3599999999997</v>
      </c>
      <c r="I1269">
        <v>1</v>
      </c>
      <c r="J1269">
        <v>3054</v>
      </c>
      <c r="K1269" t="s">
        <v>799</v>
      </c>
      <c r="L1269" t="s">
        <v>800</v>
      </c>
    </row>
    <row r="1270" spans="1:12" x14ac:dyDescent="0.3">
      <c r="A1270" t="s">
        <v>3973</v>
      </c>
      <c r="B1270" t="s">
        <v>6218</v>
      </c>
      <c r="C1270" t="s">
        <v>4058</v>
      </c>
      <c r="D1270" t="s">
        <v>4059</v>
      </c>
      <c r="E1270" s="1">
        <v>44013</v>
      </c>
      <c r="F1270" s="2">
        <v>99</v>
      </c>
      <c r="G1270" t="s">
        <v>6233</v>
      </c>
      <c r="H1270" s="2">
        <v>5002.51</v>
      </c>
      <c r="I1270">
        <v>2</v>
      </c>
      <c r="J1270" t="s">
        <v>254</v>
      </c>
      <c r="K1270" t="s">
        <v>4060</v>
      </c>
      <c r="L1270" t="s">
        <v>4061</v>
      </c>
    </row>
    <row r="1271" spans="1:12" x14ac:dyDescent="0.3">
      <c r="A1271" t="s">
        <v>270</v>
      </c>
      <c r="B1271" t="s">
        <v>6218</v>
      </c>
      <c r="C1271" t="s">
        <v>646</v>
      </c>
      <c r="D1271" t="s">
        <v>6316</v>
      </c>
      <c r="E1271" s="1">
        <v>44044</v>
      </c>
      <c r="F1271" s="2">
        <v>90</v>
      </c>
      <c r="G1271" t="s">
        <v>6233</v>
      </c>
      <c r="H1271" s="2">
        <v>1528.56</v>
      </c>
      <c r="I1271">
        <v>1</v>
      </c>
      <c r="J1271" t="s">
        <v>6317</v>
      </c>
      <c r="K1271" t="s">
        <v>6318</v>
      </c>
      <c r="L1271" t="s">
        <v>6319</v>
      </c>
    </row>
    <row r="1272" spans="1:12" x14ac:dyDescent="0.3">
      <c r="A1272" t="s">
        <v>5203</v>
      </c>
      <c r="B1272" t="s">
        <v>6217</v>
      </c>
      <c r="C1272" t="s">
        <v>1169</v>
      </c>
      <c r="D1272" t="s">
        <v>1170</v>
      </c>
      <c r="E1272" s="1">
        <v>44228</v>
      </c>
      <c r="F1272" s="2">
        <v>293.07</v>
      </c>
      <c r="G1272" t="s">
        <v>6233</v>
      </c>
      <c r="H1272" s="2">
        <v>5350.03</v>
      </c>
      <c r="I1272">
        <v>2</v>
      </c>
      <c r="J1272" t="s">
        <v>254</v>
      </c>
      <c r="K1272" t="s">
        <v>1171</v>
      </c>
      <c r="L1272" t="s">
        <v>1172</v>
      </c>
    </row>
    <row r="1273" spans="1:12" x14ac:dyDescent="0.3">
      <c r="A1273" t="s">
        <v>2386</v>
      </c>
      <c r="B1273" t="s">
        <v>6217</v>
      </c>
      <c r="C1273" t="s">
        <v>6666</v>
      </c>
      <c r="D1273" t="s">
        <v>6667</v>
      </c>
      <c r="E1273" s="1">
        <v>44256</v>
      </c>
      <c r="F1273" s="2">
        <v>2205.86</v>
      </c>
      <c r="G1273" t="s">
        <v>6233</v>
      </c>
      <c r="H1273" s="2">
        <v>124180.8</v>
      </c>
      <c r="I1273">
        <v>3</v>
      </c>
      <c r="J1273" t="s">
        <v>528</v>
      </c>
      <c r="K1273" t="s">
        <v>6668</v>
      </c>
      <c r="L1273" t="s">
        <v>6669</v>
      </c>
    </row>
    <row r="1274" spans="1:12" x14ac:dyDescent="0.3">
      <c r="A1274" t="s">
        <v>1580</v>
      </c>
      <c r="B1274" t="s">
        <v>6217</v>
      </c>
      <c r="C1274" t="s">
        <v>1732</v>
      </c>
      <c r="D1274" t="s">
        <v>1736</v>
      </c>
      <c r="E1274" s="1">
        <v>43831</v>
      </c>
      <c r="F1274" s="2">
        <v>140</v>
      </c>
      <c r="G1274" t="s">
        <v>6233</v>
      </c>
      <c r="H1274" s="2">
        <v>6340.58</v>
      </c>
      <c r="I1274">
        <v>4</v>
      </c>
      <c r="J1274" t="s">
        <v>1737</v>
      </c>
      <c r="K1274" t="s">
        <v>1738</v>
      </c>
      <c r="L1274" t="s">
        <v>1735</v>
      </c>
    </row>
    <row r="1275" spans="1:12" x14ac:dyDescent="0.3">
      <c r="A1275" t="s">
        <v>2684</v>
      </c>
      <c r="B1275" t="s">
        <v>6218</v>
      </c>
      <c r="C1275" t="s">
        <v>6832</v>
      </c>
      <c r="D1275" t="s">
        <v>6833</v>
      </c>
      <c r="E1275" s="1">
        <v>44075</v>
      </c>
      <c r="F1275" s="2">
        <v>894</v>
      </c>
      <c r="G1275" t="s">
        <v>6233</v>
      </c>
      <c r="H1275" s="2">
        <v>15534.31</v>
      </c>
      <c r="I1275">
        <v>2</v>
      </c>
      <c r="J1275" t="s">
        <v>6834</v>
      </c>
      <c r="K1275" t="s">
        <v>6835</v>
      </c>
      <c r="L1275" t="s">
        <v>6836</v>
      </c>
    </row>
    <row r="1276" spans="1:12" x14ac:dyDescent="0.3">
      <c r="A1276" t="s">
        <v>2684</v>
      </c>
      <c r="B1276" t="s">
        <v>6218</v>
      </c>
      <c r="C1276" t="s">
        <v>2940</v>
      </c>
      <c r="D1276" t="s">
        <v>6875</v>
      </c>
      <c r="E1276" s="1">
        <v>44075</v>
      </c>
      <c r="F1276" s="2">
        <v>2233.5</v>
      </c>
      <c r="G1276" t="s">
        <v>6233</v>
      </c>
      <c r="H1276" s="2">
        <v>38776.03</v>
      </c>
      <c r="I1276">
        <v>2</v>
      </c>
      <c r="J1276" t="s">
        <v>6878</v>
      </c>
      <c r="K1276" t="s">
        <v>6879</v>
      </c>
      <c r="L1276" t="s">
        <v>6877</v>
      </c>
    </row>
    <row r="1277" spans="1:12" x14ac:dyDescent="0.3">
      <c r="A1277" t="s">
        <v>5910</v>
      </c>
      <c r="B1277" t="s">
        <v>6218</v>
      </c>
      <c r="C1277" t="s">
        <v>7561</v>
      </c>
      <c r="D1277" t="s">
        <v>7562</v>
      </c>
      <c r="E1277" s="1">
        <v>44256</v>
      </c>
      <c r="F1277" s="2">
        <v>3720</v>
      </c>
      <c r="G1277" t="s">
        <v>6233</v>
      </c>
      <c r="H1277" s="2">
        <v>69446.34</v>
      </c>
      <c r="I1277">
        <v>3</v>
      </c>
      <c r="J1277" t="s">
        <v>528</v>
      </c>
      <c r="K1277" t="s">
        <v>7566</v>
      </c>
      <c r="L1277" t="s">
        <v>7564</v>
      </c>
    </row>
    <row r="1278" spans="1:12" x14ac:dyDescent="0.3">
      <c r="A1278" t="s">
        <v>1966</v>
      </c>
      <c r="B1278" t="s">
        <v>6219</v>
      </c>
      <c r="C1278" t="s">
        <v>2145</v>
      </c>
      <c r="D1278" t="s">
        <v>2146</v>
      </c>
      <c r="E1278" s="1">
        <v>44075</v>
      </c>
      <c r="F1278" s="2">
        <v>582</v>
      </c>
      <c r="G1278" t="s">
        <v>6233</v>
      </c>
      <c r="H1278" s="2">
        <v>10112.950000000001</v>
      </c>
      <c r="I1278">
        <v>1</v>
      </c>
      <c r="J1278" t="s">
        <v>955</v>
      </c>
      <c r="K1278" t="s">
        <v>2147</v>
      </c>
      <c r="L1278" t="s">
        <v>2148</v>
      </c>
    </row>
    <row r="1279" spans="1:12" x14ac:dyDescent="0.3">
      <c r="A1279" t="s">
        <v>7677</v>
      </c>
      <c r="B1279" t="s">
        <v>6218</v>
      </c>
      <c r="C1279" t="s">
        <v>2242</v>
      </c>
      <c r="D1279" t="s">
        <v>6858</v>
      </c>
      <c r="E1279" s="1">
        <v>43709</v>
      </c>
      <c r="F1279" s="2">
        <v>1060</v>
      </c>
      <c r="G1279" t="s">
        <v>6233</v>
      </c>
      <c r="H1279" s="2">
        <v>45513.07</v>
      </c>
      <c r="I1279">
        <v>1</v>
      </c>
      <c r="J1279" t="s">
        <v>6860</v>
      </c>
      <c r="K1279" t="s">
        <v>6861</v>
      </c>
      <c r="L1279" t="s">
        <v>2896</v>
      </c>
    </row>
    <row r="1280" spans="1:12" x14ac:dyDescent="0.3">
      <c r="A1280" t="s">
        <v>4626</v>
      </c>
      <c r="B1280" t="s">
        <v>6219</v>
      </c>
      <c r="C1280" t="s">
        <v>5125</v>
      </c>
      <c r="D1280" t="s">
        <v>5126</v>
      </c>
      <c r="E1280" s="1">
        <v>43709</v>
      </c>
      <c r="F1280" s="2">
        <v>175</v>
      </c>
      <c r="G1280" t="s">
        <v>6233</v>
      </c>
      <c r="H1280" s="2">
        <v>7368.42</v>
      </c>
      <c r="I1280">
        <v>1</v>
      </c>
      <c r="J1280" t="s">
        <v>4400</v>
      </c>
      <c r="K1280" t="s">
        <v>5127</v>
      </c>
      <c r="L1280" t="s">
        <v>5128</v>
      </c>
    </row>
    <row r="1281" spans="1:12" x14ac:dyDescent="0.3">
      <c r="A1281" t="s">
        <v>1216</v>
      </c>
      <c r="B1281" t="s">
        <v>6219</v>
      </c>
      <c r="C1281" t="s">
        <v>1295</v>
      </c>
      <c r="D1281" t="s">
        <v>1296</v>
      </c>
      <c r="E1281" s="1">
        <v>44044</v>
      </c>
      <c r="F1281" s="2">
        <v>48</v>
      </c>
      <c r="G1281" t="s">
        <v>6233</v>
      </c>
      <c r="H1281" s="2">
        <v>2440.25</v>
      </c>
      <c r="I1281">
        <v>1</v>
      </c>
      <c r="J1281" t="s">
        <v>1117</v>
      </c>
      <c r="K1281" t="s">
        <v>1297</v>
      </c>
      <c r="L1281" t="s">
        <v>1298</v>
      </c>
    </row>
    <row r="1282" spans="1:12" x14ac:dyDescent="0.3">
      <c r="A1282" t="s">
        <v>4626</v>
      </c>
      <c r="B1282" t="s">
        <v>6219</v>
      </c>
      <c r="C1282" t="s">
        <v>4996</v>
      </c>
      <c r="D1282" t="s">
        <v>4997</v>
      </c>
      <c r="E1282" s="1">
        <v>44075</v>
      </c>
      <c r="F1282" s="2">
        <v>614.5</v>
      </c>
      <c r="G1282" t="s">
        <v>6233</v>
      </c>
      <c r="H1282" s="2">
        <v>10677.67</v>
      </c>
      <c r="I1282">
        <v>1</v>
      </c>
      <c r="J1282" t="s">
        <v>82</v>
      </c>
      <c r="K1282" t="s">
        <v>4998</v>
      </c>
      <c r="L1282" t="s">
        <v>4999</v>
      </c>
    </row>
    <row r="1283" spans="1:12" x14ac:dyDescent="0.3">
      <c r="A1283" t="s">
        <v>4256</v>
      </c>
      <c r="B1283" t="s">
        <v>6217</v>
      </c>
      <c r="C1283" t="s">
        <v>4358</v>
      </c>
      <c r="D1283" t="s">
        <v>4359</v>
      </c>
      <c r="E1283" s="1">
        <v>44256</v>
      </c>
      <c r="F1283" s="2">
        <v>887.24</v>
      </c>
      <c r="G1283" t="s">
        <v>6233</v>
      </c>
      <c r="H1283" s="2">
        <v>16497.740000000002</v>
      </c>
      <c r="I1283">
        <v>2</v>
      </c>
      <c r="J1283" t="s">
        <v>223</v>
      </c>
      <c r="K1283" t="s">
        <v>4360</v>
      </c>
      <c r="L1283" t="s">
        <v>4361</v>
      </c>
    </row>
    <row r="1284" spans="1:12" x14ac:dyDescent="0.3">
      <c r="A1284" t="s">
        <v>3771</v>
      </c>
      <c r="B1284" t="s">
        <v>6219</v>
      </c>
      <c r="C1284" t="s">
        <v>3837</v>
      </c>
      <c r="D1284" t="s">
        <v>3838</v>
      </c>
      <c r="E1284" s="1">
        <v>44075</v>
      </c>
      <c r="F1284" s="2">
        <v>221.67</v>
      </c>
      <c r="G1284" t="s">
        <v>6233</v>
      </c>
      <c r="H1284" s="2">
        <v>11473.34</v>
      </c>
      <c r="I1284">
        <v>2</v>
      </c>
      <c r="J1284" t="s">
        <v>648</v>
      </c>
      <c r="K1284" t="s">
        <v>3839</v>
      </c>
      <c r="L1284" t="s">
        <v>3840</v>
      </c>
    </row>
    <row r="1285" spans="1:12" x14ac:dyDescent="0.3">
      <c r="A1285" t="s">
        <v>655</v>
      </c>
      <c r="B1285" t="s">
        <v>6219</v>
      </c>
      <c r="C1285" t="s">
        <v>751</v>
      </c>
      <c r="D1285" t="s">
        <v>752</v>
      </c>
      <c r="E1285" s="1">
        <v>44075</v>
      </c>
      <c r="F1285" s="2">
        <v>116</v>
      </c>
      <c r="G1285" t="s">
        <v>6233</v>
      </c>
      <c r="H1285" s="2">
        <v>5861.55</v>
      </c>
      <c r="I1285">
        <v>2</v>
      </c>
      <c r="J1285" t="s">
        <v>203</v>
      </c>
      <c r="K1285" t="s">
        <v>753</v>
      </c>
      <c r="L1285" t="s">
        <v>754</v>
      </c>
    </row>
    <row r="1286" spans="1:12" x14ac:dyDescent="0.3">
      <c r="A1286" t="s">
        <v>655</v>
      </c>
      <c r="B1286" t="s">
        <v>6219</v>
      </c>
      <c r="C1286" t="s">
        <v>1211</v>
      </c>
      <c r="D1286" t="s">
        <v>1212</v>
      </c>
      <c r="E1286" s="1">
        <v>44075</v>
      </c>
      <c r="F1286" s="2">
        <v>235</v>
      </c>
      <c r="G1286" t="s">
        <v>6233</v>
      </c>
      <c r="H1286" s="2">
        <v>12053.45</v>
      </c>
      <c r="I1286">
        <v>2</v>
      </c>
      <c r="J1286" t="s">
        <v>1213</v>
      </c>
      <c r="K1286" t="s">
        <v>1214</v>
      </c>
      <c r="L1286" t="s">
        <v>1215</v>
      </c>
    </row>
    <row r="1287" spans="1:12" x14ac:dyDescent="0.3">
      <c r="A1287" t="s">
        <v>3771</v>
      </c>
      <c r="B1287" t="s">
        <v>6219</v>
      </c>
      <c r="C1287" t="s">
        <v>7136</v>
      </c>
      <c r="D1287" t="s">
        <v>7137</v>
      </c>
      <c r="E1287" s="1">
        <v>44105</v>
      </c>
      <c r="F1287" s="2">
        <v>1170</v>
      </c>
      <c r="G1287" t="s">
        <v>6233</v>
      </c>
      <c r="H1287" s="2">
        <v>20330.12</v>
      </c>
      <c r="I1287">
        <v>1</v>
      </c>
      <c r="J1287" t="s">
        <v>217</v>
      </c>
      <c r="K1287" t="s">
        <v>7138</v>
      </c>
      <c r="L1287" t="s">
        <v>7139</v>
      </c>
    </row>
    <row r="1288" spans="1:12" x14ac:dyDescent="0.3">
      <c r="A1288" t="s">
        <v>3973</v>
      </c>
      <c r="B1288" t="s">
        <v>6218</v>
      </c>
      <c r="C1288" t="s">
        <v>4199</v>
      </c>
      <c r="D1288" t="s">
        <v>7290</v>
      </c>
      <c r="E1288" s="1">
        <v>44075</v>
      </c>
      <c r="F1288" s="2">
        <v>512</v>
      </c>
      <c r="G1288" t="s">
        <v>6233</v>
      </c>
      <c r="H1288" s="2">
        <v>26501.21</v>
      </c>
      <c r="I1288">
        <v>1</v>
      </c>
      <c r="J1288" t="s">
        <v>7284</v>
      </c>
      <c r="K1288" t="s">
        <v>7291</v>
      </c>
      <c r="L1288" t="s">
        <v>4201</v>
      </c>
    </row>
    <row r="1289" spans="1:12" x14ac:dyDescent="0.3">
      <c r="A1289" t="s">
        <v>4626</v>
      </c>
      <c r="B1289" t="s">
        <v>6219</v>
      </c>
      <c r="C1289" t="s">
        <v>4654</v>
      </c>
      <c r="D1289" t="s">
        <v>4655</v>
      </c>
      <c r="E1289" s="1">
        <v>44105</v>
      </c>
      <c r="F1289" s="2">
        <v>567</v>
      </c>
      <c r="G1289" t="s">
        <v>6233</v>
      </c>
      <c r="H1289" s="2">
        <v>9611.81</v>
      </c>
      <c r="I1289">
        <v>2</v>
      </c>
      <c r="J1289" t="s">
        <v>403</v>
      </c>
      <c r="K1289" t="s">
        <v>4656</v>
      </c>
      <c r="L1289" t="s">
        <v>4657</v>
      </c>
    </row>
    <row r="1290" spans="1:12" x14ac:dyDescent="0.3">
      <c r="A1290" t="s">
        <v>12</v>
      </c>
      <c r="B1290" t="s">
        <v>6217</v>
      </c>
      <c r="C1290" t="s">
        <v>5753</v>
      </c>
      <c r="D1290" t="s">
        <v>7501</v>
      </c>
      <c r="E1290" s="1">
        <v>43709</v>
      </c>
      <c r="F1290" s="2">
        <v>737.01</v>
      </c>
      <c r="G1290" t="s">
        <v>6233</v>
      </c>
      <c r="H1290" s="2">
        <v>31644.89</v>
      </c>
      <c r="I1290">
        <v>2</v>
      </c>
      <c r="J1290" t="s">
        <v>130</v>
      </c>
      <c r="K1290" t="s">
        <v>7502</v>
      </c>
      <c r="L1290" t="s">
        <v>7503</v>
      </c>
    </row>
    <row r="1291" spans="1:12" x14ac:dyDescent="0.3">
      <c r="A1291" t="s">
        <v>4626</v>
      </c>
      <c r="B1291" t="s">
        <v>6219</v>
      </c>
      <c r="C1291" t="s">
        <v>5163</v>
      </c>
      <c r="D1291" t="s">
        <v>5164</v>
      </c>
      <c r="E1291" s="1">
        <v>44105</v>
      </c>
      <c r="F1291" s="2">
        <v>650</v>
      </c>
      <c r="G1291" t="s">
        <v>6233</v>
      </c>
      <c r="H1291" s="2">
        <v>11184.68</v>
      </c>
      <c r="I1291">
        <v>1</v>
      </c>
      <c r="J1291" t="s">
        <v>82</v>
      </c>
      <c r="K1291" t="s">
        <v>5165</v>
      </c>
      <c r="L1291" t="s">
        <v>5166</v>
      </c>
    </row>
    <row r="1292" spans="1:12" x14ac:dyDescent="0.3">
      <c r="A1292" t="s">
        <v>1216</v>
      </c>
      <c r="B1292" t="s">
        <v>6219</v>
      </c>
      <c r="C1292" t="s">
        <v>1322</v>
      </c>
      <c r="D1292" t="s">
        <v>1323</v>
      </c>
      <c r="E1292" s="1">
        <v>44105</v>
      </c>
      <c r="F1292" s="2">
        <v>465</v>
      </c>
      <c r="G1292" t="s">
        <v>6233</v>
      </c>
      <c r="H1292" s="2">
        <v>7897.42</v>
      </c>
      <c r="I1292">
        <v>2</v>
      </c>
      <c r="J1292" t="s">
        <v>1324</v>
      </c>
      <c r="K1292" t="s">
        <v>1325</v>
      </c>
      <c r="L1292" t="s">
        <v>1326</v>
      </c>
    </row>
    <row r="1293" spans="1:12" x14ac:dyDescent="0.3">
      <c r="A1293" t="s">
        <v>4626</v>
      </c>
      <c r="B1293" t="s">
        <v>6219</v>
      </c>
      <c r="C1293" t="s">
        <v>5086</v>
      </c>
      <c r="D1293" t="s">
        <v>5087</v>
      </c>
      <c r="E1293" s="1">
        <v>44256</v>
      </c>
      <c r="F1293" s="2">
        <v>519.92999999999995</v>
      </c>
      <c r="G1293" t="s">
        <v>6233</v>
      </c>
      <c r="H1293" s="2">
        <v>9491.24</v>
      </c>
      <c r="I1293">
        <v>1</v>
      </c>
      <c r="J1293" t="s">
        <v>82</v>
      </c>
      <c r="K1293" t="s">
        <v>5088</v>
      </c>
      <c r="L1293" t="s">
        <v>5089</v>
      </c>
    </row>
    <row r="1294" spans="1:12" x14ac:dyDescent="0.3">
      <c r="A1294" t="s">
        <v>1580</v>
      </c>
      <c r="B1294" t="s">
        <v>6217</v>
      </c>
      <c r="C1294" t="s">
        <v>1728</v>
      </c>
      <c r="D1294" t="s">
        <v>1729</v>
      </c>
      <c r="E1294" s="1">
        <v>44105</v>
      </c>
      <c r="F1294" s="2">
        <v>660</v>
      </c>
      <c r="G1294" t="s">
        <v>6233</v>
      </c>
      <c r="H1294" s="2">
        <v>11468.29</v>
      </c>
      <c r="I1294">
        <v>1</v>
      </c>
      <c r="J1294" t="s">
        <v>249</v>
      </c>
      <c r="K1294" t="s">
        <v>1730</v>
      </c>
      <c r="L1294" t="s">
        <v>1731</v>
      </c>
    </row>
    <row r="1295" spans="1:12" x14ac:dyDescent="0.3">
      <c r="A1295" t="s">
        <v>3003</v>
      </c>
      <c r="B1295" t="s">
        <v>6217</v>
      </c>
      <c r="C1295" t="s">
        <v>3107</v>
      </c>
      <c r="D1295" t="s">
        <v>3108</v>
      </c>
      <c r="E1295" s="1">
        <v>44105</v>
      </c>
      <c r="F1295" s="2">
        <v>72.75</v>
      </c>
      <c r="G1295" t="s">
        <v>6233</v>
      </c>
      <c r="H1295" s="2">
        <v>3676.11</v>
      </c>
      <c r="I1295">
        <v>2</v>
      </c>
      <c r="J1295" t="s">
        <v>3109</v>
      </c>
      <c r="K1295" t="s">
        <v>3110</v>
      </c>
      <c r="L1295" t="s">
        <v>3111</v>
      </c>
    </row>
    <row r="1296" spans="1:12" x14ac:dyDescent="0.3">
      <c r="A1296" t="s">
        <v>270</v>
      </c>
      <c r="B1296" t="s">
        <v>6218</v>
      </c>
      <c r="C1296" t="s">
        <v>453</v>
      </c>
      <c r="D1296" t="s">
        <v>6284</v>
      </c>
      <c r="E1296" s="1">
        <v>44044</v>
      </c>
      <c r="F1296" s="2">
        <v>1372</v>
      </c>
      <c r="G1296" t="s">
        <v>6233</v>
      </c>
      <c r="H1296" s="2">
        <v>71458.38</v>
      </c>
      <c r="I1296">
        <v>2</v>
      </c>
      <c r="J1296" t="s">
        <v>6285</v>
      </c>
      <c r="K1296" t="s">
        <v>6286</v>
      </c>
      <c r="L1296" t="s">
        <v>457</v>
      </c>
    </row>
    <row r="1297" spans="1:12" x14ac:dyDescent="0.3">
      <c r="A1297" t="s">
        <v>3003</v>
      </c>
      <c r="B1297" t="s">
        <v>6217</v>
      </c>
      <c r="C1297" t="s">
        <v>1103</v>
      </c>
      <c r="D1297" t="s">
        <v>1104</v>
      </c>
      <c r="E1297" s="1">
        <v>43374</v>
      </c>
      <c r="F1297" s="2">
        <v>465</v>
      </c>
      <c r="G1297" t="s">
        <v>6233</v>
      </c>
      <c r="H1297" s="2">
        <v>15598.87</v>
      </c>
      <c r="I1297">
        <v>2</v>
      </c>
      <c r="J1297" t="s">
        <v>194</v>
      </c>
      <c r="K1297" t="s">
        <v>1105</v>
      </c>
      <c r="L1297" t="s">
        <v>1106</v>
      </c>
    </row>
    <row r="1298" spans="1:12" x14ac:dyDescent="0.3">
      <c r="A1298" t="s">
        <v>1966</v>
      </c>
      <c r="B1298" t="s">
        <v>6219</v>
      </c>
      <c r="C1298" t="s">
        <v>2207</v>
      </c>
      <c r="D1298" t="s">
        <v>2208</v>
      </c>
      <c r="E1298" s="1">
        <v>44075</v>
      </c>
      <c r="F1298" s="2">
        <v>157.43</v>
      </c>
      <c r="G1298" t="s">
        <v>6233</v>
      </c>
      <c r="H1298" s="2">
        <v>7955.03</v>
      </c>
      <c r="I1298">
        <v>2</v>
      </c>
      <c r="J1298" t="s">
        <v>1166</v>
      </c>
      <c r="K1298" t="s">
        <v>2209</v>
      </c>
      <c r="L1298" t="s">
        <v>2210</v>
      </c>
    </row>
    <row r="1299" spans="1:12" x14ac:dyDescent="0.3">
      <c r="A1299" t="s">
        <v>1216</v>
      </c>
      <c r="B1299" t="s">
        <v>6219</v>
      </c>
      <c r="C1299" t="s">
        <v>1251</v>
      </c>
      <c r="D1299" t="s">
        <v>1252</v>
      </c>
      <c r="E1299" s="1">
        <v>44136</v>
      </c>
      <c r="F1299" s="2">
        <v>555</v>
      </c>
      <c r="G1299" t="s">
        <v>6233</v>
      </c>
      <c r="H1299" s="2">
        <v>9425.93</v>
      </c>
      <c r="I1299">
        <v>2</v>
      </c>
      <c r="J1299" t="s">
        <v>223</v>
      </c>
      <c r="K1299" t="s">
        <v>1253</v>
      </c>
      <c r="L1299" t="s">
        <v>1254</v>
      </c>
    </row>
    <row r="1300" spans="1:12" x14ac:dyDescent="0.3">
      <c r="A1300" t="s">
        <v>4518</v>
      </c>
      <c r="B1300" t="s">
        <v>6218</v>
      </c>
      <c r="C1300" t="s">
        <v>4585</v>
      </c>
      <c r="D1300" t="s">
        <v>4586</v>
      </c>
      <c r="E1300" s="1">
        <v>44136</v>
      </c>
      <c r="F1300" s="2">
        <v>1775</v>
      </c>
      <c r="G1300" t="s">
        <v>6233</v>
      </c>
      <c r="H1300" s="2">
        <v>92689.3</v>
      </c>
      <c r="I1300">
        <v>3</v>
      </c>
      <c r="J1300" t="s">
        <v>4587</v>
      </c>
      <c r="K1300" t="s">
        <v>4588</v>
      </c>
      <c r="L1300" t="s">
        <v>4589</v>
      </c>
    </row>
    <row r="1301" spans="1:12" x14ac:dyDescent="0.3">
      <c r="A1301" t="s">
        <v>1966</v>
      </c>
      <c r="B1301" t="s">
        <v>6219</v>
      </c>
      <c r="C1301" t="s">
        <v>6618</v>
      </c>
      <c r="D1301" t="s">
        <v>6619</v>
      </c>
      <c r="E1301" s="1">
        <v>44105</v>
      </c>
      <c r="F1301" s="2">
        <v>476</v>
      </c>
      <c r="G1301" t="s">
        <v>6233</v>
      </c>
      <c r="H1301" s="2">
        <v>24637.68</v>
      </c>
      <c r="I1301">
        <v>2</v>
      </c>
      <c r="J1301" t="s">
        <v>1166</v>
      </c>
      <c r="K1301" t="s">
        <v>6620</v>
      </c>
      <c r="L1301" t="s">
        <v>6621</v>
      </c>
    </row>
    <row r="1302" spans="1:12" x14ac:dyDescent="0.3">
      <c r="A1302" t="s">
        <v>12</v>
      </c>
      <c r="B1302" t="s">
        <v>6217</v>
      </c>
      <c r="C1302" t="s">
        <v>5848</v>
      </c>
      <c r="D1302" t="s">
        <v>5852</v>
      </c>
      <c r="E1302" s="1">
        <v>44105</v>
      </c>
      <c r="F1302" s="2">
        <v>1257</v>
      </c>
      <c r="G1302" t="s">
        <v>6233</v>
      </c>
      <c r="H1302" s="2">
        <v>21841.87</v>
      </c>
      <c r="I1302">
        <v>3</v>
      </c>
      <c r="J1302" t="s">
        <v>5853</v>
      </c>
      <c r="K1302" t="s">
        <v>5854</v>
      </c>
      <c r="L1302" t="s">
        <v>5855</v>
      </c>
    </row>
    <row r="1303" spans="1:12" x14ac:dyDescent="0.3">
      <c r="A1303" t="s">
        <v>1216</v>
      </c>
      <c r="B1303" t="s">
        <v>6219</v>
      </c>
      <c r="C1303" t="s">
        <v>6463</v>
      </c>
      <c r="D1303" t="s">
        <v>6464</v>
      </c>
      <c r="E1303" s="1">
        <v>44105</v>
      </c>
      <c r="F1303" s="2">
        <v>567.52</v>
      </c>
      <c r="G1303" t="s">
        <v>6233</v>
      </c>
      <c r="H1303" s="2">
        <v>9638.7000000000007</v>
      </c>
      <c r="I1303">
        <v>1</v>
      </c>
      <c r="J1303" t="s">
        <v>1064</v>
      </c>
      <c r="K1303" t="s">
        <v>6465</v>
      </c>
      <c r="L1303" t="s">
        <v>6466</v>
      </c>
    </row>
    <row r="1304" spans="1:12" x14ac:dyDescent="0.3">
      <c r="A1304" t="s">
        <v>7677</v>
      </c>
      <c r="B1304" t="s">
        <v>6218</v>
      </c>
      <c r="C1304" t="s">
        <v>2315</v>
      </c>
      <c r="D1304" t="s">
        <v>2316</v>
      </c>
      <c r="E1304" s="1">
        <v>44136</v>
      </c>
      <c r="F1304" s="2">
        <v>299</v>
      </c>
      <c r="G1304" t="s">
        <v>6233</v>
      </c>
      <c r="H1304" s="2">
        <v>15476.19</v>
      </c>
      <c r="I1304">
        <v>2</v>
      </c>
      <c r="J1304" t="s">
        <v>213</v>
      </c>
      <c r="K1304" t="s">
        <v>2317</v>
      </c>
      <c r="L1304" t="s">
        <v>2318</v>
      </c>
    </row>
    <row r="1305" spans="1:12" x14ac:dyDescent="0.3">
      <c r="A1305" t="s">
        <v>3295</v>
      </c>
      <c r="B1305" t="s">
        <v>6217</v>
      </c>
      <c r="C1305" t="s">
        <v>3391</v>
      </c>
      <c r="D1305" t="s">
        <v>6943</v>
      </c>
      <c r="E1305" s="1">
        <v>44105</v>
      </c>
      <c r="F1305" s="2">
        <v>720</v>
      </c>
      <c r="G1305" t="s">
        <v>6233</v>
      </c>
      <c r="H1305" s="2">
        <v>37267.08</v>
      </c>
      <c r="I1305">
        <v>2</v>
      </c>
      <c r="J1305" t="s">
        <v>44</v>
      </c>
      <c r="K1305" t="s">
        <v>6944</v>
      </c>
      <c r="L1305" t="s">
        <v>3395</v>
      </c>
    </row>
    <row r="1306" spans="1:12" x14ac:dyDescent="0.3">
      <c r="A1306" t="s">
        <v>1768</v>
      </c>
      <c r="B1306" t="s">
        <v>6219</v>
      </c>
      <c r="C1306" t="s">
        <v>1857</v>
      </c>
      <c r="D1306" t="s">
        <v>1858</v>
      </c>
      <c r="E1306" s="1">
        <v>44105</v>
      </c>
      <c r="F1306" s="2">
        <v>417</v>
      </c>
      <c r="G1306" t="s">
        <v>6233</v>
      </c>
      <c r="H1306" s="2">
        <v>7082.2</v>
      </c>
      <c r="I1306">
        <v>1</v>
      </c>
      <c r="J1306" t="s">
        <v>1786</v>
      </c>
      <c r="K1306" t="s">
        <v>1859</v>
      </c>
      <c r="L1306" t="s">
        <v>1860</v>
      </c>
    </row>
    <row r="1307" spans="1:12" x14ac:dyDescent="0.3">
      <c r="A1307" t="s">
        <v>1768</v>
      </c>
      <c r="B1307" t="s">
        <v>6219</v>
      </c>
      <c r="C1307" t="s">
        <v>1788</v>
      </c>
      <c r="D1307" t="s">
        <v>1789</v>
      </c>
      <c r="E1307" s="1">
        <v>44105</v>
      </c>
      <c r="F1307" s="2">
        <v>480</v>
      </c>
      <c r="G1307" t="s">
        <v>6233</v>
      </c>
      <c r="H1307" s="2">
        <v>8152.17</v>
      </c>
      <c r="I1307">
        <v>1</v>
      </c>
      <c r="J1307" t="s">
        <v>82</v>
      </c>
      <c r="K1307" t="s">
        <v>1790</v>
      </c>
      <c r="L1307" t="s">
        <v>1791</v>
      </c>
    </row>
    <row r="1308" spans="1:12" x14ac:dyDescent="0.3">
      <c r="A1308" t="s">
        <v>12</v>
      </c>
      <c r="B1308" t="s">
        <v>6217</v>
      </c>
      <c r="C1308" t="s">
        <v>5742</v>
      </c>
      <c r="D1308" t="s">
        <v>5743</v>
      </c>
      <c r="E1308" s="1">
        <v>44136</v>
      </c>
      <c r="F1308" s="2">
        <v>200</v>
      </c>
      <c r="G1308" t="s">
        <v>6233</v>
      </c>
      <c r="H1308" s="2">
        <v>10351.969999999999</v>
      </c>
      <c r="I1308">
        <v>2</v>
      </c>
      <c r="J1308" t="s">
        <v>367</v>
      </c>
      <c r="K1308" t="s">
        <v>5744</v>
      </c>
      <c r="L1308" t="s">
        <v>5745</v>
      </c>
    </row>
    <row r="1309" spans="1:12" x14ac:dyDescent="0.3">
      <c r="A1309" t="s">
        <v>5203</v>
      </c>
      <c r="B1309" t="s">
        <v>6217</v>
      </c>
      <c r="C1309" t="s">
        <v>1152</v>
      </c>
      <c r="D1309" t="s">
        <v>1153</v>
      </c>
      <c r="E1309" s="1">
        <v>44105</v>
      </c>
      <c r="F1309" s="2">
        <v>510.24</v>
      </c>
      <c r="G1309" t="s">
        <v>6233</v>
      </c>
      <c r="H1309" s="2">
        <v>8665.7800000000007</v>
      </c>
      <c r="I1309">
        <v>1</v>
      </c>
      <c r="J1309" t="s">
        <v>82</v>
      </c>
      <c r="K1309" t="s">
        <v>1154</v>
      </c>
      <c r="L1309" t="s">
        <v>1155</v>
      </c>
    </row>
    <row r="1310" spans="1:12" x14ac:dyDescent="0.3">
      <c r="A1310" t="s">
        <v>655</v>
      </c>
      <c r="B1310" t="s">
        <v>6219</v>
      </c>
      <c r="C1310" t="s">
        <v>791</v>
      </c>
      <c r="D1310" t="s">
        <v>792</v>
      </c>
      <c r="E1310" s="1">
        <v>44105</v>
      </c>
      <c r="F1310" s="2">
        <v>120</v>
      </c>
      <c r="G1310" t="s">
        <v>6233</v>
      </c>
      <c r="H1310" s="2">
        <v>6063.67</v>
      </c>
      <c r="I1310">
        <v>2</v>
      </c>
      <c r="J1310" t="s">
        <v>403</v>
      </c>
      <c r="K1310" t="s">
        <v>793</v>
      </c>
      <c r="L1310" t="s">
        <v>794</v>
      </c>
    </row>
    <row r="1311" spans="1:12" x14ac:dyDescent="0.3">
      <c r="A1311" t="s">
        <v>3618</v>
      </c>
      <c r="B1311" t="s">
        <v>6219</v>
      </c>
      <c r="C1311" t="s">
        <v>3760</v>
      </c>
      <c r="D1311" t="s">
        <v>3761</v>
      </c>
      <c r="E1311" s="1">
        <v>44317</v>
      </c>
      <c r="F1311" s="2">
        <v>330</v>
      </c>
      <c r="G1311" t="s">
        <v>6233</v>
      </c>
      <c r="H1311" s="2">
        <v>6024.09</v>
      </c>
      <c r="I1311">
        <v>1</v>
      </c>
      <c r="J1311" t="s">
        <v>3762</v>
      </c>
      <c r="K1311" t="s">
        <v>3763</v>
      </c>
      <c r="L1311" t="s">
        <v>3764</v>
      </c>
    </row>
    <row r="1312" spans="1:12" x14ac:dyDescent="0.3">
      <c r="A1312" t="s">
        <v>12</v>
      </c>
      <c r="B1312" t="s">
        <v>6217</v>
      </c>
      <c r="C1312" t="s">
        <v>5800</v>
      </c>
      <c r="D1312" t="s">
        <v>5801</v>
      </c>
      <c r="E1312" s="1">
        <v>44105</v>
      </c>
      <c r="F1312" s="2">
        <v>634</v>
      </c>
      <c r="G1312" t="s">
        <v>6233</v>
      </c>
      <c r="H1312" s="2">
        <v>32815.730000000003</v>
      </c>
      <c r="I1312">
        <v>3</v>
      </c>
      <c r="J1312" t="s">
        <v>528</v>
      </c>
      <c r="K1312" t="s">
        <v>5802</v>
      </c>
      <c r="L1312" t="s">
        <v>5803</v>
      </c>
    </row>
    <row r="1313" spans="1:12" x14ac:dyDescent="0.3">
      <c r="A1313" t="s">
        <v>1966</v>
      </c>
      <c r="B1313" t="s">
        <v>6219</v>
      </c>
      <c r="C1313" t="s">
        <v>2026</v>
      </c>
      <c r="D1313" t="s">
        <v>2027</v>
      </c>
      <c r="E1313" s="1">
        <v>44105</v>
      </c>
      <c r="F1313" s="2">
        <v>119.47</v>
      </c>
      <c r="G1313" t="s">
        <v>6233</v>
      </c>
      <c r="H1313" s="2">
        <v>2038.05</v>
      </c>
      <c r="I1313">
        <v>1</v>
      </c>
      <c r="J1313" t="s">
        <v>23</v>
      </c>
      <c r="K1313" t="s">
        <v>2028</v>
      </c>
      <c r="L1313" t="s">
        <v>2029</v>
      </c>
    </row>
    <row r="1314" spans="1:12" x14ac:dyDescent="0.3">
      <c r="A1314" t="s">
        <v>3618</v>
      </c>
      <c r="B1314" t="s">
        <v>6219</v>
      </c>
      <c r="C1314" t="s">
        <v>3671</v>
      </c>
      <c r="D1314" t="s">
        <v>3672</v>
      </c>
      <c r="E1314" s="1">
        <v>44287</v>
      </c>
      <c r="F1314" s="2">
        <v>160</v>
      </c>
      <c r="G1314" t="s">
        <v>6233</v>
      </c>
      <c r="H1314" s="2">
        <v>8690.93</v>
      </c>
      <c r="I1314">
        <v>1</v>
      </c>
      <c r="J1314">
        <v>3054</v>
      </c>
      <c r="K1314" t="s">
        <v>3673</v>
      </c>
      <c r="L1314" t="s">
        <v>3674</v>
      </c>
    </row>
    <row r="1315" spans="1:12" x14ac:dyDescent="0.3">
      <c r="A1315" t="s">
        <v>1768</v>
      </c>
      <c r="B1315" t="s">
        <v>6219</v>
      </c>
      <c r="C1315" t="s">
        <v>1882</v>
      </c>
      <c r="D1315" t="s">
        <v>1883</v>
      </c>
      <c r="E1315" s="1">
        <v>44105</v>
      </c>
      <c r="F1315" s="2">
        <v>302</v>
      </c>
      <c r="G1315" t="s">
        <v>6233</v>
      </c>
      <c r="H1315" s="2">
        <v>15630.37</v>
      </c>
      <c r="I1315">
        <v>2</v>
      </c>
      <c r="J1315" t="s">
        <v>1166</v>
      </c>
      <c r="K1315" t="s">
        <v>1884</v>
      </c>
      <c r="L1315" t="s">
        <v>1885</v>
      </c>
    </row>
    <row r="1316" spans="1:12" x14ac:dyDescent="0.3">
      <c r="A1316" t="s">
        <v>3003</v>
      </c>
      <c r="B1316" t="s">
        <v>6217</v>
      </c>
      <c r="C1316" t="s">
        <v>3131</v>
      </c>
      <c r="D1316" t="s">
        <v>3132</v>
      </c>
      <c r="E1316" s="1">
        <v>44136</v>
      </c>
      <c r="F1316" s="2">
        <v>250</v>
      </c>
      <c r="G1316" t="s">
        <v>6233</v>
      </c>
      <c r="H1316" s="2">
        <v>12809.59</v>
      </c>
      <c r="I1316">
        <v>1</v>
      </c>
      <c r="J1316" t="s">
        <v>70</v>
      </c>
      <c r="K1316" t="s">
        <v>3133</v>
      </c>
      <c r="L1316" t="s">
        <v>3134</v>
      </c>
    </row>
    <row r="1317" spans="1:12" x14ac:dyDescent="0.3">
      <c r="A1317" t="s">
        <v>3973</v>
      </c>
      <c r="B1317" t="s">
        <v>6218</v>
      </c>
      <c r="C1317" t="s">
        <v>3979</v>
      </c>
      <c r="D1317" t="s">
        <v>3980</v>
      </c>
      <c r="E1317" s="1">
        <v>44317</v>
      </c>
      <c r="F1317" s="2">
        <v>319.89</v>
      </c>
      <c r="G1317" t="s">
        <v>6233</v>
      </c>
      <c r="H1317" s="2">
        <v>5839.55</v>
      </c>
      <c r="I1317">
        <v>1</v>
      </c>
      <c r="J1317" t="s">
        <v>2495</v>
      </c>
      <c r="K1317" t="s">
        <v>3981</v>
      </c>
      <c r="L1317" t="s">
        <v>3982</v>
      </c>
    </row>
    <row r="1318" spans="1:12" x14ac:dyDescent="0.3">
      <c r="A1318" t="s">
        <v>3973</v>
      </c>
      <c r="B1318" t="s">
        <v>6218</v>
      </c>
      <c r="C1318" t="s">
        <v>7267</v>
      </c>
      <c r="D1318" t="s">
        <v>7268</v>
      </c>
      <c r="E1318" s="1">
        <v>44166</v>
      </c>
      <c r="F1318" s="2">
        <v>854</v>
      </c>
      <c r="G1318" t="s">
        <v>6233</v>
      </c>
      <c r="H1318" s="2">
        <v>44202.89</v>
      </c>
      <c r="I1318">
        <v>2</v>
      </c>
      <c r="J1318" t="s">
        <v>228</v>
      </c>
      <c r="K1318" t="s">
        <v>7269</v>
      </c>
      <c r="L1318" t="s">
        <v>7270</v>
      </c>
    </row>
    <row r="1319" spans="1:12" x14ac:dyDescent="0.3">
      <c r="A1319" t="s">
        <v>5203</v>
      </c>
      <c r="B1319" t="s">
        <v>6217</v>
      </c>
      <c r="C1319" t="s">
        <v>5222</v>
      </c>
      <c r="D1319" t="s">
        <v>5223</v>
      </c>
      <c r="E1319" s="1">
        <v>44105</v>
      </c>
      <c r="F1319" s="2">
        <v>287.66000000000003</v>
      </c>
      <c r="G1319" t="s">
        <v>6233</v>
      </c>
      <c r="H1319" s="2">
        <v>14889.24</v>
      </c>
      <c r="I1319">
        <v>2</v>
      </c>
      <c r="J1319" t="s">
        <v>44</v>
      </c>
      <c r="K1319" t="s">
        <v>5224</v>
      </c>
      <c r="L1319" t="s">
        <v>5225</v>
      </c>
    </row>
    <row r="1320" spans="1:12" x14ac:dyDescent="0.3">
      <c r="A1320" t="s">
        <v>2386</v>
      </c>
      <c r="B1320" t="s">
        <v>6217</v>
      </c>
      <c r="C1320" t="s">
        <v>6678</v>
      </c>
      <c r="D1320" t="s">
        <v>6679</v>
      </c>
      <c r="E1320" s="1">
        <v>44287</v>
      </c>
      <c r="F1320" s="2">
        <v>5693</v>
      </c>
      <c r="G1320" t="s">
        <v>6233</v>
      </c>
      <c r="H1320" s="2">
        <v>106548.72</v>
      </c>
      <c r="I1320">
        <v>2</v>
      </c>
      <c r="J1320" t="s">
        <v>324</v>
      </c>
      <c r="K1320" t="s">
        <v>6680</v>
      </c>
      <c r="L1320" t="s">
        <v>6681</v>
      </c>
    </row>
    <row r="1321" spans="1:12" x14ac:dyDescent="0.3">
      <c r="A1321" t="s">
        <v>6334</v>
      </c>
      <c r="B1321" t="s">
        <v>6220</v>
      </c>
      <c r="C1321" t="s">
        <v>93</v>
      </c>
      <c r="D1321" t="s">
        <v>94</v>
      </c>
      <c r="E1321" s="1">
        <v>44166</v>
      </c>
      <c r="F1321" s="2">
        <v>330.75</v>
      </c>
      <c r="G1321" t="s">
        <v>6233</v>
      </c>
      <c r="H1321" s="2">
        <v>5617.33</v>
      </c>
      <c r="I1321">
        <v>2</v>
      </c>
      <c r="J1321" t="s">
        <v>95</v>
      </c>
      <c r="K1321" t="s">
        <v>96</v>
      </c>
      <c r="L1321" t="s">
        <v>97</v>
      </c>
    </row>
    <row r="1322" spans="1:12" x14ac:dyDescent="0.3">
      <c r="A1322" t="s">
        <v>3973</v>
      </c>
      <c r="B1322" t="s">
        <v>6218</v>
      </c>
      <c r="C1322" t="s">
        <v>4066</v>
      </c>
      <c r="D1322" t="s">
        <v>7199</v>
      </c>
      <c r="E1322" s="1">
        <v>44105</v>
      </c>
      <c r="F1322" s="2">
        <v>152.55000000000001</v>
      </c>
      <c r="G1322" t="s">
        <v>6233</v>
      </c>
      <c r="H1322" s="2">
        <v>7529.64</v>
      </c>
      <c r="I1322">
        <v>4</v>
      </c>
      <c r="J1322" t="s">
        <v>7200</v>
      </c>
      <c r="K1322" t="s">
        <v>7201</v>
      </c>
      <c r="L1322" t="s">
        <v>4150</v>
      </c>
    </row>
    <row r="1323" spans="1:12" x14ac:dyDescent="0.3">
      <c r="A1323" t="s">
        <v>4626</v>
      </c>
      <c r="B1323" t="s">
        <v>6219</v>
      </c>
      <c r="C1323" t="s">
        <v>4698</v>
      </c>
      <c r="D1323" t="s">
        <v>4699</v>
      </c>
      <c r="E1323" s="1">
        <v>44166</v>
      </c>
      <c r="F1323" s="2">
        <v>890</v>
      </c>
      <c r="G1323" t="s">
        <v>6233</v>
      </c>
      <c r="H1323" s="2">
        <v>15464.84</v>
      </c>
      <c r="I1323">
        <v>1</v>
      </c>
      <c r="J1323" t="s">
        <v>82</v>
      </c>
      <c r="K1323" t="s">
        <v>4700</v>
      </c>
      <c r="L1323" t="s">
        <v>4701</v>
      </c>
    </row>
    <row r="1324" spans="1:12" x14ac:dyDescent="0.3">
      <c r="A1324" t="s">
        <v>3618</v>
      </c>
      <c r="B1324" t="s">
        <v>6219</v>
      </c>
      <c r="C1324" t="s">
        <v>3756</v>
      </c>
      <c r="D1324" t="s">
        <v>3757</v>
      </c>
      <c r="E1324" s="1">
        <v>44136</v>
      </c>
      <c r="F1324" s="2">
        <v>148</v>
      </c>
      <c r="G1324" t="s">
        <v>6233</v>
      </c>
      <c r="H1324" s="2">
        <v>7478.52</v>
      </c>
      <c r="I1324">
        <v>2</v>
      </c>
      <c r="J1324" t="s">
        <v>1324</v>
      </c>
      <c r="K1324" t="s">
        <v>3758</v>
      </c>
      <c r="L1324" t="s">
        <v>3759</v>
      </c>
    </row>
    <row r="1325" spans="1:12" x14ac:dyDescent="0.3">
      <c r="A1325" t="s">
        <v>4626</v>
      </c>
      <c r="B1325" t="s">
        <v>6219</v>
      </c>
      <c r="C1325" t="s">
        <v>4871</v>
      </c>
      <c r="D1325" t="s">
        <v>4872</v>
      </c>
      <c r="E1325" s="1">
        <v>44317</v>
      </c>
      <c r="F1325" s="2">
        <v>320.45999999999998</v>
      </c>
      <c r="G1325" t="s">
        <v>6233</v>
      </c>
      <c r="H1325" s="2">
        <v>5849.95</v>
      </c>
      <c r="I1325">
        <v>1</v>
      </c>
      <c r="J1325" t="s">
        <v>309</v>
      </c>
      <c r="K1325" t="s">
        <v>4873</v>
      </c>
      <c r="L1325" t="s">
        <v>4874</v>
      </c>
    </row>
    <row r="1326" spans="1:12" x14ac:dyDescent="0.3">
      <c r="A1326" t="s">
        <v>655</v>
      </c>
      <c r="B1326" t="s">
        <v>6219</v>
      </c>
      <c r="C1326" t="s">
        <v>1156</v>
      </c>
      <c r="D1326" t="s">
        <v>1157</v>
      </c>
      <c r="E1326" s="1">
        <v>44136</v>
      </c>
      <c r="F1326" s="2">
        <v>200</v>
      </c>
      <c r="G1326" t="s">
        <v>6233</v>
      </c>
      <c r="H1326" s="2">
        <v>9993.08</v>
      </c>
      <c r="I1326">
        <v>2</v>
      </c>
      <c r="J1326" t="s">
        <v>387</v>
      </c>
      <c r="K1326" t="s">
        <v>1158</v>
      </c>
      <c r="L1326" t="s">
        <v>1159</v>
      </c>
    </row>
    <row r="1327" spans="1:12" x14ac:dyDescent="0.3">
      <c r="A1327" t="s">
        <v>2684</v>
      </c>
      <c r="B1327" t="s">
        <v>6218</v>
      </c>
      <c r="C1327" t="s">
        <v>6809</v>
      </c>
      <c r="D1327" t="s">
        <v>6810</v>
      </c>
      <c r="E1327" s="1">
        <v>44136</v>
      </c>
      <c r="F1327" s="2">
        <v>826.84</v>
      </c>
      <c r="G1327" t="s">
        <v>6233</v>
      </c>
      <c r="H1327" s="2">
        <v>14367.25</v>
      </c>
      <c r="I1327">
        <v>1</v>
      </c>
      <c r="J1327" t="s">
        <v>3998</v>
      </c>
      <c r="K1327" t="s">
        <v>6811</v>
      </c>
      <c r="L1327" t="s">
        <v>6812</v>
      </c>
    </row>
    <row r="1328" spans="1:12" x14ac:dyDescent="0.3">
      <c r="A1328" t="s">
        <v>12</v>
      </c>
      <c r="B1328" t="s">
        <v>6217</v>
      </c>
      <c r="C1328" t="s">
        <v>7493</v>
      </c>
      <c r="D1328" t="s">
        <v>7494</v>
      </c>
      <c r="E1328" s="1">
        <v>44166</v>
      </c>
      <c r="F1328" s="2">
        <v>1317.44</v>
      </c>
      <c r="G1328" t="s">
        <v>6233</v>
      </c>
      <c r="H1328" s="2">
        <v>22891.78</v>
      </c>
      <c r="I1328">
        <v>2</v>
      </c>
      <c r="J1328" t="s">
        <v>38</v>
      </c>
      <c r="K1328" t="s">
        <v>7495</v>
      </c>
      <c r="L1328" t="s">
        <v>7496</v>
      </c>
    </row>
    <row r="1329" spans="1:12" x14ac:dyDescent="0.3">
      <c r="A1329" t="s">
        <v>4256</v>
      </c>
      <c r="B1329" t="s">
        <v>6217</v>
      </c>
      <c r="C1329" t="s">
        <v>4343</v>
      </c>
      <c r="D1329" t="s">
        <v>4344</v>
      </c>
      <c r="E1329" s="1">
        <v>44166</v>
      </c>
      <c r="F1329" s="2">
        <v>1128.32</v>
      </c>
      <c r="G1329" t="s">
        <v>6233</v>
      </c>
      <c r="H1329" s="2">
        <v>19456.64</v>
      </c>
      <c r="I1329">
        <v>2</v>
      </c>
      <c r="J1329" t="s">
        <v>223</v>
      </c>
      <c r="K1329" t="s">
        <v>4345</v>
      </c>
      <c r="L1329" t="s">
        <v>4346</v>
      </c>
    </row>
    <row r="1330" spans="1:12" x14ac:dyDescent="0.3">
      <c r="A1330" t="s">
        <v>4626</v>
      </c>
      <c r="B1330" t="s">
        <v>6219</v>
      </c>
      <c r="C1330" t="s">
        <v>7385</v>
      </c>
      <c r="D1330" t="s">
        <v>7386</v>
      </c>
      <c r="E1330" s="1">
        <v>44166</v>
      </c>
      <c r="F1330" s="2">
        <v>1546</v>
      </c>
      <c r="G1330" t="s">
        <v>6233</v>
      </c>
      <c r="H1330" s="2">
        <v>26863.59</v>
      </c>
      <c r="I1330">
        <v>2</v>
      </c>
      <c r="J1330" t="s">
        <v>228</v>
      </c>
      <c r="K1330" t="s">
        <v>7387</v>
      </c>
      <c r="L1330" t="s">
        <v>7388</v>
      </c>
    </row>
    <row r="1331" spans="1:12" x14ac:dyDescent="0.3">
      <c r="A1331" t="s">
        <v>7677</v>
      </c>
      <c r="B1331" t="s">
        <v>6218</v>
      </c>
      <c r="C1331" t="s">
        <v>2296</v>
      </c>
      <c r="D1331" t="s">
        <v>2297</v>
      </c>
      <c r="E1331" s="1">
        <v>44166</v>
      </c>
      <c r="F1331" s="2">
        <v>799.24</v>
      </c>
      <c r="G1331" t="s">
        <v>6233</v>
      </c>
      <c r="H1331" s="2">
        <v>13548.74</v>
      </c>
      <c r="I1331">
        <v>2</v>
      </c>
      <c r="J1331" t="s">
        <v>223</v>
      </c>
      <c r="K1331" t="s">
        <v>2298</v>
      </c>
      <c r="L1331" t="s">
        <v>2299</v>
      </c>
    </row>
    <row r="1332" spans="1:12" x14ac:dyDescent="0.3">
      <c r="A1332" t="s">
        <v>5965</v>
      </c>
      <c r="B1332" t="s">
        <v>6219</v>
      </c>
      <c r="C1332" t="s">
        <v>6140</v>
      </c>
      <c r="D1332" t="s">
        <v>6141</v>
      </c>
      <c r="E1332" s="1">
        <v>43800</v>
      </c>
      <c r="F1332" s="2">
        <v>76.72</v>
      </c>
      <c r="G1332" t="s">
        <v>6233</v>
      </c>
      <c r="H1332" s="2">
        <v>3230.49</v>
      </c>
      <c r="I1332">
        <v>2</v>
      </c>
      <c r="J1332" t="s">
        <v>2230</v>
      </c>
      <c r="K1332" t="s">
        <v>6142</v>
      </c>
      <c r="L1332" t="s">
        <v>6143</v>
      </c>
    </row>
    <row r="1333" spans="1:12" x14ac:dyDescent="0.3">
      <c r="A1333" t="s">
        <v>3973</v>
      </c>
      <c r="B1333" t="s">
        <v>6218</v>
      </c>
      <c r="C1333" t="s">
        <v>7187</v>
      </c>
      <c r="D1333" t="s">
        <v>7188</v>
      </c>
      <c r="E1333" s="1">
        <v>44378</v>
      </c>
      <c r="F1333" s="2">
        <v>1930</v>
      </c>
      <c r="G1333" t="s">
        <v>6233</v>
      </c>
      <c r="H1333" s="2">
        <v>36122.01</v>
      </c>
      <c r="I1333">
        <v>2</v>
      </c>
      <c r="J1333" t="s">
        <v>7189</v>
      </c>
      <c r="K1333" t="s">
        <v>7190</v>
      </c>
      <c r="L1333" t="s">
        <v>7191</v>
      </c>
    </row>
    <row r="1334" spans="1:12" x14ac:dyDescent="0.3">
      <c r="A1334" t="s">
        <v>4256</v>
      </c>
      <c r="B1334" t="s">
        <v>6217</v>
      </c>
      <c r="C1334" t="s">
        <v>4358</v>
      </c>
      <c r="D1334" t="s">
        <v>4362</v>
      </c>
      <c r="E1334" s="1">
        <v>44348</v>
      </c>
      <c r="F1334" s="2">
        <v>726.56</v>
      </c>
      <c r="G1334" t="s">
        <v>6233</v>
      </c>
      <c r="H1334" s="2">
        <v>13598.35</v>
      </c>
      <c r="I1334">
        <v>2</v>
      </c>
      <c r="J1334" t="s">
        <v>4363</v>
      </c>
      <c r="K1334" t="s">
        <v>4364</v>
      </c>
      <c r="L1334" t="s">
        <v>4361</v>
      </c>
    </row>
    <row r="1335" spans="1:12" x14ac:dyDescent="0.3">
      <c r="A1335" t="s">
        <v>1580</v>
      </c>
      <c r="B1335" t="s">
        <v>6217</v>
      </c>
      <c r="C1335" t="s">
        <v>6547</v>
      </c>
      <c r="D1335" t="s">
        <v>6548</v>
      </c>
      <c r="E1335" s="1">
        <v>44197</v>
      </c>
      <c r="F1335" s="2">
        <v>2697</v>
      </c>
      <c r="G1335" t="s">
        <v>6233</v>
      </c>
      <c r="H1335" s="2">
        <v>46331.12</v>
      </c>
      <c r="I1335">
        <v>3</v>
      </c>
      <c r="J1335" t="s">
        <v>6549</v>
      </c>
      <c r="K1335" t="s">
        <v>6550</v>
      </c>
      <c r="L1335" t="s">
        <v>6551</v>
      </c>
    </row>
    <row r="1336" spans="1:12" x14ac:dyDescent="0.3">
      <c r="A1336" t="s">
        <v>270</v>
      </c>
      <c r="B1336" t="s">
        <v>6218</v>
      </c>
      <c r="C1336" t="s">
        <v>646</v>
      </c>
      <c r="D1336" t="s">
        <v>647</v>
      </c>
      <c r="E1336" s="1">
        <v>44197</v>
      </c>
      <c r="F1336" s="2">
        <v>1434</v>
      </c>
      <c r="G1336" t="s">
        <v>6233</v>
      </c>
      <c r="H1336" s="2">
        <v>24582.98</v>
      </c>
      <c r="I1336">
        <v>2</v>
      </c>
      <c r="J1336" t="s">
        <v>648</v>
      </c>
      <c r="K1336" t="s">
        <v>649</v>
      </c>
      <c r="L1336" t="s">
        <v>650</v>
      </c>
    </row>
    <row r="1337" spans="1:12" x14ac:dyDescent="0.3">
      <c r="A1337" t="s">
        <v>6334</v>
      </c>
      <c r="B1337" t="s">
        <v>6220</v>
      </c>
      <c r="C1337" t="s">
        <v>80</v>
      </c>
      <c r="D1337" t="s">
        <v>81</v>
      </c>
      <c r="E1337" s="1">
        <v>43831</v>
      </c>
      <c r="F1337" s="2">
        <v>582</v>
      </c>
      <c r="G1337" t="s">
        <v>6233</v>
      </c>
      <c r="H1337" s="2">
        <v>8233.1299999999992</v>
      </c>
      <c r="I1337">
        <v>1</v>
      </c>
      <c r="J1337" t="s">
        <v>82</v>
      </c>
      <c r="K1337" t="s">
        <v>83</v>
      </c>
      <c r="L1337" t="s">
        <v>84</v>
      </c>
    </row>
    <row r="1338" spans="1:12" x14ac:dyDescent="0.3">
      <c r="A1338" t="s">
        <v>4626</v>
      </c>
      <c r="B1338" t="s">
        <v>6219</v>
      </c>
      <c r="C1338" t="s">
        <v>4751</v>
      </c>
      <c r="D1338" t="s">
        <v>4752</v>
      </c>
      <c r="E1338" s="1">
        <v>44562</v>
      </c>
      <c r="F1338" s="2">
        <v>674.13</v>
      </c>
      <c r="G1338" t="s">
        <v>6233</v>
      </c>
      <c r="H1338" s="2">
        <v>13262.46</v>
      </c>
      <c r="I1338">
        <v>1</v>
      </c>
      <c r="J1338" t="s">
        <v>1786</v>
      </c>
      <c r="K1338" t="s">
        <v>4753</v>
      </c>
      <c r="L1338" t="s">
        <v>7368</v>
      </c>
    </row>
    <row r="1339" spans="1:12" x14ac:dyDescent="0.3">
      <c r="A1339" t="s">
        <v>655</v>
      </c>
      <c r="B1339" t="s">
        <v>6219</v>
      </c>
      <c r="C1339" t="s">
        <v>801</v>
      </c>
      <c r="D1339" t="s">
        <v>6393</v>
      </c>
      <c r="E1339" s="1">
        <v>43466</v>
      </c>
      <c r="F1339" s="2">
        <v>149.46</v>
      </c>
      <c r="G1339" t="s">
        <v>6233</v>
      </c>
      <c r="H1339" s="2">
        <v>4909.91</v>
      </c>
      <c r="I1339">
        <v>1</v>
      </c>
      <c r="J1339" t="s">
        <v>2465</v>
      </c>
      <c r="K1339" t="s">
        <v>6394</v>
      </c>
      <c r="L1339" t="s">
        <v>2721</v>
      </c>
    </row>
    <row r="1340" spans="1:12" x14ac:dyDescent="0.3">
      <c r="A1340" t="s">
        <v>2386</v>
      </c>
      <c r="B1340" t="s">
        <v>6217</v>
      </c>
      <c r="C1340" t="s">
        <v>2579</v>
      </c>
      <c r="D1340" t="s">
        <v>6740</v>
      </c>
      <c r="E1340" s="1">
        <v>44197</v>
      </c>
      <c r="F1340" s="2">
        <v>1711.36</v>
      </c>
      <c r="G1340" t="s">
        <v>6233</v>
      </c>
      <c r="H1340" s="2">
        <v>89133.25</v>
      </c>
      <c r="I1340">
        <v>1</v>
      </c>
      <c r="J1340" t="s">
        <v>394</v>
      </c>
      <c r="K1340" t="s">
        <v>6741</v>
      </c>
      <c r="L1340" t="s">
        <v>2582</v>
      </c>
    </row>
    <row r="1341" spans="1:12" x14ac:dyDescent="0.3">
      <c r="A1341" t="s">
        <v>4256</v>
      </c>
      <c r="B1341" t="s">
        <v>6217</v>
      </c>
      <c r="C1341" t="s">
        <v>4339</v>
      </c>
      <c r="D1341" t="s">
        <v>4340</v>
      </c>
      <c r="E1341" s="1">
        <v>44166</v>
      </c>
      <c r="F1341" s="2">
        <v>650</v>
      </c>
      <c r="G1341" t="s">
        <v>6233</v>
      </c>
      <c r="H1341" s="2">
        <v>11294.52</v>
      </c>
      <c r="I1341">
        <v>2</v>
      </c>
      <c r="J1341" t="s">
        <v>48</v>
      </c>
      <c r="K1341" t="s">
        <v>4341</v>
      </c>
      <c r="L1341" t="s">
        <v>4342</v>
      </c>
    </row>
    <row r="1342" spans="1:12" x14ac:dyDescent="0.3">
      <c r="A1342" t="s">
        <v>3771</v>
      </c>
      <c r="B1342" t="s">
        <v>6219</v>
      </c>
      <c r="C1342" t="s">
        <v>3884</v>
      </c>
      <c r="D1342" t="s">
        <v>3885</v>
      </c>
      <c r="E1342" s="1">
        <v>44197</v>
      </c>
      <c r="F1342" s="2">
        <v>92.5</v>
      </c>
      <c r="G1342" t="s">
        <v>6233</v>
      </c>
      <c r="H1342" s="2">
        <v>4674.08</v>
      </c>
      <c r="I1342">
        <v>2</v>
      </c>
      <c r="J1342" t="s">
        <v>3886</v>
      </c>
      <c r="K1342" t="s">
        <v>3887</v>
      </c>
      <c r="L1342" t="s">
        <v>3888</v>
      </c>
    </row>
    <row r="1343" spans="1:12" x14ac:dyDescent="0.3">
      <c r="A1343" t="s">
        <v>2386</v>
      </c>
      <c r="B1343" t="s">
        <v>6217</v>
      </c>
      <c r="C1343" t="s">
        <v>6695</v>
      </c>
      <c r="D1343" t="s">
        <v>6696</v>
      </c>
      <c r="E1343" s="1">
        <v>44197</v>
      </c>
      <c r="F1343" s="2">
        <v>1750</v>
      </c>
      <c r="G1343" t="s">
        <v>6233</v>
      </c>
      <c r="H1343" s="2">
        <v>30408.34</v>
      </c>
      <c r="I1343">
        <v>3</v>
      </c>
      <c r="J1343" t="s">
        <v>528</v>
      </c>
      <c r="K1343" t="s">
        <v>6697</v>
      </c>
      <c r="L1343" t="s">
        <v>6698</v>
      </c>
    </row>
    <row r="1344" spans="1:12" x14ac:dyDescent="0.3">
      <c r="A1344" t="s">
        <v>1580</v>
      </c>
      <c r="B1344" t="s">
        <v>6217</v>
      </c>
      <c r="C1344" t="s">
        <v>1628</v>
      </c>
      <c r="D1344" t="s">
        <v>1629</v>
      </c>
      <c r="E1344" s="1">
        <v>44166</v>
      </c>
      <c r="F1344" s="2">
        <v>885</v>
      </c>
      <c r="G1344" t="s">
        <v>6233</v>
      </c>
      <c r="H1344" s="2">
        <v>46159.05</v>
      </c>
      <c r="I1344">
        <v>3</v>
      </c>
      <c r="J1344" t="s">
        <v>528</v>
      </c>
      <c r="K1344" t="s">
        <v>1630</v>
      </c>
      <c r="L1344" t="s">
        <v>1631</v>
      </c>
    </row>
    <row r="1345" spans="1:12" x14ac:dyDescent="0.3">
      <c r="A1345" t="s">
        <v>4256</v>
      </c>
      <c r="B1345" t="s">
        <v>6217</v>
      </c>
      <c r="C1345" t="s">
        <v>4459</v>
      </c>
      <c r="D1345" t="s">
        <v>4460</v>
      </c>
      <c r="E1345" s="1">
        <v>44197</v>
      </c>
      <c r="F1345" s="2">
        <v>678.22</v>
      </c>
      <c r="G1345" t="s">
        <v>6233</v>
      </c>
      <c r="H1345" s="2">
        <v>11684.48</v>
      </c>
      <c r="I1345">
        <v>2</v>
      </c>
      <c r="J1345" t="s">
        <v>387</v>
      </c>
      <c r="K1345" t="s">
        <v>4461</v>
      </c>
      <c r="L1345" t="s">
        <v>4462</v>
      </c>
    </row>
    <row r="1346" spans="1:12" x14ac:dyDescent="0.3">
      <c r="A1346" t="s">
        <v>1966</v>
      </c>
      <c r="B1346" t="s">
        <v>6219</v>
      </c>
      <c r="C1346" t="s">
        <v>1972</v>
      </c>
      <c r="D1346" t="s">
        <v>1973</v>
      </c>
      <c r="E1346" s="1">
        <v>44228</v>
      </c>
      <c r="F1346" s="2">
        <v>90</v>
      </c>
      <c r="G1346" t="s">
        <v>6233</v>
      </c>
      <c r="H1346" s="2">
        <v>4442.25</v>
      </c>
      <c r="I1346">
        <v>2</v>
      </c>
      <c r="J1346" t="s">
        <v>1974</v>
      </c>
      <c r="K1346" t="s">
        <v>1975</v>
      </c>
      <c r="L1346" t="s">
        <v>1976</v>
      </c>
    </row>
    <row r="1347" spans="1:12" x14ac:dyDescent="0.3">
      <c r="A1347" t="s">
        <v>3973</v>
      </c>
      <c r="B1347" t="s">
        <v>6218</v>
      </c>
      <c r="C1347" t="s">
        <v>4199</v>
      </c>
      <c r="D1347" t="s">
        <v>7292</v>
      </c>
      <c r="E1347" s="1">
        <v>44228</v>
      </c>
      <c r="F1347" s="2">
        <v>815</v>
      </c>
      <c r="G1347" t="s">
        <v>6233</v>
      </c>
      <c r="H1347" s="2">
        <v>42184.46</v>
      </c>
      <c r="I1347">
        <v>2</v>
      </c>
      <c r="J1347" t="s">
        <v>44</v>
      </c>
      <c r="K1347" t="s">
        <v>7293</v>
      </c>
      <c r="L1347" t="s">
        <v>4201</v>
      </c>
    </row>
    <row r="1348" spans="1:12" x14ac:dyDescent="0.3">
      <c r="A1348" t="s">
        <v>3422</v>
      </c>
      <c r="B1348" t="s">
        <v>6217</v>
      </c>
      <c r="C1348" t="s">
        <v>3502</v>
      </c>
      <c r="D1348" t="s">
        <v>3503</v>
      </c>
      <c r="E1348" s="1">
        <v>44228</v>
      </c>
      <c r="F1348" s="2">
        <v>1700</v>
      </c>
      <c r="G1348" t="s">
        <v>6233</v>
      </c>
      <c r="H1348" s="2">
        <v>29281.9</v>
      </c>
      <c r="I1348">
        <v>2</v>
      </c>
      <c r="J1348" t="s">
        <v>949</v>
      </c>
      <c r="K1348" t="s">
        <v>3504</v>
      </c>
      <c r="L1348" t="s">
        <v>3505</v>
      </c>
    </row>
    <row r="1349" spans="1:12" x14ac:dyDescent="0.3">
      <c r="A1349" t="s">
        <v>3003</v>
      </c>
      <c r="B1349" t="s">
        <v>6217</v>
      </c>
      <c r="C1349" t="s">
        <v>3028</v>
      </c>
      <c r="D1349" t="s">
        <v>3029</v>
      </c>
      <c r="E1349" s="1">
        <v>44197</v>
      </c>
      <c r="F1349" s="2">
        <v>272.64999999999998</v>
      </c>
      <c r="G1349" t="s">
        <v>6233</v>
      </c>
      <c r="H1349" s="2">
        <v>4630.58</v>
      </c>
      <c r="I1349">
        <v>2</v>
      </c>
      <c r="J1349" t="s">
        <v>95</v>
      </c>
      <c r="K1349" t="s">
        <v>3030</v>
      </c>
      <c r="L1349" t="s">
        <v>3031</v>
      </c>
    </row>
    <row r="1350" spans="1:12" x14ac:dyDescent="0.3">
      <c r="A1350" t="s">
        <v>1580</v>
      </c>
      <c r="B1350" t="s">
        <v>6217</v>
      </c>
      <c r="C1350" t="s">
        <v>1645</v>
      </c>
      <c r="D1350" t="s">
        <v>1646</v>
      </c>
      <c r="E1350" s="1">
        <v>44228</v>
      </c>
      <c r="F1350" s="2">
        <v>198</v>
      </c>
      <c r="G1350" t="s">
        <v>6233</v>
      </c>
      <c r="H1350" s="2">
        <v>3362.77</v>
      </c>
      <c r="I1350">
        <v>1</v>
      </c>
      <c r="J1350" t="s">
        <v>569</v>
      </c>
      <c r="K1350" t="s">
        <v>1647</v>
      </c>
      <c r="L1350" t="s">
        <v>1648</v>
      </c>
    </row>
    <row r="1351" spans="1:12" x14ac:dyDescent="0.3">
      <c r="A1351" t="s">
        <v>655</v>
      </c>
      <c r="B1351" t="s">
        <v>6219</v>
      </c>
      <c r="C1351" t="s">
        <v>6401</v>
      </c>
      <c r="D1351" t="s">
        <v>6402</v>
      </c>
      <c r="E1351" s="1">
        <v>44197</v>
      </c>
      <c r="F1351" s="2">
        <v>1170</v>
      </c>
      <c r="G1351" t="s">
        <v>6233</v>
      </c>
      <c r="H1351" s="2">
        <v>20330.150000000001</v>
      </c>
      <c r="I1351">
        <v>2</v>
      </c>
      <c r="J1351" t="s">
        <v>228</v>
      </c>
      <c r="K1351" t="s">
        <v>6403</v>
      </c>
      <c r="L1351" t="s">
        <v>6404</v>
      </c>
    </row>
    <row r="1352" spans="1:12" x14ac:dyDescent="0.3">
      <c r="A1352" t="s">
        <v>3003</v>
      </c>
      <c r="B1352" t="s">
        <v>6217</v>
      </c>
      <c r="C1352" t="s">
        <v>3227</v>
      </c>
      <c r="D1352" t="s">
        <v>3228</v>
      </c>
      <c r="E1352" s="1">
        <v>44409</v>
      </c>
      <c r="F1352" s="2">
        <v>122.27</v>
      </c>
      <c r="G1352" t="s">
        <v>6233</v>
      </c>
      <c r="H1352" s="2">
        <v>6641.33</v>
      </c>
      <c r="I1352">
        <v>2</v>
      </c>
      <c r="J1352" t="s">
        <v>203</v>
      </c>
      <c r="K1352" t="s">
        <v>3229</v>
      </c>
      <c r="L1352" t="s">
        <v>3230</v>
      </c>
    </row>
    <row r="1353" spans="1:12" x14ac:dyDescent="0.3">
      <c r="A1353" t="s">
        <v>2386</v>
      </c>
      <c r="B1353" t="s">
        <v>6217</v>
      </c>
      <c r="C1353" t="s">
        <v>2427</v>
      </c>
      <c r="D1353" t="s">
        <v>2428</v>
      </c>
      <c r="E1353" s="1">
        <v>43862</v>
      </c>
      <c r="F1353" s="2">
        <v>765</v>
      </c>
      <c r="G1353" t="s">
        <v>6233</v>
      </c>
      <c r="H1353" s="2">
        <v>11023.06</v>
      </c>
      <c r="I1353">
        <v>2</v>
      </c>
      <c r="J1353" t="s">
        <v>194</v>
      </c>
      <c r="K1353" t="s">
        <v>2429</v>
      </c>
      <c r="L1353" t="s">
        <v>2430</v>
      </c>
    </row>
    <row r="1354" spans="1:12" x14ac:dyDescent="0.3">
      <c r="A1354" t="s">
        <v>1385</v>
      </c>
      <c r="B1354" t="s">
        <v>6220</v>
      </c>
      <c r="C1354" t="s">
        <v>6529</v>
      </c>
      <c r="D1354" t="s">
        <v>6530</v>
      </c>
      <c r="E1354" s="1">
        <v>44228</v>
      </c>
      <c r="F1354" s="2">
        <v>3066</v>
      </c>
      <c r="G1354" t="s">
        <v>6233</v>
      </c>
      <c r="H1354" s="2">
        <v>52939.33</v>
      </c>
      <c r="I1354">
        <v>2</v>
      </c>
      <c r="J1354" t="s">
        <v>44</v>
      </c>
      <c r="K1354" t="s">
        <v>6534</v>
      </c>
      <c r="L1354" t="s">
        <v>6532</v>
      </c>
    </row>
    <row r="1355" spans="1:12" x14ac:dyDescent="0.3">
      <c r="A1355" t="s">
        <v>3422</v>
      </c>
      <c r="B1355" t="s">
        <v>6217</v>
      </c>
      <c r="C1355" t="s">
        <v>7058</v>
      </c>
      <c r="D1355" t="s">
        <v>7059</v>
      </c>
      <c r="E1355" s="1">
        <v>44621</v>
      </c>
      <c r="F1355" s="2">
        <v>3700</v>
      </c>
      <c r="G1355" t="s">
        <v>6233</v>
      </c>
      <c r="H1355" s="2">
        <v>72791.649999999994</v>
      </c>
      <c r="I1355">
        <v>2</v>
      </c>
      <c r="J1355" t="s">
        <v>949</v>
      </c>
      <c r="K1355" t="s">
        <v>7060</v>
      </c>
      <c r="L1355" t="s">
        <v>7061</v>
      </c>
    </row>
    <row r="1356" spans="1:12" x14ac:dyDescent="0.3">
      <c r="A1356" t="s">
        <v>3003</v>
      </c>
      <c r="B1356" t="s">
        <v>6217</v>
      </c>
      <c r="C1356" t="s">
        <v>3208</v>
      </c>
      <c r="D1356" t="s">
        <v>3209</v>
      </c>
      <c r="E1356" s="1">
        <v>44440</v>
      </c>
      <c r="F1356" s="2">
        <v>457.76</v>
      </c>
      <c r="G1356" t="s">
        <v>6233</v>
      </c>
      <c r="H1356" s="2">
        <v>8287.14</v>
      </c>
      <c r="I1356">
        <v>2</v>
      </c>
      <c r="J1356" t="s">
        <v>130</v>
      </c>
      <c r="K1356" t="s">
        <v>3210</v>
      </c>
      <c r="L1356" t="s">
        <v>3211</v>
      </c>
    </row>
    <row r="1357" spans="1:12" x14ac:dyDescent="0.3">
      <c r="A1357" t="s">
        <v>1966</v>
      </c>
      <c r="B1357" t="s">
        <v>6219</v>
      </c>
      <c r="C1357" t="s">
        <v>2120</v>
      </c>
      <c r="D1357" t="s">
        <v>2121</v>
      </c>
      <c r="E1357" s="1">
        <v>44166</v>
      </c>
      <c r="F1357" s="2">
        <v>300</v>
      </c>
      <c r="G1357" t="s">
        <v>6233</v>
      </c>
      <c r="H1357" s="2">
        <v>5095.1099999999997</v>
      </c>
      <c r="I1357">
        <v>2</v>
      </c>
      <c r="J1357" t="s">
        <v>203</v>
      </c>
      <c r="K1357" t="s">
        <v>2122</v>
      </c>
      <c r="L1357" t="s">
        <v>2123</v>
      </c>
    </row>
    <row r="1358" spans="1:12" x14ac:dyDescent="0.3">
      <c r="A1358" t="s">
        <v>1580</v>
      </c>
      <c r="B1358" t="s">
        <v>6217</v>
      </c>
      <c r="C1358" t="s">
        <v>1739</v>
      </c>
      <c r="D1358" t="s">
        <v>1740</v>
      </c>
      <c r="E1358" s="1">
        <v>43800</v>
      </c>
      <c r="F1358" s="2">
        <v>127</v>
      </c>
      <c r="G1358" t="s">
        <v>6233</v>
      </c>
      <c r="H1358" s="2">
        <v>5213.47</v>
      </c>
      <c r="I1358">
        <v>2</v>
      </c>
      <c r="J1358" t="s">
        <v>478</v>
      </c>
      <c r="K1358" t="s">
        <v>1741</v>
      </c>
      <c r="L1358" t="s">
        <v>1742</v>
      </c>
    </row>
    <row r="1359" spans="1:12" x14ac:dyDescent="0.3">
      <c r="A1359" t="s">
        <v>2386</v>
      </c>
      <c r="B1359" t="s">
        <v>6217</v>
      </c>
      <c r="C1359" t="s">
        <v>2680</v>
      </c>
      <c r="D1359" t="s">
        <v>2681</v>
      </c>
      <c r="E1359" s="1">
        <v>44317</v>
      </c>
      <c r="F1359" s="2">
        <v>160</v>
      </c>
      <c r="G1359" t="s">
        <v>6233</v>
      </c>
      <c r="H1359" s="2">
        <v>8690.92</v>
      </c>
      <c r="I1359">
        <v>1</v>
      </c>
      <c r="J1359" t="s">
        <v>217</v>
      </c>
      <c r="K1359" t="s">
        <v>2682</v>
      </c>
      <c r="L1359" t="s">
        <v>2683</v>
      </c>
    </row>
    <row r="1360" spans="1:12" x14ac:dyDescent="0.3">
      <c r="A1360" t="s">
        <v>952</v>
      </c>
      <c r="B1360" t="s">
        <v>6220</v>
      </c>
      <c r="C1360" t="s">
        <v>1005</v>
      </c>
      <c r="D1360" t="s">
        <v>3678</v>
      </c>
      <c r="E1360" s="1">
        <v>44440</v>
      </c>
      <c r="F1360" s="2">
        <v>1162.25</v>
      </c>
      <c r="G1360" t="s">
        <v>6233</v>
      </c>
      <c r="H1360" s="2">
        <v>21550.02</v>
      </c>
      <c r="I1360">
        <v>2</v>
      </c>
      <c r="J1360" t="s">
        <v>3679</v>
      </c>
      <c r="K1360" t="s">
        <v>3680</v>
      </c>
      <c r="L1360" t="s">
        <v>3677</v>
      </c>
    </row>
    <row r="1361" spans="1:12" x14ac:dyDescent="0.3">
      <c r="A1361" t="s">
        <v>3422</v>
      </c>
      <c r="B1361" t="s">
        <v>6217</v>
      </c>
      <c r="C1361" t="s">
        <v>3581</v>
      </c>
      <c r="D1361" t="s">
        <v>3582</v>
      </c>
      <c r="E1361" s="1">
        <v>44044</v>
      </c>
      <c r="F1361" s="2">
        <v>1727</v>
      </c>
      <c r="G1361" t="s">
        <v>6233</v>
      </c>
      <c r="H1361" s="2">
        <v>29776.55</v>
      </c>
      <c r="I1361">
        <v>2</v>
      </c>
      <c r="J1361" t="s">
        <v>213</v>
      </c>
      <c r="K1361" t="s">
        <v>3583</v>
      </c>
      <c r="L1361" t="s">
        <v>1010</v>
      </c>
    </row>
    <row r="1362" spans="1:12" x14ac:dyDescent="0.3">
      <c r="A1362" t="s">
        <v>4626</v>
      </c>
      <c r="B1362" t="s">
        <v>6219</v>
      </c>
      <c r="C1362" t="s">
        <v>5082</v>
      </c>
      <c r="D1362" t="s">
        <v>5083</v>
      </c>
      <c r="E1362" s="1">
        <v>44470</v>
      </c>
      <c r="F1362" s="2">
        <v>1211.9000000000001</v>
      </c>
      <c r="G1362" t="s">
        <v>6233</v>
      </c>
      <c r="H1362" s="2">
        <v>22400.41</v>
      </c>
      <c r="I1362">
        <v>2</v>
      </c>
      <c r="J1362" t="s">
        <v>44</v>
      </c>
      <c r="K1362" t="s">
        <v>5084</v>
      </c>
      <c r="L1362" t="s">
        <v>5085</v>
      </c>
    </row>
    <row r="1363" spans="1:12" x14ac:dyDescent="0.3">
      <c r="A1363" t="s">
        <v>3973</v>
      </c>
      <c r="B1363" t="s">
        <v>6218</v>
      </c>
      <c r="C1363" t="s">
        <v>4195</v>
      </c>
      <c r="D1363" t="s">
        <v>4196</v>
      </c>
      <c r="E1363" s="1">
        <v>44470</v>
      </c>
      <c r="F1363" s="2">
        <v>1100</v>
      </c>
      <c r="G1363" t="s">
        <v>6233</v>
      </c>
      <c r="H1363" s="2">
        <v>19844.04</v>
      </c>
      <c r="I1363">
        <v>2</v>
      </c>
      <c r="J1363" t="s">
        <v>194</v>
      </c>
      <c r="K1363" t="s">
        <v>4197</v>
      </c>
      <c r="L1363" t="s">
        <v>4198</v>
      </c>
    </row>
    <row r="1364" spans="1:12" x14ac:dyDescent="0.3">
      <c r="A1364" t="s">
        <v>3295</v>
      </c>
      <c r="B1364" t="s">
        <v>6217</v>
      </c>
      <c r="C1364" t="s">
        <v>6950</v>
      </c>
      <c r="D1364" t="s">
        <v>6951</v>
      </c>
      <c r="E1364" s="1">
        <v>44256</v>
      </c>
      <c r="F1364" s="2">
        <v>2880</v>
      </c>
      <c r="G1364" t="s">
        <v>6233</v>
      </c>
      <c r="H1364" s="2">
        <v>50041.85</v>
      </c>
      <c r="I1364">
        <v>2</v>
      </c>
      <c r="J1364">
        <v>5054</v>
      </c>
      <c r="K1364" t="s">
        <v>6952</v>
      </c>
      <c r="L1364" t="s">
        <v>6953</v>
      </c>
    </row>
    <row r="1365" spans="1:12" x14ac:dyDescent="0.3">
      <c r="A1365" t="s">
        <v>2386</v>
      </c>
      <c r="B1365" t="s">
        <v>6217</v>
      </c>
      <c r="C1365" t="s">
        <v>1130</v>
      </c>
      <c r="D1365" t="s">
        <v>1131</v>
      </c>
      <c r="E1365" s="1">
        <v>43556</v>
      </c>
      <c r="F1365" s="2">
        <v>188</v>
      </c>
      <c r="G1365" t="s">
        <v>6233</v>
      </c>
      <c r="H1365" s="2">
        <v>6211.47</v>
      </c>
      <c r="I1365">
        <v>1</v>
      </c>
      <c r="J1365" t="s">
        <v>309</v>
      </c>
      <c r="K1365" t="s">
        <v>1132</v>
      </c>
      <c r="L1365" t="s">
        <v>1133</v>
      </c>
    </row>
    <row r="1366" spans="1:12" x14ac:dyDescent="0.3">
      <c r="A1366" t="s">
        <v>4626</v>
      </c>
      <c r="B1366" t="s">
        <v>6219</v>
      </c>
      <c r="C1366" t="s">
        <v>4800</v>
      </c>
      <c r="D1366" t="s">
        <v>4801</v>
      </c>
      <c r="E1366" s="1">
        <v>44228</v>
      </c>
      <c r="F1366" s="2">
        <v>310</v>
      </c>
      <c r="G1366" t="s">
        <v>6233</v>
      </c>
      <c r="H1366" s="2">
        <v>5264.95</v>
      </c>
      <c r="I1366">
        <v>1</v>
      </c>
      <c r="J1366" t="s">
        <v>4647</v>
      </c>
      <c r="K1366" t="s">
        <v>4802</v>
      </c>
      <c r="L1366" t="s">
        <v>4803</v>
      </c>
    </row>
    <row r="1367" spans="1:12" x14ac:dyDescent="0.3">
      <c r="A1367" t="s">
        <v>6334</v>
      </c>
      <c r="B1367" t="s">
        <v>6220</v>
      </c>
      <c r="C1367" t="s">
        <v>201</v>
      </c>
      <c r="D1367" t="s">
        <v>202</v>
      </c>
      <c r="E1367" s="1">
        <v>43525</v>
      </c>
      <c r="F1367" s="2">
        <v>141.80000000000001</v>
      </c>
      <c r="G1367" t="s">
        <v>6233</v>
      </c>
      <c r="H1367" s="2">
        <v>4539.0600000000004</v>
      </c>
      <c r="I1367">
        <v>2</v>
      </c>
      <c r="J1367" t="s">
        <v>203</v>
      </c>
      <c r="K1367" t="s">
        <v>204</v>
      </c>
      <c r="L1367" t="s">
        <v>205</v>
      </c>
    </row>
    <row r="1368" spans="1:12" x14ac:dyDescent="0.3">
      <c r="A1368" t="s">
        <v>4626</v>
      </c>
      <c r="B1368" t="s">
        <v>6219</v>
      </c>
      <c r="C1368" t="s">
        <v>4930</v>
      </c>
      <c r="D1368" t="s">
        <v>4931</v>
      </c>
      <c r="E1368" s="1">
        <v>44287</v>
      </c>
      <c r="F1368" s="2">
        <v>250</v>
      </c>
      <c r="G1368" t="s">
        <v>6233</v>
      </c>
      <c r="H1368" s="2">
        <v>4147.37</v>
      </c>
      <c r="I1368">
        <v>2</v>
      </c>
      <c r="J1368" t="s">
        <v>4932</v>
      </c>
      <c r="K1368" t="s">
        <v>4933</v>
      </c>
      <c r="L1368" t="s">
        <v>4934</v>
      </c>
    </row>
    <row r="1369" spans="1:12" x14ac:dyDescent="0.3">
      <c r="A1369" t="s">
        <v>3618</v>
      </c>
      <c r="B1369" t="s">
        <v>6219</v>
      </c>
      <c r="C1369" t="s">
        <v>3696</v>
      </c>
      <c r="D1369" t="s">
        <v>3697</v>
      </c>
      <c r="E1369" s="1">
        <v>44470</v>
      </c>
      <c r="F1369" s="2">
        <v>681.16</v>
      </c>
      <c r="G1369" t="s">
        <v>6233</v>
      </c>
      <c r="H1369" s="2">
        <v>12491.08</v>
      </c>
      <c r="I1369">
        <v>2</v>
      </c>
      <c r="J1369" t="s">
        <v>2414</v>
      </c>
      <c r="K1369" t="s">
        <v>3698</v>
      </c>
      <c r="L1369" t="s">
        <v>3699</v>
      </c>
    </row>
    <row r="1370" spans="1:12" x14ac:dyDescent="0.3">
      <c r="A1370" t="s">
        <v>6334</v>
      </c>
      <c r="B1370" t="s">
        <v>6220</v>
      </c>
      <c r="C1370" t="s">
        <v>115</v>
      </c>
      <c r="D1370" t="s">
        <v>116</v>
      </c>
      <c r="E1370" s="1">
        <v>44287</v>
      </c>
      <c r="F1370" s="2">
        <v>170</v>
      </c>
      <c r="G1370" t="s">
        <v>6233</v>
      </c>
      <c r="H1370" s="2">
        <v>8527.17</v>
      </c>
      <c r="I1370">
        <v>1</v>
      </c>
      <c r="J1370" t="s">
        <v>82</v>
      </c>
      <c r="K1370" t="s">
        <v>117</v>
      </c>
      <c r="L1370" t="s">
        <v>118</v>
      </c>
    </row>
    <row r="1371" spans="1:12" x14ac:dyDescent="0.3">
      <c r="A1371" t="s">
        <v>5910</v>
      </c>
      <c r="B1371" t="s">
        <v>6218</v>
      </c>
      <c r="C1371" t="s">
        <v>5944</v>
      </c>
      <c r="D1371" t="s">
        <v>5945</v>
      </c>
      <c r="E1371" s="1">
        <v>44470</v>
      </c>
      <c r="F1371" s="2">
        <v>1516.59</v>
      </c>
      <c r="G1371" t="s">
        <v>6233</v>
      </c>
      <c r="H1371" s="2">
        <v>28154.79</v>
      </c>
      <c r="I1371">
        <v>3</v>
      </c>
      <c r="J1371" t="s">
        <v>528</v>
      </c>
      <c r="K1371" t="s">
        <v>5946</v>
      </c>
      <c r="L1371" t="s">
        <v>5947</v>
      </c>
    </row>
    <row r="1372" spans="1:12" x14ac:dyDescent="0.3">
      <c r="A1372" t="s">
        <v>2386</v>
      </c>
      <c r="B1372" t="s">
        <v>6217</v>
      </c>
      <c r="C1372" t="s">
        <v>2489</v>
      </c>
      <c r="D1372" t="s">
        <v>2490</v>
      </c>
      <c r="E1372" s="1">
        <v>44652</v>
      </c>
      <c r="F1372" s="2">
        <v>204.93</v>
      </c>
      <c r="G1372" t="s">
        <v>6233</v>
      </c>
      <c r="H1372" s="2">
        <v>12008.6</v>
      </c>
      <c r="I1372">
        <v>2</v>
      </c>
      <c r="J1372" t="s">
        <v>44</v>
      </c>
      <c r="K1372" t="s">
        <v>2491</v>
      </c>
      <c r="L1372" t="s">
        <v>2492</v>
      </c>
    </row>
    <row r="1373" spans="1:12" x14ac:dyDescent="0.3">
      <c r="A1373" t="s">
        <v>3003</v>
      </c>
      <c r="B1373" t="s">
        <v>6217</v>
      </c>
      <c r="C1373" t="s">
        <v>3179</v>
      </c>
      <c r="D1373" t="s">
        <v>3180</v>
      </c>
      <c r="E1373" s="1">
        <v>43556</v>
      </c>
      <c r="F1373" s="2">
        <v>98.05</v>
      </c>
      <c r="G1373" t="s">
        <v>6233</v>
      </c>
      <c r="H1373" s="2">
        <v>3239.54</v>
      </c>
      <c r="I1373">
        <v>1</v>
      </c>
      <c r="J1373" t="s">
        <v>569</v>
      </c>
      <c r="K1373" t="s">
        <v>3181</v>
      </c>
      <c r="L1373" t="s">
        <v>3182</v>
      </c>
    </row>
    <row r="1374" spans="1:12" x14ac:dyDescent="0.3">
      <c r="A1374" t="s">
        <v>3003</v>
      </c>
      <c r="B1374" t="s">
        <v>6217</v>
      </c>
      <c r="C1374" t="s">
        <v>3112</v>
      </c>
      <c r="D1374" t="s">
        <v>3113</v>
      </c>
      <c r="E1374" s="1">
        <v>44501</v>
      </c>
      <c r="F1374" s="2">
        <v>250.38</v>
      </c>
      <c r="G1374" t="s">
        <v>6233</v>
      </c>
      <c r="H1374" s="2">
        <v>13898.57</v>
      </c>
      <c r="I1374">
        <v>2</v>
      </c>
      <c r="J1374" t="s">
        <v>44</v>
      </c>
      <c r="K1374" t="s">
        <v>3114</v>
      </c>
      <c r="L1374" t="s">
        <v>3115</v>
      </c>
    </row>
    <row r="1375" spans="1:12" x14ac:dyDescent="0.3">
      <c r="A1375" t="s">
        <v>3618</v>
      </c>
      <c r="B1375" t="s">
        <v>6219</v>
      </c>
      <c r="C1375" t="s">
        <v>1173</v>
      </c>
      <c r="D1375" t="s">
        <v>1174</v>
      </c>
      <c r="E1375" s="1">
        <v>44287</v>
      </c>
      <c r="F1375" s="2">
        <v>135.87</v>
      </c>
      <c r="G1375" t="s">
        <v>6233</v>
      </c>
      <c r="H1375" s="2">
        <v>2254.54</v>
      </c>
      <c r="I1375">
        <v>1</v>
      </c>
      <c r="J1375" t="s">
        <v>1175</v>
      </c>
      <c r="K1375" t="s">
        <v>1176</v>
      </c>
      <c r="L1375" t="s">
        <v>1177</v>
      </c>
    </row>
    <row r="1376" spans="1:12" x14ac:dyDescent="0.3">
      <c r="A1376" t="s">
        <v>1966</v>
      </c>
      <c r="B1376" t="s">
        <v>6219</v>
      </c>
      <c r="C1376" t="s">
        <v>2056</v>
      </c>
      <c r="D1376" t="s">
        <v>2057</v>
      </c>
      <c r="E1376" s="1">
        <v>44317</v>
      </c>
      <c r="F1376" s="2">
        <v>177</v>
      </c>
      <c r="G1376" t="s">
        <v>6233</v>
      </c>
      <c r="H1376" s="2">
        <v>3096.14</v>
      </c>
      <c r="I1376">
        <v>1</v>
      </c>
      <c r="J1376" t="s">
        <v>569</v>
      </c>
      <c r="K1376" t="s">
        <v>2058</v>
      </c>
      <c r="L1376" t="s">
        <v>2059</v>
      </c>
    </row>
    <row r="1377" spans="1:12" x14ac:dyDescent="0.3">
      <c r="A1377" t="s">
        <v>5387</v>
      </c>
      <c r="B1377" t="s">
        <v>6218</v>
      </c>
      <c r="C1377" t="s">
        <v>5436</v>
      </c>
      <c r="D1377" t="s">
        <v>5440</v>
      </c>
      <c r="E1377" s="1">
        <v>44287</v>
      </c>
      <c r="F1377" s="2">
        <v>478.79</v>
      </c>
      <c r="G1377" t="s">
        <v>6233</v>
      </c>
      <c r="H1377" s="2">
        <v>24783.43</v>
      </c>
      <c r="I1377">
        <v>2</v>
      </c>
      <c r="J1377" t="s">
        <v>5441</v>
      </c>
      <c r="K1377" t="s">
        <v>5442</v>
      </c>
      <c r="L1377" t="s">
        <v>5443</v>
      </c>
    </row>
    <row r="1378" spans="1:12" x14ac:dyDescent="0.3">
      <c r="A1378" t="s">
        <v>5203</v>
      </c>
      <c r="B1378" t="s">
        <v>6217</v>
      </c>
      <c r="C1378" t="s">
        <v>5276</v>
      </c>
      <c r="D1378" t="s">
        <v>5277</v>
      </c>
      <c r="E1378" s="1">
        <v>44317</v>
      </c>
      <c r="F1378" s="2">
        <v>148.43</v>
      </c>
      <c r="G1378" t="s">
        <v>6233</v>
      </c>
      <c r="H1378" s="2">
        <v>7501.2</v>
      </c>
      <c r="I1378">
        <v>1</v>
      </c>
      <c r="J1378" t="s">
        <v>1786</v>
      </c>
      <c r="K1378" t="s">
        <v>5278</v>
      </c>
      <c r="L1378" t="s">
        <v>5279</v>
      </c>
    </row>
    <row r="1379" spans="1:12" x14ac:dyDescent="0.3">
      <c r="A1379" t="s">
        <v>2386</v>
      </c>
      <c r="B1379" t="s">
        <v>6217</v>
      </c>
      <c r="C1379" t="s">
        <v>6771</v>
      </c>
      <c r="D1379" t="s">
        <v>6772</v>
      </c>
      <c r="E1379" s="1">
        <v>44501</v>
      </c>
      <c r="F1379" s="2">
        <v>528.42999999999995</v>
      </c>
      <c r="G1379" t="s">
        <v>6233</v>
      </c>
      <c r="H1379" s="2">
        <v>29454.6</v>
      </c>
      <c r="I1379">
        <v>2</v>
      </c>
      <c r="J1379" t="s">
        <v>648</v>
      </c>
      <c r="K1379" t="s">
        <v>6773</v>
      </c>
      <c r="L1379" t="s">
        <v>6692</v>
      </c>
    </row>
    <row r="1380" spans="1:12" x14ac:dyDescent="0.3">
      <c r="A1380" t="s">
        <v>4626</v>
      </c>
      <c r="B1380" t="s">
        <v>6219</v>
      </c>
      <c r="C1380" t="s">
        <v>7371</v>
      </c>
      <c r="D1380" t="s">
        <v>6214</v>
      </c>
      <c r="E1380" s="1">
        <v>43586</v>
      </c>
      <c r="F1380" s="2">
        <v>87.48</v>
      </c>
      <c r="G1380" t="s">
        <v>6233</v>
      </c>
      <c r="H1380" s="2">
        <v>2801.62</v>
      </c>
      <c r="I1380">
        <v>1</v>
      </c>
      <c r="J1380" t="s">
        <v>23</v>
      </c>
      <c r="K1380" t="s">
        <v>6215</v>
      </c>
      <c r="L1380" t="s">
        <v>6216</v>
      </c>
    </row>
    <row r="1381" spans="1:12" x14ac:dyDescent="0.3">
      <c r="A1381" t="s">
        <v>3973</v>
      </c>
      <c r="B1381" t="s">
        <v>6218</v>
      </c>
      <c r="C1381" t="s">
        <v>3979</v>
      </c>
      <c r="D1381" t="s">
        <v>3983</v>
      </c>
      <c r="E1381" s="1">
        <v>44682</v>
      </c>
      <c r="F1381" s="2">
        <v>925.85</v>
      </c>
      <c r="G1381" t="s">
        <v>6233</v>
      </c>
      <c r="H1381" s="2">
        <v>18193.189999999999</v>
      </c>
      <c r="I1381">
        <v>1</v>
      </c>
      <c r="J1381" t="s">
        <v>1701</v>
      </c>
      <c r="K1381" t="s">
        <v>3984</v>
      </c>
      <c r="L1381" t="s">
        <v>3985</v>
      </c>
    </row>
    <row r="1382" spans="1:12" x14ac:dyDescent="0.3">
      <c r="A1382" t="s">
        <v>3973</v>
      </c>
      <c r="B1382" t="s">
        <v>6218</v>
      </c>
      <c r="C1382" t="s">
        <v>4147</v>
      </c>
      <c r="D1382" t="s">
        <v>7236</v>
      </c>
      <c r="E1382" s="1">
        <v>44317</v>
      </c>
      <c r="F1382" s="2">
        <v>6871</v>
      </c>
      <c r="G1382" t="s">
        <v>6233</v>
      </c>
      <c r="H1382" s="2">
        <v>361590.4</v>
      </c>
      <c r="I1382">
        <v>2</v>
      </c>
      <c r="J1382" t="s">
        <v>44</v>
      </c>
      <c r="K1382" t="s">
        <v>7237</v>
      </c>
      <c r="L1382" t="s">
        <v>4153</v>
      </c>
    </row>
    <row r="1383" spans="1:12" x14ac:dyDescent="0.3">
      <c r="A1383" t="s">
        <v>5965</v>
      </c>
      <c r="B1383" t="s">
        <v>6219</v>
      </c>
      <c r="C1383" t="s">
        <v>6077</v>
      </c>
      <c r="D1383" t="s">
        <v>6078</v>
      </c>
      <c r="E1383" s="1">
        <v>44348</v>
      </c>
      <c r="F1383" s="2">
        <v>124.49</v>
      </c>
      <c r="G1383" t="s">
        <v>6233</v>
      </c>
      <c r="H1383" s="2">
        <v>6291.35</v>
      </c>
      <c r="I1383">
        <v>1</v>
      </c>
      <c r="J1383" t="s">
        <v>1786</v>
      </c>
      <c r="K1383" t="s">
        <v>6079</v>
      </c>
      <c r="L1383" t="s">
        <v>6080</v>
      </c>
    </row>
    <row r="1384" spans="1:12" x14ac:dyDescent="0.3">
      <c r="A1384" t="s">
        <v>4256</v>
      </c>
      <c r="B1384" t="s">
        <v>6217</v>
      </c>
      <c r="C1384" t="s">
        <v>4450</v>
      </c>
      <c r="D1384" t="s">
        <v>4451</v>
      </c>
      <c r="E1384" s="1">
        <v>44470</v>
      </c>
      <c r="F1384" s="2">
        <v>280</v>
      </c>
      <c r="G1384" t="s">
        <v>6233</v>
      </c>
      <c r="H1384" s="2">
        <v>5013.43</v>
      </c>
      <c r="I1384">
        <v>2</v>
      </c>
      <c r="J1384" t="s">
        <v>4452</v>
      </c>
      <c r="K1384" t="s">
        <v>4453</v>
      </c>
      <c r="L1384" t="s">
        <v>4454</v>
      </c>
    </row>
    <row r="1385" spans="1:12" x14ac:dyDescent="0.3">
      <c r="A1385" t="s">
        <v>12</v>
      </c>
      <c r="B1385" t="s">
        <v>6217</v>
      </c>
      <c r="C1385" t="s">
        <v>5889</v>
      </c>
      <c r="D1385" t="s">
        <v>5890</v>
      </c>
      <c r="E1385" s="1">
        <v>44348</v>
      </c>
      <c r="F1385" s="2">
        <v>108.84</v>
      </c>
      <c r="G1385" t="s">
        <v>6233</v>
      </c>
      <c r="H1385" s="2">
        <v>5500.44</v>
      </c>
      <c r="I1385">
        <v>1</v>
      </c>
      <c r="J1385" t="s">
        <v>174</v>
      </c>
      <c r="K1385" t="s">
        <v>5891</v>
      </c>
      <c r="L1385" t="s">
        <v>5892</v>
      </c>
    </row>
    <row r="1386" spans="1:12" x14ac:dyDescent="0.3">
      <c r="A1386" t="s">
        <v>1580</v>
      </c>
      <c r="B1386" t="s">
        <v>6217</v>
      </c>
      <c r="C1386" t="s">
        <v>1690</v>
      </c>
      <c r="D1386" t="s">
        <v>1691</v>
      </c>
      <c r="E1386" s="1">
        <v>44348</v>
      </c>
      <c r="F1386" s="2">
        <v>255</v>
      </c>
      <c r="G1386" t="s">
        <v>6233</v>
      </c>
      <c r="H1386" s="2">
        <v>4230.72</v>
      </c>
      <c r="I1386">
        <v>1</v>
      </c>
      <c r="J1386" t="s">
        <v>1692</v>
      </c>
      <c r="K1386" t="s">
        <v>1693</v>
      </c>
      <c r="L1386" t="s">
        <v>1694</v>
      </c>
    </row>
    <row r="1387" spans="1:12" x14ac:dyDescent="0.3">
      <c r="A1387" t="s">
        <v>4626</v>
      </c>
      <c r="B1387" t="s">
        <v>6219</v>
      </c>
      <c r="C1387" t="s">
        <v>5096</v>
      </c>
      <c r="D1387" t="s">
        <v>5097</v>
      </c>
      <c r="E1387" s="1">
        <v>44348</v>
      </c>
      <c r="F1387" s="2">
        <v>99.62</v>
      </c>
      <c r="G1387" t="s">
        <v>6233</v>
      </c>
      <c r="H1387" s="2">
        <v>4918.47</v>
      </c>
      <c r="I1387">
        <v>2</v>
      </c>
      <c r="J1387" t="s">
        <v>95</v>
      </c>
      <c r="K1387" t="s">
        <v>5098</v>
      </c>
      <c r="L1387" t="s">
        <v>5099</v>
      </c>
    </row>
    <row r="1388" spans="1:12" x14ac:dyDescent="0.3">
      <c r="A1388" t="s">
        <v>5387</v>
      </c>
      <c r="B1388" t="s">
        <v>6218</v>
      </c>
      <c r="C1388" t="s">
        <v>5436</v>
      </c>
      <c r="D1388" t="s">
        <v>7456</v>
      </c>
      <c r="E1388" s="1">
        <v>44287</v>
      </c>
      <c r="F1388" s="2">
        <v>2624.6</v>
      </c>
      <c r="G1388" t="s">
        <v>6233</v>
      </c>
      <c r="H1388" s="2">
        <v>138462.29999999999</v>
      </c>
      <c r="I1388">
        <v>2</v>
      </c>
      <c r="J1388" t="s">
        <v>34</v>
      </c>
      <c r="K1388" t="s">
        <v>7457</v>
      </c>
      <c r="L1388" t="s">
        <v>5443</v>
      </c>
    </row>
    <row r="1389" spans="1:12" x14ac:dyDescent="0.3">
      <c r="A1389" t="s">
        <v>3973</v>
      </c>
      <c r="B1389" t="s">
        <v>6218</v>
      </c>
      <c r="C1389" t="s">
        <v>4066</v>
      </c>
      <c r="D1389" t="s">
        <v>7204</v>
      </c>
      <c r="E1389" s="1">
        <v>44348</v>
      </c>
      <c r="F1389" s="2">
        <v>7621</v>
      </c>
      <c r="G1389" t="s">
        <v>6233</v>
      </c>
      <c r="H1389" s="2">
        <v>401216.1</v>
      </c>
      <c r="I1389">
        <v>2</v>
      </c>
      <c r="J1389" t="s">
        <v>7205</v>
      </c>
      <c r="K1389" t="s">
        <v>7206</v>
      </c>
      <c r="L1389" t="s">
        <v>4150</v>
      </c>
    </row>
    <row r="1390" spans="1:12" x14ac:dyDescent="0.3">
      <c r="A1390" t="s">
        <v>1216</v>
      </c>
      <c r="B1390" t="s">
        <v>6219</v>
      </c>
      <c r="C1390" t="s">
        <v>1220</v>
      </c>
      <c r="D1390" t="s">
        <v>1221</v>
      </c>
      <c r="E1390" s="1">
        <v>44348</v>
      </c>
      <c r="F1390" s="2">
        <v>99.2</v>
      </c>
      <c r="G1390" t="s">
        <v>6233</v>
      </c>
      <c r="H1390" s="2">
        <v>5013.26</v>
      </c>
      <c r="I1390">
        <v>2</v>
      </c>
      <c r="J1390" t="s">
        <v>203</v>
      </c>
      <c r="K1390" t="s">
        <v>1222</v>
      </c>
      <c r="L1390" t="s">
        <v>1223</v>
      </c>
    </row>
    <row r="1391" spans="1:12" x14ac:dyDescent="0.3">
      <c r="A1391" t="s">
        <v>12</v>
      </c>
      <c r="B1391" t="s">
        <v>6217</v>
      </c>
      <c r="C1391" t="s">
        <v>5824</v>
      </c>
      <c r="D1391" t="s">
        <v>7529</v>
      </c>
      <c r="E1391" s="1">
        <v>44348</v>
      </c>
      <c r="F1391" s="2">
        <v>1260</v>
      </c>
      <c r="G1391" t="s">
        <v>6233</v>
      </c>
      <c r="H1391" s="2">
        <v>21871.71</v>
      </c>
      <c r="I1391">
        <v>2</v>
      </c>
      <c r="J1391" t="s">
        <v>403</v>
      </c>
      <c r="K1391" t="s">
        <v>7530</v>
      </c>
      <c r="L1391" t="s">
        <v>7531</v>
      </c>
    </row>
    <row r="1392" spans="1:12" x14ac:dyDescent="0.3">
      <c r="A1392" t="s">
        <v>3618</v>
      </c>
      <c r="B1392" t="s">
        <v>6219</v>
      </c>
      <c r="C1392" t="s">
        <v>3645</v>
      </c>
      <c r="D1392" t="s">
        <v>3646</v>
      </c>
      <c r="E1392" s="1">
        <v>44378</v>
      </c>
      <c r="F1392" s="2">
        <v>149</v>
      </c>
      <c r="G1392" t="s">
        <v>6233</v>
      </c>
      <c r="H1392" s="2">
        <v>7530</v>
      </c>
      <c r="I1392">
        <v>2</v>
      </c>
      <c r="J1392" t="s">
        <v>1166</v>
      </c>
      <c r="K1392" t="s">
        <v>3647</v>
      </c>
      <c r="L1392" t="s">
        <v>3648</v>
      </c>
    </row>
    <row r="1393" spans="1:12" x14ac:dyDescent="0.3">
      <c r="A1393" t="s">
        <v>5203</v>
      </c>
      <c r="B1393" t="s">
        <v>6217</v>
      </c>
      <c r="C1393" t="s">
        <v>5252</v>
      </c>
      <c r="D1393" t="s">
        <v>5253</v>
      </c>
      <c r="E1393" s="1">
        <v>44378</v>
      </c>
      <c r="F1393" s="2">
        <v>70</v>
      </c>
      <c r="G1393" t="s">
        <v>6233</v>
      </c>
      <c r="H1393" s="2">
        <v>3558.31</v>
      </c>
      <c r="I1393">
        <v>2</v>
      </c>
      <c r="J1393" t="s">
        <v>5254</v>
      </c>
      <c r="K1393" t="s">
        <v>5255</v>
      </c>
      <c r="L1393" t="s">
        <v>5256</v>
      </c>
    </row>
    <row r="1394" spans="1:12" x14ac:dyDescent="0.3">
      <c r="A1394" t="s">
        <v>6333</v>
      </c>
      <c r="B1394" t="s">
        <v>6217</v>
      </c>
      <c r="C1394" t="s">
        <v>958</v>
      </c>
      <c r="D1394" t="s">
        <v>3011</v>
      </c>
      <c r="E1394" s="1">
        <v>44562</v>
      </c>
      <c r="F1394" s="2">
        <v>141</v>
      </c>
      <c r="G1394" t="s">
        <v>6233</v>
      </c>
      <c r="H1394" s="2">
        <v>2573.65</v>
      </c>
      <c r="I1394">
        <v>3</v>
      </c>
      <c r="J1394" t="s">
        <v>959</v>
      </c>
      <c r="K1394" t="s">
        <v>3012</v>
      </c>
      <c r="L1394" t="s">
        <v>3013</v>
      </c>
    </row>
    <row r="1395" spans="1:12" x14ac:dyDescent="0.3">
      <c r="A1395" t="s">
        <v>655</v>
      </c>
      <c r="B1395" t="s">
        <v>6219</v>
      </c>
      <c r="C1395" t="s">
        <v>5989</v>
      </c>
      <c r="D1395" t="s">
        <v>5990</v>
      </c>
      <c r="E1395" s="1">
        <v>44378</v>
      </c>
      <c r="F1395" s="2">
        <v>388</v>
      </c>
      <c r="G1395" t="s">
        <v>6233</v>
      </c>
      <c r="H1395" s="2">
        <v>20083.900000000001</v>
      </c>
      <c r="I1395">
        <v>3</v>
      </c>
      <c r="J1395" t="s">
        <v>1533</v>
      </c>
      <c r="K1395" t="s">
        <v>5991</v>
      </c>
      <c r="L1395" t="s">
        <v>5992</v>
      </c>
    </row>
    <row r="1396" spans="1:12" x14ac:dyDescent="0.3">
      <c r="A1396" t="s">
        <v>3422</v>
      </c>
      <c r="B1396" t="s">
        <v>6217</v>
      </c>
      <c r="C1396" t="s">
        <v>3518</v>
      </c>
      <c r="D1396" t="s">
        <v>3519</v>
      </c>
      <c r="E1396" s="1">
        <v>44378</v>
      </c>
      <c r="F1396" s="2">
        <v>45.9</v>
      </c>
      <c r="G1396" t="s">
        <v>6233</v>
      </c>
      <c r="H1396" s="2">
        <v>2319.65</v>
      </c>
      <c r="I1396">
        <v>1</v>
      </c>
      <c r="J1396" t="s">
        <v>23</v>
      </c>
      <c r="K1396" t="s">
        <v>3520</v>
      </c>
      <c r="L1396" t="s">
        <v>3521</v>
      </c>
    </row>
    <row r="1397" spans="1:12" x14ac:dyDescent="0.3">
      <c r="A1397" t="s">
        <v>5387</v>
      </c>
      <c r="B1397" t="s">
        <v>6218</v>
      </c>
      <c r="C1397" t="s">
        <v>5582</v>
      </c>
      <c r="D1397" t="s">
        <v>5586</v>
      </c>
      <c r="E1397" s="1">
        <v>44348</v>
      </c>
      <c r="F1397" s="2">
        <v>575</v>
      </c>
      <c r="G1397" t="s">
        <v>6233</v>
      </c>
      <c r="H1397" s="2">
        <v>29763.52</v>
      </c>
      <c r="I1397">
        <v>3</v>
      </c>
      <c r="J1397" t="s">
        <v>5587</v>
      </c>
      <c r="K1397" t="s">
        <v>5588</v>
      </c>
      <c r="L1397" t="s">
        <v>5585</v>
      </c>
    </row>
    <row r="1398" spans="1:12" x14ac:dyDescent="0.3">
      <c r="A1398" t="s">
        <v>5387</v>
      </c>
      <c r="B1398" t="s">
        <v>6218</v>
      </c>
      <c r="C1398" t="s">
        <v>5392</v>
      </c>
      <c r="D1398" t="s">
        <v>5395</v>
      </c>
      <c r="E1398" s="1">
        <v>44044</v>
      </c>
      <c r="F1398" s="2">
        <v>103.97</v>
      </c>
      <c r="G1398" t="s">
        <v>6233</v>
      </c>
      <c r="H1398" s="2">
        <v>1470.69</v>
      </c>
      <c r="I1398">
        <v>2</v>
      </c>
      <c r="J1398" t="s">
        <v>521</v>
      </c>
      <c r="K1398" t="s">
        <v>5396</v>
      </c>
      <c r="L1398" t="s">
        <v>1016</v>
      </c>
    </row>
    <row r="1399" spans="1:12" x14ac:dyDescent="0.3">
      <c r="A1399" t="s">
        <v>1216</v>
      </c>
      <c r="B1399" t="s">
        <v>6219</v>
      </c>
      <c r="C1399" t="s">
        <v>1307</v>
      </c>
      <c r="D1399" t="s">
        <v>1308</v>
      </c>
      <c r="E1399" s="1">
        <v>44409</v>
      </c>
      <c r="F1399" s="2">
        <v>162.58000000000001</v>
      </c>
      <c r="G1399" t="s">
        <v>6233</v>
      </c>
      <c r="H1399" s="2">
        <v>8216.58</v>
      </c>
      <c r="I1399">
        <v>2</v>
      </c>
      <c r="J1399" t="s">
        <v>44</v>
      </c>
      <c r="K1399" t="s">
        <v>1309</v>
      </c>
      <c r="L1399" t="s">
        <v>1310</v>
      </c>
    </row>
    <row r="1400" spans="1:12" x14ac:dyDescent="0.3">
      <c r="A1400" t="s">
        <v>2386</v>
      </c>
      <c r="B1400" t="s">
        <v>6217</v>
      </c>
      <c r="C1400" t="s">
        <v>2463</v>
      </c>
      <c r="D1400" t="s">
        <v>2464</v>
      </c>
      <c r="E1400" s="1">
        <v>44013</v>
      </c>
      <c r="F1400" s="2">
        <v>113</v>
      </c>
      <c r="G1400" t="s">
        <v>6233</v>
      </c>
      <c r="H1400" s="2">
        <v>4757.6899999999996</v>
      </c>
      <c r="I1400">
        <v>1</v>
      </c>
      <c r="J1400" t="s">
        <v>2465</v>
      </c>
      <c r="K1400" t="s">
        <v>2466</v>
      </c>
      <c r="L1400" t="s">
        <v>2450</v>
      </c>
    </row>
    <row r="1401" spans="1:12" x14ac:dyDescent="0.3">
      <c r="A1401" t="s">
        <v>3960</v>
      </c>
      <c r="B1401" t="s">
        <v>6218</v>
      </c>
      <c r="C1401" t="s">
        <v>3961</v>
      </c>
      <c r="D1401" t="s">
        <v>3970</v>
      </c>
      <c r="E1401" s="1">
        <v>44378</v>
      </c>
      <c r="F1401" s="2">
        <v>2061.0100000000002</v>
      </c>
      <c r="G1401" t="s">
        <v>6233</v>
      </c>
      <c r="H1401" s="2">
        <v>35360.93</v>
      </c>
      <c r="I1401">
        <v>2</v>
      </c>
      <c r="J1401" t="s">
        <v>213</v>
      </c>
      <c r="K1401" t="s">
        <v>3971</v>
      </c>
      <c r="L1401" t="s">
        <v>3964</v>
      </c>
    </row>
    <row r="1402" spans="1:12" x14ac:dyDescent="0.3">
      <c r="A1402" t="s">
        <v>12</v>
      </c>
      <c r="B1402" t="s">
        <v>6217</v>
      </c>
      <c r="C1402" t="s">
        <v>5876</v>
      </c>
      <c r="D1402" t="s">
        <v>5877</v>
      </c>
      <c r="E1402" s="1">
        <v>44409</v>
      </c>
      <c r="F1402" s="2">
        <v>221.91</v>
      </c>
      <c r="G1402" t="s">
        <v>6233</v>
      </c>
      <c r="H1402" s="2">
        <v>11486.65</v>
      </c>
      <c r="I1402">
        <v>1</v>
      </c>
      <c r="J1402" t="s">
        <v>437</v>
      </c>
      <c r="K1402" t="s">
        <v>5878</v>
      </c>
      <c r="L1402" t="s">
        <v>5879</v>
      </c>
    </row>
    <row r="1403" spans="1:12" x14ac:dyDescent="0.3">
      <c r="A1403" t="s">
        <v>655</v>
      </c>
      <c r="B1403" t="s">
        <v>6219</v>
      </c>
      <c r="C1403" t="s">
        <v>689</v>
      </c>
      <c r="D1403" t="s">
        <v>690</v>
      </c>
      <c r="E1403" s="1">
        <v>44075</v>
      </c>
      <c r="F1403" s="2">
        <v>265</v>
      </c>
      <c r="G1403" t="s">
        <v>6233</v>
      </c>
      <c r="H1403" s="2">
        <v>11376.17</v>
      </c>
      <c r="I1403">
        <v>1</v>
      </c>
      <c r="J1403" t="s">
        <v>237</v>
      </c>
      <c r="K1403" t="s">
        <v>691</v>
      </c>
      <c r="L1403" t="s">
        <v>692</v>
      </c>
    </row>
    <row r="1404" spans="1:12" x14ac:dyDescent="0.3">
      <c r="A1404" t="s">
        <v>5965</v>
      </c>
      <c r="B1404" t="s">
        <v>6219</v>
      </c>
      <c r="C1404" t="s">
        <v>6183</v>
      </c>
      <c r="D1404" t="s">
        <v>6184</v>
      </c>
      <c r="E1404" s="1">
        <v>44409</v>
      </c>
      <c r="F1404" s="2">
        <v>800.66</v>
      </c>
      <c r="G1404" t="s">
        <v>6233</v>
      </c>
      <c r="H1404" s="2">
        <v>13731.73</v>
      </c>
      <c r="I1404">
        <v>1</v>
      </c>
      <c r="J1404" t="s">
        <v>1701</v>
      </c>
      <c r="K1404" t="s">
        <v>6185</v>
      </c>
      <c r="L1404" t="s">
        <v>6186</v>
      </c>
    </row>
    <row r="1405" spans="1:12" x14ac:dyDescent="0.3">
      <c r="A1405" t="s">
        <v>3295</v>
      </c>
      <c r="B1405" t="s">
        <v>6217</v>
      </c>
      <c r="C1405" t="s">
        <v>6924</v>
      </c>
      <c r="D1405" t="s">
        <v>6925</v>
      </c>
      <c r="E1405" s="1">
        <v>44470</v>
      </c>
      <c r="F1405" s="2">
        <v>2376</v>
      </c>
      <c r="G1405" t="s">
        <v>6233</v>
      </c>
      <c r="H1405" s="2">
        <v>41284.53</v>
      </c>
      <c r="I1405">
        <v>1</v>
      </c>
      <c r="J1405" t="s">
        <v>437</v>
      </c>
      <c r="K1405" t="s">
        <v>6926</v>
      </c>
      <c r="L1405" t="s">
        <v>6927</v>
      </c>
    </row>
    <row r="1406" spans="1:12" x14ac:dyDescent="0.3">
      <c r="A1406" t="s">
        <v>1385</v>
      </c>
      <c r="B1406" t="s">
        <v>6220</v>
      </c>
      <c r="C1406" t="s">
        <v>6503</v>
      </c>
      <c r="D1406" t="s">
        <v>6504</v>
      </c>
      <c r="E1406" s="1">
        <v>43709</v>
      </c>
      <c r="F1406" s="2">
        <v>2997</v>
      </c>
      <c r="G1406" t="s">
        <v>6233</v>
      </c>
      <c r="H1406" s="2">
        <v>33720.44</v>
      </c>
      <c r="I1406">
        <v>3</v>
      </c>
      <c r="J1406" t="s">
        <v>5467</v>
      </c>
      <c r="K1406" t="s">
        <v>6505</v>
      </c>
      <c r="L1406" t="s">
        <v>6506</v>
      </c>
    </row>
    <row r="1407" spans="1:12" x14ac:dyDescent="0.3">
      <c r="A1407" t="s">
        <v>3422</v>
      </c>
      <c r="B1407" t="s">
        <v>6217</v>
      </c>
      <c r="C1407" t="s">
        <v>7010</v>
      </c>
      <c r="D1407" t="s">
        <v>7011</v>
      </c>
      <c r="E1407" s="1">
        <v>43739</v>
      </c>
      <c r="F1407" s="2">
        <v>1533</v>
      </c>
      <c r="G1407" t="s">
        <v>6233</v>
      </c>
      <c r="H1407" s="2">
        <v>51593.15</v>
      </c>
      <c r="I1407">
        <v>2</v>
      </c>
      <c r="J1407" t="s">
        <v>154</v>
      </c>
      <c r="K1407" t="s">
        <v>7012</v>
      </c>
      <c r="L1407" t="s">
        <v>7013</v>
      </c>
    </row>
    <row r="1408" spans="1:12" x14ac:dyDescent="0.3">
      <c r="A1408" t="s">
        <v>5387</v>
      </c>
      <c r="B1408" t="s">
        <v>6218</v>
      </c>
      <c r="C1408" t="s">
        <v>5436</v>
      </c>
      <c r="D1408" t="s">
        <v>5444</v>
      </c>
      <c r="E1408" s="1">
        <v>44440</v>
      </c>
      <c r="F1408" s="2">
        <v>579.04999999999995</v>
      </c>
      <c r="G1408" t="s">
        <v>6233</v>
      </c>
      <c r="H1408" s="2">
        <v>29973.16</v>
      </c>
      <c r="I1408">
        <v>3</v>
      </c>
      <c r="J1408">
        <v>9003</v>
      </c>
      <c r="K1408" t="s">
        <v>5445</v>
      </c>
      <c r="L1408" t="s">
        <v>5443</v>
      </c>
    </row>
    <row r="1409" spans="1:12" x14ac:dyDescent="0.3">
      <c r="A1409" t="s">
        <v>3003</v>
      </c>
      <c r="B1409" t="s">
        <v>6217</v>
      </c>
      <c r="C1409" t="s">
        <v>3143</v>
      </c>
      <c r="D1409" t="s">
        <v>3144</v>
      </c>
      <c r="E1409" s="1">
        <v>44593</v>
      </c>
      <c r="F1409" s="2">
        <v>185</v>
      </c>
      <c r="G1409" t="s">
        <v>6233</v>
      </c>
      <c r="H1409" s="2">
        <v>10311.879999999999</v>
      </c>
      <c r="I1409">
        <v>2</v>
      </c>
      <c r="J1409" t="s">
        <v>3145</v>
      </c>
      <c r="K1409" t="s">
        <v>3146</v>
      </c>
      <c r="L1409" t="s">
        <v>3147</v>
      </c>
    </row>
    <row r="1410" spans="1:12" x14ac:dyDescent="0.3">
      <c r="A1410" t="s">
        <v>1216</v>
      </c>
      <c r="B1410" t="s">
        <v>6219</v>
      </c>
      <c r="C1410" t="s">
        <v>1270</v>
      </c>
      <c r="D1410" t="s">
        <v>1271</v>
      </c>
      <c r="E1410" s="1">
        <v>44440</v>
      </c>
      <c r="F1410" s="2">
        <v>600</v>
      </c>
      <c r="G1410" t="s">
        <v>6233</v>
      </c>
      <c r="H1410" s="2">
        <v>10425.39</v>
      </c>
      <c r="I1410">
        <v>2</v>
      </c>
      <c r="J1410" t="s">
        <v>103</v>
      </c>
      <c r="K1410" t="s">
        <v>1272</v>
      </c>
      <c r="L1410" t="s">
        <v>1273</v>
      </c>
    </row>
    <row r="1411" spans="1:12" x14ac:dyDescent="0.3">
      <c r="A1411" t="s">
        <v>5965</v>
      </c>
      <c r="B1411" t="s">
        <v>6219</v>
      </c>
      <c r="C1411" t="s">
        <v>7567</v>
      </c>
      <c r="D1411" t="s">
        <v>7568</v>
      </c>
      <c r="E1411" s="1">
        <v>43647</v>
      </c>
      <c r="F1411" s="2">
        <v>377.74</v>
      </c>
      <c r="G1411" t="s">
        <v>6233</v>
      </c>
      <c r="H1411" s="2">
        <v>12666.12</v>
      </c>
      <c r="I1411">
        <v>1</v>
      </c>
      <c r="J1411" t="s">
        <v>174</v>
      </c>
      <c r="K1411" t="s">
        <v>7569</v>
      </c>
      <c r="L1411" t="s">
        <v>7570</v>
      </c>
    </row>
    <row r="1412" spans="1:12" x14ac:dyDescent="0.3">
      <c r="A1412" t="s">
        <v>655</v>
      </c>
      <c r="B1412" t="s">
        <v>6219</v>
      </c>
      <c r="C1412" t="s">
        <v>660</v>
      </c>
      <c r="D1412" t="s">
        <v>661</v>
      </c>
      <c r="E1412" s="1">
        <v>44470</v>
      </c>
      <c r="F1412" s="2">
        <v>43.9</v>
      </c>
      <c r="G1412" t="s">
        <v>6233</v>
      </c>
      <c r="H1412" s="2">
        <v>2218.58</v>
      </c>
      <c r="I1412">
        <v>2</v>
      </c>
      <c r="J1412" t="s">
        <v>662</v>
      </c>
      <c r="K1412" t="s">
        <v>663</v>
      </c>
      <c r="L1412" t="s">
        <v>664</v>
      </c>
    </row>
    <row r="1413" spans="1:12" x14ac:dyDescent="0.3">
      <c r="A1413" t="s">
        <v>3618</v>
      </c>
      <c r="B1413" t="s">
        <v>6219</v>
      </c>
      <c r="C1413" t="s">
        <v>1164</v>
      </c>
      <c r="D1413" t="s">
        <v>1165</v>
      </c>
      <c r="E1413" s="1">
        <v>44440</v>
      </c>
      <c r="F1413" s="2">
        <v>907.89</v>
      </c>
      <c r="G1413" t="s">
        <v>6233</v>
      </c>
      <c r="H1413" s="2">
        <v>15608.29</v>
      </c>
      <c r="I1413">
        <v>2</v>
      </c>
      <c r="J1413" t="s">
        <v>1166</v>
      </c>
      <c r="K1413" t="s">
        <v>1167</v>
      </c>
      <c r="L1413" t="s">
        <v>1168</v>
      </c>
    </row>
    <row r="1414" spans="1:12" x14ac:dyDescent="0.3">
      <c r="A1414" t="s">
        <v>5387</v>
      </c>
      <c r="B1414" t="s">
        <v>6218</v>
      </c>
      <c r="C1414" t="s">
        <v>5436</v>
      </c>
      <c r="D1414" t="s">
        <v>5446</v>
      </c>
      <c r="E1414" s="1">
        <v>44440</v>
      </c>
      <c r="F1414" s="2">
        <v>240.45</v>
      </c>
      <c r="G1414" t="s">
        <v>6233</v>
      </c>
      <c r="H1414" s="2">
        <v>12446.33</v>
      </c>
      <c r="I1414">
        <v>2</v>
      </c>
      <c r="J1414" t="s">
        <v>3145</v>
      </c>
      <c r="K1414" t="s">
        <v>5447</v>
      </c>
      <c r="L1414" t="s">
        <v>5443</v>
      </c>
    </row>
    <row r="1415" spans="1:12" x14ac:dyDescent="0.3">
      <c r="A1415" t="s">
        <v>1216</v>
      </c>
      <c r="B1415" t="s">
        <v>6219</v>
      </c>
      <c r="C1415" t="s">
        <v>883</v>
      </c>
      <c r="D1415" t="s">
        <v>1355</v>
      </c>
      <c r="E1415" s="1">
        <v>44470</v>
      </c>
      <c r="F1415" s="2">
        <v>160</v>
      </c>
      <c r="G1415" t="s">
        <v>6233</v>
      </c>
      <c r="H1415" s="2">
        <v>8366.36</v>
      </c>
      <c r="I1415">
        <v>2</v>
      </c>
      <c r="J1415" t="s">
        <v>1356</v>
      </c>
      <c r="K1415" t="s">
        <v>1357</v>
      </c>
      <c r="L1415" t="s">
        <v>1358</v>
      </c>
    </row>
    <row r="1416" spans="1:12" x14ac:dyDescent="0.3">
      <c r="A1416" t="s">
        <v>1385</v>
      </c>
      <c r="B1416" t="s">
        <v>6220</v>
      </c>
      <c r="C1416" t="s">
        <v>1523</v>
      </c>
      <c r="D1416" t="s">
        <v>1524</v>
      </c>
      <c r="E1416" s="1">
        <v>44501</v>
      </c>
      <c r="F1416" s="2">
        <v>194.61</v>
      </c>
      <c r="G1416" t="s">
        <v>6233</v>
      </c>
      <c r="H1416" s="2">
        <v>10176.11</v>
      </c>
      <c r="I1416">
        <v>1</v>
      </c>
      <c r="J1416" t="s">
        <v>237</v>
      </c>
      <c r="K1416" t="s">
        <v>1525</v>
      </c>
      <c r="L1416" t="s">
        <v>1526</v>
      </c>
    </row>
    <row r="1417" spans="1:12" x14ac:dyDescent="0.3">
      <c r="A1417" t="s">
        <v>1580</v>
      </c>
      <c r="B1417" t="s">
        <v>6217</v>
      </c>
      <c r="C1417" t="s">
        <v>1683</v>
      </c>
      <c r="D1417" t="s">
        <v>1684</v>
      </c>
      <c r="E1417" s="1">
        <v>44501</v>
      </c>
      <c r="F1417" s="2">
        <v>65</v>
      </c>
      <c r="G1417" t="s">
        <v>6233</v>
      </c>
      <c r="H1417" s="2">
        <v>3398.83</v>
      </c>
      <c r="I1417">
        <v>2</v>
      </c>
      <c r="J1417" t="s">
        <v>77</v>
      </c>
      <c r="K1417" t="s">
        <v>1685</v>
      </c>
      <c r="L1417" t="s">
        <v>1686</v>
      </c>
    </row>
    <row r="1418" spans="1:12" x14ac:dyDescent="0.3">
      <c r="A1418" t="s">
        <v>6334</v>
      </c>
      <c r="B1418" t="s">
        <v>6220</v>
      </c>
      <c r="C1418" t="s">
        <v>6346</v>
      </c>
      <c r="D1418" t="s">
        <v>6347</v>
      </c>
      <c r="E1418" s="1">
        <v>44136</v>
      </c>
      <c r="F1418" s="2">
        <v>292.74</v>
      </c>
      <c r="G1418" t="s">
        <v>6233</v>
      </c>
      <c r="H1418" s="2">
        <v>4265.76</v>
      </c>
      <c r="I1418">
        <v>1</v>
      </c>
      <c r="J1418" t="s">
        <v>6348</v>
      </c>
      <c r="K1418" t="s">
        <v>6349</v>
      </c>
      <c r="L1418" t="s">
        <v>6350</v>
      </c>
    </row>
    <row r="1419" spans="1:12" x14ac:dyDescent="0.3">
      <c r="A1419" t="s">
        <v>3422</v>
      </c>
      <c r="B1419" t="s">
        <v>6217</v>
      </c>
      <c r="C1419" t="s">
        <v>7080</v>
      </c>
      <c r="D1419" t="s">
        <v>7081</v>
      </c>
      <c r="E1419" s="1">
        <v>44105</v>
      </c>
      <c r="F1419" s="2">
        <v>5508.2</v>
      </c>
      <c r="G1419" t="s">
        <v>6233</v>
      </c>
      <c r="H1419" s="2">
        <v>79248.36</v>
      </c>
      <c r="I1419">
        <v>2</v>
      </c>
      <c r="J1419" t="s">
        <v>3679</v>
      </c>
      <c r="K1419" t="s">
        <v>7082</v>
      </c>
      <c r="L1419" t="s">
        <v>7083</v>
      </c>
    </row>
    <row r="1420" spans="1:12" x14ac:dyDescent="0.3">
      <c r="A1420" t="s">
        <v>1768</v>
      </c>
      <c r="B1420" t="s">
        <v>6219</v>
      </c>
      <c r="C1420" t="s">
        <v>1873</v>
      </c>
      <c r="D1420" t="s">
        <v>1874</v>
      </c>
      <c r="E1420" s="1">
        <v>44228</v>
      </c>
      <c r="F1420" s="2">
        <v>178.19</v>
      </c>
      <c r="G1420" t="s">
        <v>6233</v>
      </c>
      <c r="H1420" s="2">
        <v>8270.18</v>
      </c>
      <c r="I1420">
        <v>1</v>
      </c>
      <c r="J1420" t="s">
        <v>1875</v>
      </c>
      <c r="K1420" t="s">
        <v>1876</v>
      </c>
      <c r="L1420" t="s">
        <v>1877</v>
      </c>
    </row>
    <row r="1421" spans="1:12" x14ac:dyDescent="0.3">
      <c r="A1421" t="s">
        <v>952</v>
      </c>
      <c r="B1421" t="s">
        <v>6220</v>
      </c>
      <c r="C1421" t="s">
        <v>953</v>
      </c>
      <c r="D1421" t="s">
        <v>954</v>
      </c>
      <c r="E1421" s="1">
        <v>44501</v>
      </c>
      <c r="F1421" s="2">
        <v>104.95</v>
      </c>
      <c r="G1421" t="s">
        <v>6233</v>
      </c>
      <c r="H1421" s="2">
        <v>5356.42</v>
      </c>
      <c r="I1421">
        <v>1</v>
      </c>
      <c r="J1421" t="s">
        <v>955</v>
      </c>
      <c r="K1421" t="s">
        <v>956</v>
      </c>
      <c r="L1421" t="s">
        <v>957</v>
      </c>
    </row>
    <row r="1422" spans="1:12" x14ac:dyDescent="0.3">
      <c r="A1422" t="s">
        <v>1966</v>
      </c>
      <c r="B1422" t="s">
        <v>6219</v>
      </c>
      <c r="C1422" t="s">
        <v>2225</v>
      </c>
      <c r="D1422" t="s">
        <v>2226</v>
      </c>
      <c r="E1422" s="1">
        <v>44531</v>
      </c>
      <c r="F1422" s="2">
        <v>474</v>
      </c>
      <c r="G1422" t="s">
        <v>6233</v>
      </c>
      <c r="H1422" s="2">
        <v>8316.1</v>
      </c>
      <c r="I1422">
        <v>1</v>
      </c>
      <c r="J1422" t="s">
        <v>237</v>
      </c>
      <c r="K1422" t="s">
        <v>2227</v>
      </c>
      <c r="L1422" t="s">
        <v>2228</v>
      </c>
    </row>
    <row r="1423" spans="1:12" x14ac:dyDescent="0.3">
      <c r="A1423" t="s">
        <v>2684</v>
      </c>
      <c r="B1423" t="s">
        <v>6218</v>
      </c>
      <c r="C1423" t="s">
        <v>6790</v>
      </c>
      <c r="D1423" t="s">
        <v>6791</v>
      </c>
      <c r="E1423" s="1">
        <v>44105</v>
      </c>
      <c r="F1423" s="2">
        <v>2124.15</v>
      </c>
      <c r="G1423" t="s">
        <v>6233</v>
      </c>
      <c r="H1423" s="2">
        <v>30458.13</v>
      </c>
      <c r="I1423">
        <v>2</v>
      </c>
      <c r="J1423" t="s">
        <v>6792</v>
      </c>
      <c r="K1423" t="s">
        <v>6793</v>
      </c>
      <c r="L1423" t="s">
        <v>6794</v>
      </c>
    </row>
    <row r="1424" spans="1:12" x14ac:dyDescent="0.3">
      <c r="A1424" t="s">
        <v>3771</v>
      </c>
      <c r="B1424" t="s">
        <v>6219</v>
      </c>
      <c r="C1424" t="s">
        <v>3777</v>
      </c>
      <c r="D1424" t="s">
        <v>3778</v>
      </c>
      <c r="E1424" s="1">
        <v>44531</v>
      </c>
      <c r="F1424" s="2">
        <v>150</v>
      </c>
      <c r="G1424" t="s">
        <v>6233</v>
      </c>
      <c r="H1424" s="2">
        <v>7843.46</v>
      </c>
      <c r="I1424">
        <v>1</v>
      </c>
      <c r="J1424" t="s">
        <v>2521</v>
      </c>
      <c r="K1424" t="s">
        <v>3779</v>
      </c>
      <c r="L1424" t="s">
        <v>3780</v>
      </c>
    </row>
    <row r="1425" spans="1:12" x14ac:dyDescent="0.3">
      <c r="A1425" t="s">
        <v>3771</v>
      </c>
      <c r="B1425" t="s">
        <v>6219</v>
      </c>
      <c r="C1425" t="s">
        <v>3953</v>
      </c>
      <c r="D1425" t="s">
        <v>3954</v>
      </c>
      <c r="E1425" s="1">
        <v>44531</v>
      </c>
      <c r="F1425" s="2">
        <v>180</v>
      </c>
      <c r="G1425" t="s">
        <v>6233</v>
      </c>
      <c r="H1425" s="2">
        <v>9412.16</v>
      </c>
      <c r="I1425">
        <v>1</v>
      </c>
      <c r="J1425" t="s">
        <v>1875</v>
      </c>
      <c r="K1425" t="s">
        <v>3955</v>
      </c>
      <c r="L1425" t="s">
        <v>3956</v>
      </c>
    </row>
    <row r="1426" spans="1:12" x14ac:dyDescent="0.3">
      <c r="A1426" t="s">
        <v>1385</v>
      </c>
      <c r="B1426" t="s">
        <v>6220</v>
      </c>
      <c r="C1426" t="s">
        <v>1496</v>
      </c>
      <c r="D1426" t="s">
        <v>1497</v>
      </c>
      <c r="E1426" s="1">
        <v>43800</v>
      </c>
      <c r="F1426" s="2">
        <v>1179.69</v>
      </c>
      <c r="G1426" t="s">
        <v>6233</v>
      </c>
      <c r="H1426" s="2">
        <v>13470.66</v>
      </c>
      <c r="I1426">
        <v>1</v>
      </c>
      <c r="J1426" t="s">
        <v>237</v>
      </c>
      <c r="K1426" t="s">
        <v>1498</v>
      </c>
      <c r="L1426" t="s">
        <v>1499</v>
      </c>
    </row>
    <row r="1427" spans="1:12" x14ac:dyDescent="0.3">
      <c r="A1427" t="s">
        <v>5387</v>
      </c>
      <c r="B1427" t="s">
        <v>6218</v>
      </c>
      <c r="C1427" t="s">
        <v>5436</v>
      </c>
      <c r="D1427" t="s">
        <v>5448</v>
      </c>
      <c r="E1427" s="1">
        <v>44470</v>
      </c>
      <c r="F1427" s="2">
        <v>101.71</v>
      </c>
      <c r="G1427" t="s">
        <v>6233</v>
      </c>
      <c r="H1427" s="2">
        <v>5318.4</v>
      </c>
      <c r="I1427">
        <v>2</v>
      </c>
      <c r="J1427" t="s">
        <v>154</v>
      </c>
      <c r="K1427" t="s">
        <v>5449</v>
      </c>
      <c r="L1427" t="s">
        <v>5443</v>
      </c>
    </row>
    <row r="1428" spans="1:12" x14ac:dyDescent="0.3">
      <c r="A1428" t="s">
        <v>655</v>
      </c>
      <c r="B1428" t="s">
        <v>6219</v>
      </c>
      <c r="C1428" t="s">
        <v>660</v>
      </c>
      <c r="D1428" t="s">
        <v>665</v>
      </c>
      <c r="E1428" s="1">
        <v>44440</v>
      </c>
      <c r="F1428" s="2">
        <v>120.61</v>
      </c>
      <c r="G1428" t="s">
        <v>6233</v>
      </c>
      <c r="H1428" s="2">
        <v>6095.27</v>
      </c>
      <c r="I1428">
        <v>1</v>
      </c>
      <c r="J1428" t="s">
        <v>309</v>
      </c>
      <c r="K1428" t="s">
        <v>666</v>
      </c>
      <c r="L1428" t="s">
        <v>667</v>
      </c>
    </row>
    <row r="1429" spans="1:12" x14ac:dyDescent="0.3">
      <c r="A1429" t="s">
        <v>5387</v>
      </c>
      <c r="B1429" t="s">
        <v>6218</v>
      </c>
      <c r="C1429" t="s">
        <v>5436</v>
      </c>
      <c r="D1429" t="s">
        <v>5450</v>
      </c>
      <c r="E1429" s="1">
        <v>44440</v>
      </c>
      <c r="F1429" s="2">
        <v>104.7</v>
      </c>
      <c r="G1429" t="s">
        <v>6233</v>
      </c>
      <c r="H1429" s="2">
        <v>5291.22</v>
      </c>
      <c r="I1429">
        <v>1</v>
      </c>
      <c r="J1429">
        <v>2554</v>
      </c>
      <c r="K1429" t="s">
        <v>5451</v>
      </c>
      <c r="L1429" t="s">
        <v>5443</v>
      </c>
    </row>
    <row r="1430" spans="1:12" x14ac:dyDescent="0.3">
      <c r="A1430" t="s">
        <v>5387</v>
      </c>
      <c r="B1430" t="s">
        <v>6218</v>
      </c>
      <c r="C1430" t="s">
        <v>7463</v>
      </c>
      <c r="D1430" t="s">
        <v>7464</v>
      </c>
      <c r="E1430" s="1">
        <v>44531</v>
      </c>
      <c r="F1430" s="2">
        <v>3370</v>
      </c>
      <c r="G1430" t="s">
        <v>6233</v>
      </c>
      <c r="H1430" s="2">
        <v>59832.3</v>
      </c>
      <c r="I1430">
        <v>2</v>
      </c>
      <c r="J1430" t="s">
        <v>103</v>
      </c>
      <c r="K1430" t="s">
        <v>7465</v>
      </c>
      <c r="L1430" t="s">
        <v>7466</v>
      </c>
    </row>
    <row r="1431" spans="1:12" x14ac:dyDescent="0.3">
      <c r="A1431" t="s">
        <v>1385</v>
      </c>
      <c r="B1431" t="s">
        <v>6220</v>
      </c>
      <c r="C1431" t="s">
        <v>1523</v>
      </c>
      <c r="D1431" t="s">
        <v>1527</v>
      </c>
      <c r="E1431" s="1">
        <v>44531</v>
      </c>
      <c r="F1431" s="2">
        <v>194.61</v>
      </c>
      <c r="G1431" t="s">
        <v>6233</v>
      </c>
      <c r="H1431" s="2">
        <v>10176.11</v>
      </c>
      <c r="I1431">
        <v>1</v>
      </c>
      <c r="J1431" t="s">
        <v>237</v>
      </c>
      <c r="K1431" t="s">
        <v>1528</v>
      </c>
      <c r="L1431" t="s">
        <v>1529</v>
      </c>
    </row>
    <row r="1432" spans="1:12" x14ac:dyDescent="0.3">
      <c r="A1432" t="s">
        <v>4626</v>
      </c>
      <c r="B1432" t="s">
        <v>6219</v>
      </c>
      <c r="C1432" t="s">
        <v>4650</v>
      </c>
      <c r="D1432" t="s">
        <v>4651</v>
      </c>
      <c r="E1432" s="1">
        <v>44562</v>
      </c>
      <c r="F1432" s="2">
        <v>249.5</v>
      </c>
      <c r="G1432" t="s">
        <v>6233</v>
      </c>
      <c r="H1432" s="2">
        <v>13130.59</v>
      </c>
      <c r="I1432">
        <v>2</v>
      </c>
      <c r="J1432" t="s">
        <v>3145</v>
      </c>
      <c r="K1432" t="s">
        <v>4652</v>
      </c>
      <c r="L1432" t="s">
        <v>4653</v>
      </c>
    </row>
    <row r="1433" spans="1:12" x14ac:dyDescent="0.3">
      <c r="A1433" t="s">
        <v>3973</v>
      </c>
      <c r="B1433" t="s">
        <v>6218</v>
      </c>
      <c r="C1433" t="s">
        <v>4199</v>
      </c>
      <c r="D1433" t="s">
        <v>4202</v>
      </c>
      <c r="E1433" s="1">
        <v>44562</v>
      </c>
      <c r="F1433" s="2">
        <v>198</v>
      </c>
      <c r="G1433" t="s">
        <v>6233</v>
      </c>
      <c r="H1433" s="2">
        <v>10445.07</v>
      </c>
      <c r="I1433">
        <v>2</v>
      </c>
      <c r="J1433">
        <v>4054</v>
      </c>
      <c r="K1433" t="s">
        <v>4203</v>
      </c>
      <c r="L1433" t="s">
        <v>4201</v>
      </c>
    </row>
    <row r="1434" spans="1:12" x14ac:dyDescent="0.3">
      <c r="A1434" t="s">
        <v>5965</v>
      </c>
      <c r="B1434" t="s">
        <v>6219</v>
      </c>
      <c r="C1434" t="s">
        <v>6160</v>
      </c>
      <c r="D1434" t="s">
        <v>6161</v>
      </c>
      <c r="E1434" s="1">
        <v>44562</v>
      </c>
      <c r="F1434" s="2">
        <v>824.42</v>
      </c>
      <c r="G1434" t="s">
        <v>6233</v>
      </c>
      <c r="H1434" s="2">
        <v>14417.91</v>
      </c>
      <c r="I1434">
        <v>1</v>
      </c>
      <c r="J1434" t="s">
        <v>6162</v>
      </c>
      <c r="K1434" t="s">
        <v>6163</v>
      </c>
      <c r="L1434" t="s">
        <v>6164</v>
      </c>
    </row>
    <row r="1435" spans="1:12" x14ac:dyDescent="0.3">
      <c r="A1435" t="s">
        <v>6333</v>
      </c>
      <c r="B1435" t="s">
        <v>6217</v>
      </c>
      <c r="C1435" t="s">
        <v>1142</v>
      </c>
      <c r="D1435" t="s">
        <v>1143</v>
      </c>
      <c r="E1435" s="1">
        <v>44470</v>
      </c>
      <c r="F1435" s="2">
        <v>330.82</v>
      </c>
      <c r="G1435" t="s">
        <v>6233</v>
      </c>
      <c r="H1435" s="2">
        <v>17230.39</v>
      </c>
      <c r="I1435">
        <v>2</v>
      </c>
      <c r="J1435" t="s">
        <v>403</v>
      </c>
      <c r="K1435" t="s">
        <v>1144</v>
      </c>
      <c r="L1435" t="s">
        <v>1145</v>
      </c>
    </row>
    <row r="1436" spans="1:12" x14ac:dyDescent="0.3">
      <c r="A1436" t="s">
        <v>2386</v>
      </c>
      <c r="B1436" t="s">
        <v>6217</v>
      </c>
      <c r="C1436" t="s">
        <v>2451</v>
      </c>
      <c r="D1436" t="s">
        <v>2452</v>
      </c>
      <c r="E1436" s="1">
        <v>44562</v>
      </c>
      <c r="F1436" s="2">
        <v>1650</v>
      </c>
      <c r="G1436" t="s">
        <v>6233</v>
      </c>
      <c r="H1436" s="2">
        <v>29127.38</v>
      </c>
      <c r="I1436">
        <v>3</v>
      </c>
      <c r="J1436">
        <v>9003</v>
      </c>
      <c r="K1436" t="s">
        <v>2453</v>
      </c>
      <c r="L1436" t="s">
        <v>2454</v>
      </c>
    </row>
    <row r="1437" spans="1:12" x14ac:dyDescent="0.3">
      <c r="A1437" t="s">
        <v>270</v>
      </c>
      <c r="B1437" t="s">
        <v>6218</v>
      </c>
      <c r="C1437" t="s">
        <v>6279</v>
      </c>
      <c r="D1437" t="s">
        <v>6280</v>
      </c>
      <c r="E1437" s="1">
        <v>44531</v>
      </c>
      <c r="F1437" s="2">
        <v>485</v>
      </c>
      <c r="G1437" t="s">
        <v>6233</v>
      </c>
      <c r="H1437" s="2">
        <v>25524.400000000001</v>
      </c>
      <c r="I1437">
        <v>2</v>
      </c>
      <c r="J1437" t="s">
        <v>403</v>
      </c>
      <c r="K1437" t="s">
        <v>6281</v>
      </c>
      <c r="L1437" t="s">
        <v>6282</v>
      </c>
    </row>
    <row r="1438" spans="1:12" x14ac:dyDescent="0.3">
      <c r="A1438" t="s">
        <v>4626</v>
      </c>
      <c r="B1438" t="s">
        <v>6219</v>
      </c>
      <c r="C1438" t="s">
        <v>4935</v>
      </c>
      <c r="D1438" t="s">
        <v>4936</v>
      </c>
      <c r="E1438" s="1">
        <v>44713</v>
      </c>
      <c r="F1438" s="2">
        <v>595</v>
      </c>
      <c r="G1438" t="s">
        <v>6233</v>
      </c>
      <c r="H1438" s="2">
        <v>11190.12</v>
      </c>
      <c r="I1438">
        <v>2</v>
      </c>
      <c r="J1438" t="s">
        <v>130</v>
      </c>
      <c r="K1438" t="s">
        <v>4937</v>
      </c>
      <c r="L1438" t="s">
        <v>4938</v>
      </c>
    </row>
    <row r="1439" spans="1:12" x14ac:dyDescent="0.3">
      <c r="A1439" t="s">
        <v>3973</v>
      </c>
      <c r="B1439" t="s">
        <v>6218</v>
      </c>
      <c r="C1439" t="s">
        <v>4204</v>
      </c>
      <c r="D1439" t="s">
        <v>4205</v>
      </c>
      <c r="E1439" s="1">
        <v>44835</v>
      </c>
      <c r="F1439" s="2">
        <v>464.06</v>
      </c>
      <c r="G1439" t="s">
        <v>6233</v>
      </c>
      <c r="H1439" s="2">
        <v>8895.74</v>
      </c>
      <c r="I1439">
        <v>1</v>
      </c>
      <c r="J1439" t="s">
        <v>160</v>
      </c>
      <c r="K1439" t="s">
        <v>4206</v>
      </c>
      <c r="L1439" t="s">
        <v>4207</v>
      </c>
    </row>
    <row r="1440" spans="1:12" x14ac:dyDescent="0.3">
      <c r="A1440" t="s">
        <v>3003</v>
      </c>
      <c r="B1440" t="s">
        <v>6217</v>
      </c>
      <c r="C1440" t="s">
        <v>3204</v>
      </c>
      <c r="D1440" t="s">
        <v>3205</v>
      </c>
      <c r="E1440" s="1">
        <v>44409</v>
      </c>
      <c r="F1440" s="2">
        <v>270</v>
      </c>
      <c r="G1440" t="s">
        <v>6233</v>
      </c>
      <c r="H1440" s="2">
        <v>4585.3599999999997</v>
      </c>
      <c r="I1440">
        <v>2</v>
      </c>
      <c r="J1440" t="s">
        <v>130</v>
      </c>
      <c r="K1440" t="s">
        <v>3206</v>
      </c>
      <c r="L1440" t="s">
        <v>3207</v>
      </c>
    </row>
    <row r="1441" spans="1:12" x14ac:dyDescent="0.3">
      <c r="A1441" t="s">
        <v>1966</v>
      </c>
      <c r="B1441" t="s">
        <v>6219</v>
      </c>
      <c r="C1441" t="s">
        <v>2022</v>
      </c>
      <c r="D1441" t="s">
        <v>2023</v>
      </c>
      <c r="E1441" s="1">
        <v>44470</v>
      </c>
      <c r="F1441" s="2">
        <v>898.39</v>
      </c>
      <c r="G1441" t="s">
        <v>6233</v>
      </c>
      <c r="H1441" s="2">
        <v>15641.17</v>
      </c>
      <c r="I1441">
        <v>1</v>
      </c>
      <c r="J1441" t="s">
        <v>165</v>
      </c>
      <c r="K1441" t="s">
        <v>2024</v>
      </c>
      <c r="L1441" t="s">
        <v>2025</v>
      </c>
    </row>
    <row r="1442" spans="1:12" x14ac:dyDescent="0.3">
      <c r="A1442" t="s">
        <v>3003</v>
      </c>
      <c r="B1442" t="s">
        <v>6217</v>
      </c>
      <c r="C1442" t="s">
        <v>3195</v>
      </c>
      <c r="D1442" t="s">
        <v>3196</v>
      </c>
      <c r="E1442" s="1">
        <v>44562</v>
      </c>
      <c r="F1442" s="2">
        <v>400</v>
      </c>
      <c r="G1442" t="s">
        <v>6233</v>
      </c>
      <c r="H1442" s="2">
        <v>7301.15</v>
      </c>
      <c r="I1442">
        <v>1</v>
      </c>
      <c r="J1442" t="s">
        <v>174</v>
      </c>
      <c r="K1442" t="s">
        <v>3197</v>
      </c>
      <c r="L1442" t="s">
        <v>3198</v>
      </c>
    </row>
    <row r="1443" spans="1:12" x14ac:dyDescent="0.3">
      <c r="A1443" t="s">
        <v>952</v>
      </c>
      <c r="B1443" t="s">
        <v>6220</v>
      </c>
      <c r="C1443" t="s">
        <v>1005</v>
      </c>
      <c r="D1443" t="s">
        <v>3515</v>
      </c>
      <c r="E1443" s="1">
        <v>43709</v>
      </c>
      <c r="F1443" s="2">
        <v>298.72000000000003</v>
      </c>
      <c r="G1443" t="s">
        <v>6233</v>
      </c>
      <c r="H1443" s="2">
        <v>3212.66</v>
      </c>
      <c r="I1443">
        <v>1</v>
      </c>
      <c r="J1443" t="s">
        <v>1930</v>
      </c>
      <c r="K1443" t="s">
        <v>3516</v>
      </c>
      <c r="L1443" t="s">
        <v>3517</v>
      </c>
    </row>
    <row r="1444" spans="1:12" x14ac:dyDescent="0.3">
      <c r="A1444" t="s">
        <v>5387</v>
      </c>
      <c r="B1444" t="s">
        <v>6218</v>
      </c>
      <c r="C1444" t="s">
        <v>5436</v>
      </c>
      <c r="D1444" t="s">
        <v>5452</v>
      </c>
      <c r="E1444" s="1">
        <v>44440</v>
      </c>
      <c r="F1444" s="2">
        <v>116.11</v>
      </c>
      <c r="G1444" t="s">
        <v>6233</v>
      </c>
      <c r="H1444" s="2">
        <v>5867.84</v>
      </c>
      <c r="I1444">
        <v>1</v>
      </c>
      <c r="J1444" t="s">
        <v>174</v>
      </c>
      <c r="K1444" t="s">
        <v>5453</v>
      </c>
      <c r="L1444" t="s">
        <v>5443</v>
      </c>
    </row>
    <row r="1445" spans="1:12" x14ac:dyDescent="0.3">
      <c r="A1445" t="s">
        <v>4626</v>
      </c>
      <c r="B1445" t="s">
        <v>6219</v>
      </c>
      <c r="C1445" t="s">
        <v>4905</v>
      </c>
      <c r="D1445" t="s">
        <v>4906</v>
      </c>
      <c r="E1445" s="1">
        <v>44197</v>
      </c>
      <c r="F1445" s="2">
        <v>180</v>
      </c>
      <c r="G1445" t="s">
        <v>6233</v>
      </c>
      <c r="H1445" s="2">
        <v>7617.84</v>
      </c>
      <c r="I1445">
        <v>1</v>
      </c>
      <c r="J1445" t="s">
        <v>2521</v>
      </c>
      <c r="K1445" t="s">
        <v>4907</v>
      </c>
      <c r="L1445" t="s">
        <v>4908</v>
      </c>
    </row>
    <row r="1446" spans="1:12" x14ac:dyDescent="0.3">
      <c r="A1446" t="s">
        <v>5203</v>
      </c>
      <c r="B1446" t="s">
        <v>6217</v>
      </c>
      <c r="C1446" t="s">
        <v>5308</v>
      </c>
      <c r="D1446" t="s">
        <v>5309</v>
      </c>
      <c r="E1446" s="1">
        <v>44562</v>
      </c>
      <c r="F1446" s="2">
        <v>412.53</v>
      </c>
      <c r="G1446" t="s">
        <v>6233</v>
      </c>
      <c r="H1446" s="2">
        <v>7237.64</v>
      </c>
      <c r="I1446">
        <v>1</v>
      </c>
      <c r="J1446" t="s">
        <v>5310</v>
      </c>
      <c r="K1446" t="s">
        <v>5311</v>
      </c>
      <c r="L1446" t="s">
        <v>5312</v>
      </c>
    </row>
    <row r="1447" spans="1:12" x14ac:dyDescent="0.3">
      <c r="A1447" t="s">
        <v>4626</v>
      </c>
      <c r="B1447" t="s">
        <v>6219</v>
      </c>
      <c r="C1447" t="s">
        <v>4645</v>
      </c>
      <c r="D1447" t="s">
        <v>4646</v>
      </c>
      <c r="E1447" s="1">
        <v>44743</v>
      </c>
      <c r="F1447" s="2">
        <v>34</v>
      </c>
      <c r="G1447" t="s">
        <v>6233</v>
      </c>
      <c r="H1447" s="2">
        <v>1874.32</v>
      </c>
      <c r="I1447">
        <v>1</v>
      </c>
      <c r="J1447" t="s">
        <v>4647</v>
      </c>
      <c r="K1447" t="s">
        <v>4648</v>
      </c>
      <c r="L1447" t="s">
        <v>4649</v>
      </c>
    </row>
    <row r="1448" spans="1:12" x14ac:dyDescent="0.3">
      <c r="A1448" t="s">
        <v>2684</v>
      </c>
      <c r="B1448" t="s">
        <v>6218</v>
      </c>
      <c r="C1448" t="s">
        <v>2768</v>
      </c>
      <c r="D1448" t="s">
        <v>2769</v>
      </c>
      <c r="E1448" s="1">
        <v>44562</v>
      </c>
      <c r="F1448" s="2">
        <v>599</v>
      </c>
      <c r="G1448" t="s">
        <v>6233</v>
      </c>
      <c r="H1448" s="2">
        <v>10484.16</v>
      </c>
      <c r="I1448">
        <v>1</v>
      </c>
      <c r="J1448" t="s">
        <v>736</v>
      </c>
      <c r="K1448" t="s">
        <v>2770</v>
      </c>
      <c r="L1448" t="s">
        <v>2771</v>
      </c>
    </row>
    <row r="1449" spans="1:12" x14ac:dyDescent="0.3">
      <c r="A1449" t="s">
        <v>3003</v>
      </c>
      <c r="B1449" t="s">
        <v>6217</v>
      </c>
      <c r="C1449" t="s">
        <v>3072</v>
      </c>
      <c r="D1449" t="s">
        <v>3073</v>
      </c>
      <c r="E1449" s="1">
        <v>44501</v>
      </c>
      <c r="F1449" s="2">
        <v>110</v>
      </c>
      <c r="G1449" t="s">
        <v>6233</v>
      </c>
      <c r="H1449" s="2">
        <v>5614.12</v>
      </c>
      <c r="I1449">
        <v>1</v>
      </c>
      <c r="J1449" t="s">
        <v>3074</v>
      </c>
      <c r="K1449" t="s">
        <v>3075</v>
      </c>
      <c r="L1449" t="s">
        <v>3076</v>
      </c>
    </row>
    <row r="1450" spans="1:12" x14ac:dyDescent="0.3">
      <c r="A1450" t="s">
        <v>1768</v>
      </c>
      <c r="B1450" t="s">
        <v>6219</v>
      </c>
      <c r="C1450" t="s">
        <v>1933</v>
      </c>
      <c r="D1450" t="s">
        <v>1934</v>
      </c>
      <c r="E1450" s="1">
        <v>44501</v>
      </c>
      <c r="F1450" s="2">
        <v>111.41</v>
      </c>
      <c r="G1450" t="s">
        <v>6233</v>
      </c>
      <c r="H1450" s="2">
        <v>5853.29</v>
      </c>
      <c r="I1450">
        <v>1</v>
      </c>
      <c r="J1450" t="s">
        <v>1935</v>
      </c>
      <c r="K1450" t="s">
        <v>1936</v>
      </c>
      <c r="L1450" t="s">
        <v>6592</v>
      </c>
    </row>
    <row r="1451" spans="1:12" x14ac:dyDescent="0.3">
      <c r="A1451" t="s">
        <v>1966</v>
      </c>
      <c r="B1451" t="s">
        <v>6219</v>
      </c>
      <c r="C1451" t="s">
        <v>2112</v>
      </c>
      <c r="D1451" t="s">
        <v>2113</v>
      </c>
      <c r="E1451" s="1">
        <v>44562</v>
      </c>
      <c r="F1451" s="2">
        <v>333</v>
      </c>
      <c r="G1451" t="s">
        <v>6233</v>
      </c>
      <c r="H1451" s="2">
        <v>17525</v>
      </c>
      <c r="I1451">
        <v>2</v>
      </c>
      <c r="J1451" t="s">
        <v>2114</v>
      </c>
      <c r="K1451" t="s">
        <v>2115</v>
      </c>
      <c r="L1451" t="s">
        <v>2116</v>
      </c>
    </row>
    <row r="1452" spans="1:12" x14ac:dyDescent="0.3">
      <c r="A1452" t="s">
        <v>3295</v>
      </c>
      <c r="B1452" t="s">
        <v>6217</v>
      </c>
      <c r="C1452" t="s">
        <v>3402</v>
      </c>
      <c r="D1452" t="s">
        <v>6974</v>
      </c>
      <c r="E1452" s="1">
        <v>44440</v>
      </c>
      <c r="F1452" s="2">
        <v>1779.84</v>
      </c>
      <c r="G1452" t="s">
        <v>6233</v>
      </c>
      <c r="H1452" s="2">
        <v>30664</v>
      </c>
      <c r="I1452">
        <v>2</v>
      </c>
      <c r="J1452" t="s">
        <v>2359</v>
      </c>
      <c r="K1452" t="s">
        <v>6975</v>
      </c>
      <c r="L1452" t="s">
        <v>3405</v>
      </c>
    </row>
    <row r="1453" spans="1:12" x14ac:dyDescent="0.3">
      <c r="A1453" t="s">
        <v>5387</v>
      </c>
      <c r="B1453" t="s">
        <v>6218</v>
      </c>
      <c r="C1453" t="s">
        <v>5436</v>
      </c>
      <c r="D1453" t="s">
        <v>5454</v>
      </c>
      <c r="E1453" s="1">
        <v>44562</v>
      </c>
      <c r="F1453" s="2">
        <v>152.41</v>
      </c>
      <c r="G1453" t="s">
        <v>6233</v>
      </c>
      <c r="H1453" s="2">
        <v>7879.48</v>
      </c>
      <c r="I1453">
        <v>2</v>
      </c>
      <c r="J1453" t="s">
        <v>1324</v>
      </c>
      <c r="K1453" t="s">
        <v>5455</v>
      </c>
      <c r="L1453" t="s">
        <v>5443</v>
      </c>
    </row>
    <row r="1454" spans="1:12" x14ac:dyDescent="0.3">
      <c r="A1454" t="s">
        <v>5965</v>
      </c>
      <c r="B1454" t="s">
        <v>6219</v>
      </c>
      <c r="C1454" t="s">
        <v>5985</v>
      </c>
      <c r="D1454" t="s">
        <v>7574</v>
      </c>
      <c r="E1454" s="1">
        <v>44228</v>
      </c>
      <c r="F1454" s="2">
        <v>304</v>
      </c>
      <c r="G1454" t="s">
        <v>6233</v>
      </c>
      <c r="H1454" s="2">
        <v>13226.22</v>
      </c>
      <c r="I1454">
        <v>1</v>
      </c>
      <c r="J1454" t="s">
        <v>736</v>
      </c>
      <c r="K1454" t="s">
        <v>7575</v>
      </c>
      <c r="L1454" t="s">
        <v>7576</v>
      </c>
    </row>
    <row r="1455" spans="1:12" x14ac:dyDescent="0.3">
      <c r="A1455" t="s">
        <v>5203</v>
      </c>
      <c r="B1455" t="s">
        <v>6217</v>
      </c>
      <c r="C1455" t="s">
        <v>5325</v>
      </c>
      <c r="D1455" t="s">
        <v>5326</v>
      </c>
      <c r="E1455" s="1">
        <v>44501</v>
      </c>
      <c r="F1455" s="2">
        <v>155</v>
      </c>
      <c r="G1455" t="s">
        <v>6233</v>
      </c>
      <c r="H1455" s="2">
        <v>8104.91</v>
      </c>
      <c r="I1455">
        <v>1</v>
      </c>
      <c r="J1455" t="s">
        <v>165</v>
      </c>
      <c r="K1455" t="s">
        <v>5327</v>
      </c>
      <c r="L1455" t="s">
        <v>5328</v>
      </c>
    </row>
    <row r="1456" spans="1:12" x14ac:dyDescent="0.3">
      <c r="A1456" t="s">
        <v>952</v>
      </c>
      <c r="B1456" t="s">
        <v>6220</v>
      </c>
      <c r="C1456" t="s">
        <v>1001</v>
      </c>
      <c r="D1456" t="s">
        <v>1002</v>
      </c>
      <c r="E1456" s="1">
        <v>44562</v>
      </c>
      <c r="F1456" s="2">
        <v>429.58</v>
      </c>
      <c r="G1456" t="s">
        <v>6233</v>
      </c>
      <c r="H1456" s="2">
        <v>7536.77</v>
      </c>
      <c r="I1456">
        <v>1</v>
      </c>
      <c r="J1456" t="s">
        <v>160</v>
      </c>
      <c r="K1456" t="s">
        <v>1003</v>
      </c>
      <c r="L1456" t="s">
        <v>1004</v>
      </c>
    </row>
    <row r="1457" spans="1:12" x14ac:dyDescent="0.3">
      <c r="A1457" t="s">
        <v>6334</v>
      </c>
      <c r="B1457" t="s">
        <v>6220</v>
      </c>
      <c r="C1457" t="s">
        <v>163</v>
      </c>
      <c r="D1457" t="s">
        <v>164</v>
      </c>
      <c r="E1457" s="1">
        <v>44743</v>
      </c>
      <c r="F1457" s="2">
        <v>100</v>
      </c>
      <c r="G1457" t="s">
        <v>6233</v>
      </c>
      <c r="H1457" s="2">
        <v>5621.94</v>
      </c>
      <c r="I1457">
        <v>1</v>
      </c>
      <c r="J1457" t="s">
        <v>165</v>
      </c>
      <c r="K1457" t="s">
        <v>166</v>
      </c>
      <c r="L1457" t="s">
        <v>167</v>
      </c>
    </row>
    <row r="1458" spans="1:12" x14ac:dyDescent="0.3">
      <c r="A1458" t="s">
        <v>3003</v>
      </c>
      <c r="B1458" t="s">
        <v>6217</v>
      </c>
      <c r="C1458" t="s">
        <v>3212</v>
      </c>
      <c r="D1458" t="s">
        <v>3213</v>
      </c>
      <c r="E1458" s="1">
        <v>43862</v>
      </c>
      <c r="F1458" s="2">
        <v>93.75</v>
      </c>
      <c r="G1458" t="s">
        <v>6233</v>
      </c>
      <c r="H1458" s="2">
        <v>1066.97</v>
      </c>
      <c r="I1458">
        <v>1</v>
      </c>
      <c r="J1458" t="s">
        <v>3214</v>
      </c>
      <c r="K1458" t="s">
        <v>3215</v>
      </c>
      <c r="L1458" t="s">
        <v>3216</v>
      </c>
    </row>
    <row r="1459" spans="1:12" x14ac:dyDescent="0.3">
      <c r="A1459" t="s">
        <v>1768</v>
      </c>
      <c r="B1459" t="s">
        <v>6219</v>
      </c>
      <c r="C1459" t="s">
        <v>1958</v>
      </c>
      <c r="D1459" t="s">
        <v>1959</v>
      </c>
      <c r="E1459" s="1">
        <v>44593</v>
      </c>
      <c r="F1459" s="2">
        <v>120</v>
      </c>
      <c r="G1459" t="s">
        <v>6233</v>
      </c>
      <c r="H1459" s="2">
        <v>6274.77</v>
      </c>
      <c r="I1459">
        <v>1</v>
      </c>
      <c r="J1459" t="s">
        <v>1935</v>
      </c>
      <c r="K1459" t="s">
        <v>1960</v>
      </c>
      <c r="L1459" t="s">
        <v>1961</v>
      </c>
    </row>
    <row r="1460" spans="1:12" x14ac:dyDescent="0.3">
      <c r="A1460" t="s">
        <v>5203</v>
      </c>
      <c r="B1460" t="s">
        <v>6217</v>
      </c>
      <c r="C1460" t="s">
        <v>5214</v>
      </c>
      <c r="D1460" t="s">
        <v>5215</v>
      </c>
      <c r="E1460" s="1">
        <v>44197</v>
      </c>
      <c r="F1460" s="2">
        <v>103.69</v>
      </c>
      <c r="G1460" t="s">
        <v>6233</v>
      </c>
      <c r="H1460" s="2">
        <v>4504.95</v>
      </c>
      <c r="I1460">
        <v>2</v>
      </c>
      <c r="J1460" t="s">
        <v>831</v>
      </c>
      <c r="K1460" t="s">
        <v>5216</v>
      </c>
      <c r="L1460" t="s">
        <v>5217</v>
      </c>
    </row>
    <row r="1461" spans="1:12" x14ac:dyDescent="0.3">
      <c r="A1461" t="s">
        <v>3003</v>
      </c>
      <c r="B1461" t="s">
        <v>6217</v>
      </c>
      <c r="C1461" t="s">
        <v>1197</v>
      </c>
      <c r="D1461" t="s">
        <v>1198</v>
      </c>
      <c r="E1461" s="1">
        <v>44562</v>
      </c>
      <c r="F1461" s="2">
        <v>303</v>
      </c>
      <c r="G1461" t="s">
        <v>6233</v>
      </c>
      <c r="H1461" s="2">
        <v>5188.3999999999996</v>
      </c>
      <c r="I1461">
        <v>1</v>
      </c>
      <c r="J1461" t="s">
        <v>955</v>
      </c>
      <c r="K1461" t="s">
        <v>1199</v>
      </c>
      <c r="L1461" t="s">
        <v>1200</v>
      </c>
    </row>
    <row r="1462" spans="1:12" x14ac:dyDescent="0.3">
      <c r="A1462" t="s">
        <v>3422</v>
      </c>
      <c r="B1462" t="s">
        <v>6217</v>
      </c>
      <c r="C1462" t="s">
        <v>3597</v>
      </c>
      <c r="D1462" t="s">
        <v>3598</v>
      </c>
      <c r="E1462" s="1">
        <v>44621</v>
      </c>
      <c r="F1462" s="2">
        <v>357.18</v>
      </c>
      <c r="G1462" t="s">
        <v>6233</v>
      </c>
      <c r="H1462" s="2">
        <v>18797.54</v>
      </c>
      <c r="I1462">
        <v>2</v>
      </c>
      <c r="J1462" t="s">
        <v>184</v>
      </c>
      <c r="K1462" t="s">
        <v>3599</v>
      </c>
      <c r="L1462" t="s">
        <v>3600</v>
      </c>
    </row>
    <row r="1463" spans="1:12" x14ac:dyDescent="0.3">
      <c r="A1463" t="s">
        <v>1580</v>
      </c>
      <c r="B1463" t="s">
        <v>6217</v>
      </c>
      <c r="C1463" t="s">
        <v>1608</v>
      </c>
      <c r="D1463" t="s">
        <v>1609</v>
      </c>
      <c r="E1463" s="1">
        <v>44197</v>
      </c>
      <c r="F1463" s="2">
        <v>221</v>
      </c>
      <c r="G1463" t="s">
        <v>6233</v>
      </c>
      <c r="H1463" s="2">
        <v>9601.6299999999992</v>
      </c>
      <c r="I1463">
        <v>1</v>
      </c>
      <c r="J1463" t="s">
        <v>237</v>
      </c>
      <c r="K1463" t="s">
        <v>1610</v>
      </c>
      <c r="L1463" t="s">
        <v>1611</v>
      </c>
    </row>
    <row r="1464" spans="1:12" x14ac:dyDescent="0.3">
      <c r="A1464" t="s">
        <v>3771</v>
      </c>
      <c r="B1464" t="s">
        <v>6219</v>
      </c>
      <c r="C1464" t="s">
        <v>3899</v>
      </c>
      <c r="D1464" t="s">
        <v>3900</v>
      </c>
      <c r="E1464" s="1">
        <v>44805</v>
      </c>
      <c r="F1464" s="2">
        <v>248.4</v>
      </c>
      <c r="G1464" t="s">
        <v>6233</v>
      </c>
      <c r="H1464" s="2">
        <v>13946.32</v>
      </c>
      <c r="I1464">
        <v>1</v>
      </c>
      <c r="J1464" t="s">
        <v>2521</v>
      </c>
      <c r="K1464" t="s">
        <v>3901</v>
      </c>
      <c r="L1464" t="s">
        <v>3902</v>
      </c>
    </row>
    <row r="1465" spans="1:12" x14ac:dyDescent="0.3">
      <c r="A1465" t="s">
        <v>1580</v>
      </c>
      <c r="B1465" t="s">
        <v>6217</v>
      </c>
      <c r="C1465" t="s">
        <v>1636</v>
      </c>
      <c r="D1465" t="s">
        <v>1637</v>
      </c>
      <c r="E1465" s="1">
        <v>45017</v>
      </c>
      <c r="F1465" s="2">
        <v>1069.6500000000001</v>
      </c>
      <c r="G1465" t="s">
        <v>6233</v>
      </c>
      <c r="H1465" s="2">
        <v>21326.21</v>
      </c>
      <c r="I1465">
        <v>2</v>
      </c>
      <c r="J1465" t="s">
        <v>184</v>
      </c>
      <c r="K1465" t="s">
        <v>1638</v>
      </c>
      <c r="L1465" t="s">
        <v>1639</v>
      </c>
    </row>
    <row r="1466" spans="1:12" x14ac:dyDescent="0.3">
      <c r="A1466" t="s">
        <v>6334</v>
      </c>
      <c r="B1466" t="s">
        <v>6220</v>
      </c>
      <c r="C1466" t="s">
        <v>235</v>
      </c>
      <c r="D1466" t="s">
        <v>236</v>
      </c>
      <c r="E1466" s="1">
        <v>44287</v>
      </c>
      <c r="F1466" s="2">
        <v>165</v>
      </c>
      <c r="G1466" t="s">
        <v>6233</v>
      </c>
      <c r="H1466" s="2">
        <v>7168.8</v>
      </c>
      <c r="I1466">
        <v>1</v>
      </c>
      <c r="J1466" t="s">
        <v>237</v>
      </c>
      <c r="K1466" t="s">
        <v>238</v>
      </c>
      <c r="L1466" t="s">
        <v>239</v>
      </c>
    </row>
    <row r="1467" spans="1:12" x14ac:dyDescent="0.3">
      <c r="A1467" t="s">
        <v>5203</v>
      </c>
      <c r="B1467" t="s">
        <v>6217</v>
      </c>
      <c r="C1467" t="s">
        <v>1183</v>
      </c>
      <c r="D1467" t="s">
        <v>1184</v>
      </c>
      <c r="E1467" s="1">
        <v>44652</v>
      </c>
      <c r="F1467" s="2">
        <v>125</v>
      </c>
      <c r="G1467" t="s">
        <v>6233</v>
      </c>
      <c r="H1467" s="2">
        <v>2193.06</v>
      </c>
      <c r="I1467">
        <v>2</v>
      </c>
      <c r="J1467" t="s">
        <v>1185</v>
      </c>
      <c r="K1467" t="s">
        <v>1186</v>
      </c>
      <c r="L1467" t="s">
        <v>1187</v>
      </c>
    </row>
    <row r="1468" spans="1:12" x14ac:dyDescent="0.3">
      <c r="A1468" t="s">
        <v>5965</v>
      </c>
      <c r="B1468" t="s">
        <v>6219</v>
      </c>
      <c r="C1468" t="s">
        <v>5985</v>
      </c>
      <c r="D1468" t="s">
        <v>5986</v>
      </c>
      <c r="E1468" s="1">
        <v>44287</v>
      </c>
      <c r="F1468" s="2">
        <v>95</v>
      </c>
      <c r="G1468" t="s">
        <v>6233</v>
      </c>
      <c r="H1468" s="2">
        <v>4127.49</v>
      </c>
      <c r="I1468">
        <v>2</v>
      </c>
      <c r="J1468" t="s">
        <v>2216</v>
      </c>
      <c r="K1468" t="s">
        <v>5987</v>
      </c>
      <c r="L1468" t="s">
        <v>5988</v>
      </c>
    </row>
    <row r="1469" spans="1:12" x14ac:dyDescent="0.3">
      <c r="A1469" t="s">
        <v>3771</v>
      </c>
      <c r="B1469" t="s">
        <v>6219</v>
      </c>
      <c r="C1469" t="s">
        <v>3916</v>
      </c>
      <c r="D1469" t="s">
        <v>3917</v>
      </c>
      <c r="E1469" s="1">
        <v>44228</v>
      </c>
      <c r="F1469" s="2">
        <v>245.33</v>
      </c>
      <c r="G1469" t="s">
        <v>6233</v>
      </c>
      <c r="H1469" s="2">
        <v>10714.93</v>
      </c>
      <c r="I1469">
        <v>2</v>
      </c>
      <c r="J1469">
        <v>4054</v>
      </c>
      <c r="K1469" t="s">
        <v>3918</v>
      </c>
      <c r="L1469" t="s">
        <v>3919</v>
      </c>
    </row>
    <row r="1470" spans="1:12" x14ac:dyDescent="0.3">
      <c r="A1470" t="s">
        <v>1580</v>
      </c>
      <c r="B1470" t="s">
        <v>6217</v>
      </c>
      <c r="C1470" t="s">
        <v>1711</v>
      </c>
      <c r="D1470" t="s">
        <v>1712</v>
      </c>
      <c r="E1470" s="1">
        <v>43922</v>
      </c>
      <c r="F1470" s="2">
        <v>32</v>
      </c>
      <c r="G1470" t="s">
        <v>6233</v>
      </c>
      <c r="H1470" s="2">
        <v>1086.24</v>
      </c>
      <c r="I1470">
        <v>1</v>
      </c>
      <c r="J1470" t="s">
        <v>1713</v>
      </c>
      <c r="K1470" t="s">
        <v>1714</v>
      </c>
      <c r="L1470" t="s">
        <v>1715</v>
      </c>
    </row>
    <row r="1471" spans="1:12" x14ac:dyDescent="0.3">
      <c r="A1471" t="s">
        <v>5965</v>
      </c>
      <c r="B1471" t="s">
        <v>6219</v>
      </c>
      <c r="C1471" t="s">
        <v>6034</v>
      </c>
      <c r="D1471" t="s">
        <v>6035</v>
      </c>
      <c r="E1471" s="1">
        <v>44621</v>
      </c>
      <c r="F1471" s="2">
        <v>285.08</v>
      </c>
      <c r="G1471" t="s">
        <v>6233</v>
      </c>
      <c r="H1471" s="2">
        <v>15003.08</v>
      </c>
      <c r="I1471">
        <v>2</v>
      </c>
      <c r="J1471" t="s">
        <v>443</v>
      </c>
      <c r="K1471" t="s">
        <v>6036</v>
      </c>
      <c r="L1471" t="s">
        <v>6037</v>
      </c>
    </row>
    <row r="1472" spans="1:12" x14ac:dyDescent="0.3">
      <c r="A1472" t="s">
        <v>5387</v>
      </c>
      <c r="B1472" t="s">
        <v>6218</v>
      </c>
      <c r="C1472" t="s">
        <v>5388</v>
      </c>
      <c r="D1472" t="s">
        <v>5389</v>
      </c>
      <c r="E1472" s="1">
        <v>44621</v>
      </c>
      <c r="F1472" s="2">
        <v>180.36</v>
      </c>
      <c r="G1472" t="s">
        <v>6233</v>
      </c>
      <c r="H1472" s="2">
        <v>3202.21</v>
      </c>
      <c r="I1472">
        <v>1</v>
      </c>
      <c r="J1472" t="s">
        <v>1977</v>
      </c>
      <c r="K1472" t="s">
        <v>5390</v>
      </c>
      <c r="L1472" t="s">
        <v>5391</v>
      </c>
    </row>
    <row r="1473" spans="1:12" x14ac:dyDescent="0.3">
      <c r="A1473" t="s">
        <v>2386</v>
      </c>
      <c r="B1473" t="s">
        <v>6217</v>
      </c>
      <c r="C1473" t="s">
        <v>2519</v>
      </c>
      <c r="D1473" t="s">
        <v>2520</v>
      </c>
      <c r="E1473" s="1">
        <v>43922</v>
      </c>
      <c r="F1473" s="2">
        <v>250</v>
      </c>
      <c r="G1473" t="s">
        <v>6233</v>
      </c>
      <c r="H1473" s="2">
        <v>8452.2900000000009</v>
      </c>
      <c r="I1473">
        <v>1</v>
      </c>
      <c r="J1473" t="s">
        <v>2521</v>
      </c>
      <c r="K1473" t="s">
        <v>2522</v>
      </c>
      <c r="L1473" t="s">
        <v>2523</v>
      </c>
    </row>
    <row r="1474" spans="1:12" x14ac:dyDescent="0.3">
      <c r="A1474" t="s">
        <v>1768</v>
      </c>
      <c r="B1474" t="s">
        <v>6219</v>
      </c>
      <c r="C1474" t="s">
        <v>1878</v>
      </c>
      <c r="D1474" t="s">
        <v>1879</v>
      </c>
      <c r="E1474" s="1">
        <v>43891</v>
      </c>
      <c r="F1474" s="2">
        <v>490.87</v>
      </c>
      <c r="G1474" t="s">
        <v>6233</v>
      </c>
      <c r="H1474" s="2">
        <v>5586.55</v>
      </c>
      <c r="I1474">
        <v>1</v>
      </c>
      <c r="J1474" t="s">
        <v>1203</v>
      </c>
      <c r="K1474" t="s">
        <v>1880</v>
      </c>
      <c r="L1474" t="s">
        <v>1881</v>
      </c>
    </row>
    <row r="1475" spans="1:12" x14ac:dyDescent="0.3">
      <c r="A1475" t="s">
        <v>1966</v>
      </c>
      <c r="B1475" t="s">
        <v>6219</v>
      </c>
      <c r="C1475" t="s">
        <v>2004</v>
      </c>
      <c r="D1475" t="s">
        <v>2005</v>
      </c>
      <c r="E1475" s="1">
        <v>43891</v>
      </c>
      <c r="F1475" s="2">
        <v>145</v>
      </c>
      <c r="G1475" t="s">
        <v>6233</v>
      </c>
      <c r="H1475" s="2">
        <v>4765.45</v>
      </c>
      <c r="I1475">
        <v>1</v>
      </c>
      <c r="J1475" t="s">
        <v>1701</v>
      </c>
      <c r="K1475" t="s">
        <v>2006</v>
      </c>
      <c r="L1475" t="s">
        <v>2007</v>
      </c>
    </row>
    <row r="1476" spans="1:12" x14ac:dyDescent="0.3">
      <c r="A1476" t="s">
        <v>1768</v>
      </c>
      <c r="B1476" t="s">
        <v>6219</v>
      </c>
      <c r="C1476" t="s">
        <v>1120</v>
      </c>
      <c r="D1476" t="s">
        <v>6579</v>
      </c>
      <c r="E1476" s="1">
        <v>44682</v>
      </c>
      <c r="F1476" s="2">
        <v>934.42</v>
      </c>
      <c r="G1476" t="s">
        <v>6233</v>
      </c>
      <c r="H1476" s="2">
        <v>16495.919999999998</v>
      </c>
      <c r="I1476">
        <v>1</v>
      </c>
      <c r="J1476" t="s">
        <v>736</v>
      </c>
      <c r="K1476" t="s">
        <v>6580</v>
      </c>
      <c r="L1476" t="s">
        <v>6581</v>
      </c>
    </row>
    <row r="1477" spans="1:12" x14ac:dyDescent="0.3">
      <c r="A1477" t="s">
        <v>4626</v>
      </c>
      <c r="B1477" t="s">
        <v>6219</v>
      </c>
      <c r="C1477" t="s">
        <v>4857</v>
      </c>
      <c r="D1477" t="s">
        <v>4858</v>
      </c>
      <c r="E1477" s="1">
        <v>44287</v>
      </c>
      <c r="F1477" s="2">
        <v>589</v>
      </c>
      <c r="G1477" t="s">
        <v>6233</v>
      </c>
      <c r="H1477" s="2">
        <v>8582.98</v>
      </c>
      <c r="I1477">
        <v>2</v>
      </c>
      <c r="J1477" t="s">
        <v>3145</v>
      </c>
      <c r="K1477" t="s">
        <v>4859</v>
      </c>
      <c r="L1477" t="s">
        <v>4860</v>
      </c>
    </row>
    <row r="1478" spans="1:12" x14ac:dyDescent="0.3">
      <c r="A1478" t="s">
        <v>5965</v>
      </c>
      <c r="B1478" t="s">
        <v>6219</v>
      </c>
      <c r="C1478" t="s">
        <v>6042</v>
      </c>
      <c r="D1478" t="s">
        <v>6043</v>
      </c>
      <c r="E1478" s="1">
        <v>44866</v>
      </c>
      <c r="F1478" s="2">
        <v>520</v>
      </c>
      <c r="G1478" t="s">
        <v>6233</v>
      </c>
      <c r="H1478" s="2">
        <v>9810.75</v>
      </c>
      <c r="I1478">
        <v>1</v>
      </c>
      <c r="J1478" t="s">
        <v>6044</v>
      </c>
      <c r="K1478" t="s">
        <v>6045</v>
      </c>
      <c r="L1478" t="s">
        <v>6046</v>
      </c>
    </row>
    <row r="1479" spans="1:12" x14ac:dyDescent="0.3">
      <c r="A1479" t="s">
        <v>12</v>
      </c>
      <c r="B1479" t="s">
        <v>6217</v>
      </c>
      <c r="C1479" t="s">
        <v>5880</v>
      </c>
      <c r="D1479" t="s">
        <v>5881</v>
      </c>
      <c r="E1479" s="1">
        <v>44682</v>
      </c>
      <c r="F1479" s="2">
        <v>1039.19</v>
      </c>
      <c r="G1479" t="s">
        <v>6233</v>
      </c>
      <c r="H1479" s="2">
        <v>18344.939999999999</v>
      </c>
      <c r="I1479">
        <v>1</v>
      </c>
      <c r="J1479" t="s">
        <v>5882</v>
      </c>
      <c r="K1479" t="s">
        <v>5883</v>
      </c>
      <c r="L1479" t="s">
        <v>5884</v>
      </c>
    </row>
    <row r="1480" spans="1:12" x14ac:dyDescent="0.3">
      <c r="A1480" t="s">
        <v>12</v>
      </c>
      <c r="B1480" t="s">
        <v>6217</v>
      </c>
      <c r="C1480" t="s">
        <v>5742</v>
      </c>
      <c r="D1480" t="s">
        <v>5746</v>
      </c>
      <c r="E1480" s="1">
        <v>44652</v>
      </c>
      <c r="F1480" s="2">
        <v>550</v>
      </c>
      <c r="G1480" t="s">
        <v>6233</v>
      </c>
      <c r="H1480" s="2">
        <v>9551.9500000000007</v>
      </c>
      <c r="I1480">
        <v>1</v>
      </c>
      <c r="J1480" t="s">
        <v>237</v>
      </c>
      <c r="K1480" t="s">
        <v>5747</v>
      </c>
      <c r="L1480" t="s">
        <v>5745</v>
      </c>
    </row>
    <row r="1481" spans="1:12" x14ac:dyDescent="0.3">
      <c r="A1481" t="s">
        <v>1768</v>
      </c>
      <c r="B1481" t="s">
        <v>6219</v>
      </c>
      <c r="C1481" t="s">
        <v>6584</v>
      </c>
      <c r="D1481" t="s">
        <v>6585</v>
      </c>
      <c r="E1481" s="1">
        <v>43952</v>
      </c>
      <c r="F1481" s="2">
        <v>1118.9000000000001</v>
      </c>
      <c r="G1481" t="s">
        <v>6233</v>
      </c>
      <c r="H1481" s="2">
        <v>38133.5</v>
      </c>
      <c r="I1481">
        <v>2</v>
      </c>
      <c r="J1481" t="s">
        <v>3602</v>
      </c>
      <c r="K1481" t="s">
        <v>6586</v>
      </c>
      <c r="L1481" t="s">
        <v>6587</v>
      </c>
    </row>
    <row r="1482" spans="1:12" x14ac:dyDescent="0.3">
      <c r="A1482" t="s">
        <v>12</v>
      </c>
      <c r="B1482" t="s">
        <v>6217</v>
      </c>
      <c r="C1482" t="s">
        <v>5742</v>
      </c>
      <c r="D1482" t="s">
        <v>7498</v>
      </c>
      <c r="E1482" s="1">
        <v>44682</v>
      </c>
      <c r="F1482" s="2">
        <v>250</v>
      </c>
      <c r="G1482" t="s">
        <v>6233</v>
      </c>
      <c r="H1482" s="2">
        <v>4335.41</v>
      </c>
      <c r="I1482">
        <v>2</v>
      </c>
      <c r="J1482" t="s">
        <v>512</v>
      </c>
      <c r="K1482" t="s">
        <v>7499</v>
      </c>
      <c r="L1482" t="s">
        <v>5745</v>
      </c>
    </row>
    <row r="1483" spans="1:12" x14ac:dyDescent="0.3">
      <c r="A1483" t="s">
        <v>4626</v>
      </c>
      <c r="B1483" t="s">
        <v>6219</v>
      </c>
      <c r="C1483" t="s">
        <v>7396</v>
      </c>
      <c r="D1483" t="s">
        <v>7397</v>
      </c>
      <c r="E1483" s="1">
        <v>44682</v>
      </c>
      <c r="F1483" s="2">
        <v>885</v>
      </c>
      <c r="G1483" t="s">
        <v>6233</v>
      </c>
      <c r="H1483" s="2">
        <v>15610.3</v>
      </c>
      <c r="I1483">
        <v>2</v>
      </c>
      <c r="J1483" t="s">
        <v>203</v>
      </c>
      <c r="K1483" t="s">
        <v>7398</v>
      </c>
      <c r="L1483" t="s">
        <v>7399</v>
      </c>
    </row>
    <row r="1484" spans="1:12" x14ac:dyDescent="0.3">
      <c r="A1484" t="s">
        <v>5203</v>
      </c>
      <c r="B1484" t="s">
        <v>6217</v>
      </c>
      <c r="C1484" t="s">
        <v>5313</v>
      </c>
      <c r="D1484" t="s">
        <v>5314</v>
      </c>
      <c r="E1484" s="1">
        <v>44713</v>
      </c>
      <c r="F1484" s="2">
        <v>147.5</v>
      </c>
      <c r="G1484" t="s">
        <v>6233</v>
      </c>
      <c r="H1484" s="2">
        <v>2587.81</v>
      </c>
      <c r="I1484">
        <v>1</v>
      </c>
      <c r="J1484" t="s">
        <v>1014</v>
      </c>
      <c r="K1484" t="s">
        <v>5315</v>
      </c>
      <c r="L1484" t="s">
        <v>5316</v>
      </c>
    </row>
    <row r="1485" spans="1:12" x14ac:dyDescent="0.3">
      <c r="A1485" t="s">
        <v>3422</v>
      </c>
      <c r="B1485" t="s">
        <v>6217</v>
      </c>
      <c r="C1485" t="s">
        <v>3494</v>
      </c>
      <c r="D1485" t="s">
        <v>3495</v>
      </c>
      <c r="E1485" s="1">
        <v>44287</v>
      </c>
      <c r="F1485" s="2">
        <v>6075</v>
      </c>
      <c r="G1485" t="s">
        <v>6233</v>
      </c>
      <c r="H1485" s="2">
        <v>87931.49</v>
      </c>
      <c r="I1485">
        <v>2</v>
      </c>
      <c r="J1485" t="s">
        <v>3602</v>
      </c>
      <c r="K1485" t="s">
        <v>3496</v>
      </c>
      <c r="L1485" t="s">
        <v>3497</v>
      </c>
    </row>
    <row r="1486" spans="1:12" x14ac:dyDescent="0.3">
      <c r="A1486" t="s">
        <v>12</v>
      </c>
      <c r="B1486" t="s">
        <v>6217</v>
      </c>
      <c r="C1486" t="s">
        <v>5872</v>
      </c>
      <c r="D1486" t="s">
        <v>5873</v>
      </c>
      <c r="E1486" s="1">
        <v>44682</v>
      </c>
      <c r="F1486" s="2">
        <v>112.88</v>
      </c>
      <c r="G1486" t="s">
        <v>6233</v>
      </c>
      <c r="H1486" s="2">
        <v>5898.46</v>
      </c>
      <c r="I1486">
        <v>1</v>
      </c>
      <c r="J1486" t="s">
        <v>3074</v>
      </c>
      <c r="K1486" t="s">
        <v>5874</v>
      </c>
      <c r="L1486" t="s">
        <v>5875</v>
      </c>
    </row>
    <row r="1487" spans="1:12" x14ac:dyDescent="0.3">
      <c r="A1487" t="s">
        <v>4256</v>
      </c>
      <c r="B1487" t="s">
        <v>6217</v>
      </c>
      <c r="C1487" t="s">
        <v>4485</v>
      </c>
      <c r="D1487" t="s">
        <v>4486</v>
      </c>
      <c r="E1487" s="1">
        <v>44378</v>
      </c>
      <c r="F1487" s="2">
        <v>270.95999999999998</v>
      </c>
      <c r="G1487" t="s">
        <v>6233</v>
      </c>
      <c r="H1487" s="2">
        <v>3948.46</v>
      </c>
      <c r="I1487">
        <v>1</v>
      </c>
      <c r="J1487" t="s">
        <v>785</v>
      </c>
      <c r="K1487" t="s">
        <v>4487</v>
      </c>
      <c r="L1487" t="s">
        <v>4488</v>
      </c>
    </row>
    <row r="1488" spans="1:12" x14ac:dyDescent="0.3">
      <c r="A1488" t="s">
        <v>4256</v>
      </c>
      <c r="B1488" t="s">
        <v>6217</v>
      </c>
      <c r="C1488" t="s">
        <v>4379</v>
      </c>
      <c r="D1488" t="s">
        <v>4380</v>
      </c>
      <c r="E1488" s="1">
        <v>43983</v>
      </c>
      <c r="F1488" s="2">
        <v>215</v>
      </c>
      <c r="G1488" t="s">
        <v>6233</v>
      </c>
      <c r="H1488" s="2">
        <v>7065.62</v>
      </c>
      <c r="I1488">
        <v>2</v>
      </c>
      <c r="J1488" t="s">
        <v>949</v>
      </c>
      <c r="K1488" t="s">
        <v>4381</v>
      </c>
      <c r="L1488" t="s">
        <v>4382</v>
      </c>
    </row>
    <row r="1489" spans="1:12" x14ac:dyDescent="0.3">
      <c r="A1489" t="s">
        <v>3422</v>
      </c>
      <c r="B1489" t="s">
        <v>6217</v>
      </c>
      <c r="C1489" t="s">
        <v>3423</v>
      </c>
      <c r="D1489" t="s">
        <v>3424</v>
      </c>
      <c r="E1489" s="1">
        <v>43617</v>
      </c>
      <c r="F1489" s="2">
        <v>285</v>
      </c>
      <c r="G1489" t="s">
        <v>6233</v>
      </c>
      <c r="H1489" s="2">
        <v>6455.62</v>
      </c>
      <c r="I1489">
        <v>2</v>
      </c>
      <c r="J1489" t="s">
        <v>1166</v>
      </c>
      <c r="K1489" t="s">
        <v>3425</v>
      </c>
      <c r="L1489" t="s">
        <v>3426</v>
      </c>
    </row>
    <row r="1490" spans="1:12" x14ac:dyDescent="0.3">
      <c r="A1490" t="s">
        <v>270</v>
      </c>
      <c r="B1490" t="s">
        <v>6218</v>
      </c>
      <c r="C1490" t="s">
        <v>612</v>
      </c>
      <c r="D1490" t="s">
        <v>613</v>
      </c>
      <c r="E1490" s="1">
        <v>43983</v>
      </c>
      <c r="F1490" s="2">
        <v>1112.9100000000001</v>
      </c>
      <c r="G1490" t="s">
        <v>6233</v>
      </c>
      <c r="H1490" s="2">
        <v>12713.44</v>
      </c>
      <c r="I1490">
        <v>2</v>
      </c>
      <c r="J1490" t="s">
        <v>614</v>
      </c>
      <c r="K1490" t="s">
        <v>615</v>
      </c>
      <c r="L1490" t="s">
        <v>616</v>
      </c>
    </row>
    <row r="1491" spans="1:12" x14ac:dyDescent="0.3">
      <c r="A1491" t="s">
        <v>12</v>
      </c>
      <c r="B1491" t="s">
        <v>6217</v>
      </c>
      <c r="C1491" t="s">
        <v>1072</v>
      </c>
      <c r="D1491" t="s">
        <v>1073</v>
      </c>
      <c r="E1491" s="1">
        <v>44743</v>
      </c>
      <c r="F1491" s="2">
        <v>81</v>
      </c>
      <c r="G1491" t="s">
        <v>6233</v>
      </c>
      <c r="H1491" s="2">
        <v>4172.1000000000004</v>
      </c>
      <c r="I1491">
        <v>2</v>
      </c>
      <c r="J1491" t="s">
        <v>831</v>
      </c>
      <c r="K1491" t="s">
        <v>1074</v>
      </c>
      <c r="L1491" t="s">
        <v>1075</v>
      </c>
    </row>
    <row r="1492" spans="1:12" x14ac:dyDescent="0.3">
      <c r="A1492" t="s">
        <v>4256</v>
      </c>
      <c r="B1492" t="s">
        <v>6217</v>
      </c>
      <c r="C1492" t="s">
        <v>4257</v>
      </c>
      <c r="D1492" t="s">
        <v>4258</v>
      </c>
      <c r="E1492" s="1">
        <v>43647</v>
      </c>
      <c r="F1492" s="2">
        <v>255</v>
      </c>
      <c r="G1492" t="s">
        <v>6233</v>
      </c>
      <c r="H1492" s="2">
        <v>5776.17</v>
      </c>
      <c r="I1492">
        <v>2</v>
      </c>
      <c r="J1492" t="s">
        <v>1891</v>
      </c>
      <c r="K1492" t="s">
        <v>4259</v>
      </c>
      <c r="L1492" t="s">
        <v>4260</v>
      </c>
    </row>
    <row r="1493" spans="1:12" x14ac:dyDescent="0.3">
      <c r="A1493" t="s">
        <v>4626</v>
      </c>
      <c r="B1493" t="s">
        <v>6219</v>
      </c>
      <c r="C1493" t="s">
        <v>5168</v>
      </c>
      <c r="D1493" t="s">
        <v>5169</v>
      </c>
      <c r="E1493" s="1">
        <v>44743</v>
      </c>
      <c r="F1493" s="2">
        <v>800</v>
      </c>
      <c r="G1493" t="s">
        <v>6233</v>
      </c>
      <c r="H1493" s="2">
        <v>13773.15</v>
      </c>
      <c r="I1493">
        <v>1</v>
      </c>
      <c r="J1493" t="s">
        <v>955</v>
      </c>
      <c r="K1493" t="s">
        <v>5170</v>
      </c>
      <c r="L1493" t="s">
        <v>4886</v>
      </c>
    </row>
    <row r="1494" spans="1:12" x14ac:dyDescent="0.3">
      <c r="A1494" t="s">
        <v>12</v>
      </c>
      <c r="B1494" t="s">
        <v>6217</v>
      </c>
      <c r="C1494" t="s">
        <v>5722</v>
      </c>
      <c r="D1494" t="s">
        <v>7486</v>
      </c>
      <c r="E1494" s="1">
        <v>44652</v>
      </c>
      <c r="F1494" s="2">
        <v>1530</v>
      </c>
      <c r="G1494" t="s">
        <v>6233</v>
      </c>
      <c r="H1494" s="2">
        <v>27009.26</v>
      </c>
      <c r="I1494">
        <v>2</v>
      </c>
      <c r="J1494" t="s">
        <v>2114</v>
      </c>
      <c r="K1494" t="s">
        <v>7487</v>
      </c>
      <c r="L1494" t="s">
        <v>7488</v>
      </c>
    </row>
    <row r="1495" spans="1:12" x14ac:dyDescent="0.3">
      <c r="A1495" t="s">
        <v>270</v>
      </c>
      <c r="B1495" t="s">
        <v>6218</v>
      </c>
      <c r="C1495" t="s">
        <v>612</v>
      </c>
      <c r="D1495" t="s">
        <v>617</v>
      </c>
      <c r="E1495" s="1">
        <v>44013</v>
      </c>
      <c r="F1495" s="2">
        <v>1112.9100000000001</v>
      </c>
      <c r="G1495" t="s">
        <v>6233</v>
      </c>
      <c r="H1495" s="2">
        <v>12713.44</v>
      </c>
      <c r="I1495">
        <v>2</v>
      </c>
      <c r="J1495" t="s">
        <v>614</v>
      </c>
      <c r="K1495" t="s">
        <v>618</v>
      </c>
      <c r="L1495" t="s">
        <v>616</v>
      </c>
    </row>
    <row r="1496" spans="1:12" x14ac:dyDescent="0.3">
      <c r="A1496" t="s">
        <v>952</v>
      </c>
      <c r="B1496" t="s">
        <v>6220</v>
      </c>
      <c r="C1496" t="s">
        <v>1005</v>
      </c>
      <c r="D1496" t="s">
        <v>2183</v>
      </c>
      <c r="E1496" s="1">
        <v>43678</v>
      </c>
      <c r="F1496" s="2">
        <v>53.36</v>
      </c>
      <c r="G1496" t="s">
        <v>6233</v>
      </c>
      <c r="H1496" s="2">
        <v>1209.3900000000001</v>
      </c>
      <c r="I1496">
        <v>1</v>
      </c>
      <c r="J1496" t="s">
        <v>1713</v>
      </c>
      <c r="K1496" t="s">
        <v>2184</v>
      </c>
      <c r="L1496" t="s">
        <v>2185</v>
      </c>
    </row>
    <row r="1497" spans="1:12" x14ac:dyDescent="0.3">
      <c r="A1497" t="s">
        <v>1385</v>
      </c>
      <c r="B1497" t="s">
        <v>6220</v>
      </c>
      <c r="C1497" t="s">
        <v>1408</v>
      </c>
      <c r="D1497" t="s">
        <v>1409</v>
      </c>
      <c r="E1497" s="1">
        <v>44774</v>
      </c>
      <c r="F1497" s="2">
        <v>1575</v>
      </c>
      <c r="G1497" t="s">
        <v>6233</v>
      </c>
      <c r="H1497" s="2">
        <v>27803.65</v>
      </c>
      <c r="I1497">
        <v>3</v>
      </c>
      <c r="J1497" t="s">
        <v>286</v>
      </c>
      <c r="K1497" t="s">
        <v>1410</v>
      </c>
      <c r="L1497" t="s">
        <v>1411</v>
      </c>
    </row>
    <row r="1498" spans="1:12" x14ac:dyDescent="0.3">
      <c r="A1498" t="s">
        <v>1216</v>
      </c>
      <c r="B1498" t="s">
        <v>6219</v>
      </c>
      <c r="C1498" t="s">
        <v>1303</v>
      </c>
      <c r="D1498" t="s">
        <v>1304</v>
      </c>
      <c r="E1498" s="1">
        <v>44774</v>
      </c>
      <c r="F1498" s="2">
        <v>74.44</v>
      </c>
      <c r="G1498" t="s">
        <v>6233</v>
      </c>
      <c r="H1498" s="2">
        <v>3892.49</v>
      </c>
      <c r="I1498">
        <v>1</v>
      </c>
      <c r="J1498" t="s">
        <v>23</v>
      </c>
      <c r="K1498" t="s">
        <v>1305</v>
      </c>
      <c r="L1498" t="s">
        <v>1306</v>
      </c>
    </row>
    <row r="1499" spans="1:12" x14ac:dyDescent="0.3">
      <c r="A1499" t="s">
        <v>4256</v>
      </c>
      <c r="B1499" t="s">
        <v>6217</v>
      </c>
      <c r="C1499" t="s">
        <v>7313</v>
      </c>
      <c r="D1499" t="s">
        <v>7314</v>
      </c>
      <c r="E1499" s="1">
        <v>44409</v>
      </c>
      <c r="F1499" s="2">
        <v>850</v>
      </c>
      <c r="G1499" t="s">
        <v>6233</v>
      </c>
      <c r="H1499" s="2">
        <v>12447.88</v>
      </c>
      <c r="I1499">
        <v>1</v>
      </c>
      <c r="J1499" t="s">
        <v>28</v>
      </c>
      <c r="K1499" t="s">
        <v>7317</v>
      </c>
      <c r="L1499" t="s">
        <v>7316</v>
      </c>
    </row>
    <row r="1500" spans="1:12" x14ac:dyDescent="0.3">
      <c r="A1500" t="s">
        <v>4626</v>
      </c>
      <c r="B1500" t="s">
        <v>6219</v>
      </c>
      <c r="C1500" t="s">
        <v>4857</v>
      </c>
      <c r="D1500" t="s">
        <v>4861</v>
      </c>
      <c r="E1500" s="1">
        <v>44805</v>
      </c>
      <c r="F1500" s="2">
        <v>85</v>
      </c>
      <c r="G1500" t="s">
        <v>6233</v>
      </c>
      <c r="H1500" s="2">
        <v>1454.77</v>
      </c>
      <c r="I1500">
        <v>1</v>
      </c>
      <c r="J1500" t="s">
        <v>23</v>
      </c>
      <c r="K1500" t="s">
        <v>4862</v>
      </c>
      <c r="L1500" t="s">
        <v>4863</v>
      </c>
    </row>
    <row r="1501" spans="1:12" x14ac:dyDescent="0.3">
      <c r="A1501" t="s">
        <v>3618</v>
      </c>
      <c r="B1501" t="s">
        <v>6219</v>
      </c>
      <c r="C1501" t="s">
        <v>3726</v>
      </c>
      <c r="D1501" t="s">
        <v>3727</v>
      </c>
      <c r="E1501" s="1">
        <v>44805</v>
      </c>
      <c r="F1501" s="2">
        <v>185</v>
      </c>
      <c r="G1501" t="s">
        <v>6233</v>
      </c>
      <c r="H1501" s="2">
        <v>9673.7199999999993</v>
      </c>
      <c r="I1501">
        <v>1</v>
      </c>
      <c r="J1501" t="s">
        <v>208</v>
      </c>
      <c r="K1501" t="s">
        <v>3728</v>
      </c>
      <c r="L1501" t="s">
        <v>3729</v>
      </c>
    </row>
    <row r="1502" spans="1:12" x14ac:dyDescent="0.3">
      <c r="A1502" t="s">
        <v>2386</v>
      </c>
      <c r="B1502" t="s">
        <v>6217</v>
      </c>
      <c r="C1502" t="s">
        <v>2639</v>
      </c>
      <c r="D1502" t="s">
        <v>2640</v>
      </c>
      <c r="E1502" s="1">
        <v>44044</v>
      </c>
      <c r="F1502" s="2">
        <v>239</v>
      </c>
      <c r="G1502" t="s">
        <v>6233</v>
      </c>
      <c r="H1502" s="2">
        <v>8112.82</v>
      </c>
      <c r="I1502">
        <v>1</v>
      </c>
      <c r="J1502" t="s">
        <v>244</v>
      </c>
      <c r="K1502" t="s">
        <v>2641</v>
      </c>
      <c r="L1502" t="s">
        <v>2642</v>
      </c>
    </row>
    <row r="1503" spans="1:12" x14ac:dyDescent="0.3">
      <c r="A1503" t="s">
        <v>655</v>
      </c>
      <c r="B1503" t="s">
        <v>6219</v>
      </c>
      <c r="C1503" t="s">
        <v>700</v>
      </c>
      <c r="D1503" t="s">
        <v>701</v>
      </c>
      <c r="E1503" s="1">
        <v>44805</v>
      </c>
      <c r="F1503" s="2">
        <v>82.04</v>
      </c>
      <c r="G1503" t="s">
        <v>6233</v>
      </c>
      <c r="H1503" s="2">
        <v>4289.8999999999996</v>
      </c>
      <c r="I1503">
        <v>2</v>
      </c>
      <c r="J1503" t="s">
        <v>77</v>
      </c>
      <c r="K1503" t="s">
        <v>702</v>
      </c>
      <c r="L1503" t="s">
        <v>703</v>
      </c>
    </row>
    <row r="1504" spans="1:12" x14ac:dyDescent="0.3">
      <c r="A1504" t="s">
        <v>12</v>
      </c>
      <c r="B1504" t="s">
        <v>6217</v>
      </c>
      <c r="C1504" t="s">
        <v>5885</v>
      </c>
      <c r="D1504" t="s">
        <v>5886</v>
      </c>
      <c r="E1504" s="1">
        <v>44986</v>
      </c>
      <c r="F1504" s="2">
        <v>97.05</v>
      </c>
      <c r="G1504" t="s">
        <v>6233</v>
      </c>
      <c r="H1504" s="2">
        <v>5456.2</v>
      </c>
      <c r="I1504">
        <v>2</v>
      </c>
      <c r="J1504" t="s">
        <v>130</v>
      </c>
      <c r="K1504" t="s">
        <v>5887</v>
      </c>
      <c r="L1504" t="s">
        <v>5888</v>
      </c>
    </row>
    <row r="1505" spans="1:12" x14ac:dyDescent="0.3">
      <c r="A1505" t="s">
        <v>3771</v>
      </c>
      <c r="B1505" t="s">
        <v>6219</v>
      </c>
      <c r="C1505" t="s">
        <v>3892</v>
      </c>
      <c r="D1505" t="s">
        <v>3893</v>
      </c>
      <c r="E1505" s="1">
        <v>44835</v>
      </c>
      <c r="F1505" s="2">
        <v>389.02</v>
      </c>
      <c r="G1505" t="s">
        <v>6233</v>
      </c>
      <c r="H1505" s="2">
        <v>6825.16</v>
      </c>
      <c r="I1505">
        <v>2</v>
      </c>
      <c r="J1505" t="s">
        <v>130</v>
      </c>
      <c r="K1505" t="s">
        <v>3894</v>
      </c>
      <c r="L1505" t="s">
        <v>3895</v>
      </c>
    </row>
    <row r="1506" spans="1:12" x14ac:dyDescent="0.3">
      <c r="A1506" t="s">
        <v>12</v>
      </c>
      <c r="B1506" t="s">
        <v>6217</v>
      </c>
      <c r="C1506" t="s">
        <v>5742</v>
      </c>
      <c r="D1506" t="s">
        <v>5748</v>
      </c>
      <c r="E1506" s="1">
        <v>44835</v>
      </c>
      <c r="F1506" s="2">
        <v>1100</v>
      </c>
      <c r="G1506" t="s">
        <v>6233</v>
      </c>
      <c r="H1506" s="2">
        <v>19418.419999999998</v>
      </c>
      <c r="I1506">
        <v>2</v>
      </c>
      <c r="J1506" t="s">
        <v>599</v>
      </c>
      <c r="K1506" t="s">
        <v>5749</v>
      </c>
      <c r="L1506" t="s">
        <v>5745</v>
      </c>
    </row>
    <row r="1507" spans="1:12" x14ac:dyDescent="0.3">
      <c r="A1507" t="s">
        <v>4256</v>
      </c>
      <c r="B1507" t="s">
        <v>6217</v>
      </c>
      <c r="C1507" t="s">
        <v>4416</v>
      </c>
      <c r="D1507" t="s">
        <v>4417</v>
      </c>
      <c r="E1507" s="1">
        <v>44105</v>
      </c>
      <c r="F1507" s="2">
        <v>245.82</v>
      </c>
      <c r="G1507" t="s">
        <v>6233</v>
      </c>
      <c r="H1507" s="2">
        <v>8344.32</v>
      </c>
      <c r="I1507">
        <v>1</v>
      </c>
      <c r="J1507" t="s">
        <v>244</v>
      </c>
      <c r="K1507" t="s">
        <v>4418</v>
      </c>
      <c r="L1507" t="s">
        <v>4419</v>
      </c>
    </row>
    <row r="1508" spans="1:12" x14ac:dyDescent="0.3">
      <c r="A1508" t="s">
        <v>4256</v>
      </c>
      <c r="B1508" t="s">
        <v>6217</v>
      </c>
      <c r="C1508" t="s">
        <v>4409</v>
      </c>
      <c r="D1508" t="s">
        <v>4410</v>
      </c>
      <c r="E1508" s="1">
        <v>44835</v>
      </c>
      <c r="F1508" s="2">
        <v>245</v>
      </c>
      <c r="G1508" t="s">
        <v>6233</v>
      </c>
      <c r="H1508" s="2">
        <v>4184.03</v>
      </c>
      <c r="I1508">
        <v>2</v>
      </c>
      <c r="J1508" t="s">
        <v>77</v>
      </c>
      <c r="K1508" t="s">
        <v>4411</v>
      </c>
      <c r="L1508" t="s">
        <v>4412</v>
      </c>
    </row>
    <row r="1509" spans="1:12" x14ac:dyDescent="0.3">
      <c r="A1509" t="s">
        <v>3003</v>
      </c>
      <c r="B1509" t="s">
        <v>6217</v>
      </c>
      <c r="C1509" t="s">
        <v>3038</v>
      </c>
      <c r="D1509" t="s">
        <v>3039</v>
      </c>
      <c r="E1509" s="1">
        <v>44805</v>
      </c>
      <c r="F1509" s="2">
        <v>61.13</v>
      </c>
      <c r="G1509" t="s">
        <v>6233</v>
      </c>
      <c r="H1509" s="2">
        <v>3196.79</v>
      </c>
      <c r="I1509">
        <v>1</v>
      </c>
      <c r="J1509" t="s">
        <v>23</v>
      </c>
      <c r="K1509" t="s">
        <v>3040</v>
      </c>
      <c r="L1509" t="s">
        <v>3041</v>
      </c>
    </row>
    <row r="1510" spans="1:12" x14ac:dyDescent="0.3">
      <c r="A1510" t="s">
        <v>1385</v>
      </c>
      <c r="B1510" t="s">
        <v>6220</v>
      </c>
      <c r="C1510" t="s">
        <v>6508</v>
      </c>
      <c r="D1510" t="s">
        <v>6509</v>
      </c>
      <c r="E1510" s="1">
        <v>44652</v>
      </c>
      <c r="F1510" s="2">
        <v>677.02</v>
      </c>
      <c r="G1510" t="s">
        <v>6233</v>
      </c>
      <c r="H1510" s="2">
        <v>35629.72</v>
      </c>
      <c r="I1510">
        <v>2</v>
      </c>
      <c r="J1510">
        <v>5055</v>
      </c>
      <c r="K1510" t="s">
        <v>6510</v>
      </c>
      <c r="L1510" t="s">
        <v>6511</v>
      </c>
    </row>
    <row r="1511" spans="1:12" x14ac:dyDescent="0.3">
      <c r="A1511" t="s">
        <v>5203</v>
      </c>
      <c r="B1511" t="s">
        <v>6217</v>
      </c>
      <c r="C1511" t="s">
        <v>5317</v>
      </c>
      <c r="D1511" t="s">
        <v>5318</v>
      </c>
      <c r="E1511" s="1">
        <v>44075</v>
      </c>
      <c r="F1511" s="2">
        <v>150</v>
      </c>
      <c r="G1511" t="s">
        <v>6233</v>
      </c>
      <c r="H1511" s="2">
        <v>4929.75</v>
      </c>
      <c r="I1511">
        <v>2</v>
      </c>
      <c r="J1511" t="s">
        <v>5319</v>
      </c>
      <c r="K1511" t="s">
        <v>5320</v>
      </c>
      <c r="L1511" t="s">
        <v>5321</v>
      </c>
    </row>
    <row r="1512" spans="1:12" x14ac:dyDescent="0.3">
      <c r="A1512" t="s">
        <v>3422</v>
      </c>
      <c r="B1512" t="s">
        <v>6217</v>
      </c>
      <c r="C1512" t="s">
        <v>3538</v>
      </c>
      <c r="D1512" t="s">
        <v>3539</v>
      </c>
      <c r="E1512" s="1">
        <v>44075</v>
      </c>
      <c r="F1512" s="2">
        <v>835.38</v>
      </c>
      <c r="G1512" t="s">
        <v>6233</v>
      </c>
      <c r="H1512" s="2">
        <v>28470.79</v>
      </c>
      <c r="I1512">
        <v>2</v>
      </c>
      <c r="J1512" t="s">
        <v>476</v>
      </c>
      <c r="K1512" t="s">
        <v>3540</v>
      </c>
      <c r="L1512" t="s">
        <v>3541</v>
      </c>
    </row>
    <row r="1513" spans="1:12" x14ac:dyDescent="0.3">
      <c r="A1513" t="s">
        <v>3422</v>
      </c>
      <c r="B1513" t="s">
        <v>6217</v>
      </c>
      <c r="C1513" t="s">
        <v>7010</v>
      </c>
      <c r="D1513" t="s">
        <v>7019</v>
      </c>
      <c r="E1513" s="1">
        <v>43800</v>
      </c>
      <c r="F1513" s="2">
        <v>492</v>
      </c>
      <c r="G1513" t="s">
        <v>6233</v>
      </c>
      <c r="H1513" s="2">
        <v>16702.810000000001</v>
      </c>
      <c r="I1513">
        <v>3</v>
      </c>
      <c r="J1513" t="s">
        <v>845</v>
      </c>
      <c r="K1513" t="s">
        <v>7020</v>
      </c>
      <c r="L1513" t="s">
        <v>7013</v>
      </c>
    </row>
    <row r="1514" spans="1:12" x14ac:dyDescent="0.3">
      <c r="A1514" t="s">
        <v>3422</v>
      </c>
      <c r="B1514" t="s">
        <v>6217</v>
      </c>
      <c r="C1514" t="s">
        <v>7010</v>
      </c>
      <c r="D1514" t="s">
        <v>7026</v>
      </c>
      <c r="E1514" s="1">
        <v>44228</v>
      </c>
      <c r="F1514" s="2">
        <v>24240</v>
      </c>
      <c r="G1514" t="s">
        <v>6233</v>
      </c>
      <c r="H1514" s="2">
        <v>923335.49</v>
      </c>
      <c r="I1514">
        <v>3</v>
      </c>
      <c r="J1514" t="s">
        <v>286</v>
      </c>
      <c r="K1514" t="s">
        <v>7030</v>
      </c>
      <c r="L1514" t="s">
        <v>7013</v>
      </c>
    </row>
    <row r="1515" spans="1:12" x14ac:dyDescent="0.3">
      <c r="A1515" t="s">
        <v>5387</v>
      </c>
      <c r="B1515" t="s">
        <v>6218</v>
      </c>
      <c r="C1515" t="s">
        <v>7473</v>
      </c>
      <c r="D1515" t="s">
        <v>7474</v>
      </c>
      <c r="E1515" s="1">
        <v>44501</v>
      </c>
      <c r="F1515" s="2">
        <v>3046</v>
      </c>
      <c r="G1515" t="s">
        <v>6233</v>
      </c>
      <c r="H1515" s="2">
        <v>43727.37</v>
      </c>
      <c r="I1515">
        <v>2</v>
      </c>
      <c r="J1515" t="s">
        <v>7475</v>
      </c>
      <c r="K1515" t="s">
        <v>7476</v>
      </c>
      <c r="L1515" t="s">
        <v>7477</v>
      </c>
    </row>
    <row r="1516" spans="1:12" x14ac:dyDescent="0.3">
      <c r="A1516" t="s">
        <v>1768</v>
      </c>
      <c r="B1516" t="s">
        <v>6219</v>
      </c>
      <c r="C1516" t="s">
        <v>1917</v>
      </c>
      <c r="D1516" t="s">
        <v>1918</v>
      </c>
      <c r="E1516" s="1">
        <v>44866</v>
      </c>
      <c r="F1516" s="2">
        <v>354</v>
      </c>
      <c r="G1516" t="s">
        <v>6233</v>
      </c>
      <c r="H1516" s="2">
        <v>6229.13</v>
      </c>
      <c r="I1516">
        <v>2</v>
      </c>
      <c r="J1516" t="s">
        <v>1324</v>
      </c>
      <c r="K1516" t="s">
        <v>1919</v>
      </c>
      <c r="L1516" t="s">
        <v>1920</v>
      </c>
    </row>
    <row r="1517" spans="1:12" x14ac:dyDescent="0.3">
      <c r="A1517" t="s">
        <v>3422</v>
      </c>
      <c r="B1517" t="s">
        <v>6217</v>
      </c>
      <c r="C1517" t="s">
        <v>3510</v>
      </c>
      <c r="D1517" t="s">
        <v>3511</v>
      </c>
      <c r="E1517" s="1">
        <v>44866</v>
      </c>
      <c r="F1517" s="2">
        <v>96.6</v>
      </c>
      <c r="G1517" t="s">
        <v>6233</v>
      </c>
      <c r="H1517" s="2">
        <v>4943.34</v>
      </c>
      <c r="I1517">
        <v>2</v>
      </c>
      <c r="J1517" t="s">
        <v>949</v>
      </c>
      <c r="K1517" t="s">
        <v>3512</v>
      </c>
      <c r="L1517" t="s">
        <v>3513</v>
      </c>
    </row>
    <row r="1518" spans="1:12" x14ac:dyDescent="0.3">
      <c r="A1518" t="s">
        <v>1216</v>
      </c>
      <c r="B1518" t="s">
        <v>6219</v>
      </c>
      <c r="C1518" t="s">
        <v>6437</v>
      </c>
      <c r="D1518" t="s">
        <v>6438</v>
      </c>
      <c r="E1518" s="1">
        <v>44866</v>
      </c>
      <c r="F1518" s="2">
        <v>448.59</v>
      </c>
      <c r="G1518" t="s">
        <v>6233</v>
      </c>
      <c r="H1518" s="2">
        <v>23603.7</v>
      </c>
      <c r="I1518">
        <v>1</v>
      </c>
      <c r="J1518" t="s">
        <v>208</v>
      </c>
      <c r="K1518" t="s">
        <v>6439</v>
      </c>
      <c r="L1518" t="s">
        <v>6440</v>
      </c>
    </row>
    <row r="1519" spans="1:12" x14ac:dyDescent="0.3">
      <c r="A1519" t="s">
        <v>6220</v>
      </c>
      <c r="B1519" t="s">
        <v>6220</v>
      </c>
      <c r="C1519" t="s">
        <v>8530</v>
      </c>
      <c r="D1519" t="s">
        <v>8531</v>
      </c>
      <c r="E1519" s="1">
        <v>44866</v>
      </c>
      <c r="F1519" s="2">
        <v>457</v>
      </c>
      <c r="G1519" t="s">
        <v>6233</v>
      </c>
      <c r="H1519" s="2">
        <v>8069.31</v>
      </c>
      <c r="I1519">
        <v>1</v>
      </c>
      <c r="J1519" s="4" t="s">
        <v>348</v>
      </c>
      <c r="K1519" t="s">
        <v>8532</v>
      </c>
      <c r="L1519" t="s">
        <v>8533</v>
      </c>
    </row>
    <row r="1520" spans="1:12" x14ac:dyDescent="0.3">
      <c r="A1520" t="s">
        <v>4518</v>
      </c>
      <c r="B1520" t="s">
        <v>6218</v>
      </c>
      <c r="C1520" t="s">
        <v>4619</v>
      </c>
      <c r="D1520" t="s">
        <v>4620</v>
      </c>
      <c r="E1520" s="1">
        <v>44866</v>
      </c>
      <c r="F1520" s="2">
        <v>187.25</v>
      </c>
      <c r="G1520" t="s">
        <v>6233</v>
      </c>
      <c r="H1520" s="2">
        <v>9690</v>
      </c>
      <c r="I1520">
        <v>3</v>
      </c>
      <c r="J1520" t="s">
        <v>1332</v>
      </c>
      <c r="K1520" t="s">
        <v>4621</v>
      </c>
      <c r="L1520" t="s">
        <v>4622</v>
      </c>
    </row>
    <row r="1521" spans="1:12" x14ac:dyDescent="0.3">
      <c r="A1521" t="s">
        <v>6220</v>
      </c>
      <c r="B1521" t="s">
        <v>6220</v>
      </c>
      <c r="C1521" t="s">
        <v>8534</v>
      </c>
      <c r="D1521" t="s">
        <v>8535</v>
      </c>
      <c r="E1521" s="1">
        <v>44866</v>
      </c>
      <c r="F1521" s="2">
        <v>415</v>
      </c>
      <c r="G1521" t="s">
        <v>6233</v>
      </c>
      <c r="H1521" s="2">
        <v>7327.74</v>
      </c>
      <c r="I1521">
        <v>1</v>
      </c>
      <c r="J1521" s="4" t="s">
        <v>8536</v>
      </c>
      <c r="K1521" t="s">
        <v>8537</v>
      </c>
      <c r="L1521" t="s">
        <v>8538</v>
      </c>
    </row>
    <row r="1522" spans="1:12" x14ac:dyDescent="0.3">
      <c r="A1522" t="s">
        <v>1768</v>
      </c>
      <c r="B1522" t="s">
        <v>6219</v>
      </c>
      <c r="C1522" t="s">
        <v>1839</v>
      </c>
      <c r="D1522" t="s">
        <v>1840</v>
      </c>
      <c r="E1522" s="1">
        <v>44805</v>
      </c>
      <c r="F1522" s="2">
        <v>158.26</v>
      </c>
      <c r="G1522" t="s">
        <v>6233</v>
      </c>
      <c r="H1522" s="2">
        <v>8076.88</v>
      </c>
      <c r="I1522">
        <v>2</v>
      </c>
      <c r="J1522" t="s">
        <v>34</v>
      </c>
      <c r="K1522" t="s">
        <v>1841</v>
      </c>
      <c r="L1522" t="s">
        <v>1842</v>
      </c>
    </row>
    <row r="1523" spans="1:12" x14ac:dyDescent="0.3">
      <c r="A1523" t="s">
        <v>2386</v>
      </c>
      <c r="B1523" t="s">
        <v>6217</v>
      </c>
      <c r="C1523" t="s">
        <v>2531</v>
      </c>
      <c r="D1523" t="s">
        <v>2532</v>
      </c>
      <c r="E1523" s="1">
        <v>45047</v>
      </c>
      <c r="F1523" s="2">
        <v>2276.8200000000002</v>
      </c>
      <c r="G1523" t="s">
        <v>6233</v>
      </c>
      <c r="H1523" s="2">
        <v>43522.2</v>
      </c>
      <c r="I1523">
        <v>3</v>
      </c>
      <c r="J1523" t="s">
        <v>2533</v>
      </c>
      <c r="K1523" t="s">
        <v>2534</v>
      </c>
      <c r="L1523" t="s">
        <v>2535</v>
      </c>
    </row>
    <row r="1524" spans="1:12" x14ac:dyDescent="0.3">
      <c r="A1524" t="s">
        <v>5965</v>
      </c>
      <c r="B1524" t="s">
        <v>6219</v>
      </c>
      <c r="C1524" t="s">
        <v>6077</v>
      </c>
      <c r="D1524" t="s">
        <v>6081</v>
      </c>
      <c r="E1524" s="1">
        <v>44866</v>
      </c>
      <c r="F1524" s="2">
        <v>85.2</v>
      </c>
      <c r="G1524" t="s">
        <v>6233</v>
      </c>
      <c r="H1524" s="2">
        <v>4478.46</v>
      </c>
      <c r="I1524">
        <v>2</v>
      </c>
      <c r="J1524" t="s">
        <v>766</v>
      </c>
      <c r="K1524" t="s">
        <v>6082</v>
      </c>
      <c r="L1524" t="s">
        <v>6080</v>
      </c>
    </row>
    <row r="1525" spans="1:12" x14ac:dyDescent="0.3">
      <c r="A1525" t="s">
        <v>4626</v>
      </c>
      <c r="B1525" t="s">
        <v>6219</v>
      </c>
      <c r="C1525" t="s">
        <v>4950</v>
      </c>
      <c r="D1525" t="s">
        <v>4951</v>
      </c>
      <c r="E1525" s="1">
        <v>44136</v>
      </c>
      <c r="F1525" s="2">
        <v>300</v>
      </c>
      <c r="G1525" t="s">
        <v>6233</v>
      </c>
      <c r="H1525" s="2">
        <v>9855.7000000000007</v>
      </c>
      <c r="I1525">
        <v>2</v>
      </c>
      <c r="J1525" t="s">
        <v>949</v>
      </c>
      <c r="K1525" t="s">
        <v>4952</v>
      </c>
      <c r="L1525" t="s">
        <v>4953</v>
      </c>
    </row>
    <row r="1526" spans="1:12" x14ac:dyDescent="0.3">
      <c r="A1526" t="s">
        <v>655</v>
      </c>
      <c r="B1526" t="s">
        <v>6219</v>
      </c>
      <c r="C1526" t="s">
        <v>696</v>
      </c>
      <c r="D1526" t="s">
        <v>697</v>
      </c>
      <c r="E1526" s="1">
        <v>44866</v>
      </c>
      <c r="F1526" s="2">
        <v>185</v>
      </c>
      <c r="G1526" t="s">
        <v>6233</v>
      </c>
      <c r="H1526" s="2">
        <v>9792.49</v>
      </c>
      <c r="I1526">
        <v>1</v>
      </c>
      <c r="J1526" t="s">
        <v>208</v>
      </c>
      <c r="K1526" t="s">
        <v>698</v>
      </c>
      <c r="L1526" t="s">
        <v>699</v>
      </c>
    </row>
    <row r="1527" spans="1:12" x14ac:dyDescent="0.3">
      <c r="A1527" t="s">
        <v>2386</v>
      </c>
      <c r="B1527" t="s">
        <v>6217</v>
      </c>
      <c r="C1527" t="s">
        <v>2539</v>
      </c>
      <c r="D1527" t="s">
        <v>2540</v>
      </c>
      <c r="E1527" s="1">
        <v>44470</v>
      </c>
      <c r="F1527" s="2">
        <v>2227.8000000000002</v>
      </c>
      <c r="G1527" t="s">
        <v>6233</v>
      </c>
      <c r="H1527" s="2">
        <v>31634.799999999999</v>
      </c>
      <c r="I1527">
        <v>2</v>
      </c>
      <c r="J1527" t="s">
        <v>1833</v>
      </c>
      <c r="K1527" t="s">
        <v>2541</v>
      </c>
      <c r="L1527" t="s">
        <v>2542</v>
      </c>
    </row>
    <row r="1528" spans="1:12" x14ac:dyDescent="0.3">
      <c r="A1528" t="s">
        <v>7677</v>
      </c>
      <c r="B1528" t="s">
        <v>6218</v>
      </c>
      <c r="C1528" t="s">
        <v>2255</v>
      </c>
      <c r="D1528" t="s">
        <v>2256</v>
      </c>
      <c r="E1528" s="1">
        <v>44501</v>
      </c>
      <c r="F1528" s="2">
        <v>1365</v>
      </c>
      <c r="G1528" t="s">
        <v>6233</v>
      </c>
      <c r="H1528" s="2">
        <v>20154.919999999998</v>
      </c>
      <c r="I1528">
        <v>3</v>
      </c>
      <c r="J1528" t="s">
        <v>1387</v>
      </c>
      <c r="K1528" t="s">
        <v>2257</v>
      </c>
      <c r="L1528" t="s">
        <v>2258</v>
      </c>
    </row>
    <row r="1529" spans="1:12" x14ac:dyDescent="0.3">
      <c r="A1529" t="s">
        <v>4504</v>
      </c>
      <c r="B1529" t="s">
        <v>6219</v>
      </c>
      <c r="C1529" t="s">
        <v>987</v>
      </c>
      <c r="D1529" t="s">
        <v>988</v>
      </c>
      <c r="E1529" s="1">
        <v>44501</v>
      </c>
      <c r="F1529" s="2">
        <v>122</v>
      </c>
      <c r="G1529" t="s">
        <v>6233</v>
      </c>
      <c r="H1529" s="2">
        <v>5312.06</v>
      </c>
      <c r="I1529">
        <v>1</v>
      </c>
      <c r="J1529" t="s">
        <v>989</v>
      </c>
      <c r="K1529" t="s">
        <v>990</v>
      </c>
      <c r="L1529" t="s">
        <v>991</v>
      </c>
    </row>
    <row r="1530" spans="1:12" x14ac:dyDescent="0.3">
      <c r="A1530" t="s">
        <v>1966</v>
      </c>
      <c r="B1530" t="s">
        <v>6219</v>
      </c>
      <c r="C1530" t="s">
        <v>2176</v>
      </c>
      <c r="D1530" t="s">
        <v>2177</v>
      </c>
      <c r="E1530" s="1">
        <v>44866</v>
      </c>
      <c r="F1530" s="2">
        <v>61.74</v>
      </c>
      <c r="G1530" t="s">
        <v>6233</v>
      </c>
      <c r="H1530" s="2">
        <v>3013.5</v>
      </c>
      <c r="I1530">
        <v>2</v>
      </c>
      <c r="J1530" t="s">
        <v>2178</v>
      </c>
      <c r="K1530" t="s">
        <v>2179</v>
      </c>
      <c r="L1530" t="s">
        <v>2180</v>
      </c>
    </row>
    <row r="1531" spans="1:12" x14ac:dyDescent="0.3">
      <c r="A1531" t="s">
        <v>1580</v>
      </c>
      <c r="B1531" t="s">
        <v>6217</v>
      </c>
      <c r="C1531" t="s">
        <v>1584</v>
      </c>
      <c r="D1531" t="s">
        <v>1585</v>
      </c>
      <c r="E1531" s="1">
        <v>44866</v>
      </c>
      <c r="F1531" s="2">
        <v>84.06</v>
      </c>
      <c r="G1531" t="s">
        <v>6233</v>
      </c>
      <c r="H1531" s="2">
        <v>4241.04</v>
      </c>
      <c r="I1531">
        <v>2</v>
      </c>
      <c r="J1531" t="s">
        <v>77</v>
      </c>
      <c r="K1531" t="s">
        <v>1586</v>
      </c>
      <c r="L1531" t="s">
        <v>1587</v>
      </c>
    </row>
    <row r="1532" spans="1:12" x14ac:dyDescent="0.3">
      <c r="A1532" t="s">
        <v>5965</v>
      </c>
      <c r="B1532" t="s">
        <v>6219</v>
      </c>
      <c r="C1532" t="s">
        <v>5980</v>
      </c>
      <c r="D1532" t="s">
        <v>5981</v>
      </c>
      <c r="E1532" s="1">
        <v>44866</v>
      </c>
      <c r="F1532" s="2">
        <v>35.5</v>
      </c>
      <c r="G1532" t="s">
        <v>6233</v>
      </c>
      <c r="H1532" s="2">
        <v>1788.63</v>
      </c>
      <c r="I1532">
        <v>1</v>
      </c>
      <c r="J1532" t="s">
        <v>5982</v>
      </c>
      <c r="K1532" t="s">
        <v>5983</v>
      </c>
      <c r="L1532" t="s">
        <v>5984</v>
      </c>
    </row>
    <row r="1533" spans="1:12" x14ac:dyDescent="0.3">
      <c r="A1533" t="s">
        <v>5965</v>
      </c>
      <c r="B1533" t="s">
        <v>6219</v>
      </c>
      <c r="C1533" t="s">
        <v>6203</v>
      </c>
      <c r="D1533" t="s">
        <v>6204</v>
      </c>
      <c r="E1533" s="1">
        <v>44136</v>
      </c>
      <c r="F1533" s="2">
        <v>187.28</v>
      </c>
      <c r="G1533" t="s">
        <v>6233</v>
      </c>
      <c r="H1533" s="2">
        <v>6152.56</v>
      </c>
      <c r="I1533">
        <v>2</v>
      </c>
      <c r="J1533" t="s">
        <v>44</v>
      </c>
      <c r="K1533" t="s">
        <v>6205</v>
      </c>
      <c r="L1533" t="s">
        <v>6206</v>
      </c>
    </row>
    <row r="1534" spans="1:12" x14ac:dyDescent="0.3">
      <c r="A1534" t="s">
        <v>2386</v>
      </c>
      <c r="B1534" t="s">
        <v>6217</v>
      </c>
      <c r="C1534" t="s">
        <v>2557</v>
      </c>
      <c r="D1534" t="s">
        <v>2558</v>
      </c>
      <c r="E1534" s="1">
        <v>44136</v>
      </c>
      <c r="F1534" s="2">
        <v>397</v>
      </c>
      <c r="G1534" t="s">
        <v>6233</v>
      </c>
      <c r="H1534" s="2">
        <v>13519.04</v>
      </c>
      <c r="I1534">
        <v>2</v>
      </c>
      <c r="J1534" t="s">
        <v>107</v>
      </c>
      <c r="K1534" t="s">
        <v>2559</v>
      </c>
      <c r="L1534" t="s">
        <v>2560</v>
      </c>
    </row>
    <row r="1535" spans="1:12" x14ac:dyDescent="0.3">
      <c r="A1535" t="s">
        <v>6333</v>
      </c>
      <c r="B1535" t="s">
        <v>6217</v>
      </c>
      <c r="C1535" t="s">
        <v>958</v>
      </c>
      <c r="D1535" t="s">
        <v>3004</v>
      </c>
      <c r="E1535" s="1">
        <v>44896</v>
      </c>
      <c r="F1535" s="2">
        <v>54.71</v>
      </c>
      <c r="G1535" t="s">
        <v>6233</v>
      </c>
      <c r="H1535" s="2">
        <v>2841.68</v>
      </c>
      <c r="I1535">
        <v>1</v>
      </c>
      <c r="J1535" t="s">
        <v>23</v>
      </c>
      <c r="K1535" t="s">
        <v>3005</v>
      </c>
      <c r="L1535" t="s">
        <v>3006</v>
      </c>
    </row>
    <row r="1536" spans="1:12" x14ac:dyDescent="0.3">
      <c r="A1536" t="s">
        <v>2684</v>
      </c>
      <c r="B1536" t="s">
        <v>6218</v>
      </c>
      <c r="C1536" t="s">
        <v>2920</v>
      </c>
      <c r="D1536" t="s">
        <v>2921</v>
      </c>
      <c r="E1536" s="1">
        <v>44866</v>
      </c>
      <c r="F1536" s="2">
        <v>650</v>
      </c>
      <c r="G1536" t="s">
        <v>6233</v>
      </c>
      <c r="H1536" s="2">
        <v>34258.980000000003</v>
      </c>
      <c r="I1536">
        <v>2</v>
      </c>
      <c r="J1536" t="s">
        <v>267</v>
      </c>
      <c r="K1536" t="s">
        <v>2922</v>
      </c>
      <c r="L1536" t="s">
        <v>2923</v>
      </c>
    </row>
    <row r="1537" spans="1:12" x14ac:dyDescent="0.3">
      <c r="A1537" t="s">
        <v>655</v>
      </c>
      <c r="B1537" t="s">
        <v>6219</v>
      </c>
      <c r="C1537" t="s">
        <v>6107</v>
      </c>
      <c r="D1537" t="s">
        <v>6108</v>
      </c>
      <c r="E1537" s="1">
        <v>44866</v>
      </c>
      <c r="F1537" s="2">
        <v>74.25</v>
      </c>
      <c r="G1537" t="s">
        <v>6233</v>
      </c>
      <c r="H1537" s="2">
        <v>3892.95</v>
      </c>
      <c r="I1537">
        <v>1</v>
      </c>
      <c r="J1537" t="s">
        <v>785</v>
      </c>
      <c r="K1537" t="s">
        <v>6109</v>
      </c>
      <c r="L1537" t="s">
        <v>6110</v>
      </c>
    </row>
    <row r="1538" spans="1:12" x14ac:dyDescent="0.3">
      <c r="A1538" t="s">
        <v>1768</v>
      </c>
      <c r="B1538" t="s">
        <v>6219</v>
      </c>
      <c r="C1538" t="s">
        <v>1864</v>
      </c>
      <c r="D1538" t="s">
        <v>1865</v>
      </c>
      <c r="E1538" s="1">
        <v>44880</v>
      </c>
      <c r="F1538" s="2">
        <v>55</v>
      </c>
      <c r="G1538" t="s">
        <v>6233</v>
      </c>
      <c r="H1538" s="2">
        <v>2814.65</v>
      </c>
      <c r="I1538">
        <v>1</v>
      </c>
      <c r="J1538" t="s">
        <v>1866</v>
      </c>
      <c r="K1538" t="s">
        <v>1867</v>
      </c>
      <c r="L1538" t="s">
        <v>1868</v>
      </c>
    </row>
    <row r="1539" spans="1:12" x14ac:dyDescent="0.3">
      <c r="A1539" t="s">
        <v>1580</v>
      </c>
      <c r="B1539" t="s">
        <v>6217</v>
      </c>
      <c r="C1539" t="s">
        <v>1716</v>
      </c>
      <c r="D1539" t="s">
        <v>1717</v>
      </c>
      <c r="E1539" s="1">
        <v>44896</v>
      </c>
      <c r="F1539" s="2">
        <v>139.34</v>
      </c>
      <c r="G1539" t="s">
        <v>6233</v>
      </c>
      <c r="H1539" s="2">
        <v>7331.83</v>
      </c>
      <c r="I1539">
        <v>1</v>
      </c>
      <c r="J1539" t="s">
        <v>1718</v>
      </c>
      <c r="K1539" t="s">
        <v>1719</v>
      </c>
      <c r="L1539" t="s">
        <v>1720</v>
      </c>
    </row>
    <row r="1540" spans="1:12" x14ac:dyDescent="0.3">
      <c r="A1540" t="s">
        <v>4504</v>
      </c>
      <c r="B1540" t="s">
        <v>6219</v>
      </c>
      <c r="C1540" t="s">
        <v>1134</v>
      </c>
      <c r="D1540" t="s">
        <v>1135</v>
      </c>
      <c r="E1540" s="1">
        <v>44896</v>
      </c>
      <c r="F1540" s="2">
        <v>109.22</v>
      </c>
      <c r="G1540" t="s">
        <v>6233</v>
      </c>
      <c r="H1540" s="2">
        <v>5653.9</v>
      </c>
      <c r="I1540">
        <v>1</v>
      </c>
      <c r="J1540" t="s">
        <v>112</v>
      </c>
      <c r="K1540" t="s">
        <v>1136</v>
      </c>
      <c r="L1540" t="s">
        <v>1137</v>
      </c>
    </row>
    <row r="1541" spans="1:12" x14ac:dyDescent="0.3">
      <c r="A1541" t="s">
        <v>2684</v>
      </c>
      <c r="B1541" t="s">
        <v>6218</v>
      </c>
      <c r="C1541" t="s">
        <v>6854</v>
      </c>
      <c r="D1541" t="s">
        <v>6855</v>
      </c>
      <c r="E1541" s="1">
        <v>43770</v>
      </c>
      <c r="F1541" s="2">
        <v>102.11</v>
      </c>
      <c r="G1541" t="s">
        <v>6233</v>
      </c>
      <c r="H1541" s="2">
        <v>2417.1999999999998</v>
      </c>
      <c r="I1541">
        <v>1</v>
      </c>
      <c r="J1541" t="s">
        <v>4642</v>
      </c>
      <c r="K1541" t="s">
        <v>6856</v>
      </c>
      <c r="L1541" t="s">
        <v>6857</v>
      </c>
    </row>
    <row r="1542" spans="1:12" x14ac:dyDescent="0.3">
      <c r="A1542" t="s">
        <v>5965</v>
      </c>
      <c r="B1542" t="s">
        <v>6219</v>
      </c>
      <c r="C1542" t="s">
        <v>6063</v>
      </c>
      <c r="D1542" t="s">
        <v>6064</v>
      </c>
      <c r="E1542" s="1">
        <v>44515</v>
      </c>
      <c r="F1542" s="2">
        <v>97.43</v>
      </c>
      <c r="G1542" t="s">
        <v>6233</v>
      </c>
      <c r="H1542" s="2">
        <v>4229.8100000000004</v>
      </c>
      <c r="I1542">
        <v>1</v>
      </c>
      <c r="J1542" t="s">
        <v>1064</v>
      </c>
      <c r="K1542" t="s">
        <v>6065</v>
      </c>
      <c r="L1542" t="s">
        <v>6066</v>
      </c>
    </row>
    <row r="1543" spans="1:12" x14ac:dyDescent="0.3">
      <c r="A1543" t="s">
        <v>6220</v>
      </c>
      <c r="B1543" t="s">
        <v>6220</v>
      </c>
      <c r="C1543" t="s">
        <v>8539</v>
      </c>
      <c r="D1543" t="s">
        <v>8540</v>
      </c>
      <c r="E1543" s="1">
        <v>44896</v>
      </c>
      <c r="F1543" s="2">
        <v>342.82</v>
      </c>
      <c r="G1543" t="s">
        <v>6233</v>
      </c>
      <c r="H1543" s="2">
        <v>18052.22</v>
      </c>
      <c r="I1543">
        <v>3</v>
      </c>
      <c r="J1543" s="4" t="s">
        <v>8541</v>
      </c>
      <c r="K1543" t="s">
        <v>8542</v>
      </c>
      <c r="L1543" t="s">
        <v>8543</v>
      </c>
    </row>
    <row r="1544" spans="1:12" x14ac:dyDescent="0.3">
      <c r="A1544" t="s">
        <v>5387</v>
      </c>
      <c r="B1544" t="s">
        <v>6218</v>
      </c>
      <c r="C1544" t="s">
        <v>5436</v>
      </c>
      <c r="D1544" t="s">
        <v>5456</v>
      </c>
      <c r="E1544" s="1">
        <v>44501</v>
      </c>
      <c r="F1544" s="2">
        <v>656.11</v>
      </c>
      <c r="G1544" t="s">
        <v>6233</v>
      </c>
      <c r="H1544" s="2">
        <v>34529.51</v>
      </c>
      <c r="I1544">
        <v>2</v>
      </c>
      <c r="J1544" t="s">
        <v>213</v>
      </c>
      <c r="K1544" t="s">
        <v>5457</v>
      </c>
      <c r="L1544" t="s">
        <v>5458</v>
      </c>
    </row>
    <row r="1545" spans="1:12" x14ac:dyDescent="0.3">
      <c r="A1545" t="s">
        <v>4256</v>
      </c>
      <c r="B1545" t="s">
        <v>6217</v>
      </c>
      <c r="C1545" t="s">
        <v>4427</v>
      </c>
      <c r="D1545" t="s">
        <v>4428</v>
      </c>
      <c r="E1545" s="1">
        <v>44166</v>
      </c>
      <c r="F1545" s="2">
        <v>890</v>
      </c>
      <c r="G1545" t="s">
        <v>6233</v>
      </c>
      <c r="H1545" s="2">
        <v>10121.69</v>
      </c>
      <c r="I1545">
        <v>1</v>
      </c>
      <c r="J1545" t="s">
        <v>144</v>
      </c>
      <c r="K1545" t="s">
        <v>4429</v>
      </c>
      <c r="L1545" t="s">
        <v>4430</v>
      </c>
    </row>
    <row r="1546" spans="1:12" x14ac:dyDescent="0.3">
      <c r="A1546" t="s">
        <v>3771</v>
      </c>
      <c r="B1546" t="s">
        <v>6219</v>
      </c>
      <c r="C1546" t="s">
        <v>3781</v>
      </c>
      <c r="D1546" t="s">
        <v>3782</v>
      </c>
      <c r="E1546" s="1">
        <v>44896</v>
      </c>
      <c r="F1546" s="2">
        <v>170</v>
      </c>
      <c r="G1546" t="s">
        <v>6233</v>
      </c>
      <c r="H1546" s="2">
        <v>8696.31</v>
      </c>
      <c r="I1546">
        <v>1</v>
      </c>
      <c r="J1546" t="s">
        <v>3783</v>
      </c>
      <c r="K1546" t="s">
        <v>3784</v>
      </c>
      <c r="L1546" t="s">
        <v>3785</v>
      </c>
    </row>
    <row r="1547" spans="1:12" x14ac:dyDescent="0.3">
      <c r="A1547" t="s">
        <v>6220</v>
      </c>
      <c r="B1547" t="s">
        <v>6220</v>
      </c>
      <c r="C1547" t="s">
        <v>8544</v>
      </c>
      <c r="D1547" t="s">
        <v>8545</v>
      </c>
      <c r="E1547" s="1">
        <v>44166</v>
      </c>
      <c r="F1547" s="2">
        <v>166</v>
      </c>
      <c r="G1547" t="s">
        <v>6233</v>
      </c>
      <c r="H1547" s="2">
        <v>5634.11</v>
      </c>
      <c r="I1547">
        <v>1</v>
      </c>
      <c r="J1547" s="4" t="s">
        <v>203</v>
      </c>
      <c r="K1547" t="s">
        <v>8546</v>
      </c>
      <c r="L1547" t="s">
        <v>8547</v>
      </c>
    </row>
    <row r="1548" spans="1:12" x14ac:dyDescent="0.3">
      <c r="A1548" t="s">
        <v>3618</v>
      </c>
      <c r="B1548" t="s">
        <v>6219</v>
      </c>
      <c r="C1548" t="s">
        <v>3712</v>
      </c>
      <c r="D1548" t="s">
        <v>3713</v>
      </c>
      <c r="E1548" s="1">
        <v>44910</v>
      </c>
      <c r="F1548" s="2">
        <v>72.5</v>
      </c>
      <c r="G1548" t="s">
        <v>6233</v>
      </c>
      <c r="H1548" s="2">
        <v>3660.58</v>
      </c>
      <c r="I1548">
        <v>1</v>
      </c>
      <c r="J1548" t="s">
        <v>3714</v>
      </c>
      <c r="K1548" t="s">
        <v>3715</v>
      </c>
      <c r="L1548" t="s">
        <v>3716</v>
      </c>
    </row>
    <row r="1549" spans="1:12" x14ac:dyDescent="0.3">
      <c r="A1549" t="s">
        <v>6220</v>
      </c>
      <c r="B1549" t="s">
        <v>6220</v>
      </c>
      <c r="C1549" t="s">
        <v>8548</v>
      </c>
      <c r="D1549" t="s">
        <v>8549</v>
      </c>
      <c r="E1549" s="1">
        <v>44531</v>
      </c>
      <c r="F1549" s="2">
        <v>456.16</v>
      </c>
      <c r="G1549" t="s">
        <v>6233</v>
      </c>
      <c r="H1549" s="2">
        <v>19959.91</v>
      </c>
      <c r="I1549">
        <v>1</v>
      </c>
      <c r="J1549" s="4" t="s">
        <v>6128</v>
      </c>
      <c r="K1549" t="s">
        <v>8550</v>
      </c>
      <c r="L1549" t="s">
        <v>8551</v>
      </c>
    </row>
    <row r="1550" spans="1:12" x14ac:dyDescent="0.3">
      <c r="A1550" t="s">
        <v>4626</v>
      </c>
      <c r="B1550" t="s">
        <v>6219</v>
      </c>
      <c r="C1550" t="s">
        <v>4971</v>
      </c>
      <c r="D1550" t="s">
        <v>4972</v>
      </c>
      <c r="E1550" s="1">
        <v>44927</v>
      </c>
      <c r="F1550" s="2">
        <v>73</v>
      </c>
      <c r="G1550" t="s">
        <v>6233</v>
      </c>
      <c r="H1550" s="2">
        <v>3683.85</v>
      </c>
      <c r="I1550">
        <v>1</v>
      </c>
      <c r="J1550" t="s">
        <v>1977</v>
      </c>
      <c r="K1550" t="s">
        <v>4973</v>
      </c>
      <c r="L1550" t="s">
        <v>4974</v>
      </c>
    </row>
    <row r="1551" spans="1:12" x14ac:dyDescent="0.3">
      <c r="A1551" t="s">
        <v>3618</v>
      </c>
      <c r="B1551" t="s">
        <v>6219</v>
      </c>
      <c r="C1551" t="s">
        <v>3632</v>
      </c>
      <c r="D1551" t="s">
        <v>3633</v>
      </c>
      <c r="E1551" s="1">
        <v>44927</v>
      </c>
      <c r="F1551" s="2">
        <v>820</v>
      </c>
      <c r="G1551" t="s">
        <v>6233</v>
      </c>
      <c r="H1551" s="2">
        <v>13974.43</v>
      </c>
      <c r="I1551">
        <v>2</v>
      </c>
      <c r="J1551" t="s">
        <v>826</v>
      </c>
      <c r="K1551" t="s">
        <v>3634</v>
      </c>
      <c r="L1551" t="s">
        <v>3635</v>
      </c>
    </row>
    <row r="1552" spans="1:12" x14ac:dyDescent="0.3">
      <c r="A1552" t="s">
        <v>6220</v>
      </c>
      <c r="B1552" t="s">
        <v>6220</v>
      </c>
      <c r="C1552" t="s">
        <v>8552</v>
      </c>
      <c r="D1552" t="s">
        <v>8553</v>
      </c>
      <c r="E1552" s="1">
        <v>44927</v>
      </c>
      <c r="F1552" s="2">
        <v>88.63</v>
      </c>
      <c r="G1552" t="s">
        <v>6233</v>
      </c>
      <c r="H1552" s="2">
        <v>4535.63</v>
      </c>
      <c r="I1552">
        <v>1</v>
      </c>
      <c r="J1552" s="4" t="s">
        <v>1203</v>
      </c>
      <c r="K1552" t="s">
        <v>8554</v>
      </c>
      <c r="L1552" t="s">
        <v>8555</v>
      </c>
    </row>
    <row r="1553" spans="1:12" x14ac:dyDescent="0.3">
      <c r="A1553" t="s">
        <v>6220</v>
      </c>
      <c r="B1553" t="s">
        <v>6220</v>
      </c>
      <c r="C1553" t="s">
        <v>8556</v>
      </c>
      <c r="D1553" t="s">
        <v>8557</v>
      </c>
      <c r="E1553" s="1">
        <v>44197</v>
      </c>
      <c r="F1553" s="2">
        <v>298.5</v>
      </c>
      <c r="G1553" t="s">
        <v>6233</v>
      </c>
      <c r="H1553" s="2">
        <v>9758.66</v>
      </c>
      <c r="I1553">
        <v>2</v>
      </c>
      <c r="J1553" s="4" t="s">
        <v>949</v>
      </c>
      <c r="L1553" t="s">
        <v>8558</v>
      </c>
    </row>
    <row r="1554" spans="1:12" x14ac:dyDescent="0.3">
      <c r="A1554" t="s">
        <v>1966</v>
      </c>
      <c r="B1554" t="s">
        <v>6219</v>
      </c>
      <c r="C1554" t="s">
        <v>1978</v>
      </c>
      <c r="D1554" t="s">
        <v>1979</v>
      </c>
      <c r="E1554" s="1">
        <v>44166</v>
      </c>
      <c r="F1554" s="2">
        <v>82</v>
      </c>
      <c r="G1554" t="s">
        <v>6233</v>
      </c>
      <c r="H1554" s="2">
        <v>2681.24</v>
      </c>
      <c r="I1554">
        <v>1</v>
      </c>
      <c r="J1554" t="s">
        <v>1980</v>
      </c>
      <c r="K1554" t="s">
        <v>1981</v>
      </c>
      <c r="L1554" t="s">
        <v>1982</v>
      </c>
    </row>
    <row r="1555" spans="1:12" x14ac:dyDescent="0.3">
      <c r="A1555" t="s">
        <v>1966</v>
      </c>
      <c r="B1555" t="s">
        <v>6219</v>
      </c>
      <c r="C1555" t="s">
        <v>2088</v>
      </c>
      <c r="D1555" t="s">
        <v>2089</v>
      </c>
      <c r="E1555" s="1">
        <v>44562</v>
      </c>
      <c r="F1555" s="2">
        <v>475</v>
      </c>
      <c r="G1555" t="s">
        <v>6233</v>
      </c>
      <c r="H1555" s="2">
        <v>6901.03</v>
      </c>
      <c r="I1555">
        <v>1</v>
      </c>
      <c r="J1555" t="s">
        <v>2090</v>
      </c>
      <c r="K1555" t="s">
        <v>2091</v>
      </c>
      <c r="L1555" t="s">
        <v>2092</v>
      </c>
    </row>
    <row r="1556" spans="1:12" x14ac:dyDescent="0.3">
      <c r="A1556" t="s">
        <v>3771</v>
      </c>
      <c r="B1556" t="s">
        <v>6219</v>
      </c>
      <c r="C1556" t="s">
        <v>7100</v>
      </c>
      <c r="D1556" t="s">
        <v>7101</v>
      </c>
      <c r="E1556" s="1">
        <v>44927</v>
      </c>
      <c r="F1556" s="2">
        <v>210</v>
      </c>
      <c r="G1556" t="s">
        <v>6233</v>
      </c>
      <c r="H1556" s="2">
        <v>10861.04</v>
      </c>
      <c r="I1556">
        <v>1</v>
      </c>
      <c r="J1556" t="s">
        <v>237</v>
      </c>
      <c r="K1556" t="s">
        <v>7102</v>
      </c>
      <c r="L1556" t="s">
        <v>7103</v>
      </c>
    </row>
    <row r="1557" spans="1:12" x14ac:dyDescent="0.3">
      <c r="A1557" t="s">
        <v>2386</v>
      </c>
      <c r="B1557" t="s">
        <v>6217</v>
      </c>
      <c r="C1557" t="s">
        <v>6682</v>
      </c>
      <c r="D1557" t="s">
        <v>6683</v>
      </c>
      <c r="E1557" s="1">
        <v>44896</v>
      </c>
      <c r="F1557" s="2">
        <v>305</v>
      </c>
      <c r="G1557" t="s">
        <v>6233</v>
      </c>
      <c r="H1557" s="2">
        <v>16329.79</v>
      </c>
      <c r="I1557">
        <v>2</v>
      </c>
      <c r="J1557" t="s">
        <v>6684</v>
      </c>
      <c r="K1557" t="s">
        <v>6685</v>
      </c>
      <c r="L1557" t="s">
        <v>6686</v>
      </c>
    </row>
    <row r="1558" spans="1:12" x14ac:dyDescent="0.3">
      <c r="A1558" t="s">
        <v>3003</v>
      </c>
      <c r="B1558" t="s">
        <v>6217</v>
      </c>
      <c r="C1558" t="s">
        <v>3096</v>
      </c>
      <c r="D1558" t="s">
        <v>3097</v>
      </c>
      <c r="E1558" s="1">
        <v>44531</v>
      </c>
      <c r="F1558" s="2">
        <v>1320</v>
      </c>
      <c r="G1558" t="s">
        <v>6233</v>
      </c>
      <c r="H1558" s="2">
        <v>18766.669999999998</v>
      </c>
      <c r="I1558">
        <v>2</v>
      </c>
      <c r="J1558" t="s">
        <v>826</v>
      </c>
      <c r="K1558" t="s">
        <v>3098</v>
      </c>
      <c r="L1558" t="s">
        <v>6894</v>
      </c>
    </row>
    <row r="1559" spans="1:12" x14ac:dyDescent="0.3">
      <c r="A1559" t="s">
        <v>6334</v>
      </c>
      <c r="B1559" t="s">
        <v>6220</v>
      </c>
      <c r="C1559" t="s">
        <v>142</v>
      </c>
      <c r="D1559" t="s">
        <v>143</v>
      </c>
      <c r="E1559" s="1">
        <v>45108</v>
      </c>
      <c r="F1559" s="2">
        <v>668</v>
      </c>
      <c r="G1559" t="s">
        <v>6233</v>
      </c>
      <c r="H1559" s="2">
        <v>11709.96</v>
      </c>
      <c r="I1559">
        <v>1</v>
      </c>
      <c r="J1559" t="s">
        <v>144</v>
      </c>
      <c r="K1559" t="s">
        <v>145</v>
      </c>
      <c r="L1559" t="s">
        <v>146</v>
      </c>
    </row>
    <row r="1560" spans="1:12" x14ac:dyDescent="0.3">
      <c r="A1560" t="s">
        <v>5965</v>
      </c>
      <c r="B1560" t="s">
        <v>6219</v>
      </c>
      <c r="C1560" t="s">
        <v>6126</v>
      </c>
      <c r="D1560" t="s">
        <v>6127</v>
      </c>
      <c r="E1560" s="1">
        <v>44927</v>
      </c>
      <c r="F1560" s="2">
        <v>160</v>
      </c>
      <c r="G1560" t="s">
        <v>6233</v>
      </c>
      <c r="H1560" s="2">
        <v>8377.77</v>
      </c>
      <c r="I1560">
        <v>1</v>
      </c>
      <c r="J1560" t="s">
        <v>6128</v>
      </c>
      <c r="K1560" t="s">
        <v>6129</v>
      </c>
      <c r="L1560" t="s">
        <v>6130</v>
      </c>
    </row>
    <row r="1561" spans="1:12" x14ac:dyDescent="0.3">
      <c r="A1561" t="s">
        <v>4626</v>
      </c>
      <c r="B1561" t="s">
        <v>6219</v>
      </c>
      <c r="C1561" t="s">
        <v>5106</v>
      </c>
      <c r="D1561" t="s">
        <v>5107</v>
      </c>
      <c r="E1561" s="1">
        <v>44927</v>
      </c>
      <c r="F1561" s="2">
        <v>525.5</v>
      </c>
      <c r="G1561" t="s">
        <v>6233</v>
      </c>
      <c r="H1561" s="2">
        <v>9278.7999999999993</v>
      </c>
      <c r="I1561">
        <v>2</v>
      </c>
      <c r="J1561" t="s">
        <v>107</v>
      </c>
      <c r="K1561" t="s">
        <v>5108</v>
      </c>
      <c r="L1561" t="s">
        <v>5109</v>
      </c>
    </row>
    <row r="1562" spans="1:12" x14ac:dyDescent="0.3">
      <c r="A1562" t="s">
        <v>3973</v>
      </c>
      <c r="B1562" t="s">
        <v>6218</v>
      </c>
      <c r="C1562" t="s">
        <v>4147</v>
      </c>
      <c r="D1562" t="s">
        <v>4151</v>
      </c>
      <c r="E1562" s="1">
        <v>44927</v>
      </c>
      <c r="F1562" s="2">
        <v>195</v>
      </c>
      <c r="G1562" t="s">
        <v>6233</v>
      </c>
      <c r="H1562" s="2">
        <v>10130.34</v>
      </c>
      <c r="I1562">
        <v>2</v>
      </c>
      <c r="J1562" t="s">
        <v>124</v>
      </c>
      <c r="K1562" t="s">
        <v>4152</v>
      </c>
      <c r="L1562" t="s">
        <v>4153</v>
      </c>
    </row>
    <row r="1563" spans="1:12" x14ac:dyDescent="0.3">
      <c r="A1563" t="s">
        <v>5965</v>
      </c>
      <c r="B1563" t="s">
        <v>6219</v>
      </c>
      <c r="C1563" t="s">
        <v>6059</v>
      </c>
      <c r="D1563" t="s">
        <v>6060</v>
      </c>
      <c r="E1563" s="1">
        <v>44927</v>
      </c>
      <c r="F1563" s="2">
        <v>573.38</v>
      </c>
      <c r="G1563" t="s">
        <v>6233</v>
      </c>
      <c r="H1563" s="2">
        <v>9471.1</v>
      </c>
      <c r="I1563">
        <v>1</v>
      </c>
      <c r="J1563" t="s">
        <v>488</v>
      </c>
      <c r="K1563" t="s">
        <v>6061</v>
      </c>
      <c r="L1563" t="s">
        <v>6062</v>
      </c>
    </row>
    <row r="1564" spans="1:12" x14ac:dyDescent="0.3">
      <c r="A1564" t="s">
        <v>5203</v>
      </c>
      <c r="B1564" t="s">
        <v>6217</v>
      </c>
      <c r="C1564" t="s">
        <v>5257</v>
      </c>
      <c r="D1564" t="s">
        <v>5258</v>
      </c>
      <c r="E1564" s="1">
        <v>45078</v>
      </c>
      <c r="F1564" s="2">
        <v>341</v>
      </c>
      <c r="G1564" t="s">
        <v>6233</v>
      </c>
      <c r="H1564" s="2">
        <v>19165.580000000002</v>
      </c>
      <c r="I1564">
        <v>2</v>
      </c>
      <c r="J1564" t="s">
        <v>476</v>
      </c>
      <c r="K1564" t="s">
        <v>5259</v>
      </c>
      <c r="L1564" t="s">
        <v>5260</v>
      </c>
    </row>
    <row r="1565" spans="1:12" x14ac:dyDescent="0.3">
      <c r="A1565" t="s">
        <v>2386</v>
      </c>
      <c r="B1565" t="s">
        <v>6217</v>
      </c>
      <c r="C1565" t="s">
        <v>2481</v>
      </c>
      <c r="D1565" t="s">
        <v>2482</v>
      </c>
      <c r="E1565" s="1">
        <v>44562</v>
      </c>
      <c r="F1565" s="2">
        <v>2707.53</v>
      </c>
      <c r="G1565" t="s">
        <v>6233</v>
      </c>
      <c r="H1565" s="2">
        <v>38881.81</v>
      </c>
      <c r="I1565">
        <v>3</v>
      </c>
      <c r="J1565" t="s">
        <v>2483</v>
      </c>
      <c r="K1565" t="s">
        <v>2484</v>
      </c>
      <c r="L1565" t="s">
        <v>2485</v>
      </c>
    </row>
    <row r="1566" spans="1:12" x14ac:dyDescent="0.3">
      <c r="A1566" t="s">
        <v>1966</v>
      </c>
      <c r="B1566" t="s">
        <v>6219</v>
      </c>
      <c r="C1566" t="s">
        <v>2160</v>
      </c>
      <c r="D1566" t="s">
        <v>2161</v>
      </c>
      <c r="E1566" s="1">
        <v>44927</v>
      </c>
      <c r="F1566" s="2">
        <v>101</v>
      </c>
      <c r="G1566" t="s">
        <v>6233</v>
      </c>
      <c r="H1566" s="2">
        <v>5113.21</v>
      </c>
      <c r="I1566">
        <v>2</v>
      </c>
      <c r="J1566" t="s">
        <v>130</v>
      </c>
      <c r="K1566" t="s">
        <v>2162</v>
      </c>
      <c r="L1566" t="s">
        <v>2163</v>
      </c>
    </row>
    <row r="1567" spans="1:12" x14ac:dyDescent="0.3">
      <c r="A1567" t="s">
        <v>4256</v>
      </c>
      <c r="B1567" t="s">
        <v>6217</v>
      </c>
      <c r="C1567" t="s">
        <v>4294</v>
      </c>
      <c r="D1567" t="s">
        <v>4295</v>
      </c>
      <c r="E1567" s="1">
        <v>44927</v>
      </c>
      <c r="F1567" s="2">
        <v>760</v>
      </c>
      <c r="G1567" t="s">
        <v>6233</v>
      </c>
      <c r="H1567" s="2">
        <v>13352.07</v>
      </c>
      <c r="I1567">
        <v>1</v>
      </c>
      <c r="J1567" t="s">
        <v>1402</v>
      </c>
      <c r="K1567" t="s">
        <v>4296</v>
      </c>
      <c r="L1567" t="s">
        <v>4297</v>
      </c>
    </row>
    <row r="1568" spans="1:12" x14ac:dyDescent="0.3">
      <c r="A1568" t="s">
        <v>3771</v>
      </c>
      <c r="B1568" t="s">
        <v>6219</v>
      </c>
      <c r="C1568" t="s">
        <v>3866</v>
      </c>
      <c r="D1568" t="s">
        <v>3867</v>
      </c>
      <c r="E1568" s="1">
        <v>44927</v>
      </c>
      <c r="F1568" s="2">
        <v>250</v>
      </c>
      <c r="G1568" t="s">
        <v>6233</v>
      </c>
      <c r="H1568" s="2">
        <v>13103.57</v>
      </c>
      <c r="I1568">
        <v>2</v>
      </c>
      <c r="J1568" t="s">
        <v>107</v>
      </c>
      <c r="K1568" t="s">
        <v>3868</v>
      </c>
      <c r="L1568" t="s">
        <v>3869</v>
      </c>
    </row>
    <row r="1569" spans="1:12" x14ac:dyDescent="0.3">
      <c r="A1569" t="s">
        <v>1216</v>
      </c>
      <c r="B1569" t="s">
        <v>6219</v>
      </c>
      <c r="C1569" t="s">
        <v>1327</v>
      </c>
      <c r="D1569" t="s">
        <v>1328</v>
      </c>
      <c r="E1569" s="1">
        <v>44927</v>
      </c>
      <c r="F1569" s="2">
        <v>140.21</v>
      </c>
      <c r="G1569" t="s">
        <v>6233</v>
      </c>
      <c r="H1569" s="2">
        <v>7207.01</v>
      </c>
      <c r="I1569">
        <v>2</v>
      </c>
      <c r="J1569" t="s">
        <v>1329</v>
      </c>
      <c r="K1569" t="s">
        <v>1330</v>
      </c>
      <c r="L1569" t="s">
        <v>1331</v>
      </c>
    </row>
    <row r="1570" spans="1:12" x14ac:dyDescent="0.3">
      <c r="A1570" t="s">
        <v>4626</v>
      </c>
      <c r="B1570" t="s">
        <v>6219</v>
      </c>
      <c r="C1570" t="s">
        <v>4823</v>
      </c>
      <c r="D1570" t="s">
        <v>4824</v>
      </c>
      <c r="E1570" s="1">
        <v>44927</v>
      </c>
      <c r="F1570" s="2">
        <v>111</v>
      </c>
      <c r="G1570" t="s">
        <v>6233</v>
      </c>
      <c r="H1570" s="2">
        <v>5840.6</v>
      </c>
      <c r="I1570">
        <v>1</v>
      </c>
      <c r="J1570" t="s">
        <v>4825</v>
      </c>
      <c r="K1570" t="s">
        <v>4826</v>
      </c>
      <c r="L1570" t="s">
        <v>4827</v>
      </c>
    </row>
    <row r="1571" spans="1:12" x14ac:dyDescent="0.3">
      <c r="A1571" t="s">
        <v>1768</v>
      </c>
      <c r="B1571" t="s">
        <v>6219</v>
      </c>
      <c r="C1571" t="s">
        <v>1831</v>
      </c>
      <c r="D1571" t="s">
        <v>1832</v>
      </c>
      <c r="E1571" s="1">
        <v>44941</v>
      </c>
      <c r="F1571" s="2">
        <v>372</v>
      </c>
      <c r="G1571" t="s">
        <v>6233</v>
      </c>
      <c r="H1571" s="2">
        <v>19574.39</v>
      </c>
      <c r="I1571">
        <v>2</v>
      </c>
      <c r="J1571" t="s">
        <v>1833</v>
      </c>
      <c r="K1571" t="s">
        <v>1834</v>
      </c>
      <c r="L1571" t="s">
        <v>1835</v>
      </c>
    </row>
    <row r="1572" spans="1:12" x14ac:dyDescent="0.3">
      <c r="A1572" t="s">
        <v>4626</v>
      </c>
      <c r="B1572" t="s">
        <v>6219</v>
      </c>
      <c r="C1572" t="s">
        <v>7355</v>
      </c>
      <c r="D1572" t="s">
        <v>7356</v>
      </c>
      <c r="E1572" s="1">
        <v>44197</v>
      </c>
      <c r="F1572" s="2">
        <v>1843.5</v>
      </c>
      <c r="G1572" t="s">
        <v>6233</v>
      </c>
      <c r="H1572" s="2">
        <v>64296.6</v>
      </c>
      <c r="I1572">
        <v>1</v>
      </c>
      <c r="J1572" t="s">
        <v>7357</v>
      </c>
      <c r="K1572" t="s">
        <v>7358</v>
      </c>
      <c r="L1572" t="s">
        <v>7359</v>
      </c>
    </row>
    <row r="1573" spans="1:12" x14ac:dyDescent="0.3">
      <c r="A1573" t="s">
        <v>4626</v>
      </c>
      <c r="B1573" t="s">
        <v>6219</v>
      </c>
      <c r="C1573" t="s">
        <v>4654</v>
      </c>
      <c r="D1573" t="s">
        <v>4658</v>
      </c>
      <c r="E1573" s="1">
        <v>44105</v>
      </c>
      <c r="F1573" s="2">
        <v>567</v>
      </c>
      <c r="G1573" t="s">
        <v>6233</v>
      </c>
      <c r="H1573" s="2">
        <v>5647.29</v>
      </c>
      <c r="I1573">
        <v>2</v>
      </c>
      <c r="J1573" t="s">
        <v>403</v>
      </c>
      <c r="K1573" t="s">
        <v>4659</v>
      </c>
      <c r="L1573" t="s">
        <v>4660</v>
      </c>
    </row>
    <row r="1574" spans="1:12" x14ac:dyDescent="0.3">
      <c r="A1574" t="s">
        <v>4256</v>
      </c>
      <c r="B1574" t="s">
        <v>6217</v>
      </c>
      <c r="C1574" t="s">
        <v>4475</v>
      </c>
      <c r="D1574" t="s">
        <v>4476</v>
      </c>
      <c r="E1574" s="1">
        <v>44211</v>
      </c>
      <c r="F1574" s="2">
        <v>355</v>
      </c>
      <c r="G1574" t="s">
        <v>6233</v>
      </c>
      <c r="H1574" s="2">
        <v>12048.67</v>
      </c>
      <c r="I1574">
        <v>2</v>
      </c>
      <c r="J1574" t="s">
        <v>107</v>
      </c>
      <c r="K1574" t="s">
        <v>4477</v>
      </c>
      <c r="L1574" t="s">
        <v>4478</v>
      </c>
    </row>
    <row r="1575" spans="1:12" x14ac:dyDescent="0.3">
      <c r="A1575" t="s">
        <v>5965</v>
      </c>
      <c r="B1575" t="s">
        <v>6219</v>
      </c>
      <c r="C1575" t="s">
        <v>5971</v>
      </c>
      <c r="D1575" t="s">
        <v>5972</v>
      </c>
      <c r="E1575" s="1">
        <v>44392</v>
      </c>
      <c r="F1575" s="2">
        <v>276</v>
      </c>
      <c r="G1575" t="s">
        <v>6233</v>
      </c>
      <c r="H1575" s="2">
        <v>10408.36</v>
      </c>
      <c r="I1575">
        <v>3</v>
      </c>
      <c r="J1575" t="s">
        <v>5973</v>
      </c>
      <c r="K1575" t="s">
        <v>5974</v>
      </c>
      <c r="L1575" t="s">
        <v>5975</v>
      </c>
    </row>
    <row r="1576" spans="1:12" x14ac:dyDescent="0.3">
      <c r="A1576" t="s">
        <v>3618</v>
      </c>
      <c r="B1576" t="s">
        <v>6219</v>
      </c>
      <c r="C1576" t="s">
        <v>3657</v>
      </c>
      <c r="D1576" t="s">
        <v>3658</v>
      </c>
      <c r="E1576" s="1">
        <v>44927</v>
      </c>
      <c r="F1576" s="2">
        <v>1016.68</v>
      </c>
      <c r="G1576" t="s">
        <v>6233</v>
      </c>
      <c r="H1576" s="2">
        <v>18231.900000000001</v>
      </c>
      <c r="I1576">
        <v>2</v>
      </c>
      <c r="J1576" t="s">
        <v>826</v>
      </c>
      <c r="K1576" t="s">
        <v>3659</v>
      </c>
      <c r="L1576" t="s">
        <v>3660</v>
      </c>
    </row>
    <row r="1577" spans="1:12" x14ac:dyDescent="0.3">
      <c r="A1577" t="s">
        <v>1580</v>
      </c>
      <c r="B1577" t="s">
        <v>6217</v>
      </c>
      <c r="C1577" t="s">
        <v>1743</v>
      </c>
      <c r="D1577" t="s">
        <v>1744</v>
      </c>
      <c r="E1577" s="1">
        <v>44896</v>
      </c>
      <c r="F1577" s="2">
        <v>120</v>
      </c>
      <c r="G1577" t="s">
        <v>6233</v>
      </c>
      <c r="H1577" s="2">
        <v>6162.27</v>
      </c>
      <c r="I1577">
        <v>2</v>
      </c>
      <c r="J1577" t="s">
        <v>48</v>
      </c>
      <c r="K1577" t="s">
        <v>1745</v>
      </c>
      <c r="L1577" t="s">
        <v>1742</v>
      </c>
    </row>
    <row r="1578" spans="1:12" x14ac:dyDescent="0.3">
      <c r="A1578" t="s">
        <v>4626</v>
      </c>
      <c r="B1578" t="s">
        <v>6219</v>
      </c>
      <c r="C1578" t="s">
        <v>4672</v>
      </c>
      <c r="D1578" t="s">
        <v>4673</v>
      </c>
      <c r="E1578" s="1">
        <v>44927</v>
      </c>
      <c r="F1578" s="2">
        <v>217</v>
      </c>
      <c r="G1578" t="s">
        <v>6233</v>
      </c>
      <c r="H1578" s="2">
        <v>3725.08</v>
      </c>
      <c r="I1578">
        <v>2</v>
      </c>
      <c r="J1578" t="s">
        <v>387</v>
      </c>
      <c r="K1578" t="s">
        <v>4674</v>
      </c>
      <c r="L1578" t="s">
        <v>4675</v>
      </c>
    </row>
    <row r="1579" spans="1:12" x14ac:dyDescent="0.3">
      <c r="A1579" t="s">
        <v>3003</v>
      </c>
      <c r="B1579" t="s">
        <v>6217</v>
      </c>
      <c r="C1579" t="s">
        <v>3167</v>
      </c>
      <c r="D1579" t="s">
        <v>3168</v>
      </c>
      <c r="E1579" s="1">
        <v>44211</v>
      </c>
      <c r="F1579" s="2">
        <v>85</v>
      </c>
      <c r="G1579" t="s">
        <v>6233</v>
      </c>
      <c r="H1579" s="2">
        <v>2785.95</v>
      </c>
      <c r="I1579">
        <v>1</v>
      </c>
      <c r="J1579" t="s">
        <v>3169</v>
      </c>
      <c r="K1579" t="s">
        <v>3170</v>
      </c>
      <c r="L1579" t="s">
        <v>3171</v>
      </c>
    </row>
    <row r="1580" spans="1:12" x14ac:dyDescent="0.3">
      <c r="A1580" t="s">
        <v>2386</v>
      </c>
      <c r="B1580" t="s">
        <v>6217</v>
      </c>
      <c r="C1580" t="s">
        <v>2401</v>
      </c>
      <c r="D1580" t="s">
        <v>2402</v>
      </c>
      <c r="E1580" s="1">
        <v>44562</v>
      </c>
      <c r="F1580" s="2">
        <v>435.04</v>
      </c>
      <c r="G1580" t="s">
        <v>6233</v>
      </c>
      <c r="H1580" s="2">
        <v>18850.37</v>
      </c>
      <c r="I1580">
        <v>2</v>
      </c>
      <c r="J1580" t="s">
        <v>476</v>
      </c>
      <c r="K1580" t="s">
        <v>2403</v>
      </c>
      <c r="L1580" t="s">
        <v>2404</v>
      </c>
    </row>
    <row r="1581" spans="1:12" x14ac:dyDescent="0.3">
      <c r="A1581" t="s">
        <v>1768</v>
      </c>
      <c r="B1581" t="s">
        <v>6219</v>
      </c>
      <c r="C1581" t="s">
        <v>1850</v>
      </c>
      <c r="D1581" t="s">
        <v>1851</v>
      </c>
      <c r="E1581" s="1">
        <v>44166</v>
      </c>
      <c r="F1581" s="2">
        <v>152</v>
      </c>
      <c r="G1581" t="s">
        <v>6233</v>
      </c>
      <c r="H1581" s="2">
        <v>5147.04</v>
      </c>
      <c r="I1581">
        <v>1</v>
      </c>
      <c r="J1581" t="s">
        <v>488</v>
      </c>
      <c r="K1581" t="s">
        <v>1852</v>
      </c>
      <c r="L1581" t="s">
        <v>1853</v>
      </c>
    </row>
    <row r="1582" spans="1:12" x14ac:dyDescent="0.3">
      <c r="A1582" t="s">
        <v>4504</v>
      </c>
      <c r="B1582" t="s">
        <v>6219</v>
      </c>
      <c r="C1582" t="s">
        <v>1099</v>
      </c>
      <c r="D1582" t="s">
        <v>1100</v>
      </c>
      <c r="E1582" s="1">
        <v>44958</v>
      </c>
      <c r="F1582" s="2">
        <v>109</v>
      </c>
      <c r="G1582" t="s">
        <v>6233</v>
      </c>
      <c r="H1582" s="2">
        <v>5735.39</v>
      </c>
      <c r="I1582">
        <v>2</v>
      </c>
      <c r="J1582" t="s">
        <v>203</v>
      </c>
      <c r="K1582" t="s">
        <v>1101</v>
      </c>
      <c r="L1582" t="s">
        <v>1102</v>
      </c>
    </row>
    <row r="1583" spans="1:12" x14ac:dyDescent="0.3">
      <c r="A1583" t="s">
        <v>1385</v>
      </c>
      <c r="B1583" t="s">
        <v>6220</v>
      </c>
      <c r="C1583" t="s">
        <v>1551</v>
      </c>
      <c r="D1583" t="s">
        <v>1552</v>
      </c>
      <c r="E1583" s="1">
        <v>44593</v>
      </c>
      <c r="F1583" s="2">
        <v>695</v>
      </c>
      <c r="G1583" t="s">
        <v>6233</v>
      </c>
      <c r="H1583" s="2">
        <v>10152.11</v>
      </c>
      <c r="I1583">
        <v>1</v>
      </c>
      <c r="J1583" t="s">
        <v>244</v>
      </c>
      <c r="K1583" t="s">
        <v>1553</v>
      </c>
      <c r="L1583" t="s">
        <v>1554</v>
      </c>
    </row>
    <row r="1584" spans="1:12" x14ac:dyDescent="0.3">
      <c r="A1584" t="s">
        <v>3771</v>
      </c>
      <c r="B1584" t="s">
        <v>6219</v>
      </c>
      <c r="C1584" t="s">
        <v>3799</v>
      </c>
      <c r="D1584" t="s">
        <v>3800</v>
      </c>
      <c r="E1584" s="1">
        <v>44228</v>
      </c>
      <c r="F1584" s="2">
        <v>154.75</v>
      </c>
      <c r="G1584" t="s">
        <v>6233</v>
      </c>
      <c r="H1584" s="2">
        <v>5128.57</v>
      </c>
      <c r="I1584">
        <v>1</v>
      </c>
      <c r="J1584" t="s">
        <v>112</v>
      </c>
      <c r="K1584" t="s">
        <v>3801</v>
      </c>
      <c r="L1584" t="s">
        <v>3802</v>
      </c>
    </row>
    <row r="1585" spans="1:12" x14ac:dyDescent="0.3">
      <c r="A1585" t="s">
        <v>4626</v>
      </c>
      <c r="B1585" t="s">
        <v>6219</v>
      </c>
      <c r="C1585" t="s">
        <v>4708</v>
      </c>
      <c r="D1585" t="s">
        <v>4709</v>
      </c>
      <c r="E1585" s="1">
        <v>44958</v>
      </c>
      <c r="F1585" s="2">
        <v>305</v>
      </c>
      <c r="G1585" t="s">
        <v>6233</v>
      </c>
      <c r="H1585" s="2">
        <v>5385.37</v>
      </c>
      <c r="I1585">
        <v>2</v>
      </c>
      <c r="J1585" t="s">
        <v>1324</v>
      </c>
      <c r="K1585" t="s">
        <v>4710</v>
      </c>
      <c r="L1585" t="s">
        <v>4711</v>
      </c>
    </row>
    <row r="1586" spans="1:12" x14ac:dyDescent="0.3">
      <c r="A1586" t="s">
        <v>2684</v>
      </c>
      <c r="B1586" t="s">
        <v>6218</v>
      </c>
      <c r="C1586" t="s">
        <v>2685</v>
      </c>
      <c r="D1586" t="s">
        <v>2686</v>
      </c>
      <c r="E1586" s="1">
        <v>44593</v>
      </c>
      <c r="F1586" s="2">
        <v>75</v>
      </c>
      <c r="G1586" t="s">
        <v>6233</v>
      </c>
      <c r="H1586" s="2">
        <v>3256.34</v>
      </c>
      <c r="I1586">
        <v>2</v>
      </c>
      <c r="J1586" t="s">
        <v>77</v>
      </c>
      <c r="K1586" t="s">
        <v>2687</v>
      </c>
      <c r="L1586" t="s">
        <v>2688</v>
      </c>
    </row>
    <row r="1587" spans="1:12" x14ac:dyDescent="0.3">
      <c r="A1587" t="s">
        <v>6334</v>
      </c>
      <c r="B1587" t="s">
        <v>6220</v>
      </c>
      <c r="C1587" t="s">
        <v>231</v>
      </c>
      <c r="D1587" t="s">
        <v>232</v>
      </c>
      <c r="E1587" s="1">
        <v>44958</v>
      </c>
      <c r="F1587" s="2">
        <v>48</v>
      </c>
      <c r="G1587" t="s">
        <v>6233</v>
      </c>
      <c r="H1587" s="2">
        <v>2456.3200000000002</v>
      </c>
      <c r="I1587">
        <v>1</v>
      </c>
      <c r="J1587" t="s">
        <v>233</v>
      </c>
      <c r="K1587" t="s">
        <v>234</v>
      </c>
      <c r="L1587" t="s">
        <v>6363</v>
      </c>
    </row>
    <row r="1588" spans="1:12" x14ac:dyDescent="0.3">
      <c r="A1588" t="s">
        <v>4626</v>
      </c>
      <c r="B1588" t="s">
        <v>6219</v>
      </c>
      <c r="C1588" t="s">
        <v>4684</v>
      </c>
      <c r="D1588" t="s">
        <v>4685</v>
      </c>
      <c r="E1588" s="1">
        <v>44958</v>
      </c>
      <c r="F1588" s="2">
        <v>88</v>
      </c>
      <c r="G1588" t="s">
        <v>6233</v>
      </c>
      <c r="H1588" s="2">
        <v>4616.74</v>
      </c>
      <c r="I1588">
        <v>2</v>
      </c>
      <c r="J1588" t="s">
        <v>130</v>
      </c>
      <c r="K1588" t="s">
        <v>4686</v>
      </c>
      <c r="L1588" t="s">
        <v>4687</v>
      </c>
    </row>
    <row r="1589" spans="1:12" x14ac:dyDescent="0.3">
      <c r="A1589" t="s">
        <v>655</v>
      </c>
      <c r="B1589" t="s">
        <v>6219</v>
      </c>
      <c r="C1589" t="s">
        <v>783</v>
      </c>
      <c r="D1589" t="s">
        <v>784</v>
      </c>
      <c r="E1589" s="1">
        <v>44958</v>
      </c>
      <c r="F1589" s="2">
        <v>89.33</v>
      </c>
      <c r="G1589" t="s">
        <v>6233</v>
      </c>
      <c r="H1589" s="2">
        <v>4678.3999999999996</v>
      </c>
      <c r="I1589">
        <v>1</v>
      </c>
      <c r="J1589" t="s">
        <v>785</v>
      </c>
      <c r="K1589" t="s">
        <v>786</v>
      </c>
      <c r="L1589" t="s">
        <v>787</v>
      </c>
    </row>
    <row r="1590" spans="1:12" x14ac:dyDescent="0.3">
      <c r="A1590" t="s">
        <v>1385</v>
      </c>
      <c r="B1590" t="s">
        <v>6220</v>
      </c>
      <c r="C1590" t="s">
        <v>6499</v>
      </c>
      <c r="D1590" t="s">
        <v>6500</v>
      </c>
      <c r="E1590" s="1">
        <v>44593</v>
      </c>
      <c r="F1590" s="2">
        <v>1705.13</v>
      </c>
      <c r="G1590" t="s">
        <v>6233</v>
      </c>
      <c r="H1590" s="2">
        <v>24907.5</v>
      </c>
      <c r="I1590">
        <v>2</v>
      </c>
      <c r="J1590" t="s">
        <v>1833</v>
      </c>
      <c r="K1590" t="s">
        <v>6501</v>
      </c>
      <c r="L1590" t="s">
        <v>1414</v>
      </c>
    </row>
    <row r="1591" spans="1:12" x14ac:dyDescent="0.3">
      <c r="A1591" t="s">
        <v>655</v>
      </c>
      <c r="B1591" t="s">
        <v>6219</v>
      </c>
      <c r="C1591" t="s">
        <v>723</v>
      </c>
      <c r="D1591" t="s">
        <v>724</v>
      </c>
      <c r="E1591" s="1">
        <v>44607</v>
      </c>
      <c r="F1591" s="2">
        <v>139.37</v>
      </c>
      <c r="G1591" t="s">
        <v>6233</v>
      </c>
      <c r="H1591" s="2">
        <v>6068.51</v>
      </c>
      <c r="I1591">
        <v>2</v>
      </c>
      <c r="J1591" t="s">
        <v>203</v>
      </c>
      <c r="K1591" t="s">
        <v>725</v>
      </c>
      <c r="L1591" t="s">
        <v>726</v>
      </c>
    </row>
    <row r="1592" spans="1:12" x14ac:dyDescent="0.3">
      <c r="A1592" t="s">
        <v>1966</v>
      </c>
      <c r="B1592" t="s">
        <v>6219</v>
      </c>
      <c r="C1592" t="s">
        <v>2008</v>
      </c>
      <c r="D1592" t="s">
        <v>2009</v>
      </c>
      <c r="E1592" s="1">
        <v>44958</v>
      </c>
      <c r="F1592" s="2">
        <v>624.75</v>
      </c>
      <c r="G1592" t="s">
        <v>6233</v>
      </c>
      <c r="H1592" s="2">
        <v>11031.33</v>
      </c>
      <c r="I1592">
        <v>2</v>
      </c>
      <c r="J1592" t="s">
        <v>2010</v>
      </c>
      <c r="K1592" t="s">
        <v>2011</v>
      </c>
      <c r="L1592" t="s">
        <v>2012</v>
      </c>
    </row>
    <row r="1593" spans="1:12" x14ac:dyDescent="0.3">
      <c r="A1593" t="s">
        <v>6334</v>
      </c>
      <c r="B1593" t="s">
        <v>6220</v>
      </c>
      <c r="C1593" t="s">
        <v>211</v>
      </c>
      <c r="D1593" t="s">
        <v>212</v>
      </c>
      <c r="E1593" s="1">
        <v>45139</v>
      </c>
      <c r="F1593" s="2">
        <v>145.72</v>
      </c>
      <c r="G1593" t="s">
        <v>6233</v>
      </c>
      <c r="H1593" s="2">
        <v>8099.95</v>
      </c>
      <c r="I1593">
        <v>2</v>
      </c>
      <c r="J1593" t="s">
        <v>213</v>
      </c>
      <c r="K1593" t="s">
        <v>214</v>
      </c>
      <c r="L1593" t="s">
        <v>215</v>
      </c>
    </row>
    <row r="1594" spans="1:12" x14ac:dyDescent="0.3">
      <c r="A1594" t="s">
        <v>1966</v>
      </c>
      <c r="B1594" t="s">
        <v>6219</v>
      </c>
      <c r="C1594" t="s">
        <v>6609</v>
      </c>
      <c r="D1594" t="s">
        <v>6610</v>
      </c>
      <c r="E1594" s="1">
        <v>44972</v>
      </c>
      <c r="F1594" s="2">
        <v>148.91999999999999</v>
      </c>
      <c r="G1594" t="s">
        <v>6233</v>
      </c>
      <c r="H1594" s="2">
        <v>7836</v>
      </c>
      <c r="I1594">
        <v>2</v>
      </c>
      <c r="J1594" t="s">
        <v>2230</v>
      </c>
      <c r="K1594" t="s">
        <v>6611</v>
      </c>
      <c r="L1594" t="s">
        <v>6612</v>
      </c>
    </row>
    <row r="1595" spans="1:12" x14ac:dyDescent="0.3">
      <c r="A1595" t="s">
        <v>4626</v>
      </c>
      <c r="B1595" t="s">
        <v>6219</v>
      </c>
      <c r="C1595" t="s">
        <v>4896</v>
      </c>
      <c r="D1595" t="s">
        <v>4897</v>
      </c>
      <c r="E1595" s="1">
        <v>44927</v>
      </c>
      <c r="F1595" s="2">
        <v>88.21</v>
      </c>
      <c r="G1595" t="s">
        <v>6233</v>
      </c>
      <c r="H1595" s="2">
        <v>4623.09</v>
      </c>
      <c r="I1595">
        <v>2</v>
      </c>
      <c r="J1595" t="s">
        <v>77</v>
      </c>
      <c r="K1595" t="s">
        <v>4898</v>
      </c>
      <c r="L1595" t="s">
        <v>4899</v>
      </c>
    </row>
    <row r="1596" spans="1:12" x14ac:dyDescent="0.3">
      <c r="A1596" t="s">
        <v>2684</v>
      </c>
      <c r="B1596" t="s">
        <v>6218</v>
      </c>
      <c r="C1596" t="s">
        <v>2821</v>
      </c>
      <c r="D1596" t="s">
        <v>2822</v>
      </c>
      <c r="E1596" s="1">
        <v>44607</v>
      </c>
      <c r="F1596" s="2">
        <v>886.67</v>
      </c>
      <c r="G1596" t="s">
        <v>6233</v>
      </c>
      <c r="H1596" s="2">
        <v>12474.25</v>
      </c>
      <c r="I1596">
        <v>2</v>
      </c>
      <c r="J1596" t="s">
        <v>2823</v>
      </c>
      <c r="K1596" t="s">
        <v>2824</v>
      </c>
      <c r="L1596" t="s">
        <v>2825</v>
      </c>
    </row>
    <row r="1597" spans="1:12" x14ac:dyDescent="0.3">
      <c r="A1597" t="s">
        <v>3003</v>
      </c>
      <c r="B1597" t="s">
        <v>6217</v>
      </c>
      <c r="C1597" t="s">
        <v>3048</v>
      </c>
      <c r="D1597" t="s">
        <v>3049</v>
      </c>
      <c r="E1597" s="1">
        <v>44972</v>
      </c>
      <c r="F1597" s="2">
        <v>84.23</v>
      </c>
      <c r="G1597" t="s">
        <v>6233</v>
      </c>
      <c r="H1597" s="2">
        <v>4522.3</v>
      </c>
      <c r="I1597">
        <v>2</v>
      </c>
      <c r="J1597" t="s">
        <v>124</v>
      </c>
      <c r="K1597" t="s">
        <v>3050</v>
      </c>
      <c r="L1597" t="s">
        <v>3051</v>
      </c>
    </row>
    <row r="1598" spans="1:12" x14ac:dyDescent="0.3">
      <c r="A1598" t="s">
        <v>2386</v>
      </c>
      <c r="B1598" t="s">
        <v>6217</v>
      </c>
      <c r="C1598" t="s">
        <v>2412</v>
      </c>
      <c r="D1598" t="s">
        <v>2413</v>
      </c>
      <c r="E1598" s="1">
        <v>44242</v>
      </c>
      <c r="F1598" s="2">
        <v>162.24</v>
      </c>
      <c r="G1598" t="s">
        <v>6233</v>
      </c>
      <c r="H1598" s="2">
        <v>5330</v>
      </c>
      <c r="I1598">
        <v>2</v>
      </c>
      <c r="J1598" t="s">
        <v>2414</v>
      </c>
      <c r="K1598" t="s">
        <v>2415</v>
      </c>
      <c r="L1598" t="s">
        <v>2416</v>
      </c>
    </row>
    <row r="1599" spans="1:12" x14ac:dyDescent="0.3">
      <c r="A1599" t="s">
        <v>6220</v>
      </c>
      <c r="B1599" t="s">
        <v>6220</v>
      </c>
      <c r="C1599" t="s">
        <v>8567</v>
      </c>
      <c r="D1599" t="s">
        <v>8568</v>
      </c>
      <c r="E1599" s="1">
        <v>44576</v>
      </c>
      <c r="F1599" s="2">
        <v>773</v>
      </c>
      <c r="G1599" t="s">
        <v>6233</v>
      </c>
      <c r="H1599" s="2">
        <v>10941.74</v>
      </c>
      <c r="I1599">
        <v>4</v>
      </c>
      <c r="J1599" s="4" t="s">
        <v>8569</v>
      </c>
      <c r="L1599" t="s">
        <v>8570</v>
      </c>
    </row>
    <row r="1600" spans="1:12" x14ac:dyDescent="0.3">
      <c r="A1600" t="s">
        <v>3295</v>
      </c>
      <c r="B1600" t="s">
        <v>6217</v>
      </c>
      <c r="C1600" t="s">
        <v>3391</v>
      </c>
      <c r="D1600" t="s">
        <v>6947</v>
      </c>
      <c r="E1600" s="1">
        <v>44607</v>
      </c>
      <c r="F1600" s="2">
        <v>64</v>
      </c>
      <c r="G1600" t="s">
        <v>6233</v>
      </c>
      <c r="H1600" s="2">
        <v>2790.29</v>
      </c>
      <c r="I1600">
        <v>2</v>
      </c>
      <c r="J1600" t="s">
        <v>6817</v>
      </c>
      <c r="K1600" t="s">
        <v>6948</v>
      </c>
      <c r="L1600" t="s">
        <v>3395</v>
      </c>
    </row>
    <row r="1601" spans="1:12" x14ac:dyDescent="0.3">
      <c r="A1601" t="s">
        <v>1580</v>
      </c>
      <c r="B1601" t="s">
        <v>6217</v>
      </c>
      <c r="C1601" t="s">
        <v>1612</v>
      </c>
      <c r="D1601" t="s">
        <v>1613</v>
      </c>
      <c r="E1601" s="1">
        <v>44621</v>
      </c>
      <c r="F1601" s="2">
        <v>56</v>
      </c>
      <c r="G1601" t="s">
        <v>6233</v>
      </c>
      <c r="H1601" s="2">
        <v>2368.16</v>
      </c>
      <c r="I1601">
        <v>1</v>
      </c>
      <c r="J1601" t="s">
        <v>23</v>
      </c>
      <c r="K1601" t="s">
        <v>1614</v>
      </c>
      <c r="L1601" t="s">
        <v>1615</v>
      </c>
    </row>
    <row r="1602" spans="1:12" x14ac:dyDescent="0.3">
      <c r="A1602" t="s">
        <v>4626</v>
      </c>
      <c r="B1602" t="s">
        <v>6219</v>
      </c>
      <c r="C1602" t="s">
        <v>1193</v>
      </c>
      <c r="D1602" t="s">
        <v>1194</v>
      </c>
      <c r="E1602" s="1">
        <v>44958</v>
      </c>
      <c r="F1602" s="2">
        <v>457.8</v>
      </c>
      <c r="G1602" t="s">
        <v>6233</v>
      </c>
      <c r="H1602" s="2">
        <v>8045.34</v>
      </c>
      <c r="I1602">
        <v>1</v>
      </c>
      <c r="J1602" t="s">
        <v>112</v>
      </c>
      <c r="K1602" t="s">
        <v>1195</v>
      </c>
      <c r="L1602" t="s">
        <v>1196</v>
      </c>
    </row>
    <row r="1603" spans="1:12" x14ac:dyDescent="0.3">
      <c r="A1603" t="s">
        <v>1768</v>
      </c>
      <c r="B1603" t="s">
        <v>6219</v>
      </c>
      <c r="C1603" t="s">
        <v>1889</v>
      </c>
      <c r="D1603" t="s">
        <v>1890</v>
      </c>
      <c r="E1603" s="1">
        <v>44986</v>
      </c>
      <c r="F1603" s="2">
        <v>70.22</v>
      </c>
      <c r="G1603" t="s">
        <v>6233</v>
      </c>
      <c r="H1603" s="2">
        <v>3638.8</v>
      </c>
      <c r="I1603">
        <v>2</v>
      </c>
      <c r="J1603" t="s">
        <v>1891</v>
      </c>
      <c r="K1603" t="s">
        <v>1892</v>
      </c>
      <c r="L1603" t="s">
        <v>1893</v>
      </c>
    </row>
    <row r="1604" spans="1:12" x14ac:dyDescent="0.3">
      <c r="A1604" t="s">
        <v>6220</v>
      </c>
      <c r="B1604" t="s">
        <v>6220</v>
      </c>
      <c r="C1604" t="s">
        <v>8571</v>
      </c>
      <c r="D1604" t="s">
        <v>8572</v>
      </c>
      <c r="E1604" s="1">
        <v>44621</v>
      </c>
      <c r="F1604" s="2">
        <v>265</v>
      </c>
      <c r="G1604" t="s">
        <v>6233</v>
      </c>
      <c r="H1604" s="2">
        <v>11845.83</v>
      </c>
      <c r="I1604">
        <v>1</v>
      </c>
      <c r="J1604" s="4" t="s">
        <v>8573</v>
      </c>
      <c r="K1604" t="s">
        <v>8574</v>
      </c>
      <c r="L1604" t="s">
        <v>8575</v>
      </c>
    </row>
    <row r="1605" spans="1:12" x14ac:dyDescent="0.3">
      <c r="A1605" t="s">
        <v>6334</v>
      </c>
      <c r="B1605" t="s">
        <v>6220</v>
      </c>
      <c r="C1605" t="s">
        <v>6341</v>
      </c>
      <c r="D1605" t="s">
        <v>6342</v>
      </c>
      <c r="E1605" s="1">
        <v>44256</v>
      </c>
      <c r="F1605" s="2">
        <v>348.4</v>
      </c>
      <c r="G1605" t="s">
        <v>6233</v>
      </c>
      <c r="H1605" s="2">
        <v>11624.68</v>
      </c>
      <c r="I1605">
        <v>1</v>
      </c>
      <c r="J1605" t="s">
        <v>1701</v>
      </c>
      <c r="K1605" t="s">
        <v>6343</v>
      </c>
      <c r="L1605" t="s">
        <v>6344</v>
      </c>
    </row>
    <row r="1606" spans="1:12" x14ac:dyDescent="0.3">
      <c r="A1606" t="s">
        <v>4626</v>
      </c>
      <c r="B1606" t="s">
        <v>6219</v>
      </c>
      <c r="C1606" t="s">
        <v>4957</v>
      </c>
      <c r="D1606" t="s">
        <v>4958</v>
      </c>
      <c r="E1606" s="1">
        <v>44958</v>
      </c>
      <c r="F1606" s="2">
        <v>130</v>
      </c>
      <c r="G1606" t="s">
        <v>6233</v>
      </c>
      <c r="H1606" s="2">
        <v>7003.65</v>
      </c>
      <c r="I1606">
        <v>1</v>
      </c>
      <c r="J1606" t="s">
        <v>3074</v>
      </c>
      <c r="K1606" t="s">
        <v>4959</v>
      </c>
      <c r="L1606" t="s">
        <v>4960</v>
      </c>
    </row>
    <row r="1607" spans="1:12" x14ac:dyDescent="0.3">
      <c r="A1607" t="s">
        <v>1768</v>
      </c>
      <c r="B1607" t="s">
        <v>6219</v>
      </c>
      <c r="C1607" t="s">
        <v>1897</v>
      </c>
      <c r="D1607" t="s">
        <v>1898</v>
      </c>
      <c r="E1607" s="1">
        <v>44621</v>
      </c>
      <c r="F1607" s="2">
        <v>30.24</v>
      </c>
      <c r="G1607" t="s">
        <v>6233</v>
      </c>
      <c r="H1607" s="2">
        <v>1347.88</v>
      </c>
      <c r="I1607">
        <v>1</v>
      </c>
      <c r="J1607" t="s">
        <v>1071</v>
      </c>
      <c r="K1607" t="s">
        <v>1899</v>
      </c>
      <c r="L1607" t="s">
        <v>1900</v>
      </c>
    </row>
    <row r="1608" spans="1:12" x14ac:dyDescent="0.3">
      <c r="A1608" t="s">
        <v>4504</v>
      </c>
      <c r="B1608" t="s">
        <v>6219</v>
      </c>
      <c r="C1608" t="s">
        <v>7333</v>
      </c>
      <c r="D1608" t="s">
        <v>7334</v>
      </c>
      <c r="E1608" s="1">
        <v>45000</v>
      </c>
      <c r="F1608" s="2">
        <v>673.68</v>
      </c>
      <c r="G1608" t="s">
        <v>6233</v>
      </c>
      <c r="H1608" s="2">
        <v>12058.69</v>
      </c>
      <c r="I1608">
        <v>1</v>
      </c>
      <c r="J1608" t="s">
        <v>5376</v>
      </c>
      <c r="K1608" t="s">
        <v>7335</v>
      </c>
      <c r="L1608" t="s">
        <v>7336</v>
      </c>
    </row>
    <row r="1609" spans="1:12" x14ac:dyDescent="0.3">
      <c r="A1609" t="s">
        <v>2386</v>
      </c>
      <c r="B1609" t="s">
        <v>6217</v>
      </c>
      <c r="C1609" t="s">
        <v>2447</v>
      </c>
      <c r="D1609" t="s">
        <v>2448</v>
      </c>
      <c r="E1609" s="1">
        <v>44242</v>
      </c>
      <c r="F1609" s="2">
        <v>758.76</v>
      </c>
      <c r="G1609" t="s">
        <v>6233</v>
      </c>
      <c r="H1609" s="2">
        <v>8636.61</v>
      </c>
      <c r="I1609">
        <v>2</v>
      </c>
      <c r="J1609" t="s">
        <v>1324</v>
      </c>
      <c r="K1609" t="s">
        <v>2449</v>
      </c>
      <c r="L1609" t="s">
        <v>2450</v>
      </c>
    </row>
    <row r="1610" spans="1:12" x14ac:dyDescent="0.3">
      <c r="A1610" t="s">
        <v>270</v>
      </c>
      <c r="B1610" t="s">
        <v>6218</v>
      </c>
      <c r="C1610" t="s">
        <v>420</v>
      </c>
      <c r="D1610" t="s">
        <v>421</v>
      </c>
      <c r="E1610" s="1">
        <v>44986</v>
      </c>
      <c r="F1610" s="2">
        <v>230</v>
      </c>
      <c r="G1610" t="s">
        <v>6233</v>
      </c>
      <c r="H1610" s="2">
        <v>12109.62</v>
      </c>
      <c r="I1610">
        <v>1</v>
      </c>
      <c r="J1610" t="s">
        <v>244</v>
      </c>
      <c r="K1610" t="s">
        <v>422</v>
      </c>
      <c r="L1610" t="s">
        <v>423</v>
      </c>
    </row>
    <row r="1611" spans="1:12" x14ac:dyDescent="0.3">
      <c r="A1611" t="s">
        <v>5965</v>
      </c>
      <c r="B1611" t="s">
        <v>6219</v>
      </c>
      <c r="C1611" t="s">
        <v>6190</v>
      </c>
      <c r="D1611" t="s">
        <v>7609</v>
      </c>
      <c r="E1611" s="1">
        <v>44958</v>
      </c>
      <c r="F1611" s="2">
        <v>500</v>
      </c>
      <c r="G1611" t="s">
        <v>6233</v>
      </c>
      <c r="H1611" s="2">
        <v>25676.35</v>
      </c>
      <c r="I1611">
        <v>1</v>
      </c>
      <c r="J1611" t="s">
        <v>70</v>
      </c>
      <c r="K1611" t="s">
        <v>7610</v>
      </c>
      <c r="L1611" t="s">
        <v>7611</v>
      </c>
    </row>
    <row r="1612" spans="1:12" x14ac:dyDescent="0.3">
      <c r="A1612" t="s">
        <v>3003</v>
      </c>
      <c r="B1612" t="s">
        <v>6217</v>
      </c>
      <c r="C1612" t="s">
        <v>982</v>
      </c>
      <c r="D1612" t="s">
        <v>983</v>
      </c>
      <c r="E1612" s="1">
        <v>44270</v>
      </c>
      <c r="F1612" s="2">
        <v>152.47</v>
      </c>
      <c r="G1612" t="s">
        <v>6233</v>
      </c>
      <c r="H1612" s="2">
        <v>5301.3</v>
      </c>
      <c r="I1612">
        <v>2</v>
      </c>
      <c r="J1612" t="s">
        <v>984</v>
      </c>
      <c r="K1612" t="s">
        <v>985</v>
      </c>
      <c r="L1612" t="s">
        <v>986</v>
      </c>
    </row>
    <row r="1613" spans="1:12" x14ac:dyDescent="0.3">
      <c r="A1613" t="s">
        <v>1580</v>
      </c>
      <c r="B1613" t="s">
        <v>6217</v>
      </c>
      <c r="C1613" t="s">
        <v>1746</v>
      </c>
      <c r="D1613" t="s">
        <v>1747</v>
      </c>
      <c r="E1613" s="1">
        <v>44986</v>
      </c>
      <c r="F1613" s="2">
        <v>322</v>
      </c>
      <c r="G1613" t="s">
        <v>6233</v>
      </c>
      <c r="H1613" s="2">
        <v>17467.39</v>
      </c>
      <c r="I1613">
        <v>2</v>
      </c>
      <c r="J1613" t="s">
        <v>476</v>
      </c>
      <c r="K1613" t="s">
        <v>1748</v>
      </c>
      <c r="L1613" t="s">
        <v>1749</v>
      </c>
    </row>
    <row r="1614" spans="1:12" x14ac:dyDescent="0.3">
      <c r="A1614" t="s">
        <v>7677</v>
      </c>
      <c r="B1614" t="s">
        <v>6218</v>
      </c>
      <c r="C1614" t="s">
        <v>2327</v>
      </c>
      <c r="D1614" t="s">
        <v>2328</v>
      </c>
      <c r="E1614" s="1">
        <v>45017</v>
      </c>
      <c r="F1614" s="2">
        <v>402</v>
      </c>
      <c r="G1614" t="s">
        <v>6233</v>
      </c>
      <c r="H1614" s="2">
        <v>21215.3</v>
      </c>
      <c r="I1614">
        <v>2</v>
      </c>
      <c r="J1614" t="s">
        <v>2329</v>
      </c>
      <c r="K1614" t="s">
        <v>2330</v>
      </c>
      <c r="L1614" t="s">
        <v>2331</v>
      </c>
    </row>
    <row r="1615" spans="1:12" x14ac:dyDescent="0.3">
      <c r="A1615" t="s">
        <v>3771</v>
      </c>
      <c r="B1615" t="s">
        <v>6219</v>
      </c>
      <c r="C1615" t="s">
        <v>3853</v>
      </c>
      <c r="D1615" t="s">
        <v>3854</v>
      </c>
      <c r="E1615" s="1">
        <v>45017</v>
      </c>
      <c r="F1615" s="2">
        <v>125</v>
      </c>
      <c r="G1615" t="s">
        <v>6233</v>
      </c>
      <c r="H1615" s="2">
        <v>6743.69</v>
      </c>
      <c r="I1615">
        <v>2</v>
      </c>
      <c r="J1615" t="s">
        <v>130</v>
      </c>
      <c r="K1615" t="s">
        <v>3855</v>
      </c>
      <c r="L1615" t="s">
        <v>3856</v>
      </c>
    </row>
    <row r="1616" spans="1:12" x14ac:dyDescent="0.3">
      <c r="A1616" t="s">
        <v>655</v>
      </c>
      <c r="B1616" t="s">
        <v>6219</v>
      </c>
      <c r="C1616" t="s">
        <v>5993</v>
      </c>
      <c r="D1616" t="s">
        <v>5994</v>
      </c>
      <c r="E1616" s="1">
        <v>45017</v>
      </c>
      <c r="F1616" s="2">
        <v>55.38</v>
      </c>
      <c r="G1616" t="s">
        <v>6233</v>
      </c>
      <c r="H1616" s="2">
        <v>2848.98</v>
      </c>
      <c r="I1616">
        <v>2</v>
      </c>
      <c r="J1616" t="s">
        <v>5995</v>
      </c>
      <c r="K1616" t="s">
        <v>5996</v>
      </c>
      <c r="L1616" t="s">
        <v>5997</v>
      </c>
    </row>
    <row r="1617" spans="1:12" x14ac:dyDescent="0.3">
      <c r="A1617" t="s">
        <v>1216</v>
      </c>
      <c r="B1617" t="s">
        <v>6219</v>
      </c>
      <c r="C1617" t="s">
        <v>1201</v>
      </c>
      <c r="D1617" t="s">
        <v>1202</v>
      </c>
      <c r="E1617" s="1">
        <v>44287</v>
      </c>
      <c r="F1617" s="2">
        <v>77</v>
      </c>
      <c r="G1617" t="s">
        <v>6233</v>
      </c>
      <c r="H1617" s="2">
        <v>2551.65</v>
      </c>
      <c r="I1617">
        <v>1</v>
      </c>
      <c r="J1617" t="s">
        <v>1203</v>
      </c>
      <c r="K1617" t="s">
        <v>1204</v>
      </c>
      <c r="L1617" t="s">
        <v>1205</v>
      </c>
    </row>
    <row r="1618" spans="1:12" x14ac:dyDescent="0.3">
      <c r="A1618" t="s">
        <v>5965</v>
      </c>
      <c r="B1618" t="s">
        <v>6219</v>
      </c>
      <c r="C1618" t="s">
        <v>6067</v>
      </c>
      <c r="D1618" t="s">
        <v>6068</v>
      </c>
      <c r="E1618" s="1">
        <v>44166</v>
      </c>
      <c r="F1618" s="2">
        <v>332</v>
      </c>
      <c r="G1618" t="s">
        <v>6233</v>
      </c>
      <c r="H1618" s="2">
        <v>11077.18</v>
      </c>
      <c r="I1618">
        <v>3</v>
      </c>
      <c r="J1618" t="s">
        <v>5467</v>
      </c>
      <c r="K1618" t="s">
        <v>6069</v>
      </c>
      <c r="L1618" t="s">
        <v>6070</v>
      </c>
    </row>
    <row r="1619" spans="1:12" x14ac:dyDescent="0.3">
      <c r="A1619" t="s">
        <v>952</v>
      </c>
      <c r="B1619" t="s">
        <v>6220</v>
      </c>
      <c r="C1619" t="s">
        <v>1005</v>
      </c>
      <c r="D1619" t="s">
        <v>6406</v>
      </c>
      <c r="E1619" s="1">
        <v>45184</v>
      </c>
      <c r="F1619" s="2">
        <v>1344</v>
      </c>
      <c r="G1619" t="s">
        <v>6233</v>
      </c>
      <c r="H1619" s="2">
        <v>26036.18</v>
      </c>
      <c r="I1619">
        <v>3</v>
      </c>
      <c r="J1619" t="s">
        <v>1332</v>
      </c>
      <c r="K1619" t="s">
        <v>6407</v>
      </c>
      <c r="L1619" t="s">
        <v>6408</v>
      </c>
    </row>
    <row r="1620" spans="1:12" x14ac:dyDescent="0.3">
      <c r="A1620" t="s">
        <v>1966</v>
      </c>
      <c r="B1620" t="s">
        <v>6219</v>
      </c>
      <c r="C1620" t="s">
        <v>1921</v>
      </c>
      <c r="D1620" t="s">
        <v>1922</v>
      </c>
      <c r="E1620" s="1">
        <v>45184</v>
      </c>
      <c r="F1620" s="2">
        <v>240.93</v>
      </c>
      <c r="G1620" t="s">
        <v>6233</v>
      </c>
      <c r="H1620" s="2">
        <v>4477.03</v>
      </c>
      <c r="I1620">
        <v>1</v>
      </c>
      <c r="J1620">
        <v>2554</v>
      </c>
      <c r="K1620" t="s">
        <v>1923</v>
      </c>
      <c r="L1620" t="s">
        <v>1924</v>
      </c>
    </row>
    <row r="1621" spans="1:12" x14ac:dyDescent="0.3">
      <c r="A1621" t="s">
        <v>5203</v>
      </c>
      <c r="B1621" t="s">
        <v>6217</v>
      </c>
      <c r="C1621" t="s">
        <v>5204</v>
      </c>
      <c r="D1621" t="s">
        <v>5205</v>
      </c>
      <c r="E1621" s="1">
        <v>45017</v>
      </c>
      <c r="F1621" s="2">
        <v>271.83</v>
      </c>
      <c r="G1621" t="s">
        <v>6233</v>
      </c>
      <c r="H1621" s="2">
        <v>4900.2</v>
      </c>
      <c r="I1621">
        <v>1</v>
      </c>
      <c r="J1621" t="s">
        <v>112</v>
      </c>
      <c r="K1621" t="s">
        <v>5206</v>
      </c>
      <c r="L1621" t="s">
        <v>5207</v>
      </c>
    </row>
    <row r="1622" spans="1:12" x14ac:dyDescent="0.3">
      <c r="A1622" t="s">
        <v>6334</v>
      </c>
      <c r="B1622" t="s">
        <v>6220</v>
      </c>
      <c r="C1622" t="s">
        <v>6335</v>
      </c>
      <c r="D1622" t="s">
        <v>6336</v>
      </c>
      <c r="E1622" s="1">
        <v>45200</v>
      </c>
      <c r="F1622" s="2">
        <v>1053</v>
      </c>
      <c r="G1622" t="s">
        <v>6233</v>
      </c>
      <c r="H1622" s="2">
        <v>20012.37</v>
      </c>
      <c r="I1622">
        <v>1</v>
      </c>
      <c r="J1622" t="s">
        <v>348</v>
      </c>
      <c r="K1622" t="s">
        <v>6337</v>
      </c>
      <c r="L1622" t="s">
        <v>6338</v>
      </c>
    </row>
    <row r="1623" spans="1:12" x14ac:dyDescent="0.3">
      <c r="A1623" t="s">
        <v>3973</v>
      </c>
      <c r="B1623" t="s">
        <v>6218</v>
      </c>
      <c r="C1623" t="s">
        <v>4215</v>
      </c>
      <c r="D1623" t="s">
        <v>4216</v>
      </c>
      <c r="E1623" s="1">
        <v>45017</v>
      </c>
      <c r="F1623" s="2">
        <v>387.11</v>
      </c>
      <c r="G1623" t="s">
        <v>6233</v>
      </c>
      <c r="H1623" s="2">
        <v>20861.59</v>
      </c>
      <c r="I1623">
        <v>2</v>
      </c>
      <c r="J1623" t="s">
        <v>2359</v>
      </c>
      <c r="K1623" t="s">
        <v>4217</v>
      </c>
      <c r="L1623" t="s">
        <v>4218</v>
      </c>
    </row>
    <row r="1624" spans="1:12" x14ac:dyDescent="0.3">
      <c r="A1624" t="s">
        <v>1580</v>
      </c>
      <c r="B1624" t="s">
        <v>6217</v>
      </c>
      <c r="C1624" t="s">
        <v>1655</v>
      </c>
      <c r="D1624" t="s">
        <v>1656</v>
      </c>
      <c r="E1624" s="1">
        <v>45200</v>
      </c>
      <c r="F1624" s="2">
        <v>645</v>
      </c>
      <c r="G1624" t="s">
        <v>6233</v>
      </c>
      <c r="H1624" s="2">
        <v>12609.67</v>
      </c>
      <c r="I1624">
        <v>2</v>
      </c>
      <c r="J1624" t="s">
        <v>471</v>
      </c>
      <c r="K1624" t="s">
        <v>1657</v>
      </c>
      <c r="L1624" t="s">
        <v>1658</v>
      </c>
    </row>
    <row r="1625" spans="1:12" x14ac:dyDescent="0.3">
      <c r="A1625" t="s">
        <v>3618</v>
      </c>
      <c r="B1625" t="s">
        <v>6219</v>
      </c>
      <c r="C1625" t="s">
        <v>3741</v>
      </c>
      <c r="D1625" t="s">
        <v>3742</v>
      </c>
      <c r="E1625" s="1">
        <v>44896</v>
      </c>
      <c r="F1625" s="2">
        <v>73</v>
      </c>
      <c r="G1625" t="s">
        <v>6233</v>
      </c>
      <c r="H1625" s="2">
        <v>3827.37</v>
      </c>
      <c r="I1625">
        <v>2</v>
      </c>
      <c r="J1625" t="s">
        <v>77</v>
      </c>
      <c r="K1625" t="s">
        <v>3743</v>
      </c>
      <c r="L1625" t="s">
        <v>3744</v>
      </c>
    </row>
    <row r="1626" spans="1:12" x14ac:dyDescent="0.3">
      <c r="A1626" t="s">
        <v>6220</v>
      </c>
      <c r="B1626" t="s">
        <v>6220</v>
      </c>
      <c r="C1626" t="s">
        <v>8579</v>
      </c>
      <c r="D1626" t="s">
        <v>8580</v>
      </c>
      <c r="E1626" s="1">
        <v>45047</v>
      </c>
      <c r="F1626" s="2">
        <v>41.5</v>
      </c>
      <c r="G1626" t="s">
        <v>6233</v>
      </c>
      <c r="H1626" s="2">
        <v>2150.79</v>
      </c>
      <c r="I1626">
        <v>2</v>
      </c>
      <c r="J1626" s="4" t="s">
        <v>8581</v>
      </c>
      <c r="K1626" t="s">
        <v>8582</v>
      </c>
      <c r="L1626" t="s">
        <v>8583</v>
      </c>
    </row>
    <row r="1627" spans="1:12" x14ac:dyDescent="0.3">
      <c r="A1627" t="s">
        <v>952</v>
      </c>
      <c r="B1627" t="s">
        <v>6220</v>
      </c>
      <c r="C1627" t="s">
        <v>1005</v>
      </c>
      <c r="D1627" t="s">
        <v>6409</v>
      </c>
      <c r="E1627" s="1">
        <v>45047</v>
      </c>
      <c r="F1627" s="2">
        <v>233.17</v>
      </c>
      <c r="G1627" t="s">
        <v>6233</v>
      </c>
      <c r="H1627" s="2">
        <v>12316.27</v>
      </c>
      <c r="I1627">
        <v>3</v>
      </c>
      <c r="J1627" t="s">
        <v>959</v>
      </c>
      <c r="K1627" t="s">
        <v>6410</v>
      </c>
      <c r="L1627" t="s">
        <v>6411</v>
      </c>
    </row>
    <row r="1628" spans="1:12" x14ac:dyDescent="0.3">
      <c r="A1628" t="s">
        <v>4256</v>
      </c>
      <c r="B1628" t="s">
        <v>6217</v>
      </c>
      <c r="C1628" t="s">
        <v>2570</v>
      </c>
      <c r="D1628" t="s">
        <v>2571</v>
      </c>
      <c r="E1628" s="1">
        <v>45017</v>
      </c>
      <c r="F1628" s="2">
        <v>236</v>
      </c>
      <c r="G1628" t="s">
        <v>6233</v>
      </c>
      <c r="H1628" s="2">
        <v>12470.38</v>
      </c>
      <c r="I1628">
        <v>1</v>
      </c>
      <c r="J1628" t="s">
        <v>244</v>
      </c>
      <c r="K1628" t="s">
        <v>2572</v>
      </c>
      <c r="L1628" t="s">
        <v>2573</v>
      </c>
    </row>
    <row r="1629" spans="1:12" x14ac:dyDescent="0.3">
      <c r="A1629" t="s">
        <v>6220</v>
      </c>
      <c r="B1629" t="s">
        <v>6220</v>
      </c>
      <c r="C1629" t="s">
        <v>8586</v>
      </c>
      <c r="D1629" t="s">
        <v>8587</v>
      </c>
      <c r="E1629" s="1">
        <v>45200</v>
      </c>
      <c r="F1629" s="2">
        <v>335</v>
      </c>
      <c r="G1629" t="s">
        <v>6233</v>
      </c>
      <c r="H1629" s="2">
        <v>18525.759999999998</v>
      </c>
      <c r="I1629">
        <v>2</v>
      </c>
      <c r="J1629" s="4" t="s">
        <v>16</v>
      </c>
      <c r="K1629" t="s">
        <v>8588</v>
      </c>
      <c r="L1629" t="s">
        <v>8589</v>
      </c>
    </row>
    <row r="1630" spans="1:12" x14ac:dyDescent="0.3">
      <c r="A1630" t="s">
        <v>4626</v>
      </c>
      <c r="B1630" t="s">
        <v>6219</v>
      </c>
      <c r="C1630" t="s">
        <v>4867</v>
      </c>
      <c r="D1630" t="s">
        <v>4868</v>
      </c>
      <c r="E1630" s="1">
        <v>45017</v>
      </c>
      <c r="F1630" s="2">
        <v>194</v>
      </c>
      <c r="G1630" t="s">
        <v>6233</v>
      </c>
      <c r="H1630" s="2">
        <v>10216.700000000001</v>
      </c>
      <c r="I1630">
        <v>1</v>
      </c>
      <c r="J1630" t="s">
        <v>469</v>
      </c>
      <c r="K1630" t="s">
        <v>4869</v>
      </c>
      <c r="L1630" t="s">
        <v>4870</v>
      </c>
    </row>
    <row r="1631" spans="1:12" x14ac:dyDescent="0.3">
      <c r="A1631" t="s">
        <v>3771</v>
      </c>
      <c r="B1631" t="s">
        <v>6219</v>
      </c>
      <c r="C1631" t="s">
        <v>965</v>
      </c>
      <c r="D1631" t="s">
        <v>966</v>
      </c>
      <c r="E1631" s="1">
        <v>45047</v>
      </c>
      <c r="F1631" s="2">
        <v>115</v>
      </c>
      <c r="G1631" t="s">
        <v>6233</v>
      </c>
      <c r="H1631" s="2">
        <v>5980.36</v>
      </c>
      <c r="I1631">
        <v>2</v>
      </c>
      <c r="J1631" t="s">
        <v>949</v>
      </c>
      <c r="K1631" t="s">
        <v>967</v>
      </c>
      <c r="L1631" t="s">
        <v>968</v>
      </c>
    </row>
    <row r="1632" spans="1:12" x14ac:dyDescent="0.3">
      <c r="A1632" t="s">
        <v>2684</v>
      </c>
      <c r="B1632" t="s">
        <v>6218</v>
      </c>
      <c r="C1632" t="s">
        <v>2730</v>
      </c>
      <c r="D1632" t="s">
        <v>2731</v>
      </c>
      <c r="E1632" s="1">
        <v>45017</v>
      </c>
      <c r="F1632" s="2">
        <v>648.57000000000005</v>
      </c>
      <c r="G1632" t="s">
        <v>6233</v>
      </c>
      <c r="H1632" s="2">
        <v>34004.379999999997</v>
      </c>
      <c r="I1632">
        <v>2</v>
      </c>
      <c r="J1632" t="s">
        <v>938</v>
      </c>
      <c r="K1632" t="s">
        <v>2732</v>
      </c>
      <c r="L1632" t="s">
        <v>2733</v>
      </c>
    </row>
    <row r="1633" spans="1:12" x14ac:dyDescent="0.3">
      <c r="A1633" t="s">
        <v>3618</v>
      </c>
      <c r="B1633" t="s">
        <v>6219</v>
      </c>
      <c r="C1633" t="s">
        <v>3687</v>
      </c>
      <c r="D1633" t="s">
        <v>3688</v>
      </c>
      <c r="E1633" s="1">
        <v>45047</v>
      </c>
      <c r="F1633" s="2">
        <v>115</v>
      </c>
      <c r="G1633" t="s">
        <v>6233</v>
      </c>
      <c r="H1633" s="2">
        <v>5980.46</v>
      </c>
      <c r="I1633">
        <v>2</v>
      </c>
      <c r="J1633" t="s">
        <v>223</v>
      </c>
      <c r="K1633" t="s">
        <v>3689</v>
      </c>
      <c r="L1633" t="s">
        <v>3690</v>
      </c>
    </row>
    <row r="1634" spans="1:12" x14ac:dyDescent="0.3">
      <c r="A1634" t="s">
        <v>6220</v>
      </c>
      <c r="B1634" t="s">
        <v>6220</v>
      </c>
      <c r="C1634" t="s">
        <v>8592</v>
      </c>
      <c r="D1634" t="s">
        <v>8593</v>
      </c>
      <c r="E1634" s="1">
        <v>45017</v>
      </c>
      <c r="F1634" s="2">
        <v>1138.99</v>
      </c>
      <c r="G1634" t="s">
        <v>6233</v>
      </c>
      <c r="H1634" s="2">
        <v>19707.39</v>
      </c>
      <c r="I1634">
        <v>1</v>
      </c>
      <c r="J1634" s="4" t="s">
        <v>5882</v>
      </c>
      <c r="K1634" t="s">
        <v>8594</v>
      </c>
      <c r="L1634" t="s">
        <v>8595</v>
      </c>
    </row>
    <row r="1635" spans="1:12" x14ac:dyDescent="0.3">
      <c r="A1635" t="s">
        <v>655</v>
      </c>
      <c r="B1635" t="s">
        <v>6219</v>
      </c>
      <c r="C1635" t="s">
        <v>764</v>
      </c>
      <c r="D1635" t="s">
        <v>765</v>
      </c>
      <c r="E1635" s="1">
        <v>45000</v>
      </c>
      <c r="F1635" s="2">
        <v>80</v>
      </c>
      <c r="G1635" t="s">
        <v>6233</v>
      </c>
      <c r="H1635" s="2">
        <v>4305.1099999999997</v>
      </c>
      <c r="I1635">
        <v>2</v>
      </c>
      <c r="J1635" t="s">
        <v>766</v>
      </c>
      <c r="K1635" t="s">
        <v>767</v>
      </c>
      <c r="L1635" t="s">
        <v>768</v>
      </c>
    </row>
    <row r="1636" spans="1:12" x14ac:dyDescent="0.3">
      <c r="A1636" t="s">
        <v>2684</v>
      </c>
      <c r="B1636" t="s">
        <v>6218</v>
      </c>
      <c r="C1636" t="s">
        <v>6785</v>
      </c>
      <c r="D1636" t="s">
        <v>6786</v>
      </c>
      <c r="E1636" s="1">
        <v>45017</v>
      </c>
      <c r="F1636" s="2">
        <v>1535</v>
      </c>
      <c r="G1636" t="s">
        <v>6233</v>
      </c>
      <c r="H1636" s="2">
        <v>27748.82</v>
      </c>
      <c r="I1636">
        <v>1</v>
      </c>
      <c r="J1636" t="s">
        <v>2259</v>
      </c>
      <c r="K1636" t="s">
        <v>6789</v>
      </c>
      <c r="L1636" t="s">
        <v>6788</v>
      </c>
    </row>
    <row r="1637" spans="1:12" x14ac:dyDescent="0.3">
      <c r="A1637" t="s">
        <v>5910</v>
      </c>
      <c r="B1637" t="s">
        <v>6218</v>
      </c>
      <c r="C1637" t="s">
        <v>5911</v>
      </c>
      <c r="D1637" t="s">
        <v>5912</v>
      </c>
      <c r="E1637" s="1">
        <v>43952</v>
      </c>
      <c r="F1637" s="2">
        <v>47.05</v>
      </c>
      <c r="G1637" t="s">
        <v>6233</v>
      </c>
      <c r="H1637" s="2">
        <v>1081.3800000000001</v>
      </c>
      <c r="I1637">
        <v>1</v>
      </c>
      <c r="J1637" t="s">
        <v>5913</v>
      </c>
      <c r="K1637" t="s">
        <v>5914</v>
      </c>
      <c r="L1637" t="s">
        <v>5915</v>
      </c>
    </row>
    <row r="1638" spans="1:12" x14ac:dyDescent="0.3">
      <c r="A1638" t="s">
        <v>2684</v>
      </c>
      <c r="B1638" t="s">
        <v>6218</v>
      </c>
      <c r="C1638" t="s">
        <v>2713</v>
      </c>
      <c r="D1638" t="s">
        <v>6779</v>
      </c>
      <c r="E1638" s="1">
        <v>45047</v>
      </c>
      <c r="F1638" s="2">
        <v>1056.5999999999999</v>
      </c>
      <c r="G1638" t="s">
        <v>6233</v>
      </c>
      <c r="H1638" s="2">
        <v>18096.73</v>
      </c>
      <c r="I1638">
        <v>2</v>
      </c>
      <c r="J1638" t="s">
        <v>1324</v>
      </c>
      <c r="K1638" t="s">
        <v>6780</v>
      </c>
      <c r="L1638" t="s">
        <v>6781</v>
      </c>
    </row>
    <row r="1639" spans="1:12" x14ac:dyDescent="0.3">
      <c r="A1639" t="s">
        <v>1966</v>
      </c>
      <c r="B1639" t="s">
        <v>6219</v>
      </c>
      <c r="C1639" t="s">
        <v>2064</v>
      </c>
      <c r="D1639" t="s">
        <v>2065</v>
      </c>
      <c r="E1639" s="1">
        <v>45061</v>
      </c>
      <c r="F1639" s="2">
        <v>68.2</v>
      </c>
      <c r="G1639" t="s">
        <v>6233</v>
      </c>
      <c r="H1639" s="2">
        <v>3534.12</v>
      </c>
      <c r="I1639">
        <v>2</v>
      </c>
      <c r="J1639" t="s">
        <v>77</v>
      </c>
      <c r="K1639" t="s">
        <v>2066</v>
      </c>
      <c r="L1639" t="s">
        <v>2067</v>
      </c>
    </row>
    <row r="1640" spans="1:12" x14ac:dyDescent="0.3">
      <c r="A1640" t="s">
        <v>3422</v>
      </c>
      <c r="B1640" t="s">
        <v>6217</v>
      </c>
      <c r="C1640" t="s">
        <v>7070</v>
      </c>
      <c r="D1640" t="s">
        <v>7071</v>
      </c>
      <c r="E1640" s="1">
        <v>44682</v>
      </c>
      <c r="F1640" s="2">
        <v>6885.92</v>
      </c>
      <c r="G1640" t="s">
        <v>6233</v>
      </c>
      <c r="H1640" s="2">
        <v>101990.56</v>
      </c>
      <c r="I1640">
        <v>1</v>
      </c>
      <c r="J1640" t="s">
        <v>244</v>
      </c>
      <c r="K1640" t="s">
        <v>7074</v>
      </c>
      <c r="L1640" t="s">
        <v>7073</v>
      </c>
    </row>
    <row r="1641" spans="1:12" x14ac:dyDescent="0.3">
      <c r="A1641" t="s">
        <v>1966</v>
      </c>
      <c r="B1641" t="s">
        <v>6219</v>
      </c>
      <c r="C1641" t="s">
        <v>2043</v>
      </c>
      <c r="D1641" t="s">
        <v>2044</v>
      </c>
      <c r="E1641" s="1">
        <v>45031</v>
      </c>
      <c r="F1641" s="2">
        <v>232.57</v>
      </c>
      <c r="G1641" t="s">
        <v>6233</v>
      </c>
      <c r="H1641" s="2">
        <v>12523.71</v>
      </c>
      <c r="I1641">
        <v>2</v>
      </c>
      <c r="J1641" t="s">
        <v>107</v>
      </c>
      <c r="K1641" t="s">
        <v>2045</v>
      </c>
      <c r="L1641" t="s">
        <v>2046</v>
      </c>
    </row>
    <row r="1642" spans="1:12" x14ac:dyDescent="0.3">
      <c r="A1642" t="s">
        <v>270</v>
      </c>
      <c r="B1642" t="s">
        <v>6218</v>
      </c>
      <c r="C1642" t="s">
        <v>6327</v>
      </c>
      <c r="D1642" t="s">
        <v>6328</v>
      </c>
      <c r="E1642" s="1">
        <v>44682</v>
      </c>
      <c r="F1642" s="2">
        <v>1920</v>
      </c>
      <c r="G1642" t="s">
        <v>6233</v>
      </c>
      <c r="H1642" s="2">
        <v>27394.51</v>
      </c>
      <c r="I1642">
        <v>1</v>
      </c>
      <c r="J1642" t="s">
        <v>1350</v>
      </c>
      <c r="K1642" t="s">
        <v>6329</v>
      </c>
      <c r="L1642" t="s">
        <v>6330</v>
      </c>
    </row>
    <row r="1643" spans="1:12" x14ac:dyDescent="0.3">
      <c r="A1643" t="s">
        <v>2386</v>
      </c>
      <c r="B1643" t="s">
        <v>6217</v>
      </c>
      <c r="C1643" t="s">
        <v>2524</v>
      </c>
      <c r="D1643" t="s">
        <v>6722</v>
      </c>
      <c r="E1643" s="1">
        <v>44301</v>
      </c>
      <c r="F1643" s="2">
        <v>1588.81</v>
      </c>
      <c r="G1643" t="s">
        <v>6233</v>
      </c>
      <c r="H1643" s="2">
        <v>18378.66</v>
      </c>
      <c r="I1643">
        <v>2</v>
      </c>
      <c r="J1643" t="s">
        <v>107</v>
      </c>
      <c r="K1643" t="s">
        <v>6723</v>
      </c>
      <c r="L1643" t="s">
        <v>2527</v>
      </c>
    </row>
    <row r="1644" spans="1:12" x14ac:dyDescent="0.3">
      <c r="A1644" t="s">
        <v>3618</v>
      </c>
      <c r="B1644" t="s">
        <v>6219</v>
      </c>
      <c r="C1644" t="s">
        <v>3667</v>
      </c>
      <c r="D1644" t="s">
        <v>3668</v>
      </c>
      <c r="E1644" s="1">
        <v>44317</v>
      </c>
      <c r="F1644" s="2">
        <v>150</v>
      </c>
      <c r="G1644" t="s">
        <v>6233</v>
      </c>
      <c r="H1644" s="2">
        <v>5025.1099999999997</v>
      </c>
      <c r="I1644">
        <v>2</v>
      </c>
      <c r="J1644" t="s">
        <v>44</v>
      </c>
      <c r="K1644" t="s">
        <v>3669</v>
      </c>
      <c r="L1644" t="s">
        <v>3670</v>
      </c>
    </row>
    <row r="1645" spans="1:12" x14ac:dyDescent="0.3">
      <c r="A1645" t="s">
        <v>4256</v>
      </c>
      <c r="B1645" t="s">
        <v>6217</v>
      </c>
      <c r="C1645" t="s">
        <v>4392</v>
      </c>
      <c r="D1645" t="s">
        <v>4393</v>
      </c>
      <c r="E1645" s="1">
        <v>44331</v>
      </c>
      <c r="F1645" s="2">
        <v>119</v>
      </c>
      <c r="G1645" t="s">
        <v>6233</v>
      </c>
      <c r="H1645" s="2">
        <v>3920.19</v>
      </c>
      <c r="I1645">
        <v>2</v>
      </c>
      <c r="J1645" t="s">
        <v>1166</v>
      </c>
      <c r="K1645" t="s">
        <v>4394</v>
      </c>
      <c r="L1645" t="s">
        <v>4395</v>
      </c>
    </row>
    <row r="1646" spans="1:12" x14ac:dyDescent="0.3">
      <c r="A1646" t="s">
        <v>3295</v>
      </c>
      <c r="B1646" t="s">
        <v>6217</v>
      </c>
      <c r="C1646" t="s">
        <v>6936</v>
      </c>
      <c r="D1646" t="s">
        <v>6937</v>
      </c>
      <c r="E1646" s="1">
        <v>44696</v>
      </c>
      <c r="F1646" s="2">
        <v>258.37</v>
      </c>
      <c r="G1646" t="s">
        <v>6233</v>
      </c>
      <c r="H1646" s="2">
        <v>11290.35</v>
      </c>
      <c r="I1646">
        <v>1</v>
      </c>
      <c r="J1646" t="s">
        <v>6128</v>
      </c>
      <c r="K1646" t="s">
        <v>6938</v>
      </c>
      <c r="L1646" t="s">
        <v>6939</v>
      </c>
    </row>
    <row r="1647" spans="1:12" x14ac:dyDescent="0.3">
      <c r="A1647" t="s">
        <v>655</v>
      </c>
      <c r="B1647" t="s">
        <v>6219</v>
      </c>
      <c r="C1647" t="s">
        <v>7582</v>
      </c>
      <c r="D1647" t="s">
        <v>7583</v>
      </c>
      <c r="E1647" s="1">
        <v>45078</v>
      </c>
      <c r="F1647" s="2">
        <v>237</v>
      </c>
      <c r="G1647" t="s">
        <v>6233</v>
      </c>
      <c r="H1647" s="2">
        <v>4271.6899999999996</v>
      </c>
      <c r="I1647">
        <v>2</v>
      </c>
      <c r="J1647" t="s">
        <v>77</v>
      </c>
      <c r="K1647" t="s">
        <v>7584</v>
      </c>
      <c r="L1647" t="s">
        <v>7585</v>
      </c>
    </row>
    <row r="1648" spans="1:12" x14ac:dyDescent="0.3">
      <c r="A1648" t="s">
        <v>1768</v>
      </c>
      <c r="B1648" t="s">
        <v>6219</v>
      </c>
      <c r="C1648" t="s">
        <v>1949</v>
      </c>
      <c r="D1648" t="s">
        <v>1950</v>
      </c>
      <c r="E1648" s="1">
        <v>44331</v>
      </c>
      <c r="F1648" s="2">
        <v>224.25</v>
      </c>
      <c r="G1648" t="s">
        <v>6233</v>
      </c>
      <c r="H1648" s="2">
        <v>7602.31</v>
      </c>
      <c r="I1648">
        <v>1</v>
      </c>
      <c r="J1648" t="s">
        <v>144</v>
      </c>
      <c r="K1648" t="s">
        <v>1951</v>
      </c>
      <c r="L1648" t="s">
        <v>1952</v>
      </c>
    </row>
    <row r="1649" spans="1:12" x14ac:dyDescent="0.3">
      <c r="A1649" t="s">
        <v>3422</v>
      </c>
      <c r="B1649" t="s">
        <v>6217</v>
      </c>
      <c r="C1649" t="s">
        <v>6994</v>
      </c>
      <c r="D1649" t="s">
        <v>6995</v>
      </c>
      <c r="E1649" s="1">
        <v>44682</v>
      </c>
      <c r="F1649" s="2">
        <v>703</v>
      </c>
      <c r="G1649" t="s">
        <v>6233</v>
      </c>
      <c r="H1649" s="2">
        <v>30565.75</v>
      </c>
      <c r="I1649">
        <v>1</v>
      </c>
      <c r="J1649" t="s">
        <v>244</v>
      </c>
      <c r="K1649" t="s">
        <v>6996</v>
      </c>
      <c r="L1649" t="s">
        <v>6451</v>
      </c>
    </row>
    <row r="1650" spans="1:12" x14ac:dyDescent="0.3">
      <c r="A1650" t="s">
        <v>1385</v>
      </c>
      <c r="B1650" t="s">
        <v>6220</v>
      </c>
      <c r="C1650" t="s">
        <v>1540</v>
      </c>
      <c r="D1650" t="s">
        <v>1541</v>
      </c>
      <c r="E1650" s="1">
        <v>45444</v>
      </c>
      <c r="F1650" s="2">
        <v>957.94</v>
      </c>
      <c r="G1650" t="s">
        <v>6233</v>
      </c>
      <c r="H1650" s="2">
        <v>18632.47</v>
      </c>
      <c r="I1650">
        <v>2</v>
      </c>
      <c r="J1650" t="s">
        <v>657</v>
      </c>
      <c r="K1650" t="s">
        <v>1542</v>
      </c>
      <c r="L1650" t="s">
        <v>1543</v>
      </c>
    </row>
    <row r="1651" spans="1:12" x14ac:dyDescent="0.3">
      <c r="A1651" t="s">
        <v>3003</v>
      </c>
      <c r="B1651" t="s">
        <v>6217</v>
      </c>
      <c r="C1651" t="s">
        <v>6903</v>
      </c>
      <c r="D1651" t="s">
        <v>6904</v>
      </c>
      <c r="E1651" s="1">
        <v>45078</v>
      </c>
      <c r="F1651" s="2">
        <v>250</v>
      </c>
      <c r="G1651" t="s">
        <v>6233</v>
      </c>
      <c r="H1651" s="2">
        <v>13157.21</v>
      </c>
      <c r="I1651">
        <v>2</v>
      </c>
      <c r="J1651" t="s">
        <v>107</v>
      </c>
      <c r="K1651" t="s">
        <v>6905</v>
      </c>
      <c r="L1651" t="s">
        <v>6906</v>
      </c>
    </row>
    <row r="1652" spans="1:12" x14ac:dyDescent="0.3">
      <c r="A1652" t="s">
        <v>655</v>
      </c>
      <c r="B1652" t="s">
        <v>6219</v>
      </c>
      <c r="C1652" t="s">
        <v>6396</v>
      </c>
      <c r="D1652" t="s">
        <v>6397</v>
      </c>
      <c r="E1652" s="1">
        <v>45061</v>
      </c>
      <c r="F1652" s="2">
        <v>98.3</v>
      </c>
      <c r="G1652" t="s">
        <v>6233</v>
      </c>
      <c r="H1652" s="2">
        <v>5186.6099999999997</v>
      </c>
      <c r="I1652">
        <v>1</v>
      </c>
      <c r="J1652" t="s">
        <v>4642</v>
      </c>
      <c r="K1652" t="s">
        <v>6398</v>
      </c>
      <c r="L1652" t="s">
        <v>6399</v>
      </c>
    </row>
    <row r="1653" spans="1:12" x14ac:dyDescent="0.3">
      <c r="A1653" t="s">
        <v>3003</v>
      </c>
      <c r="B1653" t="s">
        <v>6217</v>
      </c>
      <c r="C1653" t="s">
        <v>3068</v>
      </c>
      <c r="D1653" t="s">
        <v>3069</v>
      </c>
      <c r="E1653" s="1">
        <v>45078</v>
      </c>
      <c r="F1653" s="2">
        <v>360</v>
      </c>
      <c r="G1653" t="s">
        <v>6233</v>
      </c>
      <c r="H1653" s="2">
        <v>19400.689999999999</v>
      </c>
      <c r="I1653">
        <v>2</v>
      </c>
      <c r="J1653" t="s">
        <v>599</v>
      </c>
      <c r="K1653" t="s">
        <v>3070</v>
      </c>
      <c r="L1653" t="s">
        <v>3071</v>
      </c>
    </row>
    <row r="1654" spans="1:12" x14ac:dyDescent="0.3">
      <c r="A1654" t="s">
        <v>4626</v>
      </c>
      <c r="B1654" t="s">
        <v>6219</v>
      </c>
      <c r="C1654" t="s">
        <v>4730</v>
      </c>
      <c r="D1654" t="s">
        <v>4731</v>
      </c>
      <c r="E1654" s="1">
        <v>45061</v>
      </c>
      <c r="F1654" s="2">
        <v>112</v>
      </c>
      <c r="G1654" t="s">
        <v>6233</v>
      </c>
      <c r="H1654" s="2">
        <v>6035.74</v>
      </c>
      <c r="I1654">
        <v>2</v>
      </c>
      <c r="J1654" t="s">
        <v>4732</v>
      </c>
      <c r="K1654" t="s">
        <v>4733</v>
      </c>
      <c r="L1654" t="s">
        <v>4734</v>
      </c>
    </row>
    <row r="1655" spans="1:12" x14ac:dyDescent="0.3">
      <c r="A1655" t="s">
        <v>3618</v>
      </c>
      <c r="B1655" t="s">
        <v>6219</v>
      </c>
      <c r="C1655" t="s">
        <v>3681</v>
      </c>
      <c r="D1655" t="s">
        <v>3682</v>
      </c>
      <c r="E1655" s="1">
        <v>45078</v>
      </c>
      <c r="F1655" s="2">
        <v>122</v>
      </c>
      <c r="G1655" t="s">
        <v>6233</v>
      </c>
      <c r="H1655" s="2">
        <v>6026.78</v>
      </c>
      <c r="I1655">
        <v>1</v>
      </c>
      <c r="J1655" t="s">
        <v>112</v>
      </c>
      <c r="K1655" t="s">
        <v>3683</v>
      </c>
      <c r="L1655" t="s">
        <v>3684</v>
      </c>
    </row>
    <row r="1656" spans="1:12" x14ac:dyDescent="0.3">
      <c r="A1656" t="s">
        <v>3003</v>
      </c>
      <c r="B1656" t="s">
        <v>6217</v>
      </c>
      <c r="C1656" t="s">
        <v>3042</v>
      </c>
      <c r="D1656" t="s">
        <v>3043</v>
      </c>
      <c r="E1656" s="1">
        <v>45139</v>
      </c>
      <c r="F1656" s="2">
        <v>1683</v>
      </c>
      <c r="G1656" t="s">
        <v>6233</v>
      </c>
      <c r="H1656" s="2">
        <v>30383.51</v>
      </c>
      <c r="I1656">
        <v>2</v>
      </c>
      <c r="J1656" t="s">
        <v>443</v>
      </c>
      <c r="K1656" t="s">
        <v>3044</v>
      </c>
      <c r="L1656" t="s">
        <v>3045</v>
      </c>
    </row>
    <row r="1657" spans="1:12" x14ac:dyDescent="0.3">
      <c r="A1657" t="s">
        <v>5965</v>
      </c>
      <c r="B1657" t="s">
        <v>6219</v>
      </c>
      <c r="C1657" t="s">
        <v>7588</v>
      </c>
      <c r="D1657" t="s">
        <v>7589</v>
      </c>
      <c r="E1657" s="1">
        <v>45078</v>
      </c>
      <c r="F1657" s="2">
        <v>401.36</v>
      </c>
      <c r="G1657" t="s">
        <v>6233</v>
      </c>
      <c r="H1657" s="2">
        <v>21629.67</v>
      </c>
      <c r="I1657">
        <v>2</v>
      </c>
      <c r="J1657" t="s">
        <v>6684</v>
      </c>
      <c r="K1657" t="s">
        <v>7590</v>
      </c>
      <c r="L1657" t="s">
        <v>7591</v>
      </c>
    </row>
    <row r="1658" spans="1:12" x14ac:dyDescent="0.3">
      <c r="A1658" t="s">
        <v>4626</v>
      </c>
      <c r="B1658" t="s">
        <v>6219</v>
      </c>
      <c r="C1658" t="s">
        <v>4811</v>
      </c>
      <c r="D1658" t="s">
        <v>4812</v>
      </c>
      <c r="E1658" s="1">
        <v>45261</v>
      </c>
      <c r="F1658" s="2">
        <v>64.400000000000006</v>
      </c>
      <c r="G1658" t="s">
        <v>6233</v>
      </c>
      <c r="H1658" s="2">
        <v>3735.7</v>
      </c>
      <c r="I1658">
        <v>2</v>
      </c>
      <c r="J1658" t="s">
        <v>77</v>
      </c>
      <c r="K1658" t="s">
        <v>4813</v>
      </c>
      <c r="L1658" t="s">
        <v>4814</v>
      </c>
    </row>
    <row r="1659" spans="1:12" x14ac:dyDescent="0.3">
      <c r="A1659" t="s">
        <v>270</v>
      </c>
      <c r="B1659" t="s">
        <v>6218</v>
      </c>
      <c r="C1659" t="s">
        <v>461</v>
      </c>
      <c r="D1659" t="s">
        <v>462</v>
      </c>
      <c r="E1659" s="1">
        <v>45078</v>
      </c>
      <c r="F1659" s="2">
        <v>75</v>
      </c>
      <c r="G1659" t="s">
        <v>6233</v>
      </c>
      <c r="H1659" s="2">
        <v>4037.13</v>
      </c>
      <c r="I1659">
        <v>2</v>
      </c>
      <c r="J1659" t="s">
        <v>463</v>
      </c>
      <c r="K1659" t="s">
        <v>464</v>
      </c>
      <c r="L1659" t="s">
        <v>465</v>
      </c>
    </row>
    <row r="1660" spans="1:12" x14ac:dyDescent="0.3">
      <c r="A1660" t="s">
        <v>4626</v>
      </c>
      <c r="B1660" t="s">
        <v>6219</v>
      </c>
      <c r="C1660" t="s">
        <v>5024</v>
      </c>
      <c r="D1660" t="s">
        <v>5025</v>
      </c>
      <c r="E1660" s="1">
        <v>45078</v>
      </c>
      <c r="F1660" s="2">
        <v>349.24</v>
      </c>
      <c r="G1660" t="s">
        <v>6233</v>
      </c>
      <c r="H1660" s="2">
        <v>6317.88</v>
      </c>
      <c r="I1660">
        <v>1</v>
      </c>
      <c r="J1660" t="s">
        <v>1718</v>
      </c>
      <c r="K1660" t="s">
        <v>5026</v>
      </c>
      <c r="L1660" t="s">
        <v>5027</v>
      </c>
    </row>
    <row r="1661" spans="1:12" x14ac:dyDescent="0.3">
      <c r="A1661" t="s">
        <v>3771</v>
      </c>
      <c r="B1661" t="s">
        <v>6219</v>
      </c>
      <c r="C1661" t="s">
        <v>7106</v>
      </c>
      <c r="D1661" t="s">
        <v>7107</v>
      </c>
      <c r="E1661" s="1">
        <v>45061</v>
      </c>
      <c r="F1661" s="2">
        <v>907.06</v>
      </c>
      <c r="G1661" t="s">
        <v>6233</v>
      </c>
      <c r="H1661" s="2">
        <v>49491.79</v>
      </c>
      <c r="I1661">
        <v>3</v>
      </c>
      <c r="J1661" t="s">
        <v>1387</v>
      </c>
      <c r="K1661" t="s">
        <v>7108</v>
      </c>
      <c r="L1661" t="s">
        <v>7109</v>
      </c>
    </row>
    <row r="1662" spans="1:12" x14ac:dyDescent="0.3">
      <c r="A1662" t="s">
        <v>6334</v>
      </c>
      <c r="B1662" t="s">
        <v>6220</v>
      </c>
      <c r="C1662" t="s">
        <v>98</v>
      </c>
      <c r="D1662" t="s">
        <v>99</v>
      </c>
      <c r="E1662" s="1">
        <v>45078</v>
      </c>
      <c r="F1662" s="2">
        <v>149.37</v>
      </c>
      <c r="G1662" t="s">
        <v>6233</v>
      </c>
      <c r="H1662" s="2">
        <v>2692.65</v>
      </c>
      <c r="I1662">
        <v>2</v>
      </c>
      <c r="J1662" t="s">
        <v>51</v>
      </c>
      <c r="K1662" t="s">
        <v>100</v>
      </c>
      <c r="L1662" t="s">
        <v>101</v>
      </c>
    </row>
    <row r="1663" spans="1:12" x14ac:dyDescent="0.3">
      <c r="A1663" t="s">
        <v>4626</v>
      </c>
      <c r="B1663" t="s">
        <v>6219</v>
      </c>
      <c r="C1663" t="s">
        <v>4967</v>
      </c>
      <c r="D1663" t="s">
        <v>4968</v>
      </c>
      <c r="E1663" s="1">
        <v>45078</v>
      </c>
      <c r="F1663" s="2">
        <v>100.99</v>
      </c>
      <c r="G1663" t="s">
        <v>6233</v>
      </c>
      <c r="H1663" s="2">
        <v>5442.38</v>
      </c>
      <c r="I1663">
        <v>1</v>
      </c>
      <c r="J1663" t="s">
        <v>112</v>
      </c>
      <c r="K1663" t="s">
        <v>4969</v>
      </c>
      <c r="L1663" t="s">
        <v>4970</v>
      </c>
    </row>
    <row r="1664" spans="1:12" x14ac:dyDescent="0.3">
      <c r="A1664" t="s">
        <v>3422</v>
      </c>
      <c r="B1664" t="s">
        <v>6217</v>
      </c>
      <c r="C1664" t="s">
        <v>6989</v>
      </c>
      <c r="D1664" t="s">
        <v>6990</v>
      </c>
      <c r="E1664" s="1">
        <v>45092</v>
      </c>
      <c r="F1664" s="2">
        <v>420.41</v>
      </c>
      <c r="G1664" t="s">
        <v>6233</v>
      </c>
      <c r="H1664" s="2">
        <v>22656.17</v>
      </c>
      <c r="I1664">
        <v>2</v>
      </c>
      <c r="J1664" t="s">
        <v>471</v>
      </c>
      <c r="K1664" t="s">
        <v>6991</v>
      </c>
      <c r="L1664" t="s">
        <v>6992</v>
      </c>
    </row>
    <row r="1665" spans="1:12" x14ac:dyDescent="0.3">
      <c r="A1665" t="s">
        <v>655</v>
      </c>
      <c r="B1665" t="s">
        <v>6219</v>
      </c>
      <c r="C1665" t="s">
        <v>936</v>
      </c>
      <c r="D1665" t="s">
        <v>937</v>
      </c>
      <c r="E1665" s="1">
        <v>45092</v>
      </c>
      <c r="F1665" s="2">
        <v>895.5</v>
      </c>
      <c r="G1665" t="s">
        <v>6233</v>
      </c>
      <c r="H1665" s="2">
        <v>15906.17</v>
      </c>
      <c r="I1665">
        <v>2</v>
      </c>
      <c r="J1665" t="s">
        <v>938</v>
      </c>
      <c r="K1665" t="s">
        <v>939</v>
      </c>
      <c r="L1665" t="s">
        <v>940</v>
      </c>
    </row>
    <row r="1666" spans="1:12" x14ac:dyDescent="0.3">
      <c r="A1666" t="s">
        <v>270</v>
      </c>
      <c r="B1666" t="s">
        <v>6218</v>
      </c>
      <c r="C1666" t="s">
        <v>313</v>
      </c>
      <c r="D1666" t="s">
        <v>314</v>
      </c>
      <c r="E1666" s="1">
        <v>44727</v>
      </c>
      <c r="F1666" s="2">
        <v>160</v>
      </c>
      <c r="G1666" t="s">
        <v>6233</v>
      </c>
      <c r="H1666" s="2">
        <v>7031.61</v>
      </c>
      <c r="I1666">
        <v>1</v>
      </c>
      <c r="J1666" t="s">
        <v>112</v>
      </c>
      <c r="K1666" t="s">
        <v>315</v>
      </c>
      <c r="L1666" t="s">
        <v>316</v>
      </c>
    </row>
    <row r="1667" spans="1:12" x14ac:dyDescent="0.3">
      <c r="A1667" t="s">
        <v>5965</v>
      </c>
      <c r="B1667" t="s">
        <v>6219</v>
      </c>
      <c r="C1667" t="s">
        <v>7603</v>
      </c>
      <c r="D1667" t="s">
        <v>7604</v>
      </c>
      <c r="E1667" s="1">
        <v>45078</v>
      </c>
      <c r="F1667" s="2">
        <v>875</v>
      </c>
      <c r="G1667" t="s">
        <v>6233</v>
      </c>
      <c r="H1667" s="2">
        <v>15533.32</v>
      </c>
      <c r="I1667">
        <v>1</v>
      </c>
      <c r="J1667" t="s">
        <v>7605</v>
      </c>
      <c r="K1667" t="s">
        <v>7606</v>
      </c>
      <c r="L1667" t="s">
        <v>7607</v>
      </c>
    </row>
    <row r="1668" spans="1:12" x14ac:dyDescent="0.3">
      <c r="A1668" t="s">
        <v>5203</v>
      </c>
      <c r="B1668" t="s">
        <v>6217</v>
      </c>
      <c r="C1668" t="s">
        <v>5356</v>
      </c>
      <c r="D1668" t="s">
        <v>5357</v>
      </c>
      <c r="E1668" s="1">
        <v>45078</v>
      </c>
      <c r="F1668" s="2">
        <v>450.78</v>
      </c>
      <c r="G1668" t="s">
        <v>6233</v>
      </c>
      <c r="H1668" s="2">
        <v>7978.91</v>
      </c>
      <c r="I1668">
        <v>1</v>
      </c>
      <c r="J1668" t="s">
        <v>348</v>
      </c>
      <c r="K1668" t="s">
        <v>5358</v>
      </c>
      <c r="L1668" t="s">
        <v>5359</v>
      </c>
    </row>
    <row r="1669" spans="1:12" x14ac:dyDescent="0.3">
      <c r="A1669" t="s">
        <v>6220</v>
      </c>
      <c r="B1669" t="s">
        <v>6220</v>
      </c>
      <c r="C1669" t="s">
        <v>8600</v>
      </c>
      <c r="D1669" t="s">
        <v>8601</v>
      </c>
      <c r="E1669" s="1">
        <v>44348</v>
      </c>
      <c r="F1669" s="2">
        <v>777.58</v>
      </c>
      <c r="G1669" t="s">
        <v>6233</v>
      </c>
      <c r="H1669" s="2">
        <v>25424</v>
      </c>
      <c r="I1669">
        <v>4</v>
      </c>
      <c r="J1669" s="4"/>
      <c r="L1669" t="s">
        <v>8602</v>
      </c>
    </row>
    <row r="1670" spans="1:12" x14ac:dyDescent="0.3">
      <c r="A1670" t="s">
        <v>3618</v>
      </c>
      <c r="B1670" t="s">
        <v>6219</v>
      </c>
      <c r="C1670" t="s">
        <v>3722</v>
      </c>
      <c r="D1670" t="s">
        <v>3723</v>
      </c>
      <c r="E1670" s="1">
        <v>45092</v>
      </c>
      <c r="F1670" s="2">
        <v>147</v>
      </c>
      <c r="G1670" t="s">
        <v>6233</v>
      </c>
      <c r="H1670" s="2">
        <v>7644.59</v>
      </c>
      <c r="I1670">
        <v>1</v>
      </c>
      <c r="J1670" t="s">
        <v>1360</v>
      </c>
      <c r="K1670" t="s">
        <v>3724</v>
      </c>
      <c r="L1670" t="s">
        <v>3725</v>
      </c>
    </row>
    <row r="1671" spans="1:12" x14ac:dyDescent="0.3">
      <c r="A1671" t="s">
        <v>12</v>
      </c>
      <c r="B1671" t="s">
        <v>6217</v>
      </c>
      <c r="C1671" t="s">
        <v>5679</v>
      </c>
      <c r="D1671" t="s">
        <v>5680</v>
      </c>
      <c r="E1671" s="1">
        <v>45092</v>
      </c>
      <c r="F1671" s="2">
        <v>94</v>
      </c>
      <c r="G1671" t="s">
        <v>6233</v>
      </c>
      <c r="H1671" s="2">
        <v>5047.1400000000003</v>
      </c>
      <c r="I1671">
        <v>2</v>
      </c>
      <c r="J1671" t="s">
        <v>124</v>
      </c>
      <c r="K1671" t="s">
        <v>5681</v>
      </c>
      <c r="L1671" t="s">
        <v>5682</v>
      </c>
    </row>
    <row r="1672" spans="1:12" x14ac:dyDescent="0.3">
      <c r="A1672" t="s">
        <v>655</v>
      </c>
      <c r="B1672" t="s">
        <v>6219</v>
      </c>
      <c r="C1672" t="s">
        <v>807</v>
      </c>
      <c r="D1672" t="s">
        <v>808</v>
      </c>
      <c r="E1672" s="1">
        <v>44713</v>
      </c>
      <c r="F1672" s="2">
        <v>479.65</v>
      </c>
      <c r="G1672" t="s">
        <v>6233</v>
      </c>
      <c r="H1672" s="2">
        <v>21314.9</v>
      </c>
      <c r="I1672">
        <v>2</v>
      </c>
      <c r="J1672" t="s">
        <v>107</v>
      </c>
      <c r="K1672" t="s">
        <v>809</v>
      </c>
      <c r="L1672" t="s">
        <v>810</v>
      </c>
    </row>
    <row r="1673" spans="1:12" x14ac:dyDescent="0.3">
      <c r="A1673" t="s">
        <v>2684</v>
      </c>
      <c r="B1673" t="s">
        <v>6218</v>
      </c>
      <c r="C1673" t="s">
        <v>2978</v>
      </c>
      <c r="D1673" t="s">
        <v>2979</v>
      </c>
      <c r="E1673" s="1">
        <v>44348</v>
      </c>
      <c r="F1673" s="2">
        <v>142.33000000000001</v>
      </c>
      <c r="G1673" t="s">
        <v>6233</v>
      </c>
      <c r="H1673" s="2">
        <v>4743.74</v>
      </c>
      <c r="I1673">
        <v>2</v>
      </c>
      <c r="J1673" t="s">
        <v>2216</v>
      </c>
      <c r="K1673" t="s">
        <v>2980</v>
      </c>
      <c r="L1673" t="s">
        <v>2981</v>
      </c>
    </row>
    <row r="1674" spans="1:12" x14ac:dyDescent="0.3">
      <c r="A1674" t="s">
        <v>4626</v>
      </c>
      <c r="B1674" t="s">
        <v>6219</v>
      </c>
      <c r="C1674" t="s">
        <v>5028</v>
      </c>
      <c r="D1674" t="s">
        <v>5029</v>
      </c>
      <c r="E1674" s="1">
        <v>45092</v>
      </c>
      <c r="F1674" s="2">
        <v>380</v>
      </c>
      <c r="G1674" t="s">
        <v>6233</v>
      </c>
      <c r="H1674" s="2">
        <v>6723.81</v>
      </c>
      <c r="I1674">
        <v>2</v>
      </c>
      <c r="J1674" t="s">
        <v>254</v>
      </c>
      <c r="K1674" t="s">
        <v>5030</v>
      </c>
      <c r="L1674" t="s">
        <v>5031</v>
      </c>
    </row>
    <row r="1675" spans="1:12" x14ac:dyDescent="0.3">
      <c r="A1675" t="s">
        <v>3422</v>
      </c>
      <c r="B1675" t="s">
        <v>6217</v>
      </c>
      <c r="C1675" t="s">
        <v>3551</v>
      </c>
      <c r="D1675" t="s">
        <v>3552</v>
      </c>
      <c r="E1675" s="1">
        <v>45092</v>
      </c>
      <c r="F1675" s="2">
        <v>232.8</v>
      </c>
      <c r="G1675" t="s">
        <v>6233</v>
      </c>
      <c r="H1675" s="2">
        <v>11985.95</v>
      </c>
      <c r="I1675">
        <v>2</v>
      </c>
      <c r="J1675" t="s">
        <v>223</v>
      </c>
      <c r="K1675" t="s">
        <v>3553</v>
      </c>
      <c r="L1675" t="s">
        <v>3554</v>
      </c>
    </row>
    <row r="1676" spans="1:12" x14ac:dyDescent="0.3">
      <c r="A1676" t="s">
        <v>7677</v>
      </c>
      <c r="B1676" t="s">
        <v>6218</v>
      </c>
      <c r="C1676" t="s">
        <v>6635</v>
      </c>
      <c r="D1676" t="s">
        <v>6636</v>
      </c>
      <c r="E1676" s="1">
        <v>45092</v>
      </c>
      <c r="F1676" s="2">
        <v>326</v>
      </c>
      <c r="G1676" t="s">
        <v>6233</v>
      </c>
      <c r="H1676" s="2">
        <v>16582.96</v>
      </c>
      <c r="I1676">
        <v>2</v>
      </c>
      <c r="J1676" t="s">
        <v>107</v>
      </c>
      <c r="K1676" t="s">
        <v>6637</v>
      </c>
      <c r="L1676" t="s">
        <v>6638</v>
      </c>
    </row>
    <row r="1677" spans="1:12" x14ac:dyDescent="0.3">
      <c r="A1677" t="s">
        <v>1966</v>
      </c>
      <c r="B1677" t="s">
        <v>6219</v>
      </c>
      <c r="C1677" t="s">
        <v>6604</v>
      </c>
      <c r="D1677" t="s">
        <v>6605</v>
      </c>
      <c r="E1677" s="1">
        <v>45108</v>
      </c>
      <c r="F1677" s="2">
        <v>84.96</v>
      </c>
      <c r="G1677" t="s">
        <v>6233</v>
      </c>
      <c r="H1677" s="2">
        <v>4402.63</v>
      </c>
      <c r="I1677">
        <v>1</v>
      </c>
      <c r="J1677" t="s">
        <v>6552</v>
      </c>
      <c r="K1677" t="s">
        <v>6606</v>
      </c>
      <c r="L1677" t="s">
        <v>6607</v>
      </c>
    </row>
    <row r="1678" spans="1:12" x14ac:dyDescent="0.3">
      <c r="A1678" t="s">
        <v>12</v>
      </c>
      <c r="B1678" t="s">
        <v>6217</v>
      </c>
      <c r="C1678" t="s">
        <v>5905</v>
      </c>
      <c r="D1678" t="s">
        <v>5906</v>
      </c>
      <c r="E1678" s="1">
        <v>43997</v>
      </c>
      <c r="F1678" s="2">
        <v>289</v>
      </c>
      <c r="G1678" t="s">
        <v>6233</v>
      </c>
      <c r="H1678" s="2">
        <v>2142.83</v>
      </c>
      <c r="I1678">
        <v>1</v>
      </c>
      <c r="J1678" t="s">
        <v>5907</v>
      </c>
      <c r="K1678" t="s">
        <v>5908</v>
      </c>
      <c r="L1678" t="s">
        <v>5909</v>
      </c>
    </row>
    <row r="1679" spans="1:12" x14ac:dyDescent="0.3">
      <c r="A1679" t="s">
        <v>5203</v>
      </c>
      <c r="B1679" t="s">
        <v>6217</v>
      </c>
      <c r="C1679" t="s">
        <v>5228</v>
      </c>
      <c r="D1679" t="s">
        <v>5229</v>
      </c>
      <c r="E1679" s="1">
        <v>45078</v>
      </c>
      <c r="F1679" s="2">
        <v>216.75</v>
      </c>
      <c r="G1679" t="s">
        <v>6233</v>
      </c>
      <c r="H1679" s="2">
        <v>3828.07</v>
      </c>
      <c r="I1679">
        <v>2</v>
      </c>
      <c r="J1679" t="s">
        <v>512</v>
      </c>
      <c r="K1679" t="s">
        <v>5230</v>
      </c>
      <c r="L1679" t="s">
        <v>5231</v>
      </c>
    </row>
    <row r="1680" spans="1:12" x14ac:dyDescent="0.3">
      <c r="A1680" t="s">
        <v>5965</v>
      </c>
      <c r="B1680" t="s">
        <v>6219</v>
      </c>
      <c r="C1680" t="s">
        <v>6047</v>
      </c>
      <c r="D1680" t="s">
        <v>6048</v>
      </c>
      <c r="E1680" s="1">
        <v>45108</v>
      </c>
      <c r="F1680" s="2">
        <v>69</v>
      </c>
      <c r="G1680" t="s">
        <v>6233</v>
      </c>
      <c r="H1680" s="2">
        <v>3704.86</v>
      </c>
      <c r="I1680">
        <v>1</v>
      </c>
      <c r="J1680" t="s">
        <v>785</v>
      </c>
      <c r="K1680" t="s">
        <v>6049</v>
      </c>
      <c r="L1680" t="s">
        <v>6050</v>
      </c>
    </row>
    <row r="1681" spans="1:12" x14ac:dyDescent="0.3">
      <c r="A1681" t="s">
        <v>1768</v>
      </c>
      <c r="B1681" t="s">
        <v>6219</v>
      </c>
      <c r="C1681" t="s">
        <v>1814</v>
      </c>
      <c r="D1681" t="s">
        <v>1815</v>
      </c>
      <c r="E1681" s="1">
        <v>45092</v>
      </c>
      <c r="F1681" s="2">
        <v>218.61</v>
      </c>
      <c r="G1681" t="s">
        <v>6233</v>
      </c>
      <c r="H1681" s="2">
        <v>11650.6</v>
      </c>
      <c r="I1681">
        <v>2</v>
      </c>
      <c r="J1681" t="s">
        <v>107</v>
      </c>
      <c r="K1681" t="s">
        <v>1816</v>
      </c>
      <c r="L1681" t="s">
        <v>1817</v>
      </c>
    </row>
    <row r="1682" spans="1:12" x14ac:dyDescent="0.3">
      <c r="A1682" t="s">
        <v>3295</v>
      </c>
      <c r="B1682" t="s">
        <v>6217</v>
      </c>
      <c r="C1682" t="s">
        <v>3402</v>
      </c>
      <c r="D1682" t="s">
        <v>3403</v>
      </c>
      <c r="E1682" s="1">
        <v>45108</v>
      </c>
      <c r="F1682" s="2">
        <v>553</v>
      </c>
      <c r="G1682" t="s">
        <v>6233</v>
      </c>
      <c r="H1682" s="2">
        <v>9843.8700000000008</v>
      </c>
      <c r="I1682">
        <v>1</v>
      </c>
      <c r="J1682" t="s">
        <v>1360</v>
      </c>
      <c r="K1682" t="s">
        <v>3404</v>
      </c>
      <c r="L1682" t="s">
        <v>3405</v>
      </c>
    </row>
    <row r="1683" spans="1:12" x14ac:dyDescent="0.3">
      <c r="A1683" t="s">
        <v>12</v>
      </c>
      <c r="B1683" t="s">
        <v>6217</v>
      </c>
      <c r="C1683" t="s">
        <v>5860</v>
      </c>
      <c r="D1683" t="s">
        <v>5861</v>
      </c>
      <c r="E1683" s="1">
        <v>45108</v>
      </c>
      <c r="F1683" s="2">
        <v>102</v>
      </c>
      <c r="G1683" t="s">
        <v>6233</v>
      </c>
      <c r="H1683" s="2">
        <v>5431.53</v>
      </c>
      <c r="I1683">
        <v>1</v>
      </c>
      <c r="J1683" t="s">
        <v>1718</v>
      </c>
      <c r="K1683" t="s">
        <v>5862</v>
      </c>
      <c r="L1683" t="s">
        <v>5863</v>
      </c>
    </row>
    <row r="1684" spans="1:12" x14ac:dyDescent="0.3">
      <c r="A1684" t="s">
        <v>2684</v>
      </c>
      <c r="B1684" t="s">
        <v>6218</v>
      </c>
      <c r="C1684" t="s">
        <v>2893</v>
      </c>
      <c r="D1684" t="s">
        <v>2894</v>
      </c>
      <c r="E1684" s="1">
        <v>44727</v>
      </c>
      <c r="F1684" s="2">
        <v>232</v>
      </c>
      <c r="G1684" t="s">
        <v>6233</v>
      </c>
      <c r="H1684" s="2">
        <v>10250.1</v>
      </c>
      <c r="I1684">
        <v>1</v>
      </c>
      <c r="J1684" t="s">
        <v>208</v>
      </c>
      <c r="K1684" t="s">
        <v>2895</v>
      </c>
      <c r="L1684" t="s">
        <v>2896</v>
      </c>
    </row>
    <row r="1685" spans="1:12" x14ac:dyDescent="0.3">
      <c r="A1685" t="s">
        <v>1216</v>
      </c>
      <c r="B1685" t="s">
        <v>6219</v>
      </c>
      <c r="C1685" t="s">
        <v>1078</v>
      </c>
      <c r="D1685" t="s">
        <v>1079</v>
      </c>
      <c r="E1685" s="1">
        <v>45092</v>
      </c>
      <c r="F1685" s="2">
        <v>233.94</v>
      </c>
      <c r="G1685" t="s">
        <v>6233</v>
      </c>
      <c r="H1685" s="2">
        <v>12456.24</v>
      </c>
      <c r="I1685">
        <v>2</v>
      </c>
      <c r="J1685" t="s">
        <v>938</v>
      </c>
      <c r="K1685" t="s">
        <v>1080</v>
      </c>
      <c r="L1685" t="s">
        <v>1081</v>
      </c>
    </row>
    <row r="1686" spans="1:12" x14ac:dyDescent="0.3">
      <c r="A1686" t="s">
        <v>1216</v>
      </c>
      <c r="B1686" t="s">
        <v>6219</v>
      </c>
      <c r="C1686" t="s">
        <v>997</v>
      </c>
      <c r="D1686" t="s">
        <v>998</v>
      </c>
      <c r="E1686" s="1">
        <v>44743</v>
      </c>
      <c r="F1686" s="2">
        <v>83.12</v>
      </c>
      <c r="G1686" t="s">
        <v>6233</v>
      </c>
      <c r="H1686" s="2">
        <v>3670.4</v>
      </c>
      <c r="I1686">
        <v>2</v>
      </c>
      <c r="J1686" t="s">
        <v>77</v>
      </c>
      <c r="K1686" t="s">
        <v>999</v>
      </c>
      <c r="L1686" t="s">
        <v>1000</v>
      </c>
    </row>
    <row r="1687" spans="1:12" x14ac:dyDescent="0.3">
      <c r="A1687" t="s">
        <v>3973</v>
      </c>
      <c r="B1687" t="s">
        <v>6218</v>
      </c>
      <c r="C1687" t="s">
        <v>4208</v>
      </c>
      <c r="D1687" t="s">
        <v>4209</v>
      </c>
      <c r="E1687" s="1">
        <v>45108</v>
      </c>
      <c r="F1687" s="2">
        <v>1138.8699999999999</v>
      </c>
      <c r="G1687" t="s">
        <v>6233</v>
      </c>
      <c r="H1687" s="2">
        <v>20455.849999999999</v>
      </c>
      <c r="I1687">
        <v>2</v>
      </c>
      <c r="J1687" t="s">
        <v>4210</v>
      </c>
      <c r="K1687" t="s">
        <v>4211</v>
      </c>
      <c r="L1687" t="s">
        <v>4212</v>
      </c>
    </row>
    <row r="1688" spans="1:12" x14ac:dyDescent="0.3">
      <c r="A1688" t="s">
        <v>12</v>
      </c>
      <c r="B1688" t="s">
        <v>6217</v>
      </c>
      <c r="C1688" t="s">
        <v>5753</v>
      </c>
      <c r="D1688" t="s">
        <v>7508</v>
      </c>
      <c r="E1688" s="1">
        <v>44727</v>
      </c>
      <c r="F1688" s="2">
        <v>810</v>
      </c>
      <c r="G1688" t="s">
        <v>6233</v>
      </c>
      <c r="H1688" s="2">
        <v>35594.769999999997</v>
      </c>
      <c r="I1688">
        <v>1</v>
      </c>
      <c r="J1688" t="s">
        <v>2204</v>
      </c>
      <c r="K1688" t="s">
        <v>7509</v>
      </c>
      <c r="L1688" t="s">
        <v>7503</v>
      </c>
    </row>
    <row r="1689" spans="1:12" x14ac:dyDescent="0.3">
      <c r="A1689" t="s">
        <v>1768</v>
      </c>
      <c r="B1689" t="s">
        <v>6219</v>
      </c>
      <c r="C1689" t="s">
        <v>6593</v>
      </c>
      <c r="D1689" t="s">
        <v>6594</v>
      </c>
      <c r="E1689" s="1">
        <v>45108</v>
      </c>
      <c r="F1689" s="2">
        <v>140.69</v>
      </c>
      <c r="G1689" t="s">
        <v>6233</v>
      </c>
      <c r="H1689" s="2">
        <v>7578.85</v>
      </c>
      <c r="I1689">
        <v>2</v>
      </c>
      <c r="J1689" t="s">
        <v>77</v>
      </c>
      <c r="K1689" t="s">
        <v>6598</v>
      </c>
      <c r="L1689" t="s">
        <v>6597</v>
      </c>
    </row>
    <row r="1690" spans="1:12" x14ac:dyDescent="0.3">
      <c r="A1690" t="s">
        <v>655</v>
      </c>
      <c r="B1690" t="s">
        <v>6219</v>
      </c>
      <c r="C1690" t="s">
        <v>1126</v>
      </c>
      <c r="D1690" t="s">
        <v>1127</v>
      </c>
      <c r="E1690" s="1">
        <v>44743</v>
      </c>
      <c r="F1690" s="2">
        <v>399</v>
      </c>
      <c r="G1690" t="s">
        <v>6233</v>
      </c>
      <c r="H1690" s="2">
        <v>5815.9</v>
      </c>
      <c r="I1690">
        <v>1</v>
      </c>
      <c r="J1690" t="s">
        <v>112</v>
      </c>
      <c r="K1690" t="s">
        <v>1128</v>
      </c>
      <c r="L1690" t="s">
        <v>1129</v>
      </c>
    </row>
    <row r="1691" spans="1:12" x14ac:dyDescent="0.3">
      <c r="A1691" t="s">
        <v>1385</v>
      </c>
      <c r="B1691" t="s">
        <v>6220</v>
      </c>
      <c r="C1691" t="s">
        <v>1393</v>
      </c>
      <c r="D1691" t="s">
        <v>1394</v>
      </c>
      <c r="E1691" s="1">
        <v>44743</v>
      </c>
      <c r="F1691" s="2">
        <v>209.81</v>
      </c>
      <c r="G1691" t="s">
        <v>6233</v>
      </c>
      <c r="H1691" s="2">
        <v>9303.3799999999992</v>
      </c>
      <c r="I1691">
        <v>1</v>
      </c>
      <c r="J1691" t="s">
        <v>1395</v>
      </c>
      <c r="K1691" t="s">
        <v>1396</v>
      </c>
      <c r="L1691" t="s">
        <v>1397</v>
      </c>
    </row>
    <row r="1692" spans="1:12" x14ac:dyDescent="0.3">
      <c r="A1692" t="s">
        <v>3973</v>
      </c>
      <c r="B1692" t="s">
        <v>6218</v>
      </c>
      <c r="C1692" t="s">
        <v>3999</v>
      </c>
      <c r="D1692" t="s">
        <v>4000</v>
      </c>
      <c r="E1692" s="1">
        <v>44378</v>
      </c>
      <c r="F1692" s="2">
        <v>144.65</v>
      </c>
      <c r="G1692" t="s">
        <v>6233</v>
      </c>
      <c r="H1692" s="2">
        <v>4966.8</v>
      </c>
      <c r="I1692">
        <v>2</v>
      </c>
      <c r="J1692" t="s">
        <v>77</v>
      </c>
      <c r="K1692" t="s">
        <v>4001</v>
      </c>
      <c r="L1692" t="s">
        <v>4002</v>
      </c>
    </row>
    <row r="1693" spans="1:12" x14ac:dyDescent="0.3">
      <c r="A1693" t="s">
        <v>1580</v>
      </c>
      <c r="B1693" t="s">
        <v>6217</v>
      </c>
      <c r="C1693" t="s">
        <v>6541</v>
      </c>
      <c r="D1693" t="s">
        <v>6542</v>
      </c>
      <c r="E1693" s="1">
        <v>45292</v>
      </c>
      <c r="F1693" s="2">
        <v>1215.43</v>
      </c>
      <c r="G1693" t="s">
        <v>6233</v>
      </c>
      <c r="H1693" s="2">
        <v>66603.63</v>
      </c>
      <c r="I1693">
        <v>3</v>
      </c>
      <c r="J1693" t="s">
        <v>1533</v>
      </c>
      <c r="K1693" t="s">
        <v>6543</v>
      </c>
      <c r="L1693" t="s">
        <v>6544</v>
      </c>
    </row>
    <row r="1694" spans="1:12" x14ac:dyDescent="0.3">
      <c r="A1694" t="s">
        <v>655</v>
      </c>
      <c r="B1694" t="s">
        <v>6219</v>
      </c>
      <c r="C1694" t="s">
        <v>819</v>
      </c>
      <c r="D1694" t="s">
        <v>820</v>
      </c>
      <c r="E1694" s="1">
        <v>45108</v>
      </c>
      <c r="F1694" s="2">
        <v>51.75</v>
      </c>
      <c r="G1694" t="s">
        <v>6233</v>
      </c>
      <c r="H1694" s="2">
        <v>2778.88</v>
      </c>
      <c r="I1694">
        <v>2</v>
      </c>
      <c r="J1694" t="s">
        <v>821</v>
      </c>
      <c r="K1694" t="s">
        <v>822</v>
      </c>
      <c r="L1694" t="s">
        <v>6395</v>
      </c>
    </row>
    <row r="1695" spans="1:12" x14ac:dyDescent="0.3">
      <c r="A1695" t="s">
        <v>3422</v>
      </c>
      <c r="B1695" t="s">
        <v>6217</v>
      </c>
      <c r="C1695" t="s">
        <v>7010</v>
      </c>
      <c r="D1695" t="s">
        <v>7048</v>
      </c>
      <c r="E1695" s="1">
        <v>44378</v>
      </c>
      <c r="F1695" s="2">
        <v>1958</v>
      </c>
      <c r="G1695" t="s">
        <v>6233</v>
      </c>
      <c r="H1695" s="2">
        <v>68754.75</v>
      </c>
      <c r="I1695">
        <v>3</v>
      </c>
      <c r="J1695" t="s">
        <v>286</v>
      </c>
      <c r="K1695" t="s">
        <v>7051</v>
      </c>
      <c r="L1695" t="s">
        <v>7050</v>
      </c>
    </row>
    <row r="1696" spans="1:12" x14ac:dyDescent="0.3">
      <c r="A1696" t="s">
        <v>6334</v>
      </c>
      <c r="B1696" t="s">
        <v>6220</v>
      </c>
      <c r="C1696" t="s">
        <v>206</v>
      </c>
      <c r="D1696" t="s">
        <v>207</v>
      </c>
      <c r="E1696" s="1">
        <v>45139</v>
      </c>
      <c r="F1696" s="2">
        <v>196</v>
      </c>
      <c r="G1696" t="s">
        <v>6233</v>
      </c>
      <c r="H1696" s="2">
        <v>10562.56</v>
      </c>
      <c r="I1696">
        <v>1</v>
      </c>
      <c r="J1696" t="s">
        <v>208</v>
      </c>
      <c r="K1696" t="s">
        <v>209</v>
      </c>
      <c r="L1696" t="s">
        <v>210</v>
      </c>
    </row>
    <row r="1697" spans="1:12" x14ac:dyDescent="0.3">
      <c r="A1697" t="s">
        <v>7677</v>
      </c>
      <c r="B1697" t="s">
        <v>6218</v>
      </c>
      <c r="C1697" t="s">
        <v>2354</v>
      </c>
      <c r="D1697" t="s">
        <v>2355</v>
      </c>
      <c r="E1697" s="1">
        <v>44774</v>
      </c>
      <c r="F1697" s="2">
        <v>300</v>
      </c>
      <c r="G1697" t="s">
        <v>6233</v>
      </c>
      <c r="H1697" s="2">
        <v>13410.57</v>
      </c>
      <c r="I1697">
        <v>2</v>
      </c>
      <c r="J1697" t="s">
        <v>938</v>
      </c>
      <c r="K1697" t="s">
        <v>2356</v>
      </c>
      <c r="L1697" t="s">
        <v>2357</v>
      </c>
    </row>
    <row r="1698" spans="1:12" x14ac:dyDescent="0.3">
      <c r="A1698" t="s">
        <v>1580</v>
      </c>
      <c r="B1698" t="s">
        <v>6217</v>
      </c>
      <c r="C1698" t="s">
        <v>1616</v>
      </c>
      <c r="D1698" t="s">
        <v>1617</v>
      </c>
      <c r="E1698" s="1">
        <v>44409</v>
      </c>
      <c r="F1698" s="2">
        <v>265</v>
      </c>
      <c r="G1698" t="s">
        <v>6233</v>
      </c>
      <c r="H1698" s="2">
        <v>9148.5499999999993</v>
      </c>
      <c r="I1698">
        <v>2</v>
      </c>
      <c r="J1698">
        <v>4055</v>
      </c>
      <c r="K1698" t="s">
        <v>1618</v>
      </c>
      <c r="L1698" t="s">
        <v>1619</v>
      </c>
    </row>
    <row r="1699" spans="1:12" x14ac:dyDescent="0.3">
      <c r="A1699" t="s">
        <v>4626</v>
      </c>
      <c r="B1699" t="s">
        <v>6219</v>
      </c>
      <c r="C1699" t="s">
        <v>4917</v>
      </c>
      <c r="D1699" t="s">
        <v>4918</v>
      </c>
      <c r="E1699" s="1">
        <v>44757</v>
      </c>
      <c r="F1699" s="2">
        <v>120</v>
      </c>
      <c r="G1699" t="s">
        <v>6233</v>
      </c>
      <c r="H1699" s="2">
        <v>5161.5600000000004</v>
      </c>
      <c r="I1699">
        <v>1</v>
      </c>
      <c r="J1699" t="s">
        <v>70</v>
      </c>
      <c r="K1699" t="s">
        <v>4919</v>
      </c>
      <c r="L1699" t="s">
        <v>4920</v>
      </c>
    </row>
    <row r="1700" spans="1:12" x14ac:dyDescent="0.3">
      <c r="A1700" t="s">
        <v>4256</v>
      </c>
      <c r="B1700" t="s">
        <v>6217</v>
      </c>
      <c r="C1700" t="s">
        <v>4276</v>
      </c>
      <c r="D1700" t="s">
        <v>4277</v>
      </c>
      <c r="E1700" s="1">
        <v>44743</v>
      </c>
      <c r="F1700" s="2">
        <v>352</v>
      </c>
      <c r="G1700" t="s">
        <v>6233</v>
      </c>
      <c r="H1700" s="2">
        <v>5204.91</v>
      </c>
      <c r="I1700">
        <v>1</v>
      </c>
      <c r="J1700" t="s">
        <v>344</v>
      </c>
      <c r="K1700" t="s">
        <v>4278</v>
      </c>
      <c r="L1700" t="s">
        <v>4279</v>
      </c>
    </row>
    <row r="1701" spans="1:12" x14ac:dyDescent="0.3">
      <c r="A1701" t="s">
        <v>1216</v>
      </c>
      <c r="B1701" t="s">
        <v>6219</v>
      </c>
      <c r="C1701" t="s">
        <v>1111</v>
      </c>
      <c r="D1701" t="s">
        <v>6452</v>
      </c>
      <c r="E1701" s="1">
        <v>45139</v>
      </c>
      <c r="F1701" s="2">
        <v>168</v>
      </c>
      <c r="G1701" t="s">
        <v>6233</v>
      </c>
      <c r="H1701" s="2">
        <v>8707.5499999999993</v>
      </c>
      <c r="I1701">
        <v>2</v>
      </c>
      <c r="J1701" t="s">
        <v>194</v>
      </c>
      <c r="K1701" t="s">
        <v>6453</v>
      </c>
      <c r="L1701" t="s">
        <v>1114</v>
      </c>
    </row>
    <row r="1702" spans="1:12" x14ac:dyDescent="0.3">
      <c r="A1702" t="s">
        <v>3003</v>
      </c>
      <c r="B1702" t="s">
        <v>6217</v>
      </c>
      <c r="C1702" t="s">
        <v>3077</v>
      </c>
      <c r="D1702" t="s">
        <v>3078</v>
      </c>
      <c r="E1702" s="1">
        <v>45323</v>
      </c>
      <c r="F1702" s="2">
        <v>238.43</v>
      </c>
      <c r="G1702" t="s">
        <v>6233</v>
      </c>
      <c r="H1702" s="2">
        <v>13885.68</v>
      </c>
      <c r="I1702">
        <v>2</v>
      </c>
      <c r="J1702" t="s">
        <v>826</v>
      </c>
      <c r="K1702" t="s">
        <v>3079</v>
      </c>
      <c r="L1702" t="s">
        <v>3080</v>
      </c>
    </row>
    <row r="1703" spans="1:12" x14ac:dyDescent="0.3">
      <c r="A1703" t="s">
        <v>3771</v>
      </c>
      <c r="B1703" t="s">
        <v>6219</v>
      </c>
      <c r="C1703" t="s">
        <v>3935</v>
      </c>
      <c r="D1703" t="s">
        <v>3936</v>
      </c>
      <c r="E1703" s="1">
        <v>45488</v>
      </c>
      <c r="F1703" s="2">
        <v>1450</v>
      </c>
      <c r="G1703" t="s">
        <v>6233</v>
      </c>
      <c r="H1703" s="2">
        <v>29340.74</v>
      </c>
      <c r="I1703">
        <v>2</v>
      </c>
      <c r="J1703" t="s">
        <v>267</v>
      </c>
      <c r="K1703" t="s">
        <v>3937</v>
      </c>
      <c r="L1703" t="s">
        <v>3938</v>
      </c>
    </row>
    <row r="1704" spans="1:12" x14ac:dyDescent="0.3">
      <c r="A1704" t="s">
        <v>3973</v>
      </c>
      <c r="B1704" t="s">
        <v>6218</v>
      </c>
      <c r="C1704" t="s">
        <v>3999</v>
      </c>
      <c r="D1704" t="s">
        <v>7181</v>
      </c>
      <c r="E1704" s="1">
        <v>44392</v>
      </c>
      <c r="F1704" s="2">
        <v>2141.9499999999998</v>
      </c>
      <c r="G1704" t="s">
        <v>6233</v>
      </c>
      <c r="H1704" s="2">
        <v>24777.17</v>
      </c>
      <c r="I1704">
        <v>2</v>
      </c>
      <c r="J1704" t="s">
        <v>77</v>
      </c>
      <c r="K1704" t="s">
        <v>7182</v>
      </c>
      <c r="L1704" t="s">
        <v>4002</v>
      </c>
    </row>
    <row r="1705" spans="1:12" x14ac:dyDescent="0.3">
      <c r="A1705" t="s">
        <v>1768</v>
      </c>
      <c r="B1705" t="s">
        <v>6219</v>
      </c>
      <c r="C1705" t="s">
        <v>1962</v>
      </c>
      <c r="D1705" t="s">
        <v>1963</v>
      </c>
      <c r="E1705" s="1">
        <v>44378</v>
      </c>
      <c r="F1705" s="2">
        <v>390</v>
      </c>
      <c r="G1705" t="s">
        <v>6233</v>
      </c>
      <c r="H1705" s="2">
        <v>13406.58</v>
      </c>
      <c r="I1705">
        <v>2</v>
      </c>
      <c r="J1705" t="s">
        <v>107</v>
      </c>
      <c r="K1705" t="s">
        <v>1964</v>
      </c>
      <c r="L1705" t="s">
        <v>1965</v>
      </c>
    </row>
    <row r="1706" spans="1:12" x14ac:dyDescent="0.3">
      <c r="A1706" t="s">
        <v>5965</v>
      </c>
      <c r="B1706" t="s">
        <v>6219</v>
      </c>
      <c r="C1706" t="s">
        <v>6117</v>
      </c>
      <c r="D1706" t="s">
        <v>6118</v>
      </c>
      <c r="E1706" s="1">
        <v>45139</v>
      </c>
      <c r="F1706" s="2">
        <v>330</v>
      </c>
      <c r="G1706" t="s">
        <v>6233</v>
      </c>
      <c r="H1706" s="2">
        <v>5883.37</v>
      </c>
      <c r="I1706">
        <v>1</v>
      </c>
      <c r="J1706">
        <v>2555</v>
      </c>
      <c r="K1706" t="s">
        <v>6119</v>
      </c>
      <c r="L1706" t="s">
        <v>6120</v>
      </c>
    </row>
    <row r="1707" spans="1:12" x14ac:dyDescent="0.3">
      <c r="A1707" t="s">
        <v>2684</v>
      </c>
      <c r="B1707" t="s">
        <v>6218</v>
      </c>
      <c r="C1707" t="s">
        <v>2985</v>
      </c>
      <c r="D1707" t="s">
        <v>2986</v>
      </c>
      <c r="E1707" s="1">
        <v>45122</v>
      </c>
      <c r="F1707" s="2">
        <v>207</v>
      </c>
      <c r="G1707" t="s">
        <v>6233</v>
      </c>
      <c r="H1707" s="2">
        <v>11030.5</v>
      </c>
      <c r="I1707">
        <v>2</v>
      </c>
      <c r="J1707" t="s">
        <v>107</v>
      </c>
      <c r="K1707" t="s">
        <v>2987</v>
      </c>
      <c r="L1707" t="s">
        <v>2988</v>
      </c>
    </row>
    <row r="1708" spans="1:12" x14ac:dyDescent="0.3">
      <c r="A1708" t="s">
        <v>270</v>
      </c>
      <c r="B1708" t="s">
        <v>6218</v>
      </c>
      <c r="C1708" t="s">
        <v>294</v>
      </c>
      <c r="D1708" t="s">
        <v>6261</v>
      </c>
      <c r="E1708" s="1">
        <v>45122</v>
      </c>
      <c r="F1708" s="2">
        <v>94.38</v>
      </c>
      <c r="G1708" t="s">
        <v>6233</v>
      </c>
      <c r="H1708" s="2">
        <v>4903.08</v>
      </c>
      <c r="I1708">
        <v>2</v>
      </c>
      <c r="J1708" t="s">
        <v>194</v>
      </c>
      <c r="K1708" t="s">
        <v>6262</v>
      </c>
      <c r="L1708" t="s">
        <v>6263</v>
      </c>
    </row>
    <row r="1709" spans="1:12" x14ac:dyDescent="0.3">
      <c r="A1709" t="s">
        <v>5965</v>
      </c>
      <c r="B1709" t="s">
        <v>6219</v>
      </c>
      <c r="C1709" t="s">
        <v>6086</v>
      </c>
      <c r="D1709" t="s">
        <v>6087</v>
      </c>
      <c r="E1709" s="1">
        <v>45108</v>
      </c>
      <c r="F1709" s="2">
        <v>496</v>
      </c>
      <c r="G1709" t="s">
        <v>6233</v>
      </c>
      <c r="H1709" s="2">
        <v>8858.42</v>
      </c>
      <c r="I1709">
        <v>1</v>
      </c>
      <c r="J1709" t="s">
        <v>244</v>
      </c>
      <c r="K1709" t="s">
        <v>6088</v>
      </c>
      <c r="L1709" t="s">
        <v>6089</v>
      </c>
    </row>
    <row r="1710" spans="1:12" x14ac:dyDescent="0.3">
      <c r="A1710" t="s">
        <v>4518</v>
      </c>
      <c r="B1710" t="s">
        <v>6218</v>
      </c>
      <c r="C1710" t="s">
        <v>4609</v>
      </c>
      <c r="D1710" t="s">
        <v>4610</v>
      </c>
      <c r="E1710" s="1">
        <v>45139</v>
      </c>
      <c r="F1710" s="2">
        <v>2925</v>
      </c>
      <c r="G1710" t="s">
        <v>6233</v>
      </c>
      <c r="H1710" s="2">
        <v>158120.15</v>
      </c>
      <c r="I1710">
        <v>3</v>
      </c>
      <c r="J1710" t="s">
        <v>4587</v>
      </c>
      <c r="K1710" t="s">
        <v>4611</v>
      </c>
      <c r="L1710" t="s">
        <v>4612</v>
      </c>
    </row>
    <row r="1711" spans="1:12" x14ac:dyDescent="0.3">
      <c r="A1711" t="s">
        <v>2386</v>
      </c>
      <c r="B1711" t="s">
        <v>6217</v>
      </c>
      <c r="C1711" t="s">
        <v>2524</v>
      </c>
      <c r="D1711" t="s">
        <v>2525</v>
      </c>
      <c r="E1711" s="1">
        <v>44409</v>
      </c>
      <c r="F1711" s="2">
        <v>1207</v>
      </c>
      <c r="G1711" t="s">
        <v>6233</v>
      </c>
      <c r="H1711" s="2">
        <v>14081.21</v>
      </c>
      <c r="I1711">
        <v>2</v>
      </c>
      <c r="J1711" t="s">
        <v>471</v>
      </c>
      <c r="K1711" t="s">
        <v>2526</v>
      </c>
      <c r="L1711" t="s">
        <v>2527</v>
      </c>
    </row>
    <row r="1712" spans="1:12" x14ac:dyDescent="0.3">
      <c r="A1712" t="s">
        <v>3003</v>
      </c>
      <c r="B1712" t="s">
        <v>6217</v>
      </c>
      <c r="C1712" t="s">
        <v>1160</v>
      </c>
      <c r="D1712" t="s">
        <v>1161</v>
      </c>
      <c r="E1712" s="1">
        <v>44409</v>
      </c>
      <c r="F1712" s="2">
        <v>330.21</v>
      </c>
      <c r="G1712" t="s">
        <v>6233</v>
      </c>
      <c r="H1712" s="2">
        <v>3703.22</v>
      </c>
      <c r="I1712">
        <v>2</v>
      </c>
      <c r="J1712" t="s">
        <v>77</v>
      </c>
      <c r="K1712" t="s">
        <v>1162</v>
      </c>
      <c r="L1712" t="s">
        <v>1163</v>
      </c>
    </row>
    <row r="1713" spans="1:12" x14ac:dyDescent="0.3">
      <c r="A1713" t="s">
        <v>1580</v>
      </c>
      <c r="B1713" t="s">
        <v>6217</v>
      </c>
      <c r="C1713" t="s">
        <v>1632</v>
      </c>
      <c r="D1713" t="s">
        <v>1633</v>
      </c>
      <c r="E1713" s="1">
        <v>45153</v>
      </c>
      <c r="F1713" s="2">
        <v>92</v>
      </c>
      <c r="G1713" t="s">
        <v>6233</v>
      </c>
      <c r="H1713" s="2">
        <v>4767.4399999999996</v>
      </c>
      <c r="I1713">
        <v>2</v>
      </c>
      <c r="J1713" t="s">
        <v>223</v>
      </c>
      <c r="K1713" t="s">
        <v>1634</v>
      </c>
      <c r="L1713" t="s">
        <v>1635</v>
      </c>
    </row>
    <row r="1714" spans="1:12" x14ac:dyDescent="0.3">
      <c r="A1714" t="s">
        <v>3771</v>
      </c>
      <c r="B1714" t="s">
        <v>6219</v>
      </c>
      <c r="C1714" t="s">
        <v>3789</v>
      </c>
      <c r="D1714" t="s">
        <v>3790</v>
      </c>
      <c r="E1714" s="1">
        <v>45139</v>
      </c>
      <c r="F1714" s="2">
        <v>289</v>
      </c>
      <c r="G1714" t="s">
        <v>6233</v>
      </c>
      <c r="H1714" s="2">
        <v>15269.85</v>
      </c>
      <c r="I1714">
        <v>2</v>
      </c>
      <c r="J1714" t="s">
        <v>826</v>
      </c>
      <c r="K1714" t="s">
        <v>3791</v>
      </c>
      <c r="L1714" t="s">
        <v>3792</v>
      </c>
    </row>
    <row r="1715" spans="1:12" x14ac:dyDescent="0.3">
      <c r="A1715" t="s">
        <v>3003</v>
      </c>
      <c r="B1715" t="s">
        <v>6217</v>
      </c>
      <c r="C1715" t="s">
        <v>3024</v>
      </c>
      <c r="D1715" t="s">
        <v>3025</v>
      </c>
      <c r="E1715" s="1">
        <v>44409</v>
      </c>
      <c r="F1715" s="2">
        <v>242.66</v>
      </c>
      <c r="G1715" t="s">
        <v>6233</v>
      </c>
      <c r="H1715" s="2">
        <v>8437.2900000000009</v>
      </c>
      <c r="I1715">
        <v>1</v>
      </c>
      <c r="J1715" t="s">
        <v>1360</v>
      </c>
      <c r="K1715" t="s">
        <v>3026</v>
      </c>
      <c r="L1715" t="s">
        <v>3027</v>
      </c>
    </row>
    <row r="1716" spans="1:12" x14ac:dyDescent="0.3">
      <c r="A1716" t="s">
        <v>270</v>
      </c>
      <c r="B1716" t="s">
        <v>6218</v>
      </c>
      <c r="C1716" t="s">
        <v>453</v>
      </c>
      <c r="D1716" t="s">
        <v>454</v>
      </c>
      <c r="E1716" s="1">
        <v>45153</v>
      </c>
      <c r="F1716" s="2">
        <v>65</v>
      </c>
      <c r="G1716" t="s">
        <v>6233</v>
      </c>
      <c r="H1716" s="2">
        <v>3490.04</v>
      </c>
      <c r="I1716">
        <v>1</v>
      </c>
      <c r="J1716" t="s">
        <v>455</v>
      </c>
      <c r="K1716" t="s">
        <v>456</v>
      </c>
      <c r="L1716" t="s">
        <v>457</v>
      </c>
    </row>
    <row r="1717" spans="1:12" x14ac:dyDescent="0.3">
      <c r="A1717" t="s">
        <v>3422</v>
      </c>
      <c r="B1717" t="s">
        <v>6217</v>
      </c>
      <c r="C1717" t="s">
        <v>6985</v>
      </c>
      <c r="D1717" t="s">
        <v>6986</v>
      </c>
      <c r="E1717" s="1">
        <v>44440</v>
      </c>
      <c r="F1717" s="2">
        <v>7323</v>
      </c>
      <c r="G1717" t="s">
        <v>6233</v>
      </c>
      <c r="H1717" s="2">
        <v>87432.44</v>
      </c>
      <c r="I1717">
        <v>3</v>
      </c>
      <c r="J1717" t="s">
        <v>286</v>
      </c>
      <c r="K1717" t="s">
        <v>6987</v>
      </c>
      <c r="L1717" t="s">
        <v>2683</v>
      </c>
    </row>
    <row r="1718" spans="1:12" x14ac:dyDescent="0.3">
      <c r="A1718" t="s">
        <v>6220</v>
      </c>
      <c r="B1718" t="s">
        <v>6220</v>
      </c>
      <c r="C1718" t="s">
        <v>8610</v>
      </c>
      <c r="D1718" t="s">
        <v>8611</v>
      </c>
      <c r="E1718" s="1">
        <v>45170</v>
      </c>
      <c r="F1718" s="2">
        <v>429.23</v>
      </c>
      <c r="G1718" t="s">
        <v>6233</v>
      </c>
      <c r="H1718" s="2">
        <v>7628.45</v>
      </c>
      <c r="I1718">
        <v>1</v>
      </c>
      <c r="J1718" s="4" t="s">
        <v>3136</v>
      </c>
      <c r="K1718" t="s">
        <v>8612</v>
      </c>
      <c r="L1718" t="s">
        <v>8613</v>
      </c>
    </row>
    <row r="1719" spans="1:12" x14ac:dyDescent="0.3">
      <c r="A1719" t="s">
        <v>3422</v>
      </c>
      <c r="B1719" t="s">
        <v>6217</v>
      </c>
      <c r="C1719" t="s">
        <v>7001</v>
      </c>
      <c r="D1719" t="s">
        <v>7002</v>
      </c>
      <c r="E1719" s="1">
        <v>45153</v>
      </c>
      <c r="F1719" s="2">
        <v>374</v>
      </c>
      <c r="G1719" t="s">
        <v>6233</v>
      </c>
      <c r="H1719" s="2">
        <v>19986.55</v>
      </c>
      <c r="I1719">
        <v>2</v>
      </c>
      <c r="J1719" t="s">
        <v>938</v>
      </c>
      <c r="K1719" t="s">
        <v>7003</v>
      </c>
      <c r="L1719" t="s">
        <v>7004</v>
      </c>
    </row>
    <row r="1720" spans="1:12" x14ac:dyDescent="0.3">
      <c r="A1720" t="s">
        <v>5203</v>
      </c>
      <c r="B1720" t="s">
        <v>6217</v>
      </c>
      <c r="C1720" t="s">
        <v>5296</v>
      </c>
      <c r="D1720" t="s">
        <v>5297</v>
      </c>
      <c r="E1720" s="1">
        <v>45153</v>
      </c>
      <c r="F1720" s="2">
        <v>410.01</v>
      </c>
      <c r="G1720" t="s">
        <v>6233</v>
      </c>
      <c r="H1720" s="2">
        <v>7291.61</v>
      </c>
      <c r="I1720">
        <v>2</v>
      </c>
      <c r="J1720" t="s">
        <v>2178</v>
      </c>
      <c r="K1720" t="s">
        <v>5298</v>
      </c>
      <c r="L1720" t="s">
        <v>5299</v>
      </c>
    </row>
    <row r="1721" spans="1:12" x14ac:dyDescent="0.3">
      <c r="A1721" t="s">
        <v>3295</v>
      </c>
      <c r="B1721" t="s">
        <v>6217</v>
      </c>
      <c r="C1721" t="s">
        <v>3323</v>
      </c>
      <c r="D1721" t="s">
        <v>3324</v>
      </c>
      <c r="E1721" s="1">
        <v>45153</v>
      </c>
      <c r="F1721" s="2">
        <v>798.9</v>
      </c>
      <c r="G1721" t="s">
        <v>6233</v>
      </c>
      <c r="H1721" s="2">
        <v>14266.46</v>
      </c>
      <c r="I1721">
        <v>2</v>
      </c>
      <c r="J1721" t="s">
        <v>614</v>
      </c>
      <c r="K1721" t="s">
        <v>3325</v>
      </c>
      <c r="L1721" t="s">
        <v>3326</v>
      </c>
    </row>
    <row r="1722" spans="1:12" x14ac:dyDescent="0.3">
      <c r="A1722" t="s">
        <v>4256</v>
      </c>
      <c r="B1722" t="s">
        <v>6217</v>
      </c>
      <c r="C1722" t="s">
        <v>4354</v>
      </c>
      <c r="D1722" t="s">
        <v>4355</v>
      </c>
      <c r="E1722" s="1">
        <v>45139</v>
      </c>
      <c r="F1722" s="2">
        <v>159</v>
      </c>
      <c r="G1722" t="s">
        <v>6233</v>
      </c>
      <c r="H1722" s="2">
        <v>8488.2099999999991</v>
      </c>
      <c r="I1722">
        <v>1</v>
      </c>
      <c r="J1722" t="s">
        <v>503</v>
      </c>
      <c r="K1722" t="s">
        <v>4356</v>
      </c>
      <c r="L1722" t="s">
        <v>4357</v>
      </c>
    </row>
    <row r="1723" spans="1:12" x14ac:dyDescent="0.3">
      <c r="A1723" t="s">
        <v>6220</v>
      </c>
      <c r="B1723" t="s">
        <v>6220</v>
      </c>
      <c r="C1723" t="s">
        <v>8614</v>
      </c>
      <c r="D1723" t="s">
        <v>8615</v>
      </c>
      <c r="E1723" s="1">
        <v>45153</v>
      </c>
      <c r="F1723" s="2">
        <v>854.78</v>
      </c>
      <c r="G1723" t="s">
        <v>6233</v>
      </c>
      <c r="H1723" s="2">
        <v>15079.5</v>
      </c>
      <c r="I1723">
        <v>1</v>
      </c>
      <c r="J1723" s="4" t="s">
        <v>469</v>
      </c>
      <c r="K1723" t="s">
        <v>8616</v>
      </c>
      <c r="L1723" t="s">
        <v>8617</v>
      </c>
    </row>
    <row r="1724" spans="1:12" x14ac:dyDescent="0.3">
      <c r="A1724" t="s">
        <v>4626</v>
      </c>
      <c r="B1724" t="s">
        <v>6219</v>
      </c>
      <c r="C1724" t="s">
        <v>5139</v>
      </c>
      <c r="D1724" t="s">
        <v>5140</v>
      </c>
      <c r="E1724" s="1">
        <v>45170</v>
      </c>
      <c r="F1724" s="2">
        <v>54.37</v>
      </c>
      <c r="G1724" t="s">
        <v>6233</v>
      </c>
      <c r="H1724" s="2">
        <v>2817.45</v>
      </c>
      <c r="I1724">
        <v>2</v>
      </c>
      <c r="J1724" t="s">
        <v>77</v>
      </c>
      <c r="K1724" t="s">
        <v>5141</v>
      </c>
      <c r="L1724" t="s">
        <v>5142</v>
      </c>
    </row>
    <row r="1725" spans="1:12" x14ac:dyDescent="0.3">
      <c r="A1725" t="s">
        <v>5203</v>
      </c>
      <c r="B1725" t="s">
        <v>6217</v>
      </c>
      <c r="C1725" t="s">
        <v>5360</v>
      </c>
      <c r="D1725" t="s">
        <v>5361</v>
      </c>
      <c r="E1725" s="1">
        <v>45170</v>
      </c>
      <c r="F1725" s="2">
        <v>207.69</v>
      </c>
      <c r="G1725" t="s">
        <v>6233</v>
      </c>
      <c r="H1725" s="2">
        <v>3613.07</v>
      </c>
      <c r="I1725">
        <v>1</v>
      </c>
      <c r="J1725" t="s">
        <v>217</v>
      </c>
      <c r="K1725" t="s">
        <v>5362</v>
      </c>
      <c r="L1725" t="s">
        <v>5363</v>
      </c>
    </row>
    <row r="1726" spans="1:12" x14ac:dyDescent="0.3">
      <c r="A1726" t="s">
        <v>6334</v>
      </c>
      <c r="B1726" t="s">
        <v>6220</v>
      </c>
      <c r="C1726" t="s">
        <v>252</v>
      </c>
      <c r="D1726" t="s">
        <v>253</v>
      </c>
      <c r="E1726" s="1">
        <v>44774</v>
      </c>
      <c r="F1726" s="2">
        <v>507</v>
      </c>
      <c r="G1726" t="s">
        <v>6233</v>
      </c>
      <c r="H1726" s="2">
        <v>7605.35</v>
      </c>
      <c r="I1726">
        <v>2</v>
      </c>
      <c r="J1726" t="s">
        <v>254</v>
      </c>
      <c r="K1726" t="s">
        <v>255</v>
      </c>
      <c r="L1726" t="s">
        <v>256</v>
      </c>
    </row>
    <row r="1727" spans="1:12" x14ac:dyDescent="0.3">
      <c r="A1727" t="s">
        <v>4518</v>
      </c>
      <c r="B1727" t="s">
        <v>6218</v>
      </c>
      <c r="C1727" t="s">
        <v>4553</v>
      </c>
      <c r="D1727" t="s">
        <v>4554</v>
      </c>
      <c r="E1727" s="1">
        <v>44788</v>
      </c>
      <c r="F1727" s="2">
        <v>274.05</v>
      </c>
      <c r="G1727" t="s">
        <v>6233</v>
      </c>
      <c r="H1727" s="2">
        <v>11676.95</v>
      </c>
      <c r="I1727">
        <v>3</v>
      </c>
      <c r="J1727" t="s">
        <v>528</v>
      </c>
      <c r="K1727" t="s">
        <v>4555</v>
      </c>
      <c r="L1727" t="s">
        <v>4556</v>
      </c>
    </row>
    <row r="1728" spans="1:12" x14ac:dyDescent="0.3">
      <c r="A1728" t="s">
        <v>7677</v>
      </c>
      <c r="B1728" t="s">
        <v>6218</v>
      </c>
      <c r="C1728" t="s">
        <v>2242</v>
      </c>
      <c r="D1728" t="s">
        <v>2243</v>
      </c>
      <c r="E1728" s="1">
        <v>45170</v>
      </c>
      <c r="F1728" s="2">
        <v>285</v>
      </c>
      <c r="G1728" t="s">
        <v>6233</v>
      </c>
      <c r="H1728" s="2">
        <v>15250.37</v>
      </c>
      <c r="I1728">
        <v>2</v>
      </c>
      <c r="J1728" t="s">
        <v>938</v>
      </c>
      <c r="K1728" t="s">
        <v>2244</v>
      </c>
      <c r="L1728" t="s">
        <v>2245</v>
      </c>
    </row>
    <row r="1729" spans="1:12" x14ac:dyDescent="0.3">
      <c r="A1729" t="s">
        <v>2684</v>
      </c>
      <c r="B1729" t="s">
        <v>6218</v>
      </c>
      <c r="C1729" t="s">
        <v>6880</v>
      </c>
      <c r="D1729" t="s">
        <v>6881</v>
      </c>
      <c r="E1729" s="1">
        <v>45170</v>
      </c>
      <c r="F1729" s="2">
        <v>1950.1</v>
      </c>
      <c r="G1729" t="s">
        <v>6233</v>
      </c>
      <c r="H1729" s="2">
        <v>35630.17</v>
      </c>
      <c r="I1729">
        <v>2</v>
      </c>
      <c r="J1729" t="s">
        <v>267</v>
      </c>
      <c r="K1729" t="s">
        <v>6882</v>
      </c>
      <c r="L1729" t="s">
        <v>6883</v>
      </c>
    </row>
    <row r="1730" spans="1:12" x14ac:dyDescent="0.3">
      <c r="A1730" t="s">
        <v>1768</v>
      </c>
      <c r="B1730" t="s">
        <v>6219</v>
      </c>
      <c r="C1730" t="s">
        <v>1846</v>
      </c>
      <c r="D1730" t="s">
        <v>1847</v>
      </c>
      <c r="E1730" s="1">
        <v>45170</v>
      </c>
      <c r="F1730" s="2">
        <v>269.66000000000003</v>
      </c>
      <c r="G1730" t="s">
        <v>6233</v>
      </c>
      <c r="H1730" s="2">
        <v>4861.46</v>
      </c>
      <c r="I1730">
        <v>2</v>
      </c>
      <c r="J1730" t="s">
        <v>77</v>
      </c>
      <c r="K1730" t="s">
        <v>1848</v>
      </c>
      <c r="L1730" t="s">
        <v>1849</v>
      </c>
    </row>
    <row r="1731" spans="1:12" x14ac:dyDescent="0.3">
      <c r="A1731" t="s">
        <v>7677</v>
      </c>
      <c r="B1731" t="s">
        <v>6218</v>
      </c>
      <c r="C1731" t="s">
        <v>2382</v>
      </c>
      <c r="D1731" t="s">
        <v>2383</v>
      </c>
      <c r="E1731" s="1">
        <v>44727</v>
      </c>
      <c r="F1731" s="2">
        <v>183</v>
      </c>
      <c r="G1731" t="s">
        <v>6233</v>
      </c>
      <c r="H1731" s="2">
        <v>8168.4</v>
      </c>
      <c r="I1731">
        <v>1</v>
      </c>
      <c r="J1731" t="s">
        <v>344</v>
      </c>
      <c r="K1731" t="s">
        <v>2384</v>
      </c>
      <c r="L1731" t="s">
        <v>2385</v>
      </c>
    </row>
    <row r="1732" spans="1:12" x14ac:dyDescent="0.3">
      <c r="A1732" t="s">
        <v>4626</v>
      </c>
      <c r="B1732" t="s">
        <v>6219</v>
      </c>
      <c r="C1732" t="s">
        <v>5129</v>
      </c>
      <c r="D1732" t="s">
        <v>5130</v>
      </c>
      <c r="E1732" s="1">
        <v>45323</v>
      </c>
      <c r="F1732" s="2">
        <v>195</v>
      </c>
      <c r="G1732" t="s">
        <v>6233</v>
      </c>
      <c r="H1732" s="2">
        <v>11139.65</v>
      </c>
      <c r="I1732">
        <v>1</v>
      </c>
      <c r="J1732" t="s">
        <v>244</v>
      </c>
      <c r="K1732" t="s">
        <v>5131</v>
      </c>
      <c r="L1732" t="s">
        <v>5132</v>
      </c>
    </row>
    <row r="1733" spans="1:12" x14ac:dyDescent="0.3">
      <c r="A1733" t="s">
        <v>655</v>
      </c>
      <c r="B1733" t="s">
        <v>6219</v>
      </c>
      <c r="C1733" t="s">
        <v>829</v>
      </c>
      <c r="D1733" t="s">
        <v>830</v>
      </c>
      <c r="E1733" s="1">
        <v>45170</v>
      </c>
      <c r="F1733" s="2">
        <v>71.55</v>
      </c>
      <c r="G1733" t="s">
        <v>6233</v>
      </c>
      <c r="H1733" s="2">
        <v>3793.5</v>
      </c>
      <c r="I1733">
        <v>2</v>
      </c>
      <c r="J1733" t="s">
        <v>831</v>
      </c>
      <c r="K1733" t="s">
        <v>832</v>
      </c>
      <c r="L1733" t="s">
        <v>833</v>
      </c>
    </row>
    <row r="1734" spans="1:12" x14ac:dyDescent="0.3">
      <c r="A1734" t="s">
        <v>1580</v>
      </c>
      <c r="B1734" t="s">
        <v>6217</v>
      </c>
      <c r="C1734" t="s">
        <v>1649</v>
      </c>
      <c r="D1734" t="s">
        <v>1650</v>
      </c>
      <c r="E1734" s="1">
        <v>45261</v>
      </c>
      <c r="F1734" s="2">
        <v>189.51</v>
      </c>
      <c r="G1734" t="s">
        <v>6233</v>
      </c>
      <c r="H1734" s="2">
        <v>10478.18</v>
      </c>
      <c r="I1734">
        <v>1</v>
      </c>
      <c r="J1734" t="s">
        <v>208</v>
      </c>
      <c r="K1734" t="s">
        <v>1651</v>
      </c>
      <c r="L1734" t="s">
        <v>1652</v>
      </c>
    </row>
    <row r="1735" spans="1:12" x14ac:dyDescent="0.3">
      <c r="A1735" t="s">
        <v>3973</v>
      </c>
      <c r="B1735" t="s">
        <v>6218</v>
      </c>
      <c r="C1735" t="s">
        <v>4219</v>
      </c>
      <c r="D1735" t="s">
        <v>4220</v>
      </c>
      <c r="E1735" s="1">
        <v>45352</v>
      </c>
      <c r="F1735" s="2">
        <v>287.83999999999997</v>
      </c>
      <c r="G1735" t="s">
        <v>6233</v>
      </c>
      <c r="H1735" s="2">
        <v>15989.1</v>
      </c>
      <c r="I1735">
        <v>2</v>
      </c>
      <c r="J1735" t="s">
        <v>826</v>
      </c>
      <c r="K1735" t="s">
        <v>4221</v>
      </c>
      <c r="L1735" t="s">
        <v>4222</v>
      </c>
    </row>
    <row r="1736" spans="1:12" x14ac:dyDescent="0.3">
      <c r="A1736" t="s">
        <v>2386</v>
      </c>
      <c r="B1736" t="s">
        <v>6217</v>
      </c>
      <c r="C1736" t="s">
        <v>2427</v>
      </c>
      <c r="D1736" t="s">
        <v>2431</v>
      </c>
      <c r="E1736" s="1">
        <v>44440</v>
      </c>
      <c r="F1736" s="2">
        <v>972</v>
      </c>
      <c r="G1736" t="s">
        <v>6233</v>
      </c>
      <c r="H1736" s="2">
        <v>11333.74</v>
      </c>
      <c r="I1736">
        <v>1</v>
      </c>
      <c r="J1736" t="s">
        <v>2432</v>
      </c>
      <c r="K1736" t="s">
        <v>2433</v>
      </c>
      <c r="L1736" t="s">
        <v>2430</v>
      </c>
    </row>
    <row r="1737" spans="1:12" x14ac:dyDescent="0.3">
      <c r="A1737" t="s">
        <v>4626</v>
      </c>
      <c r="B1737" t="s">
        <v>6219</v>
      </c>
      <c r="C1737" t="s">
        <v>7391</v>
      </c>
      <c r="D1737" t="s">
        <v>7392</v>
      </c>
      <c r="E1737" s="1">
        <v>45170</v>
      </c>
      <c r="F1737" s="2">
        <v>464</v>
      </c>
      <c r="G1737" t="s">
        <v>6233</v>
      </c>
      <c r="H1737" s="2">
        <v>23954.01</v>
      </c>
      <c r="I1737">
        <v>2</v>
      </c>
      <c r="J1737" t="s">
        <v>2131</v>
      </c>
      <c r="K1737" t="s">
        <v>7393</v>
      </c>
      <c r="L1737" t="s">
        <v>7394</v>
      </c>
    </row>
    <row r="1738" spans="1:12" x14ac:dyDescent="0.3">
      <c r="A1738" t="s">
        <v>2684</v>
      </c>
      <c r="B1738" t="s">
        <v>6218</v>
      </c>
      <c r="C1738" t="s">
        <v>2813</v>
      </c>
      <c r="D1738" t="s">
        <v>2814</v>
      </c>
      <c r="E1738" s="1">
        <v>45170</v>
      </c>
      <c r="F1738" s="2">
        <v>145</v>
      </c>
      <c r="G1738" t="s">
        <v>6233</v>
      </c>
      <c r="H1738" s="2">
        <v>7718.41</v>
      </c>
      <c r="I1738">
        <v>1</v>
      </c>
      <c r="J1738" t="s">
        <v>112</v>
      </c>
      <c r="K1738" t="s">
        <v>2815</v>
      </c>
      <c r="L1738" t="s">
        <v>2816</v>
      </c>
    </row>
    <row r="1739" spans="1:12" x14ac:dyDescent="0.3">
      <c r="A1739" t="s">
        <v>3973</v>
      </c>
      <c r="B1739" t="s">
        <v>6218</v>
      </c>
      <c r="C1739" t="s">
        <v>4176</v>
      </c>
      <c r="D1739" t="s">
        <v>4177</v>
      </c>
      <c r="E1739" s="1">
        <v>45352</v>
      </c>
      <c r="F1739" s="2">
        <v>991.26</v>
      </c>
      <c r="G1739" t="s">
        <v>6233</v>
      </c>
      <c r="H1739" s="2">
        <v>19002.14</v>
      </c>
      <c r="I1739">
        <v>2</v>
      </c>
      <c r="J1739" t="s">
        <v>826</v>
      </c>
      <c r="K1739" t="s">
        <v>4178</v>
      </c>
      <c r="L1739" t="s">
        <v>4179</v>
      </c>
    </row>
    <row r="1740" spans="1:12" x14ac:dyDescent="0.3">
      <c r="A1740" t="s">
        <v>7677</v>
      </c>
      <c r="B1740" t="s">
        <v>6218</v>
      </c>
      <c r="C1740" t="s">
        <v>2242</v>
      </c>
      <c r="D1740" t="s">
        <v>2246</v>
      </c>
      <c r="E1740" s="1">
        <v>45170</v>
      </c>
      <c r="F1740" s="2">
        <v>107</v>
      </c>
      <c r="G1740" t="s">
        <v>6233</v>
      </c>
      <c r="H1740" s="2">
        <v>5691.29</v>
      </c>
      <c r="I1740">
        <v>1</v>
      </c>
      <c r="J1740" t="s">
        <v>1718</v>
      </c>
      <c r="K1740" t="s">
        <v>2247</v>
      </c>
      <c r="L1740" t="s">
        <v>2248</v>
      </c>
    </row>
    <row r="1741" spans="1:12" x14ac:dyDescent="0.3">
      <c r="A1741" t="s">
        <v>12</v>
      </c>
      <c r="B1741" t="s">
        <v>6217</v>
      </c>
      <c r="C1741" t="s">
        <v>30</v>
      </c>
      <c r="D1741" t="s">
        <v>5683</v>
      </c>
      <c r="E1741" s="1">
        <v>44805</v>
      </c>
      <c r="F1741" s="2">
        <v>620</v>
      </c>
      <c r="G1741" t="s">
        <v>6233</v>
      </c>
      <c r="H1741" s="2">
        <v>8832.6</v>
      </c>
      <c r="I1741">
        <v>2</v>
      </c>
      <c r="J1741" t="s">
        <v>5684</v>
      </c>
      <c r="K1741" t="s">
        <v>5685</v>
      </c>
      <c r="L1741" t="s">
        <v>5682</v>
      </c>
    </row>
    <row r="1742" spans="1:12" x14ac:dyDescent="0.3">
      <c r="A1742" t="s">
        <v>2386</v>
      </c>
      <c r="B1742" t="s">
        <v>6217</v>
      </c>
      <c r="C1742" t="s">
        <v>2396</v>
      </c>
      <c r="D1742" t="s">
        <v>2397</v>
      </c>
      <c r="E1742" s="1">
        <v>45170</v>
      </c>
      <c r="F1742" s="2">
        <v>97</v>
      </c>
      <c r="G1742" t="s">
        <v>6233</v>
      </c>
      <c r="H1742" s="2">
        <v>5172.2299999999996</v>
      </c>
      <c r="I1742">
        <v>2</v>
      </c>
      <c r="J1742" t="s">
        <v>2398</v>
      </c>
      <c r="K1742" t="s">
        <v>2399</v>
      </c>
      <c r="L1742" t="s">
        <v>2400</v>
      </c>
    </row>
    <row r="1743" spans="1:12" x14ac:dyDescent="0.3">
      <c r="A1743" t="s">
        <v>1768</v>
      </c>
      <c r="B1743" t="s">
        <v>6219</v>
      </c>
      <c r="C1743" t="s">
        <v>1792</v>
      </c>
      <c r="D1743" t="s">
        <v>1793</v>
      </c>
      <c r="E1743" s="1">
        <v>44470</v>
      </c>
      <c r="F1743" s="2">
        <v>112.2</v>
      </c>
      <c r="G1743" t="s">
        <v>6233</v>
      </c>
      <c r="H1743" s="2">
        <v>3893.19</v>
      </c>
      <c r="I1743">
        <v>1</v>
      </c>
      <c r="J1743" t="s">
        <v>853</v>
      </c>
      <c r="K1743" t="s">
        <v>1794</v>
      </c>
      <c r="L1743" t="s">
        <v>1795</v>
      </c>
    </row>
    <row r="1744" spans="1:12" x14ac:dyDescent="0.3">
      <c r="A1744" t="s">
        <v>1385</v>
      </c>
      <c r="B1744" t="s">
        <v>6220</v>
      </c>
      <c r="C1744" t="s">
        <v>6488</v>
      </c>
      <c r="D1744" t="s">
        <v>6489</v>
      </c>
      <c r="E1744" s="1">
        <v>44454</v>
      </c>
      <c r="F1744" s="2">
        <v>157</v>
      </c>
      <c r="G1744" t="s">
        <v>6233</v>
      </c>
      <c r="H1744" s="2">
        <v>5458.64</v>
      </c>
      <c r="I1744">
        <v>2</v>
      </c>
      <c r="J1744" t="s">
        <v>6490</v>
      </c>
      <c r="K1744" t="s">
        <v>6491</v>
      </c>
      <c r="L1744" t="s">
        <v>6492</v>
      </c>
    </row>
    <row r="1745" spans="1:12" x14ac:dyDescent="0.3">
      <c r="A1745" t="s">
        <v>12</v>
      </c>
      <c r="B1745" t="s">
        <v>6217</v>
      </c>
      <c r="C1745" t="s">
        <v>5722</v>
      </c>
      <c r="D1745" t="s">
        <v>5723</v>
      </c>
      <c r="E1745" s="1">
        <v>44089</v>
      </c>
      <c r="F1745" s="2">
        <v>260</v>
      </c>
      <c r="G1745" t="s">
        <v>6233</v>
      </c>
      <c r="H1745" s="2">
        <v>6255.88</v>
      </c>
      <c r="I1745">
        <v>1</v>
      </c>
      <c r="J1745" t="s">
        <v>112</v>
      </c>
      <c r="K1745" t="s">
        <v>5724</v>
      </c>
      <c r="L1745" t="s">
        <v>5725</v>
      </c>
    </row>
    <row r="1746" spans="1:12" x14ac:dyDescent="0.3">
      <c r="A1746" t="s">
        <v>3973</v>
      </c>
      <c r="B1746" t="s">
        <v>6218</v>
      </c>
      <c r="C1746" t="s">
        <v>4170</v>
      </c>
      <c r="D1746" t="s">
        <v>4171</v>
      </c>
      <c r="E1746" s="1">
        <v>44835</v>
      </c>
      <c r="F1746" s="2">
        <v>2581.27</v>
      </c>
      <c r="G1746" t="s">
        <v>6233</v>
      </c>
      <c r="H1746" s="2">
        <v>38685.31</v>
      </c>
      <c r="I1746">
        <v>2</v>
      </c>
      <c r="J1746" t="s">
        <v>4172</v>
      </c>
      <c r="K1746" t="s">
        <v>4173</v>
      </c>
      <c r="L1746" t="s">
        <v>4174</v>
      </c>
    </row>
    <row r="1747" spans="1:12" x14ac:dyDescent="0.3">
      <c r="A1747" t="s">
        <v>5965</v>
      </c>
      <c r="B1747" t="s">
        <v>6219</v>
      </c>
      <c r="C1747" t="s">
        <v>6136</v>
      </c>
      <c r="D1747" t="s">
        <v>6137</v>
      </c>
      <c r="E1747" s="1">
        <v>45366</v>
      </c>
      <c r="F1747" s="2">
        <v>615</v>
      </c>
      <c r="G1747" t="s">
        <v>6233</v>
      </c>
      <c r="H1747" s="2">
        <v>11618.19</v>
      </c>
      <c r="I1747">
        <v>2</v>
      </c>
      <c r="J1747" t="s">
        <v>826</v>
      </c>
      <c r="K1747" t="s">
        <v>6138</v>
      </c>
      <c r="L1747" t="s">
        <v>6139</v>
      </c>
    </row>
    <row r="1748" spans="1:12" x14ac:dyDescent="0.3">
      <c r="A1748" t="s">
        <v>1966</v>
      </c>
      <c r="B1748" t="s">
        <v>6219</v>
      </c>
      <c r="C1748" t="s">
        <v>2047</v>
      </c>
      <c r="D1748" t="s">
        <v>2048</v>
      </c>
      <c r="E1748" s="1">
        <v>45184</v>
      </c>
      <c r="F1748" s="2">
        <v>114.85</v>
      </c>
      <c r="G1748" t="s">
        <v>6233</v>
      </c>
      <c r="H1748" s="2">
        <v>6098.89</v>
      </c>
      <c r="I1748">
        <v>2</v>
      </c>
      <c r="J1748" t="s">
        <v>203</v>
      </c>
      <c r="K1748" t="s">
        <v>2049</v>
      </c>
      <c r="L1748" t="s">
        <v>2050</v>
      </c>
    </row>
    <row r="1749" spans="1:12" x14ac:dyDescent="0.3">
      <c r="A1749" t="s">
        <v>3973</v>
      </c>
      <c r="B1749" t="s">
        <v>6218</v>
      </c>
      <c r="C1749" t="s">
        <v>3979</v>
      </c>
      <c r="D1749" t="s">
        <v>7157</v>
      </c>
      <c r="E1749" s="1">
        <v>45170</v>
      </c>
      <c r="F1749" s="2">
        <v>70.16</v>
      </c>
      <c r="G1749" t="s">
        <v>6233</v>
      </c>
      <c r="H1749" s="2">
        <v>1254.76</v>
      </c>
      <c r="I1749">
        <v>1</v>
      </c>
      <c r="J1749" t="s">
        <v>28</v>
      </c>
      <c r="K1749" t="s">
        <v>7158</v>
      </c>
      <c r="L1749" t="s">
        <v>7159</v>
      </c>
    </row>
    <row r="1750" spans="1:12" x14ac:dyDescent="0.3">
      <c r="A1750" t="s">
        <v>4518</v>
      </c>
      <c r="B1750" t="s">
        <v>6218</v>
      </c>
      <c r="C1750" t="s">
        <v>4562</v>
      </c>
      <c r="D1750" t="s">
        <v>4563</v>
      </c>
      <c r="E1750" s="1">
        <v>45200</v>
      </c>
      <c r="F1750" s="2">
        <v>2342</v>
      </c>
      <c r="G1750" t="s">
        <v>6233</v>
      </c>
      <c r="H1750" s="2">
        <v>127080.46</v>
      </c>
      <c r="I1750">
        <v>3</v>
      </c>
      <c r="J1750" t="s">
        <v>4550</v>
      </c>
      <c r="K1750" t="s">
        <v>4564</v>
      </c>
      <c r="L1750" t="s">
        <v>4565</v>
      </c>
    </row>
    <row r="1751" spans="1:12" x14ac:dyDescent="0.3">
      <c r="A1751" t="s">
        <v>3973</v>
      </c>
      <c r="B1751" t="s">
        <v>6218</v>
      </c>
      <c r="C1751" t="s">
        <v>3999</v>
      </c>
      <c r="D1751" t="s">
        <v>4003</v>
      </c>
      <c r="E1751" s="1">
        <v>44470</v>
      </c>
      <c r="F1751" s="2">
        <v>144.65</v>
      </c>
      <c r="G1751" t="s">
        <v>6233</v>
      </c>
      <c r="H1751" s="2">
        <v>5019.17</v>
      </c>
      <c r="I1751">
        <v>2</v>
      </c>
      <c r="J1751" t="s">
        <v>77</v>
      </c>
      <c r="K1751" t="s">
        <v>4004</v>
      </c>
      <c r="L1751" t="s">
        <v>4002</v>
      </c>
    </row>
    <row r="1752" spans="1:12" x14ac:dyDescent="0.3">
      <c r="A1752" t="s">
        <v>3295</v>
      </c>
      <c r="B1752" t="s">
        <v>6217</v>
      </c>
      <c r="C1752" t="s">
        <v>6914</v>
      </c>
      <c r="D1752" t="s">
        <v>6915</v>
      </c>
      <c r="E1752" s="1">
        <v>44805</v>
      </c>
      <c r="F1752" s="2">
        <v>879.24</v>
      </c>
      <c r="G1752" t="s">
        <v>6233</v>
      </c>
      <c r="H1752" s="2">
        <v>39287.15</v>
      </c>
      <c r="I1752">
        <v>1</v>
      </c>
      <c r="J1752" t="s">
        <v>244</v>
      </c>
      <c r="K1752" t="s">
        <v>6916</v>
      </c>
      <c r="L1752" t="s">
        <v>6917</v>
      </c>
    </row>
    <row r="1753" spans="1:12" x14ac:dyDescent="0.3">
      <c r="A1753" t="s">
        <v>1580</v>
      </c>
      <c r="B1753" t="s">
        <v>6217</v>
      </c>
      <c r="C1753" t="s">
        <v>6566</v>
      </c>
      <c r="D1753" t="s">
        <v>6567</v>
      </c>
      <c r="E1753" s="1">
        <v>45352</v>
      </c>
      <c r="F1753" s="2">
        <v>1425</v>
      </c>
      <c r="G1753" t="s">
        <v>6233</v>
      </c>
      <c r="H1753" s="2">
        <v>27392.97</v>
      </c>
      <c r="I1753">
        <v>1</v>
      </c>
      <c r="J1753" t="s">
        <v>144</v>
      </c>
      <c r="K1753" t="s">
        <v>6568</v>
      </c>
      <c r="L1753" t="s">
        <v>6569</v>
      </c>
    </row>
    <row r="1754" spans="1:12" x14ac:dyDescent="0.3">
      <c r="A1754" t="s">
        <v>5965</v>
      </c>
      <c r="B1754" t="s">
        <v>6219</v>
      </c>
      <c r="C1754" t="s">
        <v>716</v>
      </c>
      <c r="D1754" t="s">
        <v>717</v>
      </c>
      <c r="E1754" s="1">
        <v>45366</v>
      </c>
      <c r="F1754" s="2">
        <v>734</v>
      </c>
      <c r="G1754" t="s">
        <v>6233</v>
      </c>
      <c r="H1754" s="2">
        <v>14013.73</v>
      </c>
      <c r="I1754">
        <v>1</v>
      </c>
      <c r="J1754" t="s">
        <v>144</v>
      </c>
      <c r="K1754" t="s">
        <v>718</v>
      </c>
      <c r="L1754" t="s">
        <v>719</v>
      </c>
    </row>
    <row r="1755" spans="1:12" x14ac:dyDescent="0.3">
      <c r="A1755" t="s">
        <v>3973</v>
      </c>
      <c r="B1755" t="s">
        <v>6218</v>
      </c>
      <c r="C1755" t="s">
        <v>4036</v>
      </c>
      <c r="D1755" t="s">
        <v>4037</v>
      </c>
      <c r="E1755" s="1">
        <v>44819</v>
      </c>
      <c r="F1755" s="2">
        <v>2320.86</v>
      </c>
      <c r="G1755" t="s">
        <v>6233</v>
      </c>
      <c r="H1755" s="2">
        <v>35040.22</v>
      </c>
      <c r="I1755">
        <v>3</v>
      </c>
      <c r="J1755" t="s">
        <v>286</v>
      </c>
      <c r="K1755" t="s">
        <v>4038</v>
      </c>
      <c r="L1755" t="s">
        <v>4039</v>
      </c>
    </row>
    <row r="1756" spans="1:12" x14ac:dyDescent="0.3">
      <c r="A1756" t="s">
        <v>3003</v>
      </c>
      <c r="B1756" t="s">
        <v>6217</v>
      </c>
      <c r="C1756" t="s">
        <v>3096</v>
      </c>
      <c r="D1756" t="s">
        <v>3099</v>
      </c>
      <c r="E1756" s="1">
        <v>45200</v>
      </c>
      <c r="F1756" s="2">
        <v>192</v>
      </c>
      <c r="G1756" t="s">
        <v>6233</v>
      </c>
      <c r="H1756" s="2">
        <v>10271.620000000001</v>
      </c>
      <c r="I1756">
        <v>4</v>
      </c>
      <c r="J1756" t="s">
        <v>3100</v>
      </c>
      <c r="K1756" t="s">
        <v>3101</v>
      </c>
      <c r="L1756" t="s">
        <v>6895</v>
      </c>
    </row>
    <row r="1757" spans="1:12" x14ac:dyDescent="0.3">
      <c r="A1757" t="s">
        <v>952</v>
      </c>
      <c r="B1757" t="s">
        <v>6220</v>
      </c>
      <c r="C1757" t="s">
        <v>1005</v>
      </c>
      <c r="D1757" t="s">
        <v>2473</v>
      </c>
      <c r="E1757" s="1">
        <v>45184</v>
      </c>
      <c r="F1757" s="2">
        <v>785</v>
      </c>
      <c r="G1757" t="s">
        <v>6233</v>
      </c>
      <c r="H1757" s="2">
        <v>42304.15</v>
      </c>
      <c r="I1757">
        <v>3</v>
      </c>
      <c r="J1757" t="s">
        <v>286</v>
      </c>
      <c r="K1757" t="s">
        <v>2474</v>
      </c>
      <c r="L1757" t="s">
        <v>2475</v>
      </c>
    </row>
    <row r="1758" spans="1:12" x14ac:dyDescent="0.3">
      <c r="A1758" t="s">
        <v>6334</v>
      </c>
      <c r="B1758" t="s">
        <v>6220</v>
      </c>
      <c r="C1758" t="s">
        <v>110</v>
      </c>
      <c r="D1758" t="s">
        <v>111</v>
      </c>
      <c r="E1758" s="1">
        <v>45184</v>
      </c>
      <c r="F1758" s="2">
        <v>99.95</v>
      </c>
      <c r="G1758" t="s">
        <v>6233</v>
      </c>
      <c r="H1758" s="2">
        <v>5326.06</v>
      </c>
      <c r="I1758">
        <v>1</v>
      </c>
      <c r="J1758" t="s">
        <v>112</v>
      </c>
      <c r="K1758" t="s">
        <v>113</v>
      </c>
      <c r="L1758" t="s">
        <v>114</v>
      </c>
    </row>
    <row r="1759" spans="1:12" x14ac:dyDescent="0.3">
      <c r="A1759" t="s">
        <v>3771</v>
      </c>
      <c r="B1759" t="s">
        <v>6219</v>
      </c>
      <c r="C1759" t="s">
        <v>3841</v>
      </c>
      <c r="D1759" t="s">
        <v>3842</v>
      </c>
      <c r="E1759" s="1">
        <v>45200</v>
      </c>
      <c r="F1759" s="2">
        <v>83.7</v>
      </c>
      <c r="G1759" t="s">
        <v>6233</v>
      </c>
      <c r="H1759" s="2">
        <v>4287.5</v>
      </c>
      <c r="I1759">
        <v>1</v>
      </c>
      <c r="J1759" t="s">
        <v>70</v>
      </c>
      <c r="K1759" t="s">
        <v>3843</v>
      </c>
      <c r="L1759" t="s">
        <v>3844</v>
      </c>
    </row>
    <row r="1760" spans="1:12" x14ac:dyDescent="0.3">
      <c r="A1760" t="s">
        <v>3422</v>
      </c>
      <c r="B1760" t="s">
        <v>6217</v>
      </c>
      <c r="C1760" t="s">
        <v>668</v>
      </c>
      <c r="D1760" t="s">
        <v>669</v>
      </c>
      <c r="E1760" s="1">
        <v>45200</v>
      </c>
      <c r="F1760" s="2">
        <v>50</v>
      </c>
      <c r="G1760" t="s">
        <v>6233</v>
      </c>
      <c r="H1760" s="2">
        <v>2591.0100000000002</v>
      </c>
      <c r="I1760">
        <v>2</v>
      </c>
      <c r="J1760" t="s">
        <v>554</v>
      </c>
      <c r="K1760" t="s">
        <v>670</v>
      </c>
      <c r="L1760" t="s">
        <v>671</v>
      </c>
    </row>
    <row r="1761" spans="1:12" x14ac:dyDescent="0.3">
      <c r="A1761" t="s">
        <v>6220</v>
      </c>
      <c r="B1761" t="s">
        <v>6220</v>
      </c>
      <c r="C1761" t="s">
        <v>8618</v>
      </c>
      <c r="D1761" t="s">
        <v>8619</v>
      </c>
      <c r="E1761" s="1">
        <v>45200</v>
      </c>
      <c r="F1761" s="2">
        <v>97</v>
      </c>
      <c r="G1761" t="s">
        <v>6233</v>
      </c>
      <c r="H1761" s="2">
        <v>5157.78</v>
      </c>
      <c r="I1761">
        <v>1</v>
      </c>
      <c r="J1761" s="4" t="s">
        <v>77</v>
      </c>
      <c r="K1761" t="s">
        <v>8620</v>
      </c>
      <c r="L1761" t="s">
        <v>8621</v>
      </c>
    </row>
    <row r="1762" spans="1:12" x14ac:dyDescent="0.3">
      <c r="A1762" t="s">
        <v>5965</v>
      </c>
      <c r="B1762" t="s">
        <v>6219</v>
      </c>
      <c r="C1762" t="s">
        <v>6190</v>
      </c>
      <c r="D1762" t="s">
        <v>6191</v>
      </c>
      <c r="E1762" s="1">
        <v>45200</v>
      </c>
      <c r="F1762" s="2">
        <v>85</v>
      </c>
      <c r="G1762" t="s">
        <v>6233</v>
      </c>
      <c r="H1762" s="2">
        <v>4379.09</v>
      </c>
      <c r="I1762">
        <v>1</v>
      </c>
      <c r="J1762" t="s">
        <v>955</v>
      </c>
      <c r="K1762" t="s">
        <v>6192</v>
      </c>
      <c r="L1762" t="s">
        <v>6193</v>
      </c>
    </row>
    <row r="1763" spans="1:12" x14ac:dyDescent="0.3">
      <c r="A1763" t="s">
        <v>1216</v>
      </c>
      <c r="B1763" t="s">
        <v>6219</v>
      </c>
      <c r="C1763" t="s">
        <v>1148</v>
      </c>
      <c r="D1763" t="s">
        <v>1149</v>
      </c>
      <c r="E1763" s="1">
        <v>45200</v>
      </c>
      <c r="F1763" s="2">
        <v>75</v>
      </c>
      <c r="G1763" t="s">
        <v>6233</v>
      </c>
      <c r="H1763" s="2">
        <v>3886.43</v>
      </c>
      <c r="I1763">
        <v>1</v>
      </c>
      <c r="J1763" t="s">
        <v>309</v>
      </c>
      <c r="K1763" t="s">
        <v>1150</v>
      </c>
      <c r="L1763" t="s">
        <v>1151</v>
      </c>
    </row>
    <row r="1764" spans="1:12" x14ac:dyDescent="0.3">
      <c r="A1764" t="s">
        <v>1966</v>
      </c>
      <c r="B1764" t="s">
        <v>6219</v>
      </c>
      <c r="C1764" t="s">
        <v>2126</v>
      </c>
      <c r="D1764" t="s">
        <v>2127</v>
      </c>
      <c r="E1764" s="1">
        <v>44835</v>
      </c>
      <c r="F1764" s="2">
        <v>28.64</v>
      </c>
      <c r="G1764" t="s">
        <v>6233</v>
      </c>
      <c r="H1764" s="2">
        <v>1276.1300000000001</v>
      </c>
      <c r="I1764">
        <v>1</v>
      </c>
      <c r="J1764" t="s">
        <v>1071</v>
      </c>
      <c r="K1764" t="s">
        <v>2128</v>
      </c>
      <c r="L1764" t="s">
        <v>2129</v>
      </c>
    </row>
    <row r="1765" spans="1:12" x14ac:dyDescent="0.3">
      <c r="A1765" t="s">
        <v>3973</v>
      </c>
      <c r="B1765" t="s">
        <v>6218</v>
      </c>
      <c r="C1765" t="s">
        <v>3999</v>
      </c>
      <c r="D1765" t="s">
        <v>4005</v>
      </c>
      <c r="E1765" s="1">
        <v>44470</v>
      </c>
      <c r="F1765" s="2">
        <v>328</v>
      </c>
      <c r="G1765" t="s">
        <v>6233</v>
      </c>
      <c r="H1765" s="2">
        <v>11404.34</v>
      </c>
      <c r="I1765">
        <v>1</v>
      </c>
      <c r="J1765" t="s">
        <v>244</v>
      </c>
      <c r="K1765" t="s">
        <v>4006</v>
      </c>
      <c r="L1765" t="s">
        <v>4002</v>
      </c>
    </row>
    <row r="1766" spans="1:12" x14ac:dyDescent="0.3">
      <c r="A1766" t="s">
        <v>3003</v>
      </c>
      <c r="B1766" t="s">
        <v>6217</v>
      </c>
      <c r="C1766" t="s">
        <v>3212</v>
      </c>
      <c r="D1766" t="s">
        <v>3217</v>
      </c>
      <c r="E1766" s="1">
        <v>45200</v>
      </c>
      <c r="F1766" s="2">
        <v>65</v>
      </c>
      <c r="G1766" t="s">
        <v>6233</v>
      </c>
      <c r="H1766" s="2">
        <v>3452.65</v>
      </c>
      <c r="I1766">
        <v>1</v>
      </c>
      <c r="J1766" t="s">
        <v>344</v>
      </c>
      <c r="K1766" t="s">
        <v>3218</v>
      </c>
      <c r="L1766" t="s">
        <v>3216</v>
      </c>
    </row>
    <row r="1767" spans="1:12" x14ac:dyDescent="0.3">
      <c r="A1767" t="s">
        <v>4518</v>
      </c>
      <c r="B1767" t="s">
        <v>6218</v>
      </c>
      <c r="C1767" t="s">
        <v>4548</v>
      </c>
      <c r="D1767" t="s">
        <v>4549</v>
      </c>
      <c r="E1767" s="1">
        <v>45383</v>
      </c>
      <c r="F1767" s="2">
        <v>3389</v>
      </c>
      <c r="G1767" t="s">
        <v>6233</v>
      </c>
      <c r="H1767" s="2">
        <v>198194.42</v>
      </c>
      <c r="I1767">
        <v>3</v>
      </c>
      <c r="J1767" t="s">
        <v>4550</v>
      </c>
      <c r="K1767" t="s">
        <v>4551</v>
      </c>
      <c r="L1767" t="s">
        <v>4552</v>
      </c>
    </row>
    <row r="1768" spans="1:12" x14ac:dyDescent="0.3">
      <c r="A1768" t="s">
        <v>1966</v>
      </c>
      <c r="B1768" t="s">
        <v>6219</v>
      </c>
      <c r="C1768" t="s">
        <v>2074</v>
      </c>
      <c r="D1768" t="s">
        <v>2075</v>
      </c>
      <c r="E1768" s="1">
        <v>45200</v>
      </c>
      <c r="F1768" s="2">
        <v>76</v>
      </c>
      <c r="G1768" t="s">
        <v>6233</v>
      </c>
      <c r="H1768" s="2">
        <v>4042.42</v>
      </c>
      <c r="I1768">
        <v>2</v>
      </c>
      <c r="J1768" t="s">
        <v>77</v>
      </c>
      <c r="K1768" t="s">
        <v>2076</v>
      </c>
      <c r="L1768" t="s">
        <v>2077</v>
      </c>
    </row>
    <row r="1769" spans="1:12" x14ac:dyDescent="0.3">
      <c r="A1769" t="s">
        <v>4626</v>
      </c>
      <c r="B1769" t="s">
        <v>6219</v>
      </c>
      <c r="C1769" t="s">
        <v>4636</v>
      </c>
      <c r="D1769" t="s">
        <v>4637</v>
      </c>
      <c r="E1769" s="1">
        <v>45200</v>
      </c>
      <c r="F1769" s="2">
        <v>117.49</v>
      </c>
      <c r="G1769" t="s">
        <v>6233</v>
      </c>
      <c r="H1769" s="2">
        <v>6269.13</v>
      </c>
      <c r="I1769">
        <v>1</v>
      </c>
      <c r="J1769">
        <v>2555</v>
      </c>
      <c r="K1769" t="s">
        <v>4638</v>
      </c>
      <c r="L1769" t="s">
        <v>4639</v>
      </c>
    </row>
    <row r="1770" spans="1:12" x14ac:dyDescent="0.3">
      <c r="A1770" t="s">
        <v>4626</v>
      </c>
      <c r="B1770" t="s">
        <v>6219</v>
      </c>
      <c r="C1770" t="s">
        <v>4847</v>
      </c>
      <c r="D1770" t="s">
        <v>4848</v>
      </c>
      <c r="E1770" s="1">
        <v>45261</v>
      </c>
      <c r="F1770" s="2">
        <v>603.77</v>
      </c>
      <c r="G1770" t="s">
        <v>6233</v>
      </c>
      <c r="H1770" s="2">
        <v>10343.59</v>
      </c>
      <c r="I1770">
        <v>1</v>
      </c>
      <c r="J1770">
        <v>3055</v>
      </c>
      <c r="K1770" t="s">
        <v>4849</v>
      </c>
      <c r="L1770" t="s">
        <v>4850</v>
      </c>
    </row>
    <row r="1771" spans="1:12" x14ac:dyDescent="0.3">
      <c r="A1771" t="s">
        <v>6220</v>
      </c>
      <c r="B1771" t="s">
        <v>6220</v>
      </c>
      <c r="C1771" t="s">
        <v>8622</v>
      </c>
      <c r="D1771" t="s">
        <v>8623</v>
      </c>
      <c r="E1771" s="1">
        <v>45383</v>
      </c>
      <c r="F1771" s="2">
        <v>478.7</v>
      </c>
      <c r="G1771" t="s">
        <v>6233</v>
      </c>
      <c r="H1771" s="2">
        <v>9154.81</v>
      </c>
      <c r="I1771">
        <v>1</v>
      </c>
      <c r="J1771" s="4" t="s">
        <v>144</v>
      </c>
      <c r="L1771" t="s">
        <v>8624</v>
      </c>
    </row>
    <row r="1772" spans="1:12" x14ac:dyDescent="0.3">
      <c r="A1772" t="s">
        <v>4626</v>
      </c>
      <c r="B1772" t="s">
        <v>6219</v>
      </c>
      <c r="C1772" t="s">
        <v>4702</v>
      </c>
      <c r="D1772" t="s">
        <v>4703</v>
      </c>
      <c r="E1772" s="1">
        <v>45383</v>
      </c>
      <c r="F1772" s="2">
        <v>477.58</v>
      </c>
      <c r="G1772" t="s">
        <v>6233</v>
      </c>
      <c r="H1772" s="2">
        <v>8921.34</v>
      </c>
      <c r="I1772">
        <v>1</v>
      </c>
      <c r="J1772">
        <v>2555</v>
      </c>
      <c r="K1772" t="s">
        <v>4704</v>
      </c>
      <c r="L1772" t="s">
        <v>4705</v>
      </c>
    </row>
    <row r="1773" spans="1:12" x14ac:dyDescent="0.3">
      <c r="A1773" t="s">
        <v>6334</v>
      </c>
      <c r="B1773" t="s">
        <v>6220</v>
      </c>
      <c r="C1773" t="s">
        <v>6353</v>
      </c>
      <c r="D1773" t="s">
        <v>6354</v>
      </c>
      <c r="E1773" s="1">
        <v>44470</v>
      </c>
      <c r="F1773" s="2">
        <v>430</v>
      </c>
      <c r="G1773" t="s">
        <v>6233</v>
      </c>
      <c r="H1773" s="2">
        <v>14950.65</v>
      </c>
      <c r="I1773">
        <v>2</v>
      </c>
      <c r="J1773" t="s">
        <v>471</v>
      </c>
      <c r="K1773" t="s">
        <v>6355</v>
      </c>
      <c r="L1773" t="s">
        <v>6356</v>
      </c>
    </row>
    <row r="1774" spans="1:12" x14ac:dyDescent="0.3">
      <c r="A1774" t="s">
        <v>4626</v>
      </c>
      <c r="B1774" t="s">
        <v>6219</v>
      </c>
      <c r="C1774" t="s">
        <v>5146</v>
      </c>
      <c r="D1774" t="s">
        <v>5147</v>
      </c>
      <c r="E1774" s="1">
        <v>45200</v>
      </c>
      <c r="F1774" s="2">
        <v>110</v>
      </c>
      <c r="G1774" t="s">
        <v>6233</v>
      </c>
      <c r="H1774" s="2">
        <v>5844.24</v>
      </c>
      <c r="I1774">
        <v>2</v>
      </c>
      <c r="J1774" t="s">
        <v>130</v>
      </c>
      <c r="K1774" t="s">
        <v>5148</v>
      </c>
      <c r="L1774" t="s">
        <v>5149</v>
      </c>
    </row>
    <row r="1775" spans="1:12" x14ac:dyDescent="0.3">
      <c r="A1775" t="s">
        <v>2386</v>
      </c>
      <c r="B1775" t="s">
        <v>6217</v>
      </c>
      <c r="C1775" t="s">
        <v>6689</v>
      </c>
      <c r="D1775" t="s">
        <v>6690</v>
      </c>
      <c r="E1775" s="1">
        <v>45200</v>
      </c>
      <c r="F1775" s="2">
        <v>560.97</v>
      </c>
      <c r="G1775" t="s">
        <v>6233</v>
      </c>
      <c r="H1775" s="2">
        <v>29977.5</v>
      </c>
      <c r="I1775">
        <v>1</v>
      </c>
      <c r="J1775" t="s">
        <v>469</v>
      </c>
      <c r="K1775" t="s">
        <v>6691</v>
      </c>
      <c r="L1775" t="s">
        <v>6692</v>
      </c>
    </row>
    <row r="1776" spans="1:12" x14ac:dyDescent="0.3">
      <c r="A1776" t="s">
        <v>6220</v>
      </c>
      <c r="B1776" t="s">
        <v>6220</v>
      </c>
      <c r="C1776" t="s">
        <v>8628</v>
      </c>
      <c r="D1776" t="s">
        <v>8629</v>
      </c>
      <c r="E1776" s="1">
        <v>45200</v>
      </c>
      <c r="F1776" s="2">
        <v>24.5</v>
      </c>
      <c r="G1776" t="s">
        <v>6233</v>
      </c>
      <c r="H1776" s="2">
        <v>1290.3599999999999</v>
      </c>
      <c r="I1776">
        <v>1</v>
      </c>
      <c r="J1776" s="4" t="s">
        <v>5913</v>
      </c>
      <c r="K1776" t="s">
        <v>8630</v>
      </c>
      <c r="L1776" t="s">
        <v>8631</v>
      </c>
    </row>
    <row r="1777" spans="1:12" x14ac:dyDescent="0.3">
      <c r="A1777" t="s">
        <v>270</v>
      </c>
      <c r="B1777" t="s">
        <v>6218</v>
      </c>
      <c r="C1777" t="s">
        <v>274</v>
      </c>
      <c r="D1777" t="s">
        <v>6248</v>
      </c>
      <c r="E1777" s="1">
        <v>45200</v>
      </c>
      <c r="F1777" s="2">
        <v>480</v>
      </c>
      <c r="G1777" t="s">
        <v>6233</v>
      </c>
      <c r="H1777" s="2">
        <v>25415.47</v>
      </c>
      <c r="I1777">
        <v>1</v>
      </c>
      <c r="J1777" t="s">
        <v>144</v>
      </c>
      <c r="K1777" t="s">
        <v>6249</v>
      </c>
      <c r="L1777" t="s">
        <v>465</v>
      </c>
    </row>
    <row r="1778" spans="1:12" x14ac:dyDescent="0.3">
      <c r="A1778" t="s">
        <v>2684</v>
      </c>
      <c r="B1778" t="s">
        <v>6218</v>
      </c>
      <c r="C1778" t="s">
        <v>2817</v>
      </c>
      <c r="D1778" t="s">
        <v>2818</v>
      </c>
      <c r="E1778" s="1">
        <v>44470</v>
      </c>
      <c r="F1778" s="2">
        <v>1207</v>
      </c>
      <c r="G1778" t="s">
        <v>6233</v>
      </c>
      <c r="H1778" s="2">
        <v>14081.21</v>
      </c>
      <c r="I1778">
        <v>2</v>
      </c>
      <c r="J1778" t="s">
        <v>471</v>
      </c>
      <c r="K1778" t="s">
        <v>2819</v>
      </c>
      <c r="L1778" t="s">
        <v>2820</v>
      </c>
    </row>
    <row r="1779" spans="1:12" x14ac:dyDescent="0.3">
      <c r="A1779" t="s">
        <v>12</v>
      </c>
      <c r="B1779" t="s">
        <v>6217</v>
      </c>
      <c r="C1779" t="s">
        <v>30</v>
      </c>
      <c r="D1779" t="s">
        <v>5686</v>
      </c>
      <c r="E1779" s="1">
        <v>43753</v>
      </c>
      <c r="F1779" s="2">
        <v>1204.29</v>
      </c>
      <c r="G1779" t="s">
        <v>6233</v>
      </c>
      <c r="H1779" s="2">
        <v>4647.42</v>
      </c>
      <c r="I1779">
        <v>2</v>
      </c>
      <c r="J1779" t="s">
        <v>1891</v>
      </c>
      <c r="K1779" t="s">
        <v>5687</v>
      </c>
      <c r="L1779" t="s">
        <v>5682</v>
      </c>
    </row>
    <row r="1780" spans="1:12" x14ac:dyDescent="0.3">
      <c r="A1780" t="s">
        <v>1966</v>
      </c>
      <c r="B1780" t="s">
        <v>6219</v>
      </c>
      <c r="C1780" t="s">
        <v>1921</v>
      </c>
      <c r="D1780" t="s">
        <v>1925</v>
      </c>
      <c r="E1780" s="1">
        <v>45397</v>
      </c>
      <c r="F1780" s="2">
        <v>93.5</v>
      </c>
      <c r="G1780" t="s">
        <v>6233</v>
      </c>
      <c r="H1780" s="2">
        <v>5209.76</v>
      </c>
      <c r="I1780">
        <v>2</v>
      </c>
      <c r="J1780" t="s">
        <v>1926</v>
      </c>
      <c r="K1780" t="s">
        <v>1927</v>
      </c>
      <c r="L1780" t="s">
        <v>1928</v>
      </c>
    </row>
    <row r="1781" spans="1:12" x14ac:dyDescent="0.3">
      <c r="A1781" t="s">
        <v>1768</v>
      </c>
      <c r="B1781" t="s">
        <v>6219</v>
      </c>
      <c r="C1781" t="s">
        <v>1796</v>
      </c>
      <c r="D1781" t="s">
        <v>1797</v>
      </c>
      <c r="E1781" s="1">
        <v>44849</v>
      </c>
      <c r="F1781" s="2">
        <v>84.25</v>
      </c>
      <c r="G1781" t="s">
        <v>6233</v>
      </c>
      <c r="H1781" s="2">
        <v>3583.08</v>
      </c>
      <c r="I1781">
        <v>2</v>
      </c>
      <c r="J1781" t="s">
        <v>44</v>
      </c>
      <c r="K1781" t="s">
        <v>1798</v>
      </c>
      <c r="L1781" t="s">
        <v>1799</v>
      </c>
    </row>
    <row r="1782" spans="1:12" x14ac:dyDescent="0.3">
      <c r="A1782" t="s">
        <v>3618</v>
      </c>
      <c r="B1782" t="s">
        <v>6219</v>
      </c>
      <c r="C1782" t="s">
        <v>3691</v>
      </c>
      <c r="D1782" t="s">
        <v>3692</v>
      </c>
      <c r="E1782" s="1">
        <v>45214</v>
      </c>
      <c r="F1782" s="2">
        <v>150.68</v>
      </c>
      <c r="G1782" t="s">
        <v>6233</v>
      </c>
      <c r="H1782" s="2">
        <v>2671.05</v>
      </c>
      <c r="I1782">
        <v>1</v>
      </c>
      <c r="J1782" t="s">
        <v>3693</v>
      </c>
      <c r="K1782" t="s">
        <v>3694</v>
      </c>
      <c r="L1782" t="s">
        <v>3695</v>
      </c>
    </row>
    <row r="1783" spans="1:12" x14ac:dyDescent="0.3">
      <c r="A1783" t="s">
        <v>1768</v>
      </c>
      <c r="B1783" t="s">
        <v>6219</v>
      </c>
      <c r="C1783" t="s">
        <v>1810</v>
      </c>
      <c r="D1783" t="s">
        <v>1811</v>
      </c>
      <c r="E1783" s="1">
        <v>44470</v>
      </c>
      <c r="F1783" s="2">
        <v>46.17</v>
      </c>
      <c r="G1783" t="s">
        <v>6233</v>
      </c>
      <c r="H1783" s="2">
        <v>1521.27</v>
      </c>
      <c r="I1783">
        <v>1</v>
      </c>
      <c r="J1783">
        <v>3554</v>
      </c>
      <c r="K1783" t="s">
        <v>1812</v>
      </c>
      <c r="L1783" t="s">
        <v>1813</v>
      </c>
    </row>
    <row r="1784" spans="1:12" x14ac:dyDescent="0.3">
      <c r="A1784" t="s">
        <v>5387</v>
      </c>
      <c r="B1784" t="s">
        <v>6218</v>
      </c>
      <c r="C1784" t="s">
        <v>5551</v>
      </c>
      <c r="D1784" t="s">
        <v>5552</v>
      </c>
      <c r="E1784" s="1">
        <v>45214</v>
      </c>
      <c r="F1784" s="2">
        <v>260</v>
      </c>
      <c r="G1784" t="s">
        <v>6233</v>
      </c>
      <c r="H1784" s="2">
        <v>13866.08</v>
      </c>
      <c r="I1784">
        <v>2</v>
      </c>
      <c r="J1784" t="s">
        <v>107</v>
      </c>
      <c r="K1784" t="s">
        <v>5553</v>
      </c>
      <c r="L1784" t="s">
        <v>5554</v>
      </c>
    </row>
    <row r="1785" spans="1:12" x14ac:dyDescent="0.3">
      <c r="A1785" t="s">
        <v>1216</v>
      </c>
      <c r="B1785" t="s">
        <v>6219</v>
      </c>
      <c r="C1785" t="s">
        <v>1107</v>
      </c>
      <c r="D1785" t="s">
        <v>1108</v>
      </c>
      <c r="E1785" s="1">
        <v>45200</v>
      </c>
      <c r="F1785" s="2">
        <v>257</v>
      </c>
      <c r="G1785" t="s">
        <v>6233</v>
      </c>
      <c r="H1785" s="2">
        <v>13573.43</v>
      </c>
      <c r="I1785">
        <v>2</v>
      </c>
      <c r="J1785" t="s">
        <v>476</v>
      </c>
      <c r="K1785" t="s">
        <v>1109</v>
      </c>
      <c r="L1785" t="s">
        <v>1110</v>
      </c>
    </row>
    <row r="1786" spans="1:12" x14ac:dyDescent="0.3">
      <c r="A1786" t="s">
        <v>1216</v>
      </c>
      <c r="B1786" t="s">
        <v>6219</v>
      </c>
      <c r="C1786" t="s">
        <v>1067</v>
      </c>
      <c r="D1786" t="s">
        <v>1068</v>
      </c>
      <c r="E1786" s="1">
        <v>45200</v>
      </c>
      <c r="F1786" s="2">
        <v>134.56</v>
      </c>
      <c r="G1786" t="s">
        <v>6233</v>
      </c>
      <c r="H1786" s="2">
        <v>6672.48</v>
      </c>
      <c r="I1786">
        <v>1</v>
      </c>
      <c r="J1786">
        <v>3055</v>
      </c>
      <c r="K1786" t="s">
        <v>1069</v>
      </c>
      <c r="L1786" t="s">
        <v>1070</v>
      </c>
    </row>
    <row r="1787" spans="1:12" x14ac:dyDescent="0.3">
      <c r="A1787" t="s">
        <v>3973</v>
      </c>
      <c r="B1787" t="s">
        <v>6218</v>
      </c>
      <c r="C1787" t="s">
        <v>3989</v>
      </c>
      <c r="D1787" t="s">
        <v>3990</v>
      </c>
      <c r="E1787" s="1">
        <v>45200</v>
      </c>
      <c r="F1787" s="2">
        <v>855.12</v>
      </c>
      <c r="G1787" t="s">
        <v>6233</v>
      </c>
      <c r="H1787" s="2">
        <v>14795.66</v>
      </c>
      <c r="I1787">
        <v>2</v>
      </c>
      <c r="J1787" t="s">
        <v>107</v>
      </c>
      <c r="K1787" t="s">
        <v>3991</v>
      </c>
      <c r="L1787" t="s">
        <v>3992</v>
      </c>
    </row>
    <row r="1788" spans="1:12" x14ac:dyDescent="0.3">
      <c r="A1788" t="s">
        <v>7677</v>
      </c>
      <c r="B1788" t="s">
        <v>6218</v>
      </c>
      <c r="C1788" t="s">
        <v>2307</v>
      </c>
      <c r="D1788" t="s">
        <v>2311</v>
      </c>
      <c r="E1788" s="1">
        <v>45184</v>
      </c>
      <c r="F1788" s="2">
        <v>79</v>
      </c>
      <c r="G1788" t="s">
        <v>6233</v>
      </c>
      <c r="H1788" s="2">
        <v>4206.79</v>
      </c>
      <c r="I1788">
        <v>1</v>
      </c>
      <c r="J1788" t="s">
        <v>1977</v>
      </c>
      <c r="K1788" t="s">
        <v>2312</v>
      </c>
      <c r="L1788" t="s">
        <v>2313</v>
      </c>
    </row>
    <row r="1789" spans="1:12" x14ac:dyDescent="0.3">
      <c r="A1789" t="s">
        <v>3973</v>
      </c>
      <c r="B1789" t="s">
        <v>6218</v>
      </c>
      <c r="C1789" t="s">
        <v>3979</v>
      </c>
      <c r="D1789" t="s">
        <v>7160</v>
      </c>
      <c r="E1789" s="1">
        <v>45597</v>
      </c>
      <c r="F1789" s="2">
        <v>1468.05</v>
      </c>
      <c r="G1789" t="s">
        <v>6233</v>
      </c>
      <c r="H1789" s="2">
        <v>29715.87</v>
      </c>
      <c r="I1789">
        <v>2</v>
      </c>
      <c r="J1789" t="s">
        <v>178</v>
      </c>
      <c r="K1789" t="s">
        <v>7161</v>
      </c>
      <c r="L1789" t="s">
        <v>7159</v>
      </c>
    </row>
    <row r="1790" spans="1:12" x14ac:dyDescent="0.3">
      <c r="A1790" t="s">
        <v>2684</v>
      </c>
      <c r="B1790" t="s">
        <v>6218</v>
      </c>
      <c r="C1790" t="s">
        <v>2790</v>
      </c>
      <c r="D1790" t="s">
        <v>2791</v>
      </c>
      <c r="E1790" s="1">
        <v>45214</v>
      </c>
      <c r="F1790" s="2">
        <v>148.38999999999999</v>
      </c>
      <c r="G1790" t="s">
        <v>6233</v>
      </c>
      <c r="H1790" s="2">
        <v>7931.51</v>
      </c>
      <c r="I1790">
        <v>1</v>
      </c>
      <c r="J1790" t="s">
        <v>348</v>
      </c>
      <c r="K1790" t="s">
        <v>2792</v>
      </c>
      <c r="L1790" t="s">
        <v>2793</v>
      </c>
    </row>
    <row r="1791" spans="1:12" x14ac:dyDescent="0.3">
      <c r="A1791" t="s">
        <v>12</v>
      </c>
      <c r="B1791" t="s">
        <v>6217</v>
      </c>
      <c r="C1791" t="s">
        <v>7490</v>
      </c>
      <c r="D1791" t="s">
        <v>7491</v>
      </c>
      <c r="E1791" s="1">
        <v>44835</v>
      </c>
      <c r="F1791" s="2">
        <v>291</v>
      </c>
      <c r="G1791" t="s">
        <v>6233</v>
      </c>
      <c r="H1791" s="2">
        <v>12516.79</v>
      </c>
      <c r="I1791">
        <v>1</v>
      </c>
      <c r="J1791" t="s">
        <v>6513</v>
      </c>
      <c r="K1791" t="s">
        <v>7492</v>
      </c>
      <c r="L1791" t="s">
        <v>4478</v>
      </c>
    </row>
    <row r="1792" spans="1:12" x14ac:dyDescent="0.3">
      <c r="A1792" t="s">
        <v>3003</v>
      </c>
      <c r="B1792" t="s">
        <v>6217</v>
      </c>
      <c r="C1792" t="s">
        <v>977</v>
      </c>
      <c r="D1792" t="s">
        <v>978</v>
      </c>
      <c r="E1792" s="1">
        <v>45200</v>
      </c>
      <c r="F1792" s="2">
        <v>212.6</v>
      </c>
      <c r="G1792" t="s">
        <v>6233</v>
      </c>
      <c r="H1792" s="2">
        <v>11112.43</v>
      </c>
      <c r="I1792">
        <v>1</v>
      </c>
      <c r="J1792" t="s">
        <v>979</v>
      </c>
      <c r="K1792" t="s">
        <v>980</v>
      </c>
      <c r="L1792" t="s">
        <v>981</v>
      </c>
    </row>
    <row r="1793" spans="1:12" x14ac:dyDescent="0.3">
      <c r="A1793" t="s">
        <v>1768</v>
      </c>
      <c r="B1793" t="s">
        <v>6219</v>
      </c>
      <c r="C1793" t="s">
        <v>1120</v>
      </c>
      <c r="D1793" t="s">
        <v>1121</v>
      </c>
      <c r="E1793" s="1">
        <v>45200</v>
      </c>
      <c r="F1793" s="2">
        <v>500</v>
      </c>
      <c r="G1793" t="s">
        <v>6233</v>
      </c>
      <c r="H1793" s="2">
        <v>8912.09</v>
      </c>
      <c r="I1793">
        <v>1</v>
      </c>
      <c r="J1793" t="s">
        <v>348</v>
      </c>
      <c r="K1793" t="s">
        <v>1122</v>
      </c>
      <c r="L1793" t="s">
        <v>6583</v>
      </c>
    </row>
    <row r="1794" spans="1:12" x14ac:dyDescent="0.3">
      <c r="A1794" t="s">
        <v>2684</v>
      </c>
      <c r="B1794" t="s">
        <v>6218</v>
      </c>
      <c r="C1794" t="s">
        <v>2725</v>
      </c>
      <c r="D1794" t="s">
        <v>2726</v>
      </c>
      <c r="E1794" s="1">
        <v>45231</v>
      </c>
      <c r="F1794" s="2">
        <v>108</v>
      </c>
      <c r="G1794" t="s">
        <v>6233</v>
      </c>
      <c r="H1794" s="2">
        <v>5536.04</v>
      </c>
      <c r="I1794">
        <v>2</v>
      </c>
      <c r="J1794" t="s">
        <v>1166</v>
      </c>
      <c r="K1794" t="s">
        <v>2727</v>
      </c>
      <c r="L1794" t="s">
        <v>2728</v>
      </c>
    </row>
    <row r="1795" spans="1:12" x14ac:dyDescent="0.3">
      <c r="A1795" t="s">
        <v>12</v>
      </c>
      <c r="B1795" t="s">
        <v>6217</v>
      </c>
      <c r="C1795" t="s">
        <v>30</v>
      </c>
      <c r="D1795" t="s">
        <v>6234</v>
      </c>
      <c r="E1795" s="1">
        <v>44105</v>
      </c>
      <c r="F1795" s="2">
        <v>419</v>
      </c>
      <c r="G1795" t="s">
        <v>6233</v>
      </c>
      <c r="H1795" s="2">
        <v>9508.61</v>
      </c>
      <c r="I1795">
        <v>2</v>
      </c>
      <c r="J1795" t="s">
        <v>6235</v>
      </c>
      <c r="K1795" t="s">
        <v>6236</v>
      </c>
      <c r="L1795" t="s">
        <v>5682</v>
      </c>
    </row>
    <row r="1796" spans="1:12" x14ac:dyDescent="0.3">
      <c r="A1796" t="s">
        <v>4626</v>
      </c>
      <c r="B1796" t="s">
        <v>6219</v>
      </c>
      <c r="C1796" t="s">
        <v>4804</v>
      </c>
      <c r="D1796" t="s">
        <v>4805</v>
      </c>
      <c r="E1796" s="1">
        <v>45397</v>
      </c>
      <c r="F1796" s="2">
        <v>99.32</v>
      </c>
      <c r="G1796" t="s">
        <v>6233</v>
      </c>
      <c r="H1796" s="2">
        <v>5673.94</v>
      </c>
      <c r="I1796">
        <v>1</v>
      </c>
      <c r="J1796" t="s">
        <v>348</v>
      </c>
      <c r="K1796" t="s">
        <v>4806</v>
      </c>
      <c r="L1796" t="s">
        <v>4807</v>
      </c>
    </row>
    <row r="1797" spans="1:12" x14ac:dyDescent="0.3">
      <c r="A1797" t="s">
        <v>2684</v>
      </c>
      <c r="B1797" t="s">
        <v>6218</v>
      </c>
      <c r="C1797" t="s">
        <v>2971</v>
      </c>
      <c r="D1797" t="s">
        <v>2972</v>
      </c>
      <c r="E1797" s="1">
        <v>44866</v>
      </c>
      <c r="F1797" s="2">
        <v>145</v>
      </c>
      <c r="G1797" t="s">
        <v>6233</v>
      </c>
      <c r="H1797" s="2">
        <v>6165.38</v>
      </c>
      <c r="I1797">
        <v>1</v>
      </c>
      <c r="J1797" t="s">
        <v>112</v>
      </c>
      <c r="K1797" t="s">
        <v>2973</v>
      </c>
      <c r="L1797" t="s">
        <v>2974</v>
      </c>
    </row>
    <row r="1798" spans="1:12" x14ac:dyDescent="0.3">
      <c r="A1798" t="s">
        <v>4626</v>
      </c>
      <c r="B1798" t="s">
        <v>6219</v>
      </c>
      <c r="C1798" t="s">
        <v>4747</v>
      </c>
      <c r="D1798" t="s">
        <v>4748</v>
      </c>
      <c r="E1798" s="1">
        <v>45231</v>
      </c>
      <c r="F1798" s="2">
        <v>77.5</v>
      </c>
      <c r="G1798" t="s">
        <v>6233</v>
      </c>
      <c r="H1798" s="2">
        <v>4115.32</v>
      </c>
      <c r="I1798">
        <v>1</v>
      </c>
      <c r="J1798" t="s">
        <v>2204</v>
      </c>
      <c r="K1798" t="s">
        <v>4749</v>
      </c>
      <c r="L1798" t="s">
        <v>4750</v>
      </c>
    </row>
    <row r="1799" spans="1:12" x14ac:dyDescent="0.3">
      <c r="A1799" t="s">
        <v>3973</v>
      </c>
      <c r="B1799" t="s">
        <v>6218</v>
      </c>
      <c r="C1799" t="s">
        <v>3999</v>
      </c>
      <c r="D1799" t="s">
        <v>4007</v>
      </c>
      <c r="E1799" s="1">
        <v>44501</v>
      </c>
      <c r="F1799" s="2">
        <v>144.65</v>
      </c>
      <c r="G1799" t="s">
        <v>6233</v>
      </c>
      <c r="H1799" s="2">
        <v>5019.17</v>
      </c>
      <c r="I1799">
        <v>2</v>
      </c>
      <c r="J1799" t="s">
        <v>831</v>
      </c>
      <c r="K1799" t="s">
        <v>4008</v>
      </c>
      <c r="L1799" t="s">
        <v>4002</v>
      </c>
    </row>
    <row r="1800" spans="1:12" x14ac:dyDescent="0.3">
      <c r="A1800" t="s">
        <v>4626</v>
      </c>
      <c r="B1800" t="s">
        <v>6219</v>
      </c>
      <c r="C1800" t="s">
        <v>5100</v>
      </c>
      <c r="D1800" t="s">
        <v>5101</v>
      </c>
      <c r="E1800" s="1">
        <v>44501</v>
      </c>
      <c r="F1800" s="2">
        <v>259</v>
      </c>
      <c r="G1800" t="s">
        <v>6233</v>
      </c>
      <c r="H1800" s="2">
        <v>9005.26</v>
      </c>
      <c r="I1800">
        <v>1</v>
      </c>
      <c r="J1800" t="s">
        <v>469</v>
      </c>
      <c r="K1800" t="s">
        <v>5102</v>
      </c>
      <c r="L1800" t="s">
        <v>5103</v>
      </c>
    </row>
    <row r="1801" spans="1:12" x14ac:dyDescent="0.3">
      <c r="A1801" t="s">
        <v>5965</v>
      </c>
      <c r="B1801" t="s">
        <v>6219</v>
      </c>
      <c r="C1801" t="s">
        <v>7593</v>
      </c>
      <c r="D1801" t="s">
        <v>7594</v>
      </c>
      <c r="E1801" s="1">
        <v>44866</v>
      </c>
      <c r="F1801" s="2">
        <v>83</v>
      </c>
      <c r="G1801" t="s">
        <v>6233</v>
      </c>
      <c r="H1801" s="2">
        <v>3698.92</v>
      </c>
      <c r="I1801">
        <v>2</v>
      </c>
      <c r="J1801" t="s">
        <v>51</v>
      </c>
      <c r="K1801" t="s">
        <v>7595</v>
      </c>
      <c r="L1801" t="s">
        <v>7596</v>
      </c>
    </row>
    <row r="1802" spans="1:12" x14ac:dyDescent="0.3">
      <c r="A1802" t="s">
        <v>1580</v>
      </c>
      <c r="B1802" t="s">
        <v>6217</v>
      </c>
      <c r="C1802" t="s">
        <v>6536</v>
      </c>
      <c r="D1802" t="s">
        <v>6537</v>
      </c>
      <c r="E1802" s="1">
        <v>44866</v>
      </c>
      <c r="F1802" s="2">
        <v>834</v>
      </c>
      <c r="G1802" t="s">
        <v>6233</v>
      </c>
      <c r="H1802" s="2">
        <v>12510.61</v>
      </c>
      <c r="I1802">
        <v>1</v>
      </c>
      <c r="J1802" t="s">
        <v>144</v>
      </c>
      <c r="K1802" t="s">
        <v>6538</v>
      </c>
      <c r="L1802" t="s">
        <v>6539</v>
      </c>
    </row>
    <row r="1803" spans="1:12" x14ac:dyDescent="0.3">
      <c r="A1803" t="s">
        <v>6220</v>
      </c>
      <c r="B1803" t="s">
        <v>6220</v>
      </c>
      <c r="C1803" t="s">
        <v>8636</v>
      </c>
      <c r="D1803" t="s">
        <v>8637</v>
      </c>
      <c r="E1803" s="1">
        <v>45200</v>
      </c>
      <c r="F1803" s="2">
        <v>55</v>
      </c>
      <c r="G1803" t="s">
        <v>6233</v>
      </c>
      <c r="H1803" s="2">
        <v>2805.13</v>
      </c>
      <c r="I1803">
        <v>1</v>
      </c>
      <c r="J1803" s="4" t="s">
        <v>1324</v>
      </c>
      <c r="K1803" t="s">
        <v>8638</v>
      </c>
      <c r="L1803" t="s">
        <v>8639</v>
      </c>
    </row>
    <row r="1804" spans="1:12" x14ac:dyDescent="0.3">
      <c r="A1804" t="s">
        <v>6220</v>
      </c>
      <c r="B1804" t="s">
        <v>6220</v>
      </c>
      <c r="C1804" t="s">
        <v>8640</v>
      </c>
      <c r="D1804" t="s">
        <v>8641</v>
      </c>
      <c r="E1804" s="1">
        <v>45200</v>
      </c>
      <c r="F1804" s="2">
        <v>318</v>
      </c>
      <c r="G1804" t="s">
        <v>6233</v>
      </c>
      <c r="H1804" s="2">
        <v>16361.42</v>
      </c>
      <c r="I1804">
        <v>4</v>
      </c>
      <c r="J1804" s="4"/>
      <c r="L1804" t="s">
        <v>8642</v>
      </c>
    </row>
    <row r="1805" spans="1:12" x14ac:dyDescent="0.3">
      <c r="A1805" t="s">
        <v>12</v>
      </c>
      <c r="B1805" t="s">
        <v>6217</v>
      </c>
      <c r="C1805" t="s">
        <v>7535</v>
      </c>
      <c r="D1805" t="s">
        <v>7378</v>
      </c>
      <c r="E1805" s="1">
        <v>45200</v>
      </c>
      <c r="F1805" s="2">
        <v>2121</v>
      </c>
      <c r="G1805" t="s">
        <v>6233</v>
      </c>
      <c r="H1805" s="2">
        <v>37017.279999999999</v>
      </c>
      <c r="I1805">
        <v>2</v>
      </c>
      <c r="J1805" t="s">
        <v>476</v>
      </c>
      <c r="K1805" t="s">
        <v>7536</v>
      </c>
      <c r="L1805" t="s">
        <v>7381</v>
      </c>
    </row>
    <row r="1806" spans="1:12" x14ac:dyDescent="0.3">
      <c r="A1806" t="s">
        <v>1966</v>
      </c>
      <c r="B1806" t="s">
        <v>6219</v>
      </c>
      <c r="C1806" t="s">
        <v>2154</v>
      </c>
      <c r="D1806" t="s">
        <v>2155</v>
      </c>
      <c r="E1806" s="1">
        <v>45200</v>
      </c>
      <c r="F1806" s="2">
        <v>73.150000000000006</v>
      </c>
      <c r="G1806" t="s">
        <v>6233</v>
      </c>
      <c r="H1806" s="2">
        <v>3884.63</v>
      </c>
      <c r="I1806">
        <v>2</v>
      </c>
      <c r="J1806" t="s">
        <v>77</v>
      </c>
      <c r="K1806" t="s">
        <v>2156</v>
      </c>
      <c r="L1806" t="s">
        <v>2157</v>
      </c>
    </row>
    <row r="1807" spans="1:12" x14ac:dyDescent="0.3">
      <c r="A1807" t="s">
        <v>4626</v>
      </c>
      <c r="B1807" t="s">
        <v>6219</v>
      </c>
      <c r="C1807" t="s">
        <v>4878</v>
      </c>
      <c r="D1807" t="s">
        <v>4879</v>
      </c>
      <c r="E1807" s="1">
        <v>45231</v>
      </c>
      <c r="F1807" s="2">
        <v>131.09</v>
      </c>
      <c r="G1807" t="s">
        <v>6233</v>
      </c>
      <c r="H1807" s="2">
        <v>6984.12</v>
      </c>
      <c r="I1807">
        <v>1</v>
      </c>
      <c r="J1807" t="s">
        <v>112</v>
      </c>
      <c r="K1807" t="s">
        <v>4880</v>
      </c>
      <c r="L1807" t="s">
        <v>4881</v>
      </c>
    </row>
    <row r="1808" spans="1:12" x14ac:dyDescent="0.3">
      <c r="A1808" t="s">
        <v>5965</v>
      </c>
      <c r="B1808" t="s">
        <v>6219</v>
      </c>
      <c r="C1808" t="s">
        <v>6055</v>
      </c>
      <c r="D1808" t="s">
        <v>6056</v>
      </c>
      <c r="E1808" s="1">
        <v>45231</v>
      </c>
      <c r="F1808" s="2">
        <v>112</v>
      </c>
      <c r="G1808" t="s">
        <v>6233</v>
      </c>
      <c r="H1808" s="2">
        <v>5938.41</v>
      </c>
      <c r="I1808">
        <v>1</v>
      </c>
      <c r="J1808" t="s">
        <v>2204</v>
      </c>
      <c r="K1808" t="s">
        <v>6057</v>
      </c>
      <c r="L1808" t="s">
        <v>6058</v>
      </c>
    </row>
    <row r="1809" spans="1:12" x14ac:dyDescent="0.3">
      <c r="A1809" t="s">
        <v>12</v>
      </c>
      <c r="B1809" t="s">
        <v>6217</v>
      </c>
      <c r="C1809" t="s">
        <v>30</v>
      </c>
      <c r="D1809" t="s">
        <v>6239</v>
      </c>
      <c r="E1809" s="1">
        <v>45597</v>
      </c>
      <c r="F1809" s="2">
        <v>1916</v>
      </c>
      <c r="G1809" t="s">
        <v>6233</v>
      </c>
      <c r="H1809" s="2">
        <v>38818.120000000003</v>
      </c>
      <c r="I1809">
        <v>2</v>
      </c>
      <c r="J1809" t="s">
        <v>443</v>
      </c>
      <c r="K1809" t="s">
        <v>6240</v>
      </c>
      <c r="L1809" t="s">
        <v>5682</v>
      </c>
    </row>
    <row r="1810" spans="1:12" x14ac:dyDescent="0.3">
      <c r="A1810" t="s">
        <v>5203</v>
      </c>
      <c r="B1810" t="s">
        <v>6217</v>
      </c>
      <c r="C1810" t="s">
        <v>7429</v>
      </c>
      <c r="D1810" t="s">
        <v>7430</v>
      </c>
      <c r="E1810" s="1">
        <v>45231</v>
      </c>
      <c r="F1810" s="2">
        <v>962.13</v>
      </c>
      <c r="G1810" t="s">
        <v>6233</v>
      </c>
      <c r="H1810" s="2">
        <v>17251.740000000002</v>
      </c>
      <c r="I1810">
        <v>1</v>
      </c>
      <c r="J1810" t="s">
        <v>208</v>
      </c>
      <c r="K1810" t="s">
        <v>7431</v>
      </c>
      <c r="L1810" t="s">
        <v>7432</v>
      </c>
    </row>
    <row r="1811" spans="1:12" x14ac:dyDescent="0.3">
      <c r="A1811" t="s">
        <v>952</v>
      </c>
      <c r="B1811" t="s">
        <v>6220</v>
      </c>
      <c r="C1811" t="s">
        <v>1005</v>
      </c>
      <c r="D1811" t="s">
        <v>6096</v>
      </c>
      <c r="E1811" s="1">
        <v>45214</v>
      </c>
      <c r="F1811" s="2">
        <v>303.22000000000003</v>
      </c>
      <c r="G1811" t="s">
        <v>6233</v>
      </c>
      <c r="H1811" s="2">
        <v>5346.1</v>
      </c>
      <c r="I1811">
        <v>2</v>
      </c>
      <c r="J1811" t="s">
        <v>16</v>
      </c>
      <c r="K1811" t="s">
        <v>6097</v>
      </c>
      <c r="L1811" t="s">
        <v>6098</v>
      </c>
    </row>
    <row r="1812" spans="1:12" x14ac:dyDescent="0.3">
      <c r="A1812" t="s">
        <v>1768</v>
      </c>
      <c r="B1812" t="s">
        <v>6219</v>
      </c>
      <c r="C1812" t="s">
        <v>1803</v>
      </c>
      <c r="D1812" t="s">
        <v>1804</v>
      </c>
      <c r="E1812" s="1">
        <v>44515</v>
      </c>
      <c r="F1812" s="2">
        <v>134.85</v>
      </c>
      <c r="G1812" t="s">
        <v>6233</v>
      </c>
      <c r="H1812" s="2">
        <v>4679.29</v>
      </c>
      <c r="I1812">
        <v>2</v>
      </c>
      <c r="J1812" t="s">
        <v>124</v>
      </c>
      <c r="K1812" t="s">
        <v>1805</v>
      </c>
      <c r="L1812" t="s">
        <v>1806</v>
      </c>
    </row>
    <row r="1813" spans="1:12" x14ac:dyDescent="0.3">
      <c r="A1813" t="s">
        <v>1966</v>
      </c>
      <c r="B1813" t="s">
        <v>6219</v>
      </c>
      <c r="C1813" t="s">
        <v>2190</v>
      </c>
      <c r="D1813" t="s">
        <v>2191</v>
      </c>
      <c r="E1813" s="1">
        <v>45231</v>
      </c>
      <c r="F1813" s="2">
        <v>123.17</v>
      </c>
      <c r="G1813" t="s">
        <v>6233</v>
      </c>
      <c r="H1813" s="2">
        <v>6336.4</v>
      </c>
      <c r="I1813">
        <v>1</v>
      </c>
      <c r="J1813" t="s">
        <v>112</v>
      </c>
      <c r="K1813" t="s">
        <v>2192</v>
      </c>
      <c r="L1813" t="s">
        <v>2193</v>
      </c>
    </row>
    <row r="1814" spans="1:12" x14ac:dyDescent="0.3">
      <c r="A1814" t="s">
        <v>2684</v>
      </c>
      <c r="B1814" t="s">
        <v>6218</v>
      </c>
      <c r="C1814" t="s">
        <v>2794</v>
      </c>
      <c r="D1814" t="s">
        <v>2795</v>
      </c>
      <c r="E1814" s="1">
        <v>45231</v>
      </c>
      <c r="F1814" s="2">
        <v>376.42</v>
      </c>
      <c r="G1814" t="s">
        <v>6233</v>
      </c>
      <c r="H1814" s="2">
        <v>20283.240000000002</v>
      </c>
      <c r="I1814">
        <v>2</v>
      </c>
      <c r="J1814" t="s">
        <v>2796</v>
      </c>
      <c r="K1814" t="s">
        <v>2797</v>
      </c>
      <c r="L1814" t="s">
        <v>2798</v>
      </c>
    </row>
    <row r="1815" spans="1:12" x14ac:dyDescent="0.3">
      <c r="A1815" t="s">
        <v>5203</v>
      </c>
      <c r="B1815" t="s">
        <v>6217</v>
      </c>
      <c r="C1815" t="s">
        <v>1050</v>
      </c>
      <c r="D1815" t="s">
        <v>1051</v>
      </c>
      <c r="E1815" s="1">
        <v>45214</v>
      </c>
      <c r="F1815" s="2">
        <v>375</v>
      </c>
      <c r="G1815" t="s">
        <v>6233</v>
      </c>
      <c r="H1815" s="2">
        <v>20108.400000000001</v>
      </c>
      <c r="I1815">
        <v>2</v>
      </c>
      <c r="J1815" t="s">
        <v>267</v>
      </c>
      <c r="K1815" t="s">
        <v>1052</v>
      </c>
      <c r="L1815" t="s">
        <v>1053</v>
      </c>
    </row>
    <row r="1816" spans="1:12" x14ac:dyDescent="0.3">
      <c r="A1816" t="s">
        <v>1966</v>
      </c>
      <c r="B1816" t="s">
        <v>6219</v>
      </c>
      <c r="C1816" t="s">
        <v>2060</v>
      </c>
      <c r="D1816" t="s">
        <v>2061</v>
      </c>
      <c r="E1816" s="1">
        <v>45231</v>
      </c>
      <c r="F1816" s="2">
        <v>98.4</v>
      </c>
      <c r="G1816" t="s">
        <v>6233</v>
      </c>
      <c r="H1816" s="2">
        <v>5001.49</v>
      </c>
      <c r="I1816">
        <v>2</v>
      </c>
      <c r="J1816" t="s">
        <v>1166</v>
      </c>
      <c r="K1816" t="s">
        <v>2062</v>
      </c>
      <c r="L1816" t="s">
        <v>2063</v>
      </c>
    </row>
    <row r="1817" spans="1:12" x14ac:dyDescent="0.3">
      <c r="A1817" t="s">
        <v>3003</v>
      </c>
      <c r="B1817" t="s">
        <v>6217</v>
      </c>
      <c r="C1817" t="s">
        <v>3243</v>
      </c>
      <c r="D1817" t="s">
        <v>3244</v>
      </c>
      <c r="E1817" s="1">
        <v>45597</v>
      </c>
      <c r="F1817" s="2">
        <v>90</v>
      </c>
      <c r="G1817" t="s">
        <v>6233</v>
      </c>
      <c r="H1817" s="2">
        <v>5323.32</v>
      </c>
      <c r="I1817">
        <v>2</v>
      </c>
      <c r="J1817" t="s">
        <v>1764</v>
      </c>
      <c r="K1817" t="s">
        <v>3245</v>
      </c>
      <c r="L1817" t="s">
        <v>3246</v>
      </c>
    </row>
    <row r="1818" spans="1:12" x14ac:dyDescent="0.3">
      <c r="A1818" t="s">
        <v>5387</v>
      </c>
      <c r="B1818" t="s">
        <v>6218</v>
      </c>
      <c r="C1818" t="s">
        <v>5605</v>
      </c>
      <c r="D1818" t="s">
        <v>5606</v>
      </c>
      <c r="E1818" s="1">
        <v>45214</v>
      </c>
      <c r="F1818" s="2">
        <v>457</v>
      </c>
      <c r="G1818" t="s">
        <v>6233</v>
      </c>
      <c r="H1818" s="2">
        <v>8141.71</v>
      </c>
      <c r="I1818">
        <v>1</v>
      </c>
      <c r="J1818" t="s">
        <v>1360</v>
      </c>
      <c r="K1818" t="s">
        <v>5607</v>
      </c>
      <c r="L1818" t="s">
        <v>5608</v>
      </c>
    </row>
    <row r="1819" spans="1:12" x14ac:dyDescent="0.3">
      <c r="A1819" t="s">
        <v>1216</v>
      </c>
      <c r="B1819" t="s">
        <v>6219</v>
      </c>
      <c r="C1819" t="s">
        <v>1318</v>
      </c>
      <c r="D1819" t="s">
        <v>1319</v>
      </c>
      <c r="E1819" s="1">
        <v>45231</v>
      </c>
      <c r="F1819" s="2">
        <v>75</v>
      </c>
      <c r="G1819" t="s">
        <v>6233</v>
      </c>
      <c r="H1819" s="2">
        <v>3966.96</v>
      </c>
      <c r="I1819">
        <v>2</v>
      </c>
      <c r="J1819" t="s">
        <v>77</v>
      </c>
      <c r="K1819" t="s">
        <v>1320</v>
      </c>
      <c r="L1819" t="s">
        <v>1321</v>
      </c>
    </row>
    <row r="1820" spans="1:12" x14ac:dyDescent="0.3">
      <c r="A1820" t="s">
        <v>12</v>
      </c>
      <c r="B1820" t="s">
        <v>6217</v>
      </c>
      <c r="C1820" t="s">
        <v>5792</v>
      </c>
      <c r="D1820" t="s">
        <v>5793</v>
      </c>
      <c r="E1820" s="1">
        <v>45214</v>
      </c>
      <c r="F1820" s="2">
        <v>185</v>
      </c>
      <c r="G1820" t="s">
        <v>6233</v>
      </c>
      <c r="H1820" s="2">
        <v>9849.16</v>
      </c>
      <c r="I1820">
        <v>1</v>
      </c>
      <c r="J1820" t="s">
        <v>348</v>
      </c>
      <c r="K1820" t="s">
        <v>5794</v>
      </c>
      <c r="L1820" t="s">
        <v>5795</v>
      </c>
    </row>
    <row r="1821" spans="1:12" x14ac:dyDescent="0.3">
      <c r="A1821" t="s">
        <v>1966</v>
      </c>
      <c r="B1821" t="s">
        <v>6219</v>
      </c>
      <c r="C1821" t="s">
        <v>2108</v>
      </c>
      <c r="D1821" t="s">
        <v>2109</v>
      </c>
      <c r="E1821" s="1">
        <v>45245</v>
      </c>
      <c r="F1821" s="2">
        <v>370.16</v>
      </c>
      <c r="G1821" t="s">
        <v>6233</v>
      </c>
      <c r="H1821" s="2">
        <v>6583.58</v>
      </c>
      <c r="I1821">
        <v>2</v>
      </c>
      <c r="J1821" t="s">
        <v>130</v>
      </c>
      <c r="K1821" t="s">
        <v>2110</v>
      </c>
      <c r="L1821" t="s">
        <v>2111</v>
      </c>
    </row>
    <row r="1822" spans="1:12" x14ac:dyDescent="0.3">
      <c r="A1822" t="s">
        <v>270</v>
      </c>
      <c r="B1822" t="s">
        <v>6218</v>
      </c>
      <c r="C1822" t="s">
        <v>6321</v>
      </c>
      <c r="D1822" t="s">
        <v>6322</v>
      </c>
      <c r="E1822" s="1">
        <v>45231</v>
      </c>
      <c r="F1822" s="2">
        <v>1050</v>
      </c>
      <c r="G1822" t="s">
        <v>6233</v>
      </c>
      <c r="H1822" s="2">
        <v>18737.310000000001</v>
      </c>
      <c r="I1822">
        <v>2</v>
      </c>
      <c r="J1822" t="s">
        <v>6323</v>
      </c>
      <c r="K1822" t="s">
        <v>6324</v>
      </c>
      <c r="L1822" t="s">
        <v>6325</v>
      </c>
    </row>
    <row r="1823" spans="1:12" x14ac:dyDescent="0.3">
      <c r="A1823" t="s">
        <v>1216</v>
      </c>
      <c r="B1823" t="s">
        <v>6219</v>
      </c>
      <c r="C1823" t="s">
        <v>1284</v>
      </c>
      <c r="D1823" t="s">
        <v>1285</v>
      </c>
      <c r="E1823" s="1">
        <v>45231</v>
      </c>
      <c r="F1823" s="2">
        <v>152.06</v>
      </c>
      <c r="G1823" t="s">
        <v>6233</v>
      </c>
      <c r="H1823" s="2">
        <v>8054.88</v>
      </c>
      <c r="I1823">
        <v>1</v>
      </c>
      <c r="J1823" t="s">
        <v>208</v>
      </c>
      <c r="K1823" t="s">
        <v>1286</v>
      </c>
      <c r="L1823" t="s">
        <v>1287</v>
      </c>
    </row>
    <row r="1824" spans="1:12" x14ac:dyDescent="0.3">
      <c r="A1824" t="s">
        <v>6220</v>
      </c>
      <c r="B1824" t="s">
        <v>6220</v>
      </c>
      <c r="C1824" t="s">
        <v>8645</v>
      </c>
      <c r="D1824" t="s">
        <v>8646</v>
      </c>
      <c r="E1824" s="1">
        <v>45231</v>
      </c>
      <c r="F1824" s="2">
        <v>55</v>
      </c>
      <c r="G1824" t="s">
        <v>6233</v>
      </c>
      <c r="H1824" s="2">
        <v>2800.05</v>
      </c>
      <c r="I1824">
        <v>1</v>
      </c>
      <c r="J1824" s="4" t="s">
        <v>70</v>
      </c>
      <c r="L1824" t="s">
        <v>8647</v>
      </c>
    </row>
    <row r="1825" spans="1:12" x14ac:dyDescent="0.3">
      <c r="A1825" t="s">
        <v>5910</v>
      </c>
      <c r="B1825" t="s">
        <v>6218</v>
      </c>
      <c r="C1825" t="s">
        <v>7547</v>
      </c>
      <c r="D1825" t="s">
        <v>7548</v>
      </c>
      <c r="E1825" s="1">
        <v>44805</v>
      </c>
      <c r="F1825" s="2">
        <v>490</v>
      </c>
      <c r="G1825" t="s">
        <v>6233</v>
      </c>
      <c r="H1825" s="2">
        <v>20685.75</v>
      </c>
      <c r="I1825">
        <v>1</v>
      </c>
      <c r="J1825" t="s">
        <v>208</v>
      </c>
      <c r="K1825" t="s">
        <v>7549</v>
      </c>
      <c r="L1825" t="s">
        <v>7550</v>
      </c>
    </row>
    <row r="1826" spans="1:12" x14ac:dyDescent="0.3">
      <c r="A1826" t="s">
        <v>4626</v>
      </c>
      <c r="B1826" t="s">
        <v>6219</v>
      </c>
      <c r="C1826" t="s">
        <v>5056</v>
      </c>
      <c r="D1826" t="s">
        <v>5057</v>
      </c>
      <c r="E1826" s="1">
        <v>44515</v>
      </c>
      <c r="F1826" s="2">
        <v>390</v>
      </c>
      <c r="G1826" t="s">
        <v>6233</v>
      </c>
      <c r="H1826" s="2">
        <v>4550.3</v>
      </c>
      <c r="I1826">
        <v>2</v>
      </c>
      <c r="J1826" t="s">
        <v>203</v>
      </c>
      <c r="K1826" t="s">
        <v>5058</v>
      </c>
      <c r="L1826" t="s">
        <v>5059</v>
      </c>
    </row>
    <row r="1827" spans="1:12" x14ac:dyDescent="0.3">
      <c r="A1827" t="s">
        <v>1966</v>
      </c>
      <c r="B1827" t="s">
        <v>6219</v>
      </c>
      <c r="C1827" t="s">
        <v>2233</v>
      </c>
      <c r="D1827" t="s">
        <v>2234</v>
      </c>
      <c r="E1827" s="1">
        <v>43770</v>
      </c>
      <c r="F1827" s="2">
        <v>933.73</v>
      </c>
      <c r="G1827" t="s">
        <v>6233</v>
      </c>
      <c r="H1827" s="2">
        <v>3609.03</v>
      </c>
      <c r="I1827">
        <v>1</v>
      </c>
      <c r="J1827" t="s">
        <v>955</v>
      </c>
      <c r="K1827" t="s">
        <v>2235</v>
      </c>
      <c r="L1827" t="s">
        <v>2236</v>
      </c>
    </row>
    <row r="1828" spans="1:12" x14ac:dyDescent="0.3">
      <c r="A1828" t="s">
        <v>5203</v>
      </c>
      <c r="B1828" t="s">
        <v>6217</v>
      </c>
      <c r="C1828" t="s">
        <v>5272</v>
      </c>
      <c r="D1828" t="s">
        <v>5273</v>
      </c>
      <c r="E1828" s="1">
        <v>44531</v>
      </c>
      <c r="F1828" s="2">
        <v>223.78</v>
      </c>
      <c r="G1828" t="s">
        <v>6233</v>
      </c>
      <c r="H1828" s="2">
        <v>2605.0500000000002</v>
      </c>
      <c r="I1828">
        <v>2</v>
      </c>
      <c r="J1828" t="s">
        <v>51</v>
      </c>
      <c r="K1828" t="s">
        <v>5274</v>
      </c>
      <c r="L1828" t="s">
        <v>5275</v>
      </c>
    </row>
    <row r="1829" spans="1:12" x14ac:dyDescent="0.3">
      <c r="A1829" t="s">
        <v>655</v>
      </c>
      <c r="B1829" t="s">
        <v>6219</v>
      </c>
      <c r="C1829" t="s">
        <v>943</v>
      </c>
      <c r="D1829" t="s">
        <v>944</v>
      </c>
      <c r="E1829" s="1">
        <v>44531</v>
      </c>
      <c r="F1829" s="2">
        <v>435</v>
      </c>
      <c r="G1829" t="s">
        <v>6233</v>
      </c>
      <c r="H1829" s="2">
        <v>15124.66</v>
      </c>
      <c r="I1829">
        <v>2</v>
      </c>
      <c r="J1829" t="s">
        <v>267</v>
      </c>
      <c r="K1829" t="s">
        <v>945</v>
      </c>
      <c r="L1829" t="s">
        <v>946</v>
      </c>
    </row>
    <row r="1830" spans="1:12" x14ac:dyDescent="0.3">
      <c r="A1830" t="s">
        <v>3422</v>
      </c>
      <c r="B1830" t="s">
        <v>6217</v>
      </c>
      <c r="C1830" t="s">
        <v>3448</v>
      </c>
      <c r="D1830" t="s">
        <v>3449</v>
      </c>
      <c r="E1830" s="1">
        <v>44896</v>
      </c>
      <c r="F1830" s="2">
        <v>138</v>
      </c>
      <c r="G1830" t="s">
        <v>6233</v>
      </c>
      <c r="H1830" s="2">
        <v>6168.78</v>
      </c>
      <c r="I1830">
        <v>2</v>
      </c>
      <c r="J1830" t="s">
        <v>657</v>
      </c>
      <c r="K1830" t="s">
        <v>3450</v>
      </c>
      <c r="L1830" t="s">
        <v>3451</v>
      </c>
    </row>
    <row r="1831" spans="1:12" x14ac:dyDescent="0.3">
      <c r="A1831" t="s">
        <v>3973</v>
      </c>
      <c r="B1831" t="s">
        <v>6218</v>
      </c>
      <c r="C1831" t="s">
        <v>7267</v>
      </c>
      <c r="D1831" t="s">
        <v>7273</v>
      </c>
      <c r="E1831" s="1">
        <v>45231</v>
      </c>
      <c r="F1831" s="2">
        <v>755</v>
      </c>
      <c r="G1831" t="s">
        <v>6233</v>
      </c>
      <c r="H1831" s="2">
        <v>40687.449999999997</v>
      </c>
      <c r="I1831">
        <v>2</v>
      </c>
      <c r="J1831" t="s">
        <v>5695</v>
      </c>
      <c r="K1831" t="s">
        <v>7274</v>
      </c>
      <c r="L1831" t="s">
        <v>7275</v>
      </c>
    </row>
    <row r="1832" spans="1:12" x14ac:dyDescent="0.3">
      <c r="A1832" t="s">
        <v>12</v>
      </c>
      <c r="B1832" t="s">
        <v>6217</v>
      </c>
      <c r="C1832" t="s">
        <v>5722</v>
      </c>
      <c r="D1832" t="s">
        <v>5726</v>
      </c>
      <c r="E1832" s="1">
        <v>44027</v>
      </c>
      <c r="F1832" s="2">
        <v>7230</v>
      </c>
      <c r="G1832" t="s">
        <v>6233</v>
      </c>
      <c r="H1832" s="2">
        <v>56933.27</v>
      </c>
      <c r="I1832">
        <v>2</v>
      </c>
      <c r="J1832" t="s">
        <v>2131</v>
      </c>
      <c r="K1832" t="s">
        <v>5727</v>
      </c>
      <c r="L1832" t="s">
        <v>5725</v>
      </c>
    </row>
    <row r="1833" spans="1:12" x14ac:dyDescent="0.3">
      <c r="A1833" t="s">
        <v>3422</v>
      </c>
      <c r="B1833" t="s">
        <v>6217</v>
      </c>
      <c r="C1833" t="s">
        <v>3460</v>
      </c>
      <c r="D1833" t="s">
        <v>3461</v>
      </c>
      <c r="E1833" s="1">
        <v>45231</v>
      </c>
      <c r="F1833" s="2">
        <v>260</v>
      </c>
      <c r="G1833" t="s">
        <v>6233</v>
      </c>
      <c r="H1833" s="2">
        <v>13663.6</v>
      </c>
      <c r="I1833">
        <v>2</v>
      </c>
      <c r="J1833" t="s">
        <v>938</v>
      </c>
      <c r="K1833" t="s">
        <v>3462</v>
      </c>
      <c r="L1833" t="s">
        <v>3463</v>
      </c>
    </row>
    <row r="1834" spans="1:12" x14ac:dyDescent="0.3">
      <c r="A1834" t="s">
        <v>3295</v>
      </c>
      <c r="B1834" t="s">
        <v>6217</v>
      </c>
      <c r="C1834" t="s">
        <v>3347</v>
      </c>
      <c r="D1834" t="s">
        <v>3348</v>
      </c>
      <c r="E1834" s="1">
        <v>45261</v>
      </c>
      <c r="F1834" s="2">
        <v>142</v>
      </c>
      <c r="G1834" t="s">
        <v>6233</v>
      </c>
      <c r="H1834" s="2">
        <v>7522</v>
      </c>
      <c r="I1834">
        <v>1</v>
      </c>
      <c r="J1834" t="s">
        <v>348</v>
      </c>
      <c r="K1834" t="s">
        <v>3349</v>
      </c>
      <c r="L1834" t="s">
        <v>3350</v>
      </c>
    </row>
    <row r="1835" spans="1:12" x14ac:dyDescent="0.3">
      <c r="A1835" t="s">
        <v>12</v>
      </c>
      <c r="B1835" t="s">
        <v>6217</v>
      </c>
      <c r="C1835" t="s">
        <v>5705</v>
      </c>
      <c r="D1835" t="s">
        <v>5706</v>
      </c>
      <c r="E1835" s="1">
        <v>45261</v>
      </c>
      <c r="F1835" s="2">
        <v>600</v>
      </c>
      <c r="G1835" t="s">
        <v>6233</v>
      </c>
      <c r="H1835" s="2">
        <v>10705.66</v>
      </c>
      <c r="I1835">
        <v>1</v>
      </c>
      <c r="J1835" t="s">
        <v>244</v>
      </c>
      <c r="K1835" t="s">
        <v>5707</v>
      </c>
      <c r="L1835" t="s">
        <v>5708</v>
      </c>
    </row>
    <row r="1836" spans="1:12" x14ac:dyDescent="0.3">
      <c r="A1836" t="s">
        <v>3973</v>
      </c>
      <c r="B1836" t="s">
        <v>6218</v>
      </c>
      <c r="C1836" t="s">
        <v>1086</v>
      </c>
      <c r="D1836" t="s">
        <v>1087</v>
      </c>
      <c r="E1836" s="1">
        <v>45444</v>
      </c>
      <c r="F1836" s="2">
        <v>200</v>
      </c>
      <c r="G1836" t="s">
        <v>6233</v>
      </c>
      <c r="H1836" s="2">
        <v>11072.61</v>
      </c>
      <c r="I1836">
        <v>1</v>
      </c>
      <c r="J1836" t="s">
        <v>469</v>
      </c>
      <c r="K1836" t="s">
        <v>1088</v>
      </c>
      <c r="L1836" t="s">
        <v>1089</v>
      </c>
    </row>
    <row r="1837" spans="1:12" x14ac:dyDescent="0.3">
      <c r="A1837" t="s">
        <v>5203</v>
      </c>
      <c r="B1837" t="s">
        <v>6217</v>
      </c>
      <c r="C1837" t="s">
        <v>5374</v>
      </c>
      <c r="D1837" t="s">
        <v>5375</v>
      </c>
      <c r="E1837" s="1">
        <v>45261</v>
      </c>
      <c r="F1837" s="2">
        <v>563.91</v>
      </c>
      <c r="G1837" t="s">
        <v>6233</v>
      </c>
      <c r="H1837" s="2">
        <v>10051.450000000001</v>
      </c>
      <c r="I1837">
        <v>1</v>
      </c>
      <c r="J1837" t="s">
        <v>5376</v>
      </c>
      <c r="K1837" t="s">
        <v>5377</v>
      </c>
      <c r="L1837" t="s">
        <v>5304</v>
      </c>
    </row>
    <row r="1838" spans="1:12" x14ac:dyDescent="0.3">
      <c r="A1838" t="s">
        <v>4626</v>
      </c>
      <c r="B1838" t="s">
        <v>6219</v>
      </c>
      <c r="C1838" t="s">
        <v>4668</v>
      </c>
      <c r="D1838" t="s">
        <v>4669</v>
      </c>
      <c r="E1838" s="1">
        <v>45261</v>
      </c>
      <c r="F1838" s="2">
        <v>170</v>
      </c>
      <c r="G1838" t="s">
        <v>6233</v>
      </c>
      <c r="H1838" s="2">
        <v>3005.01</v>
      </c>
      <c r="I1838">
        <v>2</v>
      </c>
      <c r="J1838" t="s">
        <v>77</v>
      </c>
      <c r="K1838" t="s">
        <v>4670</v>
      </c>
      <c r="L1838" t="s">
        <v>4671</v>
      </c>
    </row>
    <row r="1839" spans="1:12" x14ac:dyDescent="0.3">
      <c r="A1839" t="s">
        <v>270</v>
      </c>
      <c r="B1839" t="s">
        <v>6218</v>
      </c>
      <c r="C1839" t="s">
        <v>6303</v>
      </c>
      <c r="D1839" t="s">
        <v>6304</v>
      </c>
      <c r="E1839" s="1">
        <v>44896</v>
      </c>
      <c r="F1839" s="2">
        <v>730</v>
      </c>
      <c r="G1839" t="s">
        <v>6233</v>
      </c>
      <c r="H1839" s="2">
        <v>32861.22</v>
      </c>
      <c r="I1839">
        <v>2</v>
      </c>
      <c r="J1839" t="s">
        <v>267</v>
      </c>
      <c r="K1839" t="s">
        <v>6305</v>
      </c>
      <c r="L1839" t="s">
        <v>6306</v>
      </c>
    </row>
    <row r="1840" spans="1:12" x14ac:dyDescent="0.3">
      <c r="A1840" t="s">
        <v>5910</v>
      </c>
      <c r="B1840" t="s">
        <v>6218</v>
      </c>
      <c r="C1840" t="s">
        <v>7552</v>
      </c>
      <c r="D1840" t="s">
        <v>7553</v>
      </c>
      <c r="E1840" s="1">
        <v>45275</v>
      </c>
      <c r="F1840" s="2">
        <v>28000</v>
      </c>
      <c r="G1840" t="s">
        <v>6233</v>
      </c>
      <c r="H1840" s="2">
        <v>2312683.38</v>
      </c>
      <c r="I1840">
        <v>3</v>
      </c>
      <c r="J1840" t="s">
        <v>7554</v>
      </c>
      <c r="K1840" t="s">
        <v>7555</v>
      </c>
      <c r="L1840" t="s">
        <v>7556</v>
      </c>
    </row>
    <row r="1841" spans="1:12" x14ac:dyDescent="0.3">
      <c r="A1841" t="s">
        <v>655</v>
      </c>
      <c r="B1841" t="s">
        <v>6219</v>
      </c>
      <c r="C1841" t="s">
        <v>712</v>
      </c>
      <c r="D1841" t="s">
        <v>713</v>
      </c>
      <c r="E1841" s="1">
        <v>44910</v>
      </c>
      <c r="F1841" s="2">
        <v>103.5</v>
      </c>
      <c r="G1841" t="s">
        <v>6233</v>
      </c>
      <c r="H1841" s="2">
        <v>4438.8</v>
      </c>
      <c r="I1841">
        <v>1</v>
      </c>
      <c r="J1841" t="s">
        <v>70</v>
      </c>
      <c r="K1841" t="s">
        <v>714</v>
      </c>
      <c r="L1841" t="s">
        <v>715</v>
      </c>
    </row>
    <row r="1842" spans="1:12" x14ac:dyDescent="0.3">
      <c r="A1842" t="s">
        <v>4626</v>
      </c>
      <c r="B1842" t="s">
        <v>6219</v>
      </c>
      <c r="C1842" t="s">
        <v>5195</v>
      </c>
      <c r="D1842" t="s">
        <v>5196</v>
      </c>
      <c r="E1842" s="1">
        <v>45261</v>
      </c>
      <c r="F1842" s="2">
        <v>94</v>
      </c>
      <c r="G1842" t="s">
        <v>6233</v>
      </c>
      <c r="H1842" s="2">
        <v>5006.9399999999996</v>
      </c>
      <c r="I1842">
        <v>1</v>
      </c>
      <c r="J1842" t="s">
        <v>112</v>
      </c>
      <c r="K1842" t="s">
        <v>5197</v>
      </c>
      <c r="L1842" t="s">
        <v>5198</v>
      </c>
    </row>
    <row r="1843" spans="1:12" x14ac:dyDescent="0.3">
      <c r="A1843" t="s">
        <v>3973</v>
      </c>
      <c r="B1843" t="s">
        <v>6218</v>
      </c>
      <c r="C1843" t="s">
        <v>3993</v>
      </c>
      <c r="D1843" t="s">
        <v>3994</v>
      </c>
      <c r="E1843" s="1">
        <v>45261</v>
      </c>
      <c r="F1843" s="2">
        <v>152</v>
      </c>
      <c r="G1843" t="s">
        <v>6233</v>
      </c>
      <c r="H1843" s="2">
        <v>8007.97</v>
      </c>
      <c r="I1843">
        <v>1</v>
      </c>
      <c r="J1843" t="s">
        <v>3435</v>
      </c>
      <c r="K1843" t="s">
        <v>3995</v>
      </c>
      <c r="L1843" t="s">
        <v>3996</v>
      </c>
    </row>
    <row r="1844" spans="1:12" x14ac:dyDescent="0.3">
      <c r="A1844" t="s">
        <v>5965</v>
      </c>
      <c r="B1844" t="s">
        <v>6219</v>
      </c>
      <c r="C1844" t="s">
        <v>6051</v>
      </c>
      <c r="D1844" t="s">
        <v>6052</v>
      </c>
      <c r="E1844" s="1">
        <v>44531</v>
      </c>
      <c r="F1844" s="2">
        <v>204</v>
      </c>
      <c r="G1844" t="s">
        <v>6233</v>
      </c>
      <c r="H1844" s="2">
        <v>7124.53</v>
      </c>
      <c r="I1844">
        <v>2</v>
      </c>
      <c r="J1844" t="s">
        <v>5695</v>
      </c>
      <c r="K1844" t="s">
        <v>6053</v>
      </c>
      <c r="L1844" t="s">
        <v>6054</v>
      </c>
    </row>
    <row r="1845" spans="1:12" x14ac:dyDescent="0.3">
      <c r="A1845" t="s">
        <v>3771</v>
      </c>
      <c r="B1845" t="s">
        <v>6219</v>
      </c>
      <c r="C1845" t="s">
        <v>3909</v>
      </c>
      <c r="D1845" t="s">
        <v>3910</v>
      </c>
      <c r="E1845" s="1">
        <v>45292</v>
      </c>
      <c r="F1845" s="2">
        <v>600</v>
      </c>
      <c r="G1845" t="s">
        <v>6233</v>
      </c>
      <c r="H1845" s="2">
        <v>30788.52</v>
      </c>
      <c r="I1845">
        <v>2</v>
      </c>
      <c r="J1845" t="s">
        <v>267</v>
      </c>
      <c r="K1845" t="s">
        <v>3911</v>
      </c>
      <c r="L1845" t="s">
        <v>3912</v>
      </c>
    </row>
    <row r="1846" spans="1:12" x14ac:dyDescent="0.3">
      <c r="A1846" t="s">
        <v>6220</v>
      </c>
      <c r="B1846" t="s">
        <v>6220</v>
      </c>
      <c r="C1846" t="s">
        <v>8656</v>
      </c>
      <c r="D1846" t="s">
        <v>8657</v>
      </c>
      <c r="E1846" s="1">
        <v>45292</v>
      </c>
      <c r="F1846" s="2">
        <v>370</v>
      </c>
      <c r="G1846" t="s">
        <v>6233</v>
      </c>
      <c r="H1846" s="2">
        <v>20084.68</v>
      </c>
      <c r="I1846">
        <v>2</v>
      </c>
      <c r="J1846" s="4" t="s">
        <v>286</v>
      </c>
      <c r="K1846" t="s">
        <v>8658</v>
      </c>
      <c r="L1846" t="s">
        <v>8659</v>
      </c>
    </row>
    <row r="1847" spans="1:12" x14ac:dyDescent="0.3">
      <c r="A1847" t="s">
        <v>4626</v>
      </c>
      <c r="B1847" t="s">
        <v>6219</v>
      </c>
      <c r="C1847" t="s">
        <v>4737</v>
      </c>
      <c r="D1847" t="s">
        <v>4738</v>
      </c>
      <c r="E1847" s="1">
        <v>45292</v>
      </c>
      <c r="F1847" s="2">
        <v>1303.18</v>
      </c>
      <c r="G1847" t="s">
        <v>6233</v>
      </c>
      <c r="H1847" s="2">
        <v>23040.77</v>
      </c>
      <c r="I1847">
        <v>2</v>
      </c>
      <c r="J1847" t="s">
        <v>826</v>
      </c>
      <c r="K1847" t="s">
        <v>4739</v>
      </c>
      <c r="L1847" t="s">
        <v>4740</v>
      </c>
    </row>
    <row r="1848" spans="1:12" x14ac:dyDescent="0.3">
      <c r="A1848" t="s">
        <v>12</v>
      </c>
      <c r="B1848" t="s">
        <v>6217</v>
      </c>
      <c r="C1848" t="s">
        <v>5895</v>
      </c>
      <c r="D1848" t="s">
        <v>5896</v>
      </c>
      <c r="E1848" s="1">
        <v>45261</v>
      </c>
      <c r="F1848" s="2">
        <v>79</v>
      </c>
      <c r="G1848" t="s">
        <v>6233</v>
      </c>
      <c r="H1848" s="2">
        <v>4241.74</v>
      </c>
      <c r="I1848">
        <v>2</v>
      </c>
      <c r="J1848" t="s">
        <v>77</v>
      </c>
      <c r="K1848" t="s">
        <v>5897</v>
      </c>
      <c r="L1848" t="s">
        <v>5898</v>
      </c>
    </row>
    <row r="1849" spans="1:12" x14ac:dyDescent="0.3">
      <c r="A1849" t="s">
        <v>2684</v>
      </c>
      <c r="B1849" t="s">
        <v>6218</v>
      </c>
      <c r="C1849" t="s">
        <v>2928</v>
      </c>
      <c r="D1849" t="s">
        <v>2929</v>
      </c>
      <c r="E1849" s="1">
        <v>44927</v>
      </c>
      <c r="F1849" s="2">
        <v>891.51</v>
      </c>
      <c r="G1849" t="s">
        <v>6233</v>
      </c>
      <c r="H1849" s="2">
        <v>13454.05</v>
      </c>
      <c r="I1849">
        <v>2</v>
      </c>
      <c r="J1849" t="s">
        <v>826</v>
      </c>
      <c r="K1849" t="s">
        <v>2930</v>
      </c>
      <c r="L1849" t="s">
        <v>2931</v>
      </c>
    </row>
    <row r="1850" spans="1:12" x14ac:dyDescent="0.3">
      <c r="A1850" t="s">
        <v>2386</v>
      </c>
      <c r="B1850" t="s">
        <v>6217</v>
      </c>
      <c r="C1850" t="s">
        <v>6673</v>
      </c>
      <c r="D1850" t="s">
        <v>6674</v>
      </c>
      <c r="E1850" s="1">
        <v>45292</v>
      </c>
      <c r="F1850" s="2">
        <v>1512.86</v>
      </c>
      <c r="G1850" t="s">
        <v>6233</v>
      </c>
      <c r="H1850" s="2">
        <v>78918.67</v>
      </c>
      <c r="I1850">
        <v>3</v>
      </c>
      <c r="J1850" t="s">
        <v>286</v>
      </c>
      <c r="K1850" t="s">
        <v>6675</v>
      </c>
      <c r="L1850" t="s">
        <v>6676</v>
      </c>
    </row>
    <row r="1851" spans="1:12" x14ac:dyDescent="0.3">
      <c r="A1851" t="s">
        <v>2386</v>
      </c>
      <c r="B1851" t="s">
        <v>6217</v>
      </c>
      <c r="C1851" t="s">
        <v>6716</v>
      </c>
      <c r="D1851" t="s">
        <v>6717</v>
      </c>
      <c r="E1851" s="1">
        <v>45275</v>
      </c>
      <c r="F1851" s="2">
        <v>4768.21</v>
      </c>
      <c r="G1851" t="s">
        <v>6233</v>
      </c>
      <c r="H1851" s="2">
        <v>86911.63</v>
      </c>
      <c r="I1851">
        <v>2</v>
      </c>
      <c r="J1851" t="s">
        <v>4172</v>
      </c>
      <c r="K1851" t="s">
        <v>6718</v>
      </c>
      <c r="L1851" t="s">
        <v>6719</v>
      </c>
    </row>
    <row r="1852" spans="1:12" x14ac:dyDescent="0.3">
      <c r="A1852" t="s">
        <v>270</v>
      </c>
      <c r="B1852" t="s">
        <v>6218</v>
      </c>
      <c r="C1852" t="s">
        <v>274</v>
      </c>
      <c r="D1852" t="s">
        <v>6254</v>
      </c>
      <c r="E1852" s="1">
        <v>45292</v>
      </c>
      <c r="F1852" s="2">
        <v>64</v>
      </c>
      <c r="G1852" t="s">
        <v>6233</v>
      </c>
      <c r="H1852" s="2">
        <v>3436.36</v>
      </c>
      <c r="I1852">
        <v>2</v>
      </c>
      <c r="J1852" t="s">
        <v>275</v>
      </c>
      <c r="K1852" t="s">
        <v>6255</v>
      </c>
      <c r="L1852" t="s">
        <v>281</v>
      </c>
    </row>
    <row r="1853" spans="1:12" x14ac:dyDescent="0.3">
      <c r="A1853" t="s">
        <v>4626</v>
      </c>
      <c r="B1853" t="s">
        <v>6219</v>
      </c>
      <c r="C1853" t="s">
        <v>5121</v>
      </c>
      <c r="D1853" t="s">
        <v>5122</v>
      </c>
      <c r="E1853" s="1">
        <v>45458</v>
      </c>
      <c r="F1853" s="2">
        <v>290</v>
      </c>
      <c r="G1853" t="s">
        <v>6233</v>
      </c>
      <c r="H1853" s="2">
        <v>5666.94</v>
      </c>
      <c r="I1853">
        <v>1</v>
      </c>
      <c r="J1853" t="s">
        <v>509</v>
      </c>
      <c r="K1853" t="s">
        <v>5123</v>
      </c>
      <c r="L1853" t="s">
        <v>5124</v>
      </c>
    </row>
    <row r="1854" spans="1:12" x14ac:dyDescent="0.3">
      <c r="A1854" t="s">
        <v>4626</v>
      </c>
      <c r="B1854" t="s">
        <v>6219</v>
      </c>
      <c r="C1854" t="s">
        <v>4926</v>
      </c>
      <c r="D1854" t="s">
        <v>4927</v>
      </c>
      <c r="E1854" s="1">
        <v>45292</v>
      </c>
      <c r="F1854" s="2">
        <v>102</v>
      </c>
      <c r="G1854" t="s">
        <v>6233</v>
      </c>
      <c r="H1854" s="2">
        <v>5470.04</v>
      </c>
      <c r="I1854">
        <v>1</v>
      </c>
      <c r="J1854" t="s">
        <v>488</v>
      </c>
      <c r="K1854" t="s">
        <v>4928</v>
      </c>
      <c r="L1854" t="s">
        <v>4929</v>
      </c>
    </row>
    <row r="1855" spans="1:12" x14ac:dyDescent="0.3">
      <c r="A1855" t="s">
        <v>12</v>
      </c>
      <c r="B1855" t="s">
        <v>6217</v>
      </c>
      <c r="C1855" t="s">
        <v>5856</v>
      </c>
      <c r="D1855" t="s">
        <v>5857</v>
      </c>
      <c r="E1855" s="1">
        <v>45292</v>
      </c>
      <c r="F1855" s="2">
        <v>70</v>
      </c>
      <c r="G1855" t="s">
        <v>6233</v>
      </c>
      <c r="H1855" s="2">
        <v>3627.4</v>
      </c>
      <c r="I1855">
        <v>2</v>
      </c>
      <c r="J1855" t="s">
        <v>194</v>
      </c>
      <c r="K1855" t="s">
        <v>5858</v>
      </c>
      <c r="L1855" t="s">
        <v>5859</v>
      </c>
    </row>
    <row r="1856" spans="1:12" x14ac:dyDescent="0.3">
      <c r="A1856" t="s">
        <v>4626</v>
      </c>
      <c r="B1856" t="s">
        <v>6219</v>
      </c>
      <c r="C1856" t="s">
        <v>5044</v>
      </c>
      <c r="D1856" t="s">
        <v>5045</v>
      </c>
      <c r="E1856" s="1">
        <v>45292</v>
      </c>
      <c r="F1856" s="2">
        <v>510</v>
      </c>
      <c r="G1856" t="s">
        <v>6233</v>
      </c>
      <c r="H1856" s="2">
        <v>9215.99</v>
      </c>
      <c r="I1856">
        <v>1</v>
      </c>
      <c r="J1856" t="s">
        <v>348</v>
      </c>
      <c r="K1856" t="s">
        <v>5046</v>
      </c>
      <c r="L1856" t="s">
        <v>5047</v>
      </c>
    </row>
    <row r="1857" spans="1:12" x14ac:dyDescent="0.3">
      <c r="A1857" t="s">
        <v>4256</v>
      </c>
      <c r="B1857" t="s">
        <v>6217</v>
      </c>
      <c r="C1857" t="s">
        <v>4299</v>
      </c>
      <c r="D1857" t="s">
        <v>4300</v>
      </c>
      <c r="E1857" s="1">
        <v>45292</v>
      </c>
      <c r="F1857" s="2">
        <v>177</v>
      </c>
      <c r="G1857" t="s">
        <v>6233</v>
      </c>
      <c r="H1857" s="2">
        <v>9204.7099999999991</v>
      </c>
      <c r="I1857">
        <v>2</v>
      </c>
      <c r="J1857" t="s">
        <v>107</v>
      </c>
      <c r="K1857" t="s">
        <v>4301</v>
      </c>
      <c r="L1857" t="s">
        <v>4302</v>
      </c>
    </row>
    <row r="1858" spans="1:12" x14ac:dyDescent="0.3">
      <c r="A1858" t="s">
        <v>655</v>
      </c>
      <c r="B1858" t="s">
        <v>6219</v>
      </c>
      <c r="C1858" t="s">
        <v>993</v>
      </c>
      <c r="D1858" t="s">
        <v>994</v>
      </c>
      <c r="E1858" s="1">
        <v>45292</v>
      </c>
      <c r="F1858" s="2">
        <v>111</v>
      </c>
      <c r="G1858" t="s">
        <v>6233</v>
      </c>
      <c r="H1858" s="2">
        <v>5765.85</v>
      </c>
      <c r="I1858">
        <v>2</v>
      </c>
      <c r="J1858" t="s">
        <v>44</v>
      </c>
      <c r="K1858" t="s">
        <v>995</v>
      </c>
      <c r="L1858" t="s">
        <v>996</v>
      </c>
    </row>
    <row r="1859" spans="1:12" x14ac:dyDescent="0.3">
      <c r="A1859" t="s">
        <v>3618</v>
      </c>
      <c r="B1859" t="s">
        <v>6219</v>
      </c>
      <c r="C1859" t="s">
        <v>3661</v>
      </c>
      <c r="D1859" t="s">
        <v>3662</v>
      </c>
      <c r="E1859" s="1">
        <v>44531</v>
      </c>
      <c r="F1859" s="2">
        <v>168</v>
      </c>
      <c r="G1859" t="s">
        <v>6233</v>
      </c>
      <c r="H1859" s="2">
        <v>5841.22</v>
      </c>
      <c r="I1859">
        <v>1</v>
      </c>
      <c r="J1859">
        <v>2555</v>
      </c>
      <c r="K1859" t="s">
        <v>3663</v>
      </c>
      <c r="L1859" t="s">
        <v>3664</v>
      </c>
    </row>
    <row r="1860" spans="1:12" x14ac:dyDescent="0.3">
      <c r="A1860" t="s">
        <v>3771</v>
      </c>
      <c r="B1860" t="s">
        <v>6219</v>
      </c>
      <c r="C1860" t="s">
        <v>7143</v>
      </c>
      <c r="D1860" t="s">
        <v>7144</v>
      </c>
      <c r="E1860" s="1">
        <v>45292</v>
      </c>
      <c r="F1860" s="2">
        <v>1117.79</v>
      </c>
      <c r="G1860" t="s">
        <v>6233</v>
      </c>
      <c r="H1860" s="2">
        <v>59660.13</v>
      </c>
      <c r="I1860">
        <v>2</v>
      </c>
      <c r="J1860" t="s">
        <v>443</v>
      </c>
      <c r="K1860" t="s">
        <v>7145</v>
      </c>
      <c r="L1860" t="s">
        <v>7146</v>
      </c>
    </row>
    <row r="1861" spans="1:12" x14ac:dyDescent="0.3">
      <c r="A1861" t="s">
        <v>3618</v>
      </c>
      <c r="B1861" t="s">
        <v>6219</v>
      </c>
      <c r="C1861" t="s">
        <v>3748</v>
      </c>
      <c r="D1861" t="s">
        <v>3749</v>
      </c>
      <c r="E1861" s="1">
        <v>44927</v>
      </c>
      <c r="F1861" s="2">
        <v>170</v>
      </c>
      <c r="G1861" t="s">
        <v>6233</v>
      </c>
      <c r="H1861" s="2">
        <v>2446.65</v>
      </c>
      <c r="I1861">
        <v>2</v>
      </c>
      <c r="J1861" t="s">
        <v>38</v>
      </c>
      <c r="K1861" t="s">
        <v>3750</v>
      </c>
      <c r="L1861" t="s">
        <v>3751</v>
      </c>
    </row>
    <row r="1862" spans="1:12" x14ac:dyDescent="0.3">
      <c r="A1862" t="s">
        <v>12</v>
      </c>
      <c r="B1862" t="s">
        <v>6217</v>
      </c>
      <c r="C1862" t="s">
        <v>7513</v>
      </c>
      <c r="D1862" t="s">
        <v>7514</v>
      </c>
      <c r="E1862" s="1">
        <v>45474</v>
      </c>
      <c r="F1862" s="2">
        <v>2091.35</v>
      </c>
      <c r="G1862" t="s">
        <v>6233</v>
      </c>
      <c r="H1862" s="2">
        <v>40819.57</v>
      </c>
      <c r="I1862">
        <v>2</v>
      </c>
      <c r="J1862" t="s">
        <v>267</v>
      </c>
      <c r="K1862" t="s">
        <v>7515</v>
      </c>
      <c r="L1862" t="s">
        <v>7516</v>
      </c>
    </row>
    <row r="1863" spans="1:12" x14ac:dyDescent="0.3">
      <c r="A1863" t="s">
        <v>5965</v>
      </c>
      <c r="B1863" t="s">
        <v>6219</v>
      </c>
      <c r="C1863" t="s">
        <v>6153</v>
      </c>
      <c r="D1863" t="s">
        <v>6154</v>
      </c>
      <c r="E1863" s="1">
        <v>45306</v>
      </c>
      <c r="F1863" s="2">
        <v>131.75</v>
      </c>
      <c r="G1863" t="s">
        <v>6233</v>
      </c>
      <c r="H1863" s="2">
        <v>2291.98</v>
      </c>
      <c r="I1863">
        <v>1</v>
      </c>
      <c r="J1863" t="s">
        <v>4923</v>
      </c>
      <c r="K1863" t="s">
        <v>6155</v>
      </c>
      <c r="L1863" t="s">
        <v>6156</v>
      </c>
    </row>
    <row r="1864" spans="1:12" x14ac:dyDescent="0.3">
      <c r="A1864" t="s">
        <v>1580</v>
      </c>
      <c r="B1864" t="s">
        <v>6217</v>
      </c>
      <c r="C1864" t="s">
        <v>1620</v>
      </c>
      <c r="D1864" t="s">
        <v>1621</v>
      </c>
      <c r="E1864" s="1">
        <v>44927</v>
      </c>
      <c r="F1864" s="2">
        <v>46.11</v>
      </c>
      <c r="G1864" t="s">
        <v>6233</v>
      </c>
      <c r="H1864" s="2">
        <v>1977.53</v>
      </c>
      <c r="I1864">
        <v>2</v>
      </c>
      <c r="J1864" t="s">
        <v>1056</v>
      </c>
      <c r="K1864" t="s">
        <v>1622</v>
      </c>
      <c r="L1864" t="s">
        <v>1623</v>
      </c>
    </row>
    <row r="1865" spans="1:12" x14ac:dyDescent="0.3">
      <c r="A1865" t="s">
        <v>3422</v>
      </c>
      <c r="B1865" t="s">
        <v>6217</v>
      </c>
      <c r="C1865" t="s">
        <v>3448</v>
      </c>
      <c r="D1865" t="s">
        <v>6998</v>
      </c>
      <c r="E1865" s="1">
        <v>44927</v>
      </c>
      <c r="F1865" s="2">
        <v>2026.46</v>
      </c>
      <c r="G1865" t="s">
        <v>6233</v>
      </c>
      <c r="H1865" s="2">
        <v>31360.11</v>
      </c>
      <c r="I1865">
        <v>2</v>
      </c>
      <c r="J1865" t="s">
        <v>938</v>
      </c>
      <c r="K1865" t="s">
        <v>7000</v>
      </c>
      <c r="L1865" t="s">
        <v>3451</v>
      </c>
    </row>
    <row r="1866" spans="1:12" x14ac:dyDescent="0.3">
      <c r="A1866" t="s">
        <v>1216</v>
      </c>
      <c r="B1866" t="s">
        <v>6219</v>
      </c>
      <c r="C1866" t="s">
        <v>6458</v>
      </c>
      <c r="D1866" t="s">
        <v>6459</v>
      </c>
      <c r="E1866" s="1">
        <v>45306</v>
      </c>
      <c r="F1866" s="2">
        <v>750</v>
      </c>
      <c r="G1866" t="s">
        <v>6233</v>
      </c>
      <c r="H1866" s="2">
        <v>12047.98</v>
      </c>
      <c r="I1866">
        <v>1</v>
      </c>
      <c r="J1866" t="s">
        <v>244</v>
      </c>
      <c r="K1866" t="s">
        <v>6460</v>
      </c>
      <c r="L1866" t="s">
        <v>6461</v>
      </c>
    </row>
    <row r="1867" spans="1:12" x14ac:dyDescent="0.3">
      <c r="A1867" t="s">
        <v>3618</v>
      </c>
      <c r="B1867" t="s">
        <v>6219</v>
      </c>
      <c r="C1867" t="s">
        <v>3700</v>
      </c>
      <c r="D1867" t="s">
        <v>3701</v>
      </c>
      <c r="E1867" s="1">
        <v>45323</v>
      </c>
      <c r="F1867" s="2">
        <v>329</v>
      </c>
      <c r="G1867" t="s">
        <v>6233</v>
      </c>
      <c r="H1867" s="2">
        <v>5859.71</v>
      </c>
      <c r="I1867">
        <v>2</v>
      </c>
      <c r="J1867" t="s">
        <v>2230</v>
      </c>
      <c r="K1867" t="s">
        <v>3702</v>
      </c>
      <c r="L1867" t="s">
        <v>3703</v>
      </c>
    </row>
    <row r="1868" spans="1:12" x14ac:dyDescent="0.3">
      <c r="A1868" t="s">
        <v>1580</v>
      </c>
      <c r="B1868" t="s">
        <v>6217</v>
      </c>
      <c r="C1868" t="s">
        <v>1588</v>
      </c>
      <c r="D1868" t="s">
        <v>1589</v>
      </c>
      <c r="E1868" s="1">
        <v>45323</v>
      </c>
      <c r="F1868" s="2">
        <v>830</v>
      </c>
      <c r="G1868" t="s">
        <v>6233</v>
      </c>
      <c r="H1868" s="2">
        <v>14605.74</v>
      </c>
      <c r="I1868">
        <v>1</v>
      </c>
      <c r="J1868" t="s">
        <v>144</v>
      </c>
      <c r="K1868" t="s">
        <v>1590</v>
      </c>
      <c r="L1868" t="s">
        <v>1591</v>
      </c>
    </row>
    <row r="1869" spans="1:12" x14ac:dyDescent="0.3">
      <c r="A1869" t="s">
        <v>2386</v>
      </c>
      <c r="B1869" t="s">
        <v>6217</v>
      </c>
      <c r="C1869" t="s">
        <v>2417</v>
      </c>
      <c r="D1869" t="s">
        <v>2418</v>
      </c>
      <c r="E1869" s="1">
        <v>44576</v>
      </c>
      <c r="F1869" s="2">
        <v>121</v>
      </c>
      <c r="G1869" t="s">
        <v>6233</v>
      </c>
      <c r="H1869" s="2">
        <v>4230.04</v>
      </c>
      <c r="I1869">
        <v>1</v>
      </c>
      <c r="J1869" t="s">
        <v>344</v>
      </c>
      <c r="K1869" t="s">
        <v>2419</v>
      </c>
      <c r="L1869" t="s">
        <v>2420</v>
      </c>
    </row>
    <row r="1870" spans="1:12" x14ac:dyDescent="0.3">
      <c r="A1870" t="s">
        <v>1966</v>
      </c>
      <c r="B1870" t="s">
        <v>6219</v>
      </c>
      <c r="C1870" t="s">
        <v>2237</v>
      </c>
      <c r="D1870" t="s">
        <v>2238</v>
      </c>
      <c r="E1870" s="1">
        <v>45323</v>
      </c>
      <c r="F1870" s="2">
        <v>220.1</v>
      </c>
      <c r="G1870" t="s">
        <v>6233</v>
      </c>
      <c r="H1870" s="2">
        <v>3921.43</v>
      </c>
      <c r="I1870">
        <v>1</v>
      </c>
      <c r="J1870" t="s">
        <v>853</v>
      </c>
      <c r="K1870" t="s">
        <v>2239</v>
      </c>
      <c r="L1870" t="s">
        <v>2240</v>
      </c>
    </row>
    <row r="1871" spans="1:12" x14ac:dyDescent="0.3">
      <c r="A1871" t="s">
        <v>3422</v>
      </c>
      <c r="B1871" t="s">
        <v>6217</v>
      </c>
      <c r="C1871" t="s">
        <v>7064</v>
      </c>
      <c r="D1871" t="s">
        <v>7065</v>
      </c>
      <c r="E1871" s="1">
        <v>44576</v>
      </c>
      <c r="F1871" s="2">
        <v>1059</v>
      </c>
      <c r="G1871" t="s">
        <v>6233</v>
      </c>
      <c r="H1871" s="2">
        <v>37021.67</v>
      </c>
      <c r="I1871">
        <v>2</v>
      </c>
      <c r="J1871" t="s">
        <v>826</v>
      </c>
      <c r="K1871" t="s">
        <v>7069</v>
      </c>
      <c r="L1871" t="s">
        <v>7067</v>
      </c>
    </row>
    <row r="1872" spans="1:12" x14ac:dyDescent="0.3">
      <c r="A1872" t="s">
        <v>655</v>
      </c>
      <c r="B1872" t="s">
        <v>6219</v>
      </c>
      <c r="C1872" t="s">
        <v>851</v>
      </c>
      <c r="D1872" t="s">
        <v>852</v>
      </c>
      <c r="E1872" s="1">
        <v>44562</v>
      </c>
      <c r="F1872" s="2">
        <v>347.75</v>
      </c>
      <c r="G1872" t="s">
        <v>6233</v>
      </c>
      <c r="H1872" s="2">
        <v>4070.18</v>
      </c>
      <c r="I1872">
        <v>1</v>
      </c>
      <c r="J1872" t="s">
        <v>853</v>
      </c>
      <c r="K1872" t="s">
        <v>854</v>
      </c>
      <c r="L1872" t="s">
        <v>855</v>
      </c>
    </row>
    <row r="1873" spans="1:12" x14ac:dyDescent="0.3">
      <c r="A1873" t="s">
        <v>655</v>
      </c>
      <c r="B1873" t="s">
        <v>6219</v>
      </c>
      <c r="C1873" t="s">
        <v>6099</v>
      </c>
      <c r="D1873" t="s">
        <v>6100</v>
      </c>
      <c r="E1873" s="1">
        <v>45323</v>
      </c>
      <c r="F1873" s="2">
        <v>830</v>
      </c>
      <c r="G1873" t="s">
        <v>6233</v>
      </c>
      <c r="H1873" s="2">
        <v>15052.74</v>
      </c>
      <c r="I1873">
        <v>2</v>
      </c>
      <c r="J1873" t="s">
        <v>476</v>
      </c>
      <c r="K1873" t="s">
        <v>6101</v>
      </c>
      <c r="L1873" t="s">
        <v>6102</v>
      </c>
    </row>
    <row r="1874" spans="1:12" x14ac:dyDescent="0.3">
      <c r="A1874" t="s">
        <v>3295</v>
      </c>
      <c r="B1874" t="s">
        <v>6217</v>
      </c>
      <c r="C1874" t="s">
        <v>3377</v>
      </c>
      <c r="D1874" t="s">
        <v>3378</v>
      </c>
      <c r="E1874" s="1">
        <v>45292</v>
      </c>
      <c r="F1874" s="2">
        <v>679</v>
      </c>
      <c r="G1874" t="s">
        <v>6233</v>
      </c>
      <c r="H1874" s="2">
        <v>12417.65</v>
      </c>
      <c r="I1874">
        <v>2</v>
      </c>
      <c r="J1874" t="s">
        <v>178</v>
      </c>
      <c r="K1874" t="s">
        <v>3379</v>
      </c>
      <c r="L1874" t="s">
        <v>3380</v>
      </c>
    </row>
    <row r="1875" spans="1:12" x14ac:dyDescent="0.3">
      <c r="A1875" t="s">
        <v>12</v>
      </c>
      <c r="B1875" t="s">
        <v>6217</v>
      </c>
      <c r="C1875" t="s">
        <v>1206</v>
      </c>
      <c r="D1875" t="s">
        <v>1207</v>
      </c>
      <c r="E1875" s="1">
        <v>45323</v>
      </c>
      <c r="F1875" s="2">
        <v>379</v>
      </c>
      <c r="G1875" t="s">
        <v>6233</v>
      </c>
      <c r="H1875" s="2">
        <v>6863.57</v>
      </c>
      <c r="I1875">
        <v>1</v>
      </c>
      <c r="J1875" t="s">
        <v>1208</v>
      </c>
      <c r="K1875" t="s">
        <v>1209</v>
      </c>
      <c r="L1875" t="s">
        <v>1210</v>
      </c>
    </row>
    <row r="1876" spans="1:12" x14ac:dyDescent="0.3">
      <c r="A1876" t="s">
        <v>4626</v>
      </c>
      <c r="B1876" t="s">
        <v>6219</v>
      </c>
      <c r="C1876" t="s">
        <v>4828</v>
      </c>
      <c r="D1876" t="s">
        <v>4829</v>
      </c>
      <c r="E1876" s="1">
        <v>45323</v>
      </c>
      <c r="F1876" s="2">
        <v>129</v>
      </c>
      <c r="G1876" t="s">
        <v>6233</v>
      </c>
      <c r="H1876" s="2">
        <v>6446.35</v>
      </c>
      <c r="I1876">
        <v>1</v>
      </c>
      <c r="J1876" t="s">
        <v>1350</v>
      </c>
      <c r="K1876" t="s">
        <v>4830</v>
      </c>
      <c r="L1876" t="s">
        <v>4831</v>
      </c>
    </row>
    <row r="1877" spans="1:12" x14ac:dyDescent="0.3">
      <c r="A1877" t="s">
        <v>3618</v>
      </c>
      <c r="B1877" t="s">
        <v>6219</v>
      </c>
      <c r="C1877" t="s">
        <v>3681</v>
      </c>
      <c r="D1877" t="s">
        <v>3685</v>
      </c>
      <c r="E1877" s="1">
        <v>45323</v>
      </c>
      <c r="F1877" s="2">
        <v>115</v>
      </c>
      <c r="G1877" t="s">
        <v>6233</v>
      </c>
      <c r="H1877" s="2">
        <v>6168.24</v>
      </c>
      <c r="I1877">
        <v>1</v>
      </c>
      <c r="J1877" t="s">
        <v>488</v>
      </c>
      <c r="K1877" t="s">
        <v>3686</v>
      </c>
      <c r="L1877" t="s">
        <v>3684</v>
      </c>
    </row>
    <row r="1878" spans="1:12" x14ac:dyDescent="0.3">
      <c r="A1878" t="s">
        <v>1385</v>
      </c>
      <c r="B1878" t="s">
        <v>6220</v>
      </c>
      <c r="C1878" t="s">
        <v>6520</v>
      </c>
      <c r="D1878" t="s">
        <v>6521</v>
      </c>
      <c r="E1878" s="1">
        <v>44958</v>
      </c>
      <c r="F1878" s="2">
        <v>431.08</v>
      </c>
      <c r="G1878" t="s">
        <v>6233</v>
      </c>
      <c r="H1878" s="2">
        <v>19270</v>
      </c>
      <c r="I1878">
        <v>1</v>
      </c>
      <c r="J1878">
        <v>3055</v>
      </c>
      <c r="K1878" t="s">
        <v>6524</v>
      </c>
      <c r="L1878" t="s">
        <v>6523</v>
      </c>
    </row>
    <row r="1879" spans="1:12" x14ac:dyDescent="0.3">
      <c r="A1879" t="s">
        <v>6220</v>
      </c>
      <c r="B1879" t="s">
        <v>6220</v>
      </c>
      <c r="C1879" t="s">
        <v>8660</v>
      </c>
      <c r="D1879" t="s">
        <v>8661</v>
      </c>
      <c r="E1879" s="1">
        <v>45292</v>
      </c>
      <c r="F1879" s="2">
        <v>477.8</v>
      </c>
      <c r="G1879" t="s">
        <v>6233</v>
      </c>
      <c r="H1879" s="2">
        <v>25749.17</v>
      </c>
      <c r="I1879">
        <v>4</v>
      </c>
      <c r="J1879" s="4" t="s">
        <v>8662</v>
      </c>
      <c r="L1879" t="s">
        <v>8663</v>
      </c>
    </row>
    <row r="1880" spans="1:12" x14ac:dyDescent="0.3">
      <c r="A1880" t="s">
        <v>4518</v>
      </c>
      <c r="B1880" t="s">
        <v>6218</v>
      </c>
      <c r="C1880" t="s">
        <v>7346</v>
      </c>
      <c r="D1880" t="s">
        <v>7347</v>
      </c>
      <c r="E1880" s="1">
        <v>45658</v>
      </c>
      <c r="F1880" s="2">
        <v>3938.72</v>
      </c>
      <c r="G1880" t="s">
        <v>6233</v>
      </c>
      <c r="H1880" s="2">
        <v>80677.429999999993</v>
      </c>
      <c r="I1880">
        <v>3</v>
      </c>
      <c r="J1880" t="s">
        <v>286</v>
      </c>
      <c r="K1880" t="s">
        <v>7348</v>
      </c>
      <c r="L1880" t="s">
        <v>7349</v>
      </c>
    </row>
    <row r="1881" spans="1:12" x14ac:dyDescent="0.3">
      <c r="A1881" t="s">
        <v>270</v>
      </c>
      <c r="B1881" t="s">
        <v>6218</v>
      </c>
      <c r="C1881" t="s">
        <v>6267</v>
      </c>
      <c r="D1881" t="s">
        <v>6268</v>
      </c>
      <c r="E1881" s="1">
        <v>44927</v>
      </c>
      <c r="F1881" s="2">
        <v>915</v>
      </c>
      <c r="G1881" t="s">
        <v>6233</v>
      </c>
      <c r="H1881" s="2">
        <v>40901.800000000003</v>
      </c>
      <c r="I1881">
        <v>1</v>
      </c>
      <c r="J1881" t="s">
        <v>244</v>
      </c>
      <c r="K1881" t="s">
        <v>6269</v>
      </c>
      <c r="L1881" t="s">
        <v>6270</v>
      </c>
    </row>
    <row r="1882" spans="1:12" x14ac:dyDescent="0.3">
      <c r="A1882" t="s">
        <v>4626</v>
      </c>
      <c r="B1882" t="s">
        <v>6219</v>
      </c>
      <c r="C1882" t="s">
        <v>5199</v>
      </c>
      <c r="D1882" t="s">
        <v>5200</v>
      </c>
      <c r="E1882" s="1">
        <v>45323</v>
      </c>
      <c r="F1882" s="2">
        <v>115.8</v>
      </c>
      <c r="G1882" t="s">
        <v>6233</v>
      </c>
      <c r="H1882" s="2">
        <v>6147.49</v>
      </c>
      <c r="I1882">
        <v>1</v>
      </c>
      <c r="J1882">
        <v>2555</v>
      </c>
      <c r="K1882" t="s">
        <v>5201</v>
      </c>
      <c r="L1882" t="s">
        <v>5202</v>
      </c>
    </row>
    <row r="1883" spans="1:12" x14ac:dyDescent="0.3">
      <c r="A1883" t="s">
        <v>5387</v>
      </c>
      <c r="B1883" t="s">
        <v>6218</v>
      </c>
      <c r="C1883" t="s">
        <v>5604</v>
      </c>
      <c r="D1883" t="s">
        <v>1008</v>
      </c>
      <c r="E1883" s="1">
        <v>45323</v>
      </c>
      <c r="F1883" s="2">
        <v>1590</v>
      </c>
      <c r="G1883" t="s">
        <v>6233</v>
      </c>
      <c r="H1883" s="2">
        <v>28338.99</v>
      </c>
      <c r="I1883">
        <v>1</v>
      </c>
      <c r="J1883" t="s">
        <v>469</v>
      </c>
      <c r="K1883" t="s">
        <v>1009</v>
      </c>
      <c r="L1883" t="s">
        <v>1010</v>
      </c>
    </row>
    <row r="1884" spans="1:12" x14ac:dyDescent="0.3">
      <c r="A1884" t="s">
        <v>6220</v>
      </c>
      <c r="B1884" t="s">
        <v>6220</v>
      </c>
      <c r="C1884" t="s">
        <v>8667</v>
      </c>
      <c r="D1884" t="s">
        <v>8668</v>
      </c>
      <c r="E1884" s="1">
        <v>45323</v>
      </c>
      <c r="F1884" s="2">
        <v>32</v>
      </c>
      <c r="G1884" t="s">
        <v>6233</v>
      </c>
      <c r="H1884" s="2">
        <v>1718.18</v>
      </c>
      <c r="I1884">
        <v>2</v>
      </c>
      <c r="J1884" s="4" t="s">
        <v>275</v>
      </c>
      <c r="K1884" t="s">
        <v>8669</v>
      </c>
      <c r="L1884" t="s">
        <v>8670</v>
      </c>
    </row>
    <row r="1885" spans="1:12" x14ac:dyDescent="0.3">
      <c r="A1885" t="s">
        <v>5965</v>
      </c>
      <c r="B1885" t="s">
        <v>6219</v>
      </c>
      <c r="C1885" t="s">
        <v>866</v>
      </c>
      <c r="D1885" t="s">
        <v>867</v>
      </c>
      <c r="E1885" s="1">
        <v>44958</v>
      </c>
      <c r="F1885" s="2">
        <v>68</v>
      </c>
      <c r="G1885" t="s">
        <v>6233</v>
      </c>
      <c r="H1885" s="2">
        <v>2887.44</v>
      </c>
      <c r="I1885">
        <v>1</v>
      </c>
      <c r="J1885" t="s">
        <v>70</v>
      </c>
      <c r="K1885" t="s">
        <v>868</v>
      </c>
      <c r="L1885" t="s">
        <v>869</v>
      </c>
    </row>
    <row r="1886" spans="1:12" x14ac:dyDescent="0.3">
      <c r="A1886" t="s">
        <v>270</v>
      </c>
      <c r="B1886" t="s">
        <v>6218</v>
      </c>
      <c r="C1886" t="s">
        <v>371</v>
      </c>
      <c r="D1886" t="s">
        <v>372</v>
      </c>
      <c r="E1886" s="1">
        <v>45323</v>
      </c>
      <c r="F1886" s="2">
        <v>125</v>
      </c>
      <c r="G1886" t="s">
        <v>6233</v>
      </c>
      <c r="H1886" s="2">
        <v>6637.44</v>
      </c>
      <c r="I1886">
        <v>1</v>
      </c>
      <c r="J1886" t="s">
        <v>112</v>
      </c>
      <c r="K1886" t="s">
        <v>373</v>
      </c>
      <c r="L1886" t="s">
        <v>374</v>
      </c>
    </row>
    <row r="1887" spans="1:12" x14ac:dyDescent="0.3">
      <c r="A1887" t="s">
        <v>1216</v>
      </c>
      <c r="B1887" t="s">
        <v>6219</v>
      </c>
      <c r="C1887" t="s">
        <v>1178</v>
      </c>
      <c r="D1887" t="s">
        <v>1179</v>
      </c>
      <c r="E1887" s="1">
        <v>45323</v>
      </c>
      <c r="F1887" s="2">
        <v>826.11</v>
      </c>
      <c r="G1887" t="s">
        <v>6233</v>
      </c>
      <c r="H1887" s="2">
        <v>13630.44</v>
      </c>
      <c r="I1887">
        <v>4</v>
      </c>
      <c r="J1887" t="s">
        <v>1180</v>
      </c>
      <c r="K1887" t="s">
        <v>1181</v>
      </c>
      <c r="L1887" t="s">
        <v>1182</v>
      </c>
    </row>
    <row r="1888" spans="1:12" x14ac:dyDescent="0.3">
      <c r="A1888" t="s">
        <v>1966</v>
      </c>
      <c r="B1888" t="s">
        <v>6219</v>
      </c>
      <c r="C1888" t="s">
        <v>2093</v>
      </c>
      <c r="D1888" t="s">
        <v>2094</v>
      </c>
      <c r="E1888" s="1">
        <v>45337</v>
      </c>
      <c r="F1888" s="2">
        <v>95</v>
      </c>
      <c r="G1888" t="s">
        <v>6233</v>
      </c>
      <c r="H1888" s="2">
        <v>5045.33</v>
      </c>
      <c r="I1888">
        <v>1</v>
      </c>
      <c r="J1888" t="s">
        <v>112</v>
      </c>
      <c r="K1888" t="s">
        <v>2095</v>
      </c>
      <c r="L1888" t="s">
        <v>2096</v>
      </c>
    </row>
    <row r="1889" spans="1:12" x14ac:dyDescent="0.3">
      <c r="A1889" t="s">
        <v>4518</v>
      </c>
      <c r="B1889" t="s">
        <v>6218</v>
      </c>
      <c r="C1889" t="s">
        <v>4600</v>
      </c>
      <c r="D1889" t="s">
        <v>4601</v>
      </c>
      <c r="E1889" s="1">
        <v>44958</v>
      </c>
      <c r="F1889" s="2">
        <v>450</v>
      </c>
      <c r="G1889" t="s">
        <v>6233</v>
      </c>
      <c r="H1889" s="2">
        <v>19355.86</v>
      </c>
      <c r="I1889">
        <v>4</v>
      </c>
      <c r="J1889" t="s">
        <v>4602</v>
      </c>
      <c r="K1889" t="s">
        <v>4603</v>
      </c>
      <c r="L1889" t="s">
        <v>4604</v>
      </c>
    </row>
    <row r="1890" spans="1:12" x14ac:dyDescent="0.3">
      <c r="A1890" t="s">
        <v>2386</v>
      </c>
      <c r="B1890" t="s">
        <v>6217</v>
      </c>
      <c r="C1890" t="s">
        <v>2593</v>
      </c>
      <c r="D1890" t="s">
        <v>2594</v>
      </c>
      <c r="E1890" s="1">
        <v>44972</v>
      </c>
      <c r="F1890" s="2">
        <v>724</v>
      </c>
      <c r="G1890" t="s">
        <v>6233</v>
      </c>
      <c r="H1890" s="2">
        <v>10887.34</v>
      </c>
      <c r="I1890">
        <v>1</v>
      </c>
      <c r="J1890" t="s">
        <v>2595</v>
      </c>
      <c r="K1890" t="s">
        <v>2596</v>
      </c>
      <c r="L1890" t="s">
        <v>2597</v>
      </c>
    </row>
    <row r="1891" spans="1:12" x14ac:dyDescent="0.3">
      <c r="A1891" t="s">
        <v>6220</v>
      </c>
      <c r="B1891" t="s">
        <v>6220</v>
      </c>
      <c r="C1891" t="s">
        <v>8671</v>
      </c>
      <c r="D1891" t="s">
        <v>8672</v>
      </c>
      <c r="E1891" s="1">
        <v>44621</v>
      </c>
      <c r="F1891" s="2">
        <v>1028.32</v>
      </c>
      <c r="G1891" t="s">
        <v>6233</v>
      </c>
      <c r="H1891" s="2">
        <v>33889.9</v>
      </c>
      <c r="I1891">
        <v>4</v>
      </c>
      <c r="J1891" s="4"/>
      <c r="L1891" t="s">
        <v>8673</v>
      </c>
    </row>
    <row r="1892" spans="1:12" x14ac:dyDescent="0.3">
      <c r="A1892" t="s">
        <v>1580</v>
      </c>
      <c r="B1892" t="s">
        <v>6217</v>
      </c>
      <c r="C1892" t="s">
        <v>1762</v>
      </c>
      <c r="D1892" t="s">
        <v>1763</v>
      </c>
      <c r="E1892" s="1">
        <v>45139</v>
      </c>
      <c r="F1892" s="2">
        <v>114</v>
      </c>
      <c r="G1892" t="s">
        <v>6233</v>
      </c>
      <c r="H1892" s="2">
        <v>6141.51</v>
      </c>
      <c r="I1892">
        <v>2</v>
      </c>
      <c r="J1892" t="s">
        <v>1764</v>
      </c>
      <c r="K1892" t="s">
        <v>1765</v>
      </c>
      <c r="L1892" t="s">
        <v>1766</v>
      </c>
    </row>
    <row r="1893" spans="1:12" x14ac:dyDescent="0.3">
      <c r="A1893" t="s">
        <v>3295</v>
      </c>
      <c r="B1893" t="s">
        <v>6217</v>
      </c>
      <c r="C1893" t="s">
        <v>3357</v>
      </c>
      <c r="D1893" t="s">
        <v>3358</v>
      </c>
      <c r="E1893" s="1">
        <v>45337</v>
      </c>
      <c r="F1893" s="2">
        <v>1261</v>
      </c>
      <c r="G1893" t="s">
        <v>6233</v>
      </c>
      <c r="H1893" s="2">
        <v>22482.62</v>
      </c>
      <c r="I1893">
        <v>2</v>
      </c>
      <c r="J1893" t="s">
        <v>267</v>
      </c>
      <c r="K1893" t="s">
        <v>3359</v>
      </c>
      <c r="L1893" t="s">
        <v>3360</v>
      </c>
    </row>
    <row r="1894" spans="1:12" x14ac:dyDescent="0.3">
      <c r="A1894" t="s">
        <v>3618</v>
      </c>
      <c r="B1894" t="s">
        <v>6219</v>
      </c>
      <c r="C1894" t="s">
        <v>3752</v>
      </c>
      <c r="D1894" t="s">
        <v>3753</v>
      </c>
      <c r="E1894" s="1">
        <v>45536</v>
      </c>
      <c r="F1894" s="2">
        <v>583.29999999999995</v>
      </c>
      <c r="G1894" t="s">
        <v>6233</v>
      </c>
      <c r="H1894" s="2">
        <v>11210.49</v>
      </c>
      <c r="I1894">
        <v>1</v>
      </c>
      <c r="J1894" t="s">
        <v>469</v>
      </c>
      <c r="K1894" t="s">
        <v>3754</v>
      </c>
      <c r="L1894" t="s">
        <v>3755</v>
      </c>
    </row>
    <row r="1895" spans="1:12" x14ac:dyDescent="0.3">
      <c r="A1895" t="s">
        <v>655</v>
      </c>
      <c r="B1895" t="s">
        <v>6219</v>
      </c>
      <c r="C1895" t="s">
        <v>1082</v>
      </c>
      <c r="D1895" t="s">
        <v>1083</v>
      </c>
      <c r="E1895" s="1">
        <v>45352</v>
      </c>
      <c r="F1895" s="2">
        <v>410</v>
      </c>
      <c r="G1895" t="s">
        <v>6233</v>
      </c>
      <c r="H1895" s="2">
        <v>21774.61</v>
      </c>
      <c r="I1895">
        <v>3</v>
      </c>
      <c r="J1895" t="s">
        <v>120</v>
      </c>
      <c r="K1895" t="s">
        <v>1084</v>
      </c>
      <c r="L1895" t="s">
        <v>1085</v>
      </c>
    </row>
    <row r="1896" spans="1:12" x14ac:dyDescent="0.3">
      <c r="A1896" t="s">
        <v>12</v>
      </c>
      <c r="B1896" t="s">
        <v>6217</v>
      </c>
      <c r="C1896" t="s">
        <v>5868</v>
      </c>
      <c r="D1896" t="s">
        <v>5869</v>
      </c>
      <c r="E1896" s="1">
        <v>45536</v>
      </c>
      <c r="F1896" s="2">
        <v>90.11</v>
      </c>
      <c r="G1896" t="s">
        <v>6233</v>
      </c>
      <c r="H1896" s="2">
        <v>5165.49</v>
      </c>
      <c r="I1896">
        <v>1</v>
      </c>
      <c r="J1896" t="s">
        <v>2563</v>
      </c>
      <c r="K1896" t="s">
        <v>5870</v>
      </c>
      <c r="L1896" t="s">
        <v>5871</v>
      </c>
    </row>
    <row r="1897" spans="1:12" x14ac:dyDescent="0.3">
      <c r="A1897" t="s">
        <v>1580</v>
      </c>
      <c r="B1897" t="s">
        <v>6217</v>
      </c>
      <c r="C1897" t="s">
        <v>1601</v>
      </c>
      <c r="D1897" t="s">
        <v>1602</v>
      </c>
      <c r="E1897" s="1">
        <v>45352</v>
      </c>
      <c r="F1897" s="2">
        <v>469.23</v>
      </c>
      <c r="G1897" t="s">
        <v>6233</v>
      </c>
      <c r="H1897" s="2">
        <v>24894.400000000001</v>
      </c>
      <c r="I1897">
        <v>2</v>
      </c>
      <c r="J1897">
        <v>7503</v>
      </c>
      <c r="K1897" t="s">
        <v>1603</v>
      </c>
      <c r="L1897" t="s">
        <v>1604</v>
      </c>
    </row>
    <row r="1898" spans="1:12" x14ac:dyDescent="0.3">
      <c r="A1898" t="s">
        <v>3618</v>
      </c>
      <c r="B1898" t="s">
        <v>6219</v>
      </c>
      <c r="C1898" t="s">
        <v>3765</v>
      </c>
      <c r="D1898" t="s">
        <v>3766</v>
      </c>
      <c r="E1898" s="1">
        <v>45352</v>
      </c>
      <c r="F1898" s="2">
        <v>150</v>
      </c>
      <c r="G1898" t="s">
        <v>6233</v>
      </c>
      <c r="H1898" s="2">
        <v>7962.44</v>
      </c>
      <c r="I1898">
        <v>2</v>
      </c>
      <c r="J1898" t="s">
        <v>178</v>
      </c>
      <c r="K1898" t="s">
        <v>3767</v>
      </c>
      <c r="L1898" t="s">
        <v>3768</v>
      </c>
    </row>
    <row r="1899" spans="1:12" x14ac:dyDescent="0.3">
      <c r="A1899" t="s">
        <v>4256</v>
      </c>
      <c r="B1899" t="s">
        <v>6217</v>
      </c>
      <c r="C1899" t="s">
        <v>4467</v>
      </c>
      <c r="D1899" t="s">
        <v>4468</v>
      </c>
      <c r="E1899" s="1">
        <v>45366</v>
      </c>
      <c r="F1899" s="2">
        <v>280</v>
      </c>
      <c r="G1899" t="s">
        <v>6233</v>
      </c>
      <c r="H1899" s="2">
        <v>14867.66</v>
      </c>
      <c r="I1899">
        <v>2</v>
      </c>
      <c r="J1899" t="s">
        <v>4469</v>
      </c>
      <c r="K1899" t="s">
        <v>4470</v>
      </c>
      <c r="L1899" t="s">
        <v>4471</v>
      </c>
    </row>
    <row r="1900" spans="1:12" x14ac:dyDescent="0.3">
      <c r="A1900" t="s">
        <v>5965</v>
      </c>
      <c r="B1900" t="s">
        <v>6219</v>
      </c>
      <c r="C1900" t="s">
        <v>969</v>
      </c>
      <c r="D1900" t="s">
        <v>970</v>
      </c>
      <c r="E1900" s="1">
        <v>45731</v>
      </c>
      <c r="F1900" s="2">
        <v>127</v>
      </c>
      <c r="G1900" t="s">
        <v>6233</v>
      </c>
      <c r="H1900" s="2">
        <v>7546.38</v>
      </c>
      <c r="I1900">
        <v>2</v>
      </c>
      <c r="J1900">
        <v>4055</v>
      </c>
      <c r="K1900" t="s">
        <v>971</v>
      </c>
      <c r="L1900" t="s">
        <v>7578</v>
      </c>
    </row>
    <row r="1901" spans="1:12" x14ac:dyDescent="0.3">
      <c r="A1901" t="s">
        <v>5965</v>
      </c>
      <c r="B1901" t="s">
        <v>6219</v>
      </c>
      <c r="C1901" t="s">
        <v>969</v>
      </c>
      <c r="D1901" t="s">
        <v>972</v>
      </c>
      <c r="E1901" s="1">
        <v>45731</v>
      </c>
      <c r="F1901" s="2">
        <v>127</v>
      </c>
      <c r="G1901" t="s">
        <v>6233</v>
      </c>
      <c r="H1901" s="2">
        <v>7546.38</v>
      </c>
      <c r="I1901">
        <v>2</v>
      </c>
      <c r="J1901">
        <v>4055</v>
      </c>
      <c r="K1901" t="s">
        <v>973</v>
      </c>
      <c r="L1901" t="s">
        <v>7578</v>
      </c>
    </row>
    <row r="1902" spans="1:12" x14ac:dyDescent="0.3">
      <c r="A1902" t="s">
        <v>655</v>
      </c>
      <c r="B1902" t="s">
        <v>6219</v>
      </c>
      <c r="C1902" t="s">
        <v>824</v>
      </c>
      <c r="D1902" t="s">
        <v>825</v>
      </c>
      <c r="E1902" s="1">
        <v>45731</v>
      </c>
      <c r="F1902" s="2">
        <v>213</v>
      </c>
      <c r="G1902" t="s">
        <v>6233</v>
      </c>
      <c r="H1902" s="2">
        <v>12656.53</v>
      </c>
      <c r="I1902">
        <v>2</v>
      </c>
      <c r="J1902" t="s">
        <v>826</v>
      </c>
      <c r="K1902" t="s">
        <v>827</v>
      </c>
      <c r="L1902" t="s">
        <v>828</v>
      </c>
    </row>
    <row r="1903" spans="1:12" x14ac:dyDescent="0.3">
      <c r="A1903" t="s">
        <v>4256</v>
      </c>
      <c r="B1903" t="s">
        <v>6217</v>
      </c>
      <c r="C1903" t="s">
        <v>4398</v>
      </c>
      <c r="D1903" t="s">
        <v>4399</v>
      </c>
      <c r="E1903" s="1">
        <v>44256</v>
      </c>
      <c r="F1903" s="2">
        <v>90</v>
      </c>
      <c r="G1903" t="s">
        <v>6233</v>
      </c>
      <c r="H1903" s="2">
        <v>2052.2199999999998</v>
      </c>
      <c r="I1903">
        <v>1</v>
      </c>
      <c r="J1903" t="s">
        <v>4400</v>
      </c>
      <c r="K1903" t="s">
        <v>4401</v>
      </c>
      <c r="L1903" t="s">
        <v>4402</v>
      </c>
    </row>
    <row r="1904" spans="1:12" x14ac:dyDescent="0.3">
      <c r="A1904" t="s">
        <v>4626</v>
      </c>
      <c r="B1904" t="s">
        <v>6219</v>
      </c>
      <c r="C1904" t="s">
        <v>5063</v>
      </c>
      <c r="D1904" t="s">
        <v>5064</v>
      </c>
      <c r="E1904" s="1">
        <v>45352</v>
      </c>
      <c r="F1904" s="2">
        <v>145.85</v>
      </c>
      <c r="G1904" t="s">
        <v>6233</v>
      </c>
      <c r="H1904" s="2">
        <v>7557.95</v>
      </c>
      <c r="I1904">
        <v>1</v>
      </c>
      <c r="J1904" t="s">
        <v>70</v>
      </c>
      <c r="K1904" t="s">
        <v>5065</v>
      </c>
      <c r="L1904" t="s">
        <v>5066</v>
      </c>
    </row>
    <row r="1905" spans="1:12" x14ac:dyDescent="0.3">
      <c r="A1905" t="s">
        <v>12</v>
      </c>
      <c r="B1905" t="s">
        <v>6217</v>
      </c>
      <c r="C1905" t="s">
        <v>30</v>
      </c>
      <c r="D1905" t="s">
        <v>5688</v>
      </c>
      <c r="E1905" s="1">
        <v>45366</v>
      </c>
      <c r="F1905" s="2">
        <v>707</v>
      </c>
      <c r="G1905" t="s">
        <v>6233</v>
      </c>
      <c r="H1905" s="2">
        <v>12605.25</v>
      </c>
      <c r="I1905">
        <v>2</v>
      </c>
      <c r="J1905">
        <v>5055</v>
      </c>
      <c r="K1905" t="s">
        <v>5689</v>
      </c>
      <c r="L1905" t="s">
        <v>5682</v>
      </c>
    </row>
    <row r="1906" spans="1:12" x14ac:dyDescent="0.3">
      <c r="A1906" t="s">
        <v>3003</v>
      </c>
      <c r="B1906" t="s">
        <v>6217</v>
      </c>
      <c r="C1906" t="s">
        <v>3162</v>
      </c>
      <c r="D1906" t="s">
        <v>3163</v>
      </c>
      <c r="E1906" s="1">
        <v>44635</v>
      </c>
      <c r="F1906" s="2">
        <v>810</v>
      </c>
      <c r="G1906" t="s">
        <v>6233</v>
      </c>
      <c r="H1906" s="2">
        <v>9499.24</v>
      </c>
      <c r="I1906">
        <v>1</v>
      </c>
      <c r="J1906" t="s">
        <v>3164</v>
      </c>
      <c r="K1906" t="s">
        <v>3165</v>
      </c>
      <c r="L1906" t="s">
        <v>3166</v>
      </c>
    </row>
    <row r="1907" spans="1:12" x14ac:dyDescent="0.3">
      <c r="A1907" t="s">
        <v>6334</v>
      </c>
      <c r="B1907" t="s">
        <v>6220</v>
      </c>
      <c r="C1907" t="s">
        <v>261</v>
      </c>
      <c r="D1907" t="s">
        <v>262</v>
      </c>
      <c r="E1907" s="1">
        <v>45366</v>
      </c>
      <c r="F1907" s="2">
        <v>157</v>
      </c>
      <c r="G1907" t="s">
        <v>6233</v>
      </c>
      <c r="H1907" s="2">
        <v>8337.3799999999992</v>
      </c>
      <c r="I1907">
        <v>1</v>
      </c>
      <c r="J1907" t="s">
        <v>263</v>
      </c>
      <c r="K1907" t="s">
        <v>264</v>
      </c>
      <c r="L1907" t="s">
        <v>265</v>
      </c>
    </row>
    <row r="1908" spans="1:12" x14ac:dyDescent="0.3">
      <c r="A1908" t="s">
        <v>4256</v>
      </c>
      <c r="B1908" t="s">
        <v>6217</v>
      </c>
      <c r="C1908" t="s">
        <v>4327</v>
      </c>
      <c r="D1908" t="s">
        <v>4328</v>
      </c>
      <c r="E1908" s="1">
        <v>45383</v>
      </c>
      <c r="F1908" s="2">
        <v>545</v>
      </c>
      <c r="G1908" t="s">
        <v>6233</v>
      </c>
      <c r="H1908" s="2">
        <v>9716.91</v>
      </c>
      <c r="I1908">
        <v>1</v>
      </c>
      <c r="J1908" t="s">
        <v>263</v>
      </c>
      <c r="K1908" t="s">
        <v>4329</v>
      </c>
      <c r="L1908" t="s">
        <v>4330</v>
      </c>
    </row>
    <row r="1909" spans="1:12" x14ac:dyDescent="0.3">
      <c r="A1909" t="s">
        <v>1580</v>
      </c>
      <c r="B1909" t="s">
        <v>6217</v>
      </c>
      <c r="C1909" t="s">
        <v>1592</v>
      </c>
      <c r="D1909" t="s">
        <v>1593</v>
      </c>
      <c r="E1909" s="1">
        <v>45383</v>
      </c>
      <c r="F1909" s="2">
        <v>330</v>
      </c>
      <c r="G1909" t="s">
        <v>6233</v>
      </c>
      <c r="H1909" s="2">
        <v>17525.91</v>
      </c>
      <c r="I1909">
        <v>2</v>
      </c>
      <c r="J1909">
        <v>7503</v>
      </c>
      <c r="K1909" t="s">
        <v>1594</v>
      </c>
      <c r="L1909" t="s">
        <v>1595</v>
      </c>
    </row>
    <row r="1910" spans="1:12" x14ac:dyDescent="0.3">
      <c r="A1910" t="s">
        <v>4256</v>
      </c>
      <c r="B1910" t="s">
        <v>6217</v>
      </c>
      <c r="C1910" t="s">
        <v>4283</v>
      </c>
      <c r="D1910" t="s">
        <v>4284</v>
      </c>
      <c r="E1910" s="1">
        <v>44635</v>
      </c>
      <c r="F1910" s="2">
        <v>120</v>
      </c>
      <c r="G1910" t="s">
        <v>6233</v>
      </c>
      <c r="H1910" s="2">
        <v>3961.34</v>
      </c>
      <c r="I1910">
        <v>1</v>
      </c>
      <c r="J1910" t="s">
        <v>955</v>
      </c>
      <c r="K1910" t="s">
        <v>4285</v>
      </c>
      <c r="L1910" t="s">
        <v>4286</v>
      </c>
    </row>
    <row r="1911" spans="1:12" x14ac:dyDescent="0.3">
      <c r="A1911" t="s">
        <v>7677</v>
      </c>
      <c r="B1911" t="s">
        <v>6218</v>
      </c>
      <c r="C1911" t="s">
        <v>2358</v>
      </c>
      <c r="D1911" t="s">
        <v>6663</v>
      </c>
      <c r="E1911" s="1">
        <v>45017</v>
      </c>
      <c r="F1911" s="2">
        <v>429</v>
      </c>
      <c r="G1911" t="s">
        <v>6233</v>
      </c>
      <c r="H1911" s="2">
        <v>19141.169999999998</v>
      </c>
      <c r="I1911">
        <v>2</v>
      </c>
      <c r="J1911">
        <v>4055</v>
      </c>
      <c r="K1911" t="s">
        <v>6664</v>
      </c>
      <c r="L1911" t="s">
        <v>2361</v>
      </c>
    </row>
    <row r="1912" spans="1:12" x14ac:dyDescent="0.3">
      <c r="A1912" t="s">
        <v>1966</v>
      </c>
      <c r="B1912" t="s">
        <v>6219</v>
      </c>
      <c r="C1912" t="s">
        <v>2172</v>
      </c>
      <c r="D1912" t="s">
        <v>2173</v>
      </c>
      <c r="E1912" s="1">
        <v>44256</v>
      </c>
      <c r="F1912" s="2">
        <v>248.88</v>
      </c>
      <c r="G1912" t="s">
        <v>6233</v>
      </c>
      <c r="H1912" s="2">
        <v>5679.03</v>
      </c>
      <c r="I1912">
        <v>2</v>
      </c>
      <c r="J1912" t="s">
        <v>203</v>
      </c>
      <c r="K1912" t="s">
        <v>2174</v>
      </c>
      <c r="L1912" t="s">
        <v>2175</v>
      </c>
    </row>
    <row r="1913" spans="1:12" x14ac:dyDescent="0.3">
      <c r="A1913" t="s">
        <v>2684</v>
      </c>
      <c r="B1913" t="s">
        <v>6218</v>
      </c>
      <c r="C1913" t="s">
        <v>2718</v>
      </c>
      <c r="D1913" t="s">
        <v>2719</v>
      </c>
      <c r="E1913" s="1">
        <v>45383</v>
      </c>
      <c r="F1913" s="2">
        <v>485.52</v>
      </c>
      <c r="G1913" t="s">
        <v>6233</v>
      </c>
      <c r="H1913" s="2">
        <v>8783.23</v>
      </c>
      <c r="I1913">
        <v>1</v>
      </c>
      <c r="J1913" t="s">
        <v>1360</v>
      </c>
      <c r="K1913" t="s">
        <v>2720</v>
      </c>
      <c r="L1913" t="s">
        <v>2721</v>
      </c>
    </row>
    <row r="1914" spans="1:12" x14ac:dyDescent="0.3">
      <c r="A1914" t="s">
        <v>1385</v>
      </c>
      <c r="B1914" t="s">
        <v>6220</v>
      </c>
      <c r="C1914" t="s">
        <v>1436</v>
      </c>
      <c r="D1914" t="s">
        <v>1437</v>
      </c>
      <c r="E1914" s="1">
        <v>44652</v>
      </c>
      <c r="F1914" s="2">
        <v>724.43</v>
      </c>
      <c r="G1914" t="s">
        <v>6233</v>
      </c>
      <c r="H1914" s="2">
        <v>8500.81</v>
      </c>
      <c r="I1914">
        <v>1</v>
      </c>
      <c r="J1914" t="s">
        <v>263</v>
      </c>
      <c r="K1914" t="s">
        <v>1438</v>
      </c>
      <c r="L1914" t="s">
        <v>1439</v>
      </c>
    </row>
    <row r="1915" spans="1:12" x14ac:dyDescent="0.3">
      <c r="A1915" t="s">
        <v>1966</v>
      </c>
      <c r="B1915" t="s">
        <v>6219</v>
      </c>
      <c r="C1915" t="s">
        <v>2214</v>
      </c>
      <c r="D1915" t="s">
        <v>2215</v>
      </c>
      <c r="E1915" s="1">
        <v>45383</v>
      </c>
      <c r="F1915" s="2">
        <v>91.23</v>
      </c>
      <c r="G1915" t="s">
        <v>6233</v>
      </c>
      <c r="H1915" s="2">
        <v>4845.18</v>
      </c>
      <c r="I1915">
        <v>2</v>
      </c>
      <c r="J1915" t="s">
        <v>2216</v>
      </c>
      <c r="K1915" t="s">
        <v>2217</v>
      </c>
      <c r="L1915" t="s">
        <v>2218</v>
      </c>
    </row>
    <row r="1916" spans="1:12" x14ac:dyDescent="0.3">
      <c r="A1916" t="s">
        <v>3973</v>
      </c>
      <c r="B1916" t="s">
        <v>6218</v>
      </c>
      <c r="C1916" t="s">
        <v>4215</v>
      </c>
      <c r="D1916" t="s">
        <v>7295</v>
      </c>
      <c r="E1916" s="1">
        <v>45383</v>
      </c>
      <c r="F1916" s="2">
        <v>1266.77</v>
      </c>
      <c r="G1916" t="s">
        <v>6233</v>
      </c>
      <c r="H1916" s="2">
        <v>22656.31</v>
      </c>
      <c r="I1916">
        <v>1</v>
      </c>
      <c r="J1916" t="s">
        <v>263</v>
      </c>
      <c r="K1916" t="s">
        <v>7296</v>
      </c>
      <c r="L1916" t="s">
        <v>7297</v>
      </c>
    </row>
    <row r="1917" spans="1:12" x14ac:dyDescent="0.3">
      <c r="A1917" t="s">
        <v>3295</v>
      </c>
      <c r="B1917" t="s">
        <v>6217</v>
      </c>
      <c r="C1917" t="s">
        <v>3387</v>
      </c>
      <c r="D1917" t="s">
        <v>3388</v>
      </c>
      <c r="E1917" s="1">
        <v>43831</v>
      </c>
      <c r="F1917" s="2">
        <v>965</v>
      </c>
      <c r="G1917" t="s">
        <v>6233</v>
      </c>
      <c r="H1917" s="2">
        <v>2820.87</v>
      </c>
      <c r="I1917">
        <v>2</v>
      </c>
      <c r="J1917">
        <v>5054</v>
      </c>
      <c r="K1917" t="s">
        <v>3389</v>
      </c>
      <c r="L1917" t="s">
        <v>3390</v>
      </c>
    </row>
    <row r="1918" spans="1:12" x14ac:dyDescent="0.3">
      <c r="A1918" t="s">
        <v>5203</v>
      </c>
      <c r="B1918" t="s">
        <v>6217</v>
      </c>
      <c r="C1918" t="s">
        <v>5300</v>
      </c>
      <c r="D1918" t="s">
        <v>5301</v>
      </c>
      <c r="E1918" s="1">
        <v>43983</v>
      </c>
      <c r="F1918" s="2">
        <v>210</v>
      </c>
      <c r="G1918" t="s">
        <v>6233</v>
      </c>
      <c r="H1918" s="2">
        <v>2876.88</v>
      </c>
      <c r="I1918">
        <v>1</v>
      </c>
      <c r="J1918" t="s">
        <v>165</v>
      </c>
      <c r="K1918" t="s">
        <v>5302</v>
      </c>
      <c r="L1918" t="s">
        <v>5303</v>
      </c>
    </row>
    <row r="1919" spans="1:12" x14ac:dyDescent="0.3">
      <c r="A1919" t="s">
        <v>6220</v>
      </c>
      <c r="B1919" t="s">
        <v>6220</v>
      </c>
      <c r="C1919" t="s">
        <v>8660</v>
      </c>
      <c r="D1919" t="s">
        <v>8676</v>
      </c>
      <c r="E1919" s="1">
        <v>45366</v>
      </c>
      <c r="F1919" s="2">
        <v>214.05</v>
      </c>
      <c r="G1919" t="s">
        <v>6233</v>
      </c>
      <c r="H1919" s="2">
        <v>11091.8</v>
      </c>
      <c r="I1919">
        <v>4</v>
      </c>
      <c r="J1919" s="4"/>
      <c r="L1919" t="s">
        <v>8663</v>
      </c>
    </row>
    <row r="1920" spans="1:12" x14ac:dyDescent="0.3">
      <c r="A1920" t="s">
        <v>6334</v>
      </c>
      <c r="B1920" t="s">
        <v>6220</v>
      </c>
      <c r="C1920" t="s">
        <v>168</v>
      </c>
      <c r="D1920" t="s">
        <v>169</v>
      </c>
      <c r="E1920" s="1">
        <v>44986</v>
      </c>
      <c r="F1920" s="2">
        <v>150</v>
      </c>
      <c r="G1920" t="s">
        <v>6233</v>
      </c>
      <c r="H1920" s="2">
        <v>6501.09</v>
      </c>
      <c r="I1920">
        <v>2</v>
      </c>
      <c r="J1920" t="s">
        <v>170</v>
      </c>
      <c r="K1920" t="s">
        <v>171</v>
      </c>
      <c r="L1920" t="s">
        <v>172</v>
      </c>
    </row>
    <row r="1921" spans="1:12" x14ac:dyDescent="0.3">
      <c r="A1921" t="s">
        <v>1768</v>
      </c>
      <c r="B1921" t="s">
        <v>6219</v>
      </c>
      <c r="C1921" t="s">
        <v>1120</v>
      </c>
      <c r="D1921" t="s">
        <v>1123</v>
      </c>
      <c r="E1921" s="1">
        <v>45383</v>
      </c>
      <c r="F1921" s="2">
        <v>379.27</v>
      </c>
      <c r="G1921" t="s">
        <v>6233</v>
      </c>
      <c r="H1921" s="2">
        <v>6762.08</v>
      </c>
      <c r="I1921">
        <v>1</v>
      </c>
      <c r="J1921" t="s">
        <v>317</v>
      </c>
      <c r="K1921" t="s">
        <v>1124</v>
      </c>
      <c r="L1921" t="s">
        <v>1125</v>
      </c>
    </row>
    <row r="1922" spans="1:12" x14ac:dyDescent="0.3">
      <c r="A1922" t="s">
        <v>655</v>
      </c>
      <c r="B1922" t="s">
        <v>6219</v>
      </c>
      <c r="C1922" t="s">
        <v>829</v>
      </c>
      <c r="D1922" t="s">
        <v>834</v>
      </c>
      <c r="E1922" s="1">
        <v>45383</v>
      </c>
      <c r="F1922" s="2">
        <v>71.55</v>
      </c>
      <c r="G1922" t="s">
        <v>6233</v>
      </c>
      <c r="H1922" s="2">
        <v>3799.68</v>
      </c>
      <c r="I1922">
        <v>2</v>
      </c>
      <c r="J1922" t="s">
        <v>77</v>
      </c>
      <c r="K1922" t="s">
        <v>835</v>
      </c>
      <c r="L1922" t="s">
        <v>833</v>
      </c>
    </row>
    <row r="1923" spans="1:12" x14ac:dyDescent="0.3">
      <c r="A1923" t="s">
        <v>1216</v>
      </c>
      <c r="B1923" t="s">
        <v>6219</v>
      </c>
      <c r="C1923" t="s">
        <v>1054</v>
      </c>
      <c r="D1923" t="s">
        <v>1055</v>
      </c>
      <c r="E1923" s="1">
        <v>44531</v>
      </c>
      <c r="F1923" s="2">
        <v>56.16</v>
      </c>
      <c r="G1923" t="s">
        <v>6233</v>
      </c>
      <c r="H1923" s="2">
        <v>2182.34</v>
      </c>
      <c r="I1923">
        <v>2</v>
      </c>
      <c r="J1923" t="s">
        <v>1056</v>
      </c>
      <c r="K1923" t="s">
        <v>1057</v>
      </c>
      <c r="L1923" t="s">
        <v>6442</v>
      </c>
    </row>
    <row r="1924" spans="1:12" x14ac:dyDescent="0.3">
      <c r="A1924" t="s">
        <v>1216</v>
      </c>
      <c r="B1924" t="s">
        <v>6219</v>
      </c>
      <c r="C1924" t="s">
        <v>1138</v>
      </c>
      <c r="D1924" t="s">
        <v>1139</v>
      </c>
      <c r="E1924" s="1">
        <v>45536</v>
      </c>
      <c r="F1924" s="2">
        <v>85</v>
      </c>
      <c r="G1924" t="s">
        <v>6233</v>
      </c>
      <c r="H1924" s="2">
        <v>4793.3</v>
      </c>
      <c r="I1924">
        <v>1</v>
      </c>
      <c r="J1924" t="s">
        <v>217</v>
      </c>
      <c r="K1924" t="s">
        <v>1140</v>
      </c>
      <c r="L1924" t="s">
        <v>1141</v>
      </c>
    </row>
    <row r="1925" spans="1:12" x14ac:dyDescent="0.3">
      <c r="A1925" t="s">
        <v>3003</v>
      </c>
      <c r="B1925" t="s">
        <v>6217</v>
      </c>
      <c r="C1925" t="s">
        <v>3148</v>
      </c>
      <c r="D1925" t="s">
        <v>6896</v>
      </c>
      <c r="E1925" s="1">
        <v>45566</v>
      </c>
      <c r="F1925" s="2">
        <v>893</v>
      </c>
      <c r="G1925" t="s">
        <v>6233</v>
      </c>
      <c r="H1925" s="2">
        <v>17245.990000000002</v>
      </c>
      <c r="I1925">
        <v>1</v>
      </c>
      <c r="J1925" t="s">
        <v>263</v>
      </c>
      <c r="K1925" t="s">
        <v>6897</v>
      </c>
      <c r="L1925" t="s">
        <v>3150</v>
      </c>
    </row>
    <row r="1926" spans="1:12" x14ac:dyDescent="0.3">
      <c r="A1926" t="s">
        <v>1966</v>
      </c>
      <c r="B1926" t="s">
        <v>6219</v>
      </c>
      <c r="C1926" t="s">
        <v>2202</v>
      </c>
      <c r="D1926" t="s">
        <v>2203</v>
      </c>
      <c r="E1926" s="1">
        <v>45566</v>
      </c>
      <c r="F1926" s="2">
        <v>96.18</v>
      </c>
      <c r="G1926" t="s">
        <v>6233</v>
      </c>
      <c r="H1926" s="2">
        <v>5361.81</v>
      </c>
      <c r="I1926">
        <v>1</v>
      </c>
      <c r="J1926" t="s">
        <v>2204</v>
      </c>
      <c r="K1926" t="s">
        <v>2205</v>
      </c>
      <c r="L1926" t="s">
        <v>2206</v>
      </c>
    </row>
    <row r="1927" spans="1:12" x14ac:dyDescent="0.3">
      <c r="A1927" t="s">
        <v>2684</v>
      </c>
      <c r="B1927" t="s">
        <v>6218</v>
      </c>
      <c r="C1927" t="s">
        <v>2924</v>
      </c>
      <c r="D1927" t="s">
        <v>6865</v>
      </c>
      <c r="E1927" s="1">
        <v>45017</v>
      </c>
      <c r="F1927" s="2">
        <v>2294.65</v>
      </c>
      <c r="G1927" t="s">
        <v>6233</v>
      </c>
      <c r="H1927" s="2">
        <v>100391.58</v>
      </c>
      <c r="I1927">
        <v>2</v>
      </c>
      <c r="J1927" t="s">
        <v>267</v>
      </c>
      <c r="K1927" t="s">
        <v>6872</v>
      </c>
      <c r="L1927" t="s">
        <v>2927</v>
      </c>
    </row>
    <row r="1928" spans="1:12" x14ac:dyDescent="0.3">
      <c r="A1928" t="s">
        <v>12</v>
      </c>
      <c r="B1928" t="s">
        <v>6217</v>
      </c>
      <c r="C1928" t="s">
        <v>7480</v>
      </c>
      <c r="D1928" t="s">
        <v>7481</v>
      </c>
      <c r="E1928" s="1">
        <v>45352</v>
      </c>
      <c r="F1928" s="2">
        <v>4659</v>
      </c>
      <c r="G1928" t="s">
        <v>6233</v>
      </c>
      <c r="H1928" s="2">
        <v>82845.55</v>
      </c>
      <c r="I1928">
        <v>2</v>
      </c>
      <c r="J1928" t="s">
        <v>938</v>
      </c>
      <c r="K1928" t="s">
        <v>7482</v>
      </c>
      <c r="L1928" t="s">
        <v>7483</v>
      </c>
    </row>
    <row r="1929" spans="1:12" x14ac:dyDescent="0.3">
      <c r="A1929" t="s">
        <v>3422</v>
      </c>
      <c r="B1929" t="s">
        <v>6217</v>
      </c>
      <c r="C1929" t="s">
        <v>3526</v>
      </c>
      <c r="D1929" t="s">
        <v>3527</v>
      </c>
      <c r="E1929" s="1">
        <v>44256</v>
      </c>
      <c r="F1929" s="2">
        <v>4250</v>
      </c>
      <c r="G1929" t="s">
        <v>6233</v>
      </c>
      <c r="H1929" s="2">
        <v>32651.69</v>
      </c>
      <c r="I1929">
        <v>2</v>
      </c>
      <c r="J1929" t="s">
        <v>3528</v>
      </c>
      <c r="K1929" t="s">
        <v>3529</v>
      </c>
      <c r="L1929" t="s">
        <v>3451</v>
      </c>
    </row>
    <row r="1930" spans="1:12" x14ac:dyDescent="0.3">
      <c r="A1930" t="s">
        <v>5965</v>
      </c>
      <c r="B1930" t="s">
        <v>6219</v>
      </c>
      <c r="C1930" t="s">
        <v>6178</v>
      </c>
      <c r="D1930" t="s">
        <v>6179</v>
      </c>
      <c r="E1930" s="1">
        <v>45017</v>
      </c>
      <c r="F1930" s="2">
        <v>42</v>
      </c>
      <c r="G1930" t="s">
        <v>6233</v>
      </c>
      <c r="H1930" s="2">
        <v>1881.55</v>
      </c>
      <c r="I1930">
        <v>2</v>
      </c>
      <c r="J1930" t="s">
        <v>6180</v>
      </c>
      <c r="K1930" t="s">
        <v>6181</v>
      </c>
      <c r="L1930" t="s">
        <v>6182</v>
      </c>
    </row>
    <row r="1931" spans="1:12" x14ac:dyDescent="0.3">
      <c r="A1931" t="s">
        <v>3003</v>
      </c>
      <c r="B1931" t="s">
        <v>6217</v>
      </c>
      <c r="C1931" t="s">
        <v>982</v>
      </c>
      <c r="D1931" t="s">
        <v>6885</v>
      </c>
      <c r="E1931" s="1">
        <v>44666</v>
      </c>
      <c r="F1931" s="2">
        <v>42.8</v>
      </c>
      <c r="G1931" t="s">
        <v>6233</v>
      </c>
      <c r="H1931" s="2">
        <v>1496.24</v>
      </c>
      <c r="I1931">
        <v>1</v>
      </c>
      <c r="J1931" t="s">
        <v>6886</v>
      </c>
      <c r="K1931" t="s">
        <v>6887</v>
      </c>
      <c r="L1931" t="s">
        <v>986</v>
      </c>
    </row>
    <row r="1932" spans="1:12" x14ac:dyDescent="0.3">
      <c r="A1932" t="s">
        <v>1216</v>
      </c>
      <c r="B1932" t="s">
        <v>6219</v>
      </c>
      <c r="C1932" t="s">
        <v>1312</v>
      </c>
      <c r="D1932" t="s">
        <v>7054</v>
      </c>
      <c r="E1932" s="1">
        <v>45031</v>
      </c>
      <c r="F1932" s="2">
        <v>287.7</v>
      </c>
      <c r="G1932" t="s">
        <v>6233</v>
      </c>
      <c r="H1932" s="2">
        <v>12888.7</v>
      </c>
      <c r="I1932">
        <v>1</v>
      </c>
      <c r="J1932">
        <v>2555</v>
      </c>
      <c r="K1932" t="s">
        <v>7055</v>
      </c>
      <c r="L1932" t="s">
        <v>7056</v>
      </c>
    </row>
    <row r="1933" spans="1:12" x14ac:dyDescent="0.3">
      <c r="A1933" t="s">
        <v>4626</v>
      </c>
      <c r="B1933" t="s">
        <v>6219</v>
      </c>
      <c r="C1933" t="s">
        <v>7372</v>
      </c>
      <c r="D1933" t="s">
        <v>7373</v>
      </c>
      <c r="E1933" s="1">
        <v>45397</v>
      </c>
      <c r="F1933" s="2">
        <v>99</v>
      </c>
      <c r="G1933" t="s">
        <v>6233</v>
      </c>
      <c r="H1933" s="2">
        <v>5267.77</v>
      </c>
      <c r="I1933">
        <v>1</v>
      </c>
      <c r="J1933" t="s">
        <v>344</v>
      </c>
      <c r="K1933" t="s">
        <v>7374</v>
      </c>
      <c r="L1933" t="s">
        <v>7375</v>
      </c>
    </row>
    <row r="1934" spans="1:12" x14ac:dyDescent="0.3">
      <c r="A1934" t="s">
        <v>3003</v>
      </c>
      <c r="B1934" t="s">
        <v>6217</v>
      </c>
      <c r="C1934" t="s">
        <v>3281</v>
      </c>
      <c r="D1934" t="s">
        <v>3282</v>
      </c>
      <c r="E1934" s="1">
        <v>45397</v>
      </c>
      <c r="F1934" s="2">
        <v>113.95</v>
      </c>
      <c r="G1934" t="s">
        <v>6233</v>
      </c>
      <c r="H1934" s="2">
        <v>6083.26</v>
      </c>
      <c r="I1934">
        <v>1</v>
      </c>
      <c r="J1934" t="s">
        <v>3283</v>
      </c>
      <c r="K1934" t="s">
        <v>3284</v>
      </c>
      <c r="L1934" t="s">
        <v>3285</v>
      </c>
    </row>
    <row r="1935" spans="1:12" x14ac:dyDescent="0.3">
      <c r="A1935" t="s">
        <v>2684</v>
      </c>
      <c r="B1935" t="s">
        <v>6218</v>
      </c>
      <c r="C1935" t="s">
        <v>2924</v>
      </c>
      <c r="D1935" t="s">
        <v>2925</v>
      </c>
      <c r="E1935" s="1">
        <v>45031</v>
      </c>
      <c r="F1935" s="2">
        <v>57</v>
      </c>
      <c r="G1935" t="s">
        <v>6233</v>
      </c>
      <c r="H1935" s="2">
        <v>2553.54</v>
      </c>
      <c r="I1935">
        <v>1</v>
      </c>
      <c r="J1935" t="s">
        <v>23</v>
      </c>
      <c r="K1935" t="s">
        <v>2926</v>
      </c>
      <c r="L1935" t="s">
        <v>2927</v>
      </c>
    </row>
    <row r="1936" spans="1:12" x14ac:dyDescent="0.3">
      <c r="A1936" t="s">
        <v>3003</v>
      </c>
      <c r="B1936" t="s">
        <v>6217</v>
      </c>
      <c r="C1936" t="s">
        <v>3119</v>
      </c>
      <c r="D1936" t="s">
        <v>3120</v>
      </c>
      <c r="E1936" s="1">
        <v>45580</v>
      </c>
      <c r="F1936" s="2">
        <v>88.5</v>
      </c>
      <c r="G1936" t="s">
        <v>6233</v>
      </c>
      <c r="H1936" s="2">
        <v>5147.71</v>
      </c>
      <c r="I1936">
        <v>2</v>
      </c>
      <c r="J1936" t="s">
        <v>77</v>
      </c>
      <c r="K1936" t="s">
        <v>3121</v>
      </c>
      <c r="L1936" t="s">
        <v>3122</v>
      </c>
    </row>
    <row r="1937" spans="1:12" x14ac:dyDescent="0.3">
      <c r="A1937" t="s">
        <v>3422</v>
      </c>
      <c r="B1937" t="s">
        <v>6217</v>
      </c>
      <c r="C1937" t="s">
        <v>3561</v>
      </c>
      <c r="D1937" t="s">
        <v>3562</v>
      </c>
      <c r="E1937" s="1">
        <v>45397</v>
      </c>
      <c r="F1937" s="2">
        <v>430.8</v>
      </c>
      <c r="G1937" t="s">
        <v>6233</v>
      </c>
      <c r="H1937" s="2">
        <v>23179.52</v>
      </c>
      <c r="I1937">
        <v>2</v>
      </c>
      <c r="J1937">
        <v>6503</v>
      </c>
      <c r="K1937" t="s">
        <v>3563</v>
      </c>
      <c r="L1937" t="s">
        <v>3564</v>
      </c>
    </row>
    <row r="1938" spans="1:12" x14ac:dyDescent="0.3">
      <c r="A1938" t="s">
        <v>3973</v>
      </c>
      <c r="B1938" t="s">
        <v>6218</v>
      </c>
      <c r="C1938" t="s">
        <v>7164</v>
      </c>
      <c r="D1938" t="s">
        <v>7165</v>
      </c>
      <c r="E1938" s="1">
        <v>45397</v>
      </c>
      <c r="F1938" s="2">
        <v>714.1</v>
      </c>
      <c r="G1938" t="s">
        <v>6233</v>
      </c>
      <c r="H1938" s="2">
        <v>38707.18</v>
      </c>
      <c r="I1938">
        <v>2</v>
      </c>
      <c r="J1938" t="s">
        <v>7166</v>
      </c>
      <c r="K1938" t="s">
        <v>7167</v>
      </c>
      <c r="L1938" t="s">
        <v>7168</v>
      </c>
    </row>
    <row r="1939" spans="1:12" x14ac:dyDescent="0.3">
      <c r="A1939" t="s">
        <v>4626</v>
      </c>
      <c r="B1939" t="s">
        <v>6219</v>
      </c>
      <c r="C1939" t="s">
        <v>5174</v>
      </c>
      <c r="D1939" t="s">
        <v>5175</v>
      </c>
      <c r="E1939" s="1">
        <v>45397</v>
      </c>
      <c r="F1939" s="2">
        <v>698</v>
      </c>
      <c r="G1939" t="s">
        <v>6233</v>
      </c>
      <c r="H1939" s="2">
        <v>12591.44</v>
      </c>
      <c r="I1939">
        <v>2</v>
      </c>
      <c r="J1939" t="s">
        <v>2693</v>
      </c>
      <c r="K1939" t="s">
        <v>5176</v>
      </c>
      <c r="L1939" t="s">
        <v>5177</v>
      </c>
    </row>
    <row r="1940" spans="1:12" x14ac:dyDescent="0.3">
      <c r="A1940" t="s">
        <v>1966</v>
      </c>
      <c r="B1940" t="s">
        <v>6219</v>
      </c>
      <c r="C1940" t="s">
        <v>2149</v>
      </c>
      <c r="D1940" t="s">
        <v>2152</v>
      </c>
      <c r="E1940" s="1">
        <v>45383</v>
      </c>
      <c r="F1940" s="2">
        <v>396</v>
      </c>
      <c r="G1940" t="s">
        <v>6233</v>
      </c>
      <c r="H1940" s="2">
        <v>21438.32</v>
      </c>
      <c r="I1940">
        <v>2</v>
      </c>
      <c r="J1940" t="s">
        <v>599</v>
      </c>
      <c r="K1940" t="s">
        <v>2153</v>
      </c>
      <c r="L1940" t="s">
        <v>2151</v>
      </c>
    </row>
    <row r="1941" spans="1:12" x14ac:dyDescent="0.3">
      <c r="A1941" t="s">
        <v>1216</v>
      </c>
      <c r="B1941" t="s">
        <v>6219</v>
      </c>
      <c r="C1941" t="s">
        <v>1111</v>
      </c>
      <c r="D1941" t="s">
        <v>1112</v>
      </c>
      <c r="E1941" s="1">
        <v>45397</v>
      </c>
      <c r="F1941" s="2">
        <v>88</v>
      </c>
      <c r="G1941" t="s">
        <v>6233</v>
      </c>
      <c r="H1941" s="2">
        <v>4512.05</v>
      </c>
      <c r="I1941">
        <v>2</v>
      </c>
      <c r="J1941" t="s">
        <v>184</v>
      </c>
      <c r="K1941" t="s">
        <v>1113</v>
      </c>
      <c r="L1941" t="s">
        <v>1114</v>
      </c>
    </row>
    <row r="1942" spans="1:12" x14ac:dyDescent="0.3">
      <c r="A1942" t="s">
        <v>2386</v>
      </c>
      <c r="B1942" t="s">
        <v>6217</v>
      </c>
      <c r="C1942" t="s">
        <v>6706</v>
      </c>
      <c r="D1942" t="s">
        <v>6707</v>
      </c>
      <c r="E1942" s="1">
        <v>45031</v>
      </c>
      <c r="F1942" s="2">
        <v>218</v>
      </c>
      <c r="G1942" t="s">
        <v>6233</v>
      </c>
      <c r="H1942" s="2">
        <v>9260.26</v>
      </c>
      <c r="I1942">
        <v>2</v>
      </c>
      <c r="J1942" t="s">
        <v>2693</v>
      </c>
      <c r="K1942" t="s">
        <v>6708</v>
      </c>
      <c r="L1942" t="s">
        <v>6709</v>
      </c>
    </row>
    <row r="1943" spans="1:12" x14ac:dyDescent="0.3">
      <c r="A1943" t="s">
        <v>6220</v>
      </c>
      <c r="B1943" t="s">
        <v>6220</v>
      </c>
      <c r="C1943" t="s">
        <v>8681</v>
      </c>
      <c r="D1943" t="s">
        <v>8682</v>
      </c>
      <c r="E1943" s="1">
        <v>45413</v>
      </c>
      <c r="F1943" s="2">
        <v>220</v>
      </c>
      <c r="G1943" t="s">
        <v>6233</v>
      </c>
      <c r="H1943" s="2">
        <v>11680.08</v>
      </c>
      <c r="I1943">
        <v>1</v>
      </c>
      <c r="J1943" s="4" t="s">
        <v>572</v>
      </c>
      <c r="K1943" t="s">
        <v>8683</v>
      </c>
      <c r="L1943" t="s">
        <v>8684</v>
      </c>
    </row>
    <row r="1944" spans="1:12" x14ac:dyDescent="0.3">
      <c r="A1944" t="s">
        <v>12</v>
      </c>
      <c r="B1944" t="s">
        <v>6217</v>
      </c>
      <c r="C1944" t="s">
        <v>5820</v>
      </c>
      <c r="D1944" t="s">
        <v>7518</v>
      </c>
      <c r="E1944" s="1">
        <v>45597</v>
      </c>
      <c r="F1944" s="2">
        <v>656</v>
      </c>
      <c r="G1944" t="s">
        <v>6233</v>
      </c>
      <c r="H1944" s="2">
        <v>12607.93</v>
      </c>
      <c r="I1944">
        <v>2</v>
      </c>
      <c r="J1944" t="s">
        <v>657</v>
      </c>
      <c r="K1944" t="s">
        <v>7519</v>
      </c>
      <c r="L1944" t="s">
        <v>7520</v>
      </c>
    </row>
    <row r="1945" spans="1:12" x14ac:dyDescent="0.3">
      <c r="A1945" t="s">
        <v>1216</v>
      </c>
      <c r="B1945" t="s">
        <v>6219</v>
      </c>
      <c r="C1945" t="s">
        <v>6448</v>
      </c>
      <c r="D1945" t="s">
        <v>6449</v>
      </c>
      <c r="E1945" s="1">
        <v>44317</v>
      </c>
      <c r="F1945" s="2">
        <v>138</v>
      </c>
      <c r="G1945" t="s">
        <v>6233</v>
      </c>
      <c r="H1945" s="2">
        <v>3354.54</v>
      </c>
      <c r="I1945">
        <v>2</v>
      </c>
      <c r="J1945" t="s">
        <v>521</v>
      </c>
      <c r="K1945" t="s">
        <v>6450</v>
      </c>
      <c r="L1945" t="s">
        <v>6451</v>
      </c>
    </row>
    <row r="1946" spans="1:12" x14ac:dyDescent="0.3">
      <c r="A1946" t="s">
        <v>1768</v>
      </c>
      <c r="B1946" t="s">
        <v>6219</v>
      </c>
      <c r="C1946" t="s">
        <v>1785</v>
      </c>
      <c r="D1946" t="s">
        <v>6571</v>
      </c>
      <c r="E1946" s="1">
        <v>45413</v>
      </c>
      <c r="F1946" s="2">
        <v>485</v>
      </c>
      <c r="G1946" t="s">
        <v>6233</v>
      </c>
      <c r="H1946" s="2">
        <v>8336.02</v>
      </c>
      <c r="I1946">
        <v>1</v>
      </c>
      <c r="J1946" t="s">
        <v>2563</v>
      </c>
      <c r="K1946" t="s">
        <v>6572</v>
      </c>
      <c r="L1946" t="s">
        <v>1787</v>
      </c>
    </row>
    <row r="1947" spans="1:12" x14ac:dyDescent="0.3">
      <c r="A1947" t="s">
        <v>12</v>
      </c>
      <c r="B1947" t="s">
        <v>6217</v>
      </c>
      <c r="C1947" t="s">
        <v>7543</v>
      </c>
      <c r="D1947" t="s">
        <v>7544</v>
      </c>
      <c r="E1947" s="1">
        <v>45383</v>
      </c>
      <c r="F1947" s="2">
        <v>450.11</v>
      </c>
      <c r="G1947" t="s">
        <v>6233</v>
      </c>
      <c r="H1947" s="2">
        <v>23469.919999999998</v>
      </c>
      <c r="I1947">
        <v>2</v>
      </c>
      <c r="J1947" t="s">
        <v>826</v>
      </c>
      <c r="K1947" t="s">
        <v>7545</v>
      </c>
      <c r="L1947" t="s">
        <v>7546</v>
      </c>
    </row>
    <row r="1948" spans="1:12" x14ac:dyDescent="0.3">
      <c r="A1948" t="s">
        <v>6334</v>
      </c>
      <c r="B1948" t="s">
        <v>6220</v>
      </c>
      <c r="C1948" t="s">
        <v>6364</v>
      </c>
      <c r="D1948" t="s">
        <v>6365</v>
      </c>
      <c r="E1948" s="1">
        <v>45383</v>
      </c>
      <c r="F1948" s="2">
        <v>105</v>
      </c>
      <c r="G1948" t="s">
        <v>6233</v>
      </c>
      <c r="H1948" s="2">
        <v>5576.42</v>
      </c>
      <c r="I1948">
        <v>1</v>
      </c>
      <c r="J1948" t="s">
        <v>2563</v>
      </c>
      <c r="K1948" t="s">
        <v>6366</v>
      </c>
      <c r="L1948" t="s">
        <v>6367</v>
      </c>
    </row>
    <row r="1949" spans="1:12" x14ac:dyDescent="0.3">
      <c r="A1949" t="s">
        <v>3618</v>
      </c>
      <c r="B1949" t="s">
        <v>6219</v>
      </c>
      <c r="C1949" t="s">
        <v>7087</v>
      </c>
      <c r="D1949" t="s">
        <v>7088</v>
      </c>
      <c r="E1949" s="1">
        <v>45413</v>
      </c>
      <c r="F1949" s="2">
        <v>143</v>
      </c>
      <c r="G1949" t="s">
        <v>6233</v>
      </c>
      <c r="H1949" s="2">
        <v>2461.79</v>
      </c>
      <c r="I1949">
        <v>1</v>
      </c>
      <c r="J1949" t="s">
        <v>23</v>
      </c>
      <c r="K1949" t="s">
        <v>7089</v>
      </c>
      <c r="L1949" t="s">
        <v>7090</v>
      </c>
    </row>
    <row r="1950" spans="1:12" x14ac:dyDescent="0.3">
      <c r="A1950" t="s">
        <v>655</v>
      </c>
      <c r="B1950" t="s">
        <v>6219</v>
      </c>
      <c r="C1950" t="s">
        <v>6385</v>
      </c>
      <c r="D1950" t="s">
        <v>6386</v>
      </c>
      <c r="E1950" s="1">
        <v>45413</v>
      </c>
      <c r="F1950" s="2">
        <v>111</v>
      </c>
      <c r="G1950" t="s">
        <v>6233</v>
      </c>
      <c r="H1950" s="2">
        <v>5691.6</v>
      </c>
      <c r="I1950">
        <v>1</v>
      </c>
      <c r="J1950" t="s">
        <v>6387</v>
      </c>
      <c r="K1950" t="s">
        <v>6388</v>
      </c>
      <c r="L1950" t="s">
        <v>6389</v>
      </c>
    </row>
    <row r="1951" spans="1:12" x14ac:dyDescent="0.3">
      <c r="A1951" t="s">
        <v>655</v>
      </c>
      <c r="B1951" t="s">
        <v>6219</v>
      </c>
      <c r="C1951" t="s">
        <v>6390</v>
      </c>
      <c r="D1951" t="s">
        <v>6391</v>
      </c>
      <c r="E1951" s="1">
        <v>45413</v>
      </c>
      <c r="F1951" s="2">
        <v>111</v>
      </c>
      <c r="G1951" t="s">
        <v>6233</v>
      </c>
      <c r="H1951" s="2">
        <v>5691.6</v>
      </c>
      <c r="I1951">
        <v>1</v>
      </c>
      <c r="J1951" t="s">
        <v>6387</v>
      </c>
      <c r="K1951" t="s">
        <v>6392</v>
      </c>
      <c r="L1951" t="s">
        <v>6201</v>
      </c>
    </row>
    <row r="1952" spans="1:12" x14ac:dyDescent="0.3">
      <c r="A1952" t="s">
        <v>4626</v>
      </c>
      <c r="B1952" t="s">
        <v>6219</v>
      </c>
      <c r="C1952" t="s">
        <v>7412</v>
      </c>
      <c r="D1952" t="s">
        <v>7413</v>
      </c>
      <c r="E1952" s="1">
        <v>45047</v>
      </c>
      <c r="F1952" s="2">
        <v>1281.28</v>
      </c>
      <c r="G1952" t="s">
        <v>6233</v>
      </c>
      <c r="H1952" s="2">
        <v>58240.01</v>
      </c>
      <c r="I1952">
        <v>2</v>
      </c>
      <c r="J1952" t="s">
        <v>267</v>
      </c>
      <c r="K1952" t="s">
        <v>7414</v>
      </c>
      <c r="L1952" t="s">
        <v>7415</v>
      </c>
    </row>
    <row r="1953" spans="1:12" x14ac:dyDescent="0.3">
      <c r="A1953" t="s">
        <v>1580</v>
      </c>
      <c r="B1953" t="s">
        <v>6217</v>
      </c>
      <c r="C1953" t="s">
        <v>1649</v>
      </c>
      <c r="D1953" t="s">
        <v>6558</v>
      </c>
      <c r="E1953" s="1">
        <v>45505</v>
      </c>
      <c r="F1953" s="2">
        <v>350.58</v>
      </c>
      <c r="G1953" t="s">
        <v>6233</v>
      </c>
      <c r="H1953" s="2">
        <v>19371.7</v>
      </c>
      <c r="I1953">
        <v>2</v>
      </c>
      <c r="J1953" t="s">
        <v>6517</v>
      </c>
      <c r="K1953" t="s">
        <v>6559</v>
      </c>
      <c r="L1953" t="s">
        <v>1652</v>
      </c>
    </row>
    <row r="1954" spans="1:12" x14ac:dyDescent="0.3">
      <c r="A1954" t="s">
        <v>5965</v>
      </c>
      <c r="B1954" t="s">
        <v>6219</v>
      </c>
      <c r="C1954" t="s">
        <v>1192</v>
      </c>
      <c r="D1954" t="s">
        <v>7621</v>
      </c>
      <c r="E1954" s="1">
        <v>45413</v>
      </c>
      <c r="F1954" s="2">
        <v>799</v>
      </c>
      <c r="G1954" t="s">
        <v>6233</v>
      </c>
      <c r="H1954" s="2">
        <v>14288.33</v>
      </c>
      <c r="I1954">
        <v>2</v>
      </c>
      <c r="J1954" t="s">
        <v>657</v>
      </c>
      <c r="K1954" t="s">
        <v>7622</v>
      </c>
      <c r="L1954" t="s">
        <v>7623</v>
      </c>
    </row>
    <row r="1955" spans="1:12" x14ac:dyDescent="0.3">
      <c r="A1955" t="s">
        <v>6334</v>
      </c>
      <c r="B1955" t="s">
        <v>6220</v>
      </c>
      <c r="C1955" t="s">
        <v>216</v>
      </c>
      <c r="D1955" t="s">
        <v>6357</v>
      </c>
      <c r="E1955" s="1">
        <v>45413</v>
      </c>
      <c r="F1955" s="2">
        <v>185</v>
      </c>
      <c r="G1955" t="s">
        <v>6233</v>
      </c>
      <c r="H1955" s="2">
        <v>9876.31</v>
      </c>
      <c r="I1955">
        <v>1</v>
      </c>
      <c r="J1955" t="s">
        <v>572</v>
      </c>
      <c r="K1955" t="s">
        <v>6358</v>
      </c>
      <c r="L1955" t="s">
        <v>6359</v>
      </c>
    </row>
    <row r="1956" spans="1:12" x14ac:dyDescent="0.3">
      <c r="A1956" t="s">
        <v>4518</v>
      </c>
      <c r="B1956" t="s">
        <v>6218</v>
      </c>
      <c r="C1956" t="s">
        <v>4573</v>
      </c>
      <c r="D1956" t="s">
        <v>7351</v>
      </c>
      <c r="E1956" s="1">
        <v>45597</v>
      </c>
      <c r="F1956" s="2">
        <v>860</v>
      </c>
      <c r="G1956" t="s">
        <v>6233</v>
      </c>
      <c r="H1956" s="2">
        <v>49286.04</v>
      </c>
      <c r="I1956">
        <v>3</v>
      </c>
      <c r="J1956" t="s">
        <v>3431</v>
      </c>
      <c r="K1956" t="s">
        <v>7352</v>
      </c>
      <c r="L1956" t="s">
        <v>4574</v>
      </c>
    </row>
    <row r="1957" spans="1:12" x14ac:dyDescent="0.3">
      <c r="A1957" t="s">
        <v>5965</v>
      </c>
      <c r="B1957" t="s">
        <v>6219</v>
      </c>
      <c r="C1957" t="s">
        <v>6213</v>
      </c>
      <c r="D1957" t="s">
        <v>7627</v>
      </c>
      <c r="E1957" s="1">
        <v>44682</v>
      </c>
      <c r="F1957" s="2">
        <v>90</v>
      </c>
      <c r="G1957" t="s">
        <v>6233</v>
      </c>
      <c r="H1957" s="2">
        <v>2971.48</v>
      </c>
      <c r="I1957">
        <v>1</v>
      </c>
      <c r="J1957" t="s">
        <v>955</v>
      </c>
      <c r="K1957" t="s">
        <v>7628</v>
      </c>
      <c r="L1957" t="s">
        <v>7629</v>
      </c>
    </row>
    <row r="1958" spans="1:12" x14ac:dyDescent="0.3">
      <c r="A1958" t="s">
        <v>1966</v>
      </c>
      <c r="B1958" t="s">
        <v>6219</v>
      </c>
      <c r="C1958" t="s">
        <v>6631</v>
      </c>
      <c r="D1958" t="s">
        <v>6632</v>
      </c>
      <c r="E1958" s="1">
        <v>45427</v>
      </c>
      <c r="F1958" s="2">
        <v>79.61</v>
      </c>
      <c r="G1958" t="s">
        <v>6233</v>
      </c>
      <c r="H1958" s="2">
        <v>4082.07</v>
      </c>
      <c r="I1958">
        <v>2</v>
      </c>
      <c r="J1958" t="s">
        <v>77</v>
      </c>
      <c r="K1958" t="s">
        <v>6633</v>
      </c>
      <c r="L1958" t="s">
        <v>6634</v>
      </c>
    </row>
    <row r="1959" spans="1:12" x14ac:dyDescent="0.3">
      <c r="A1959" t="s">
        <v>7677</v>
      </c>
      <c r="B1959" t="s">
        <v>6218</v>
      </c>
      <c r="C1959" t="s">
        <v>6648</v>
      </c>
      <c r="D1959" t="s">
        <v>6649</v>
      </c>
      <c r="E1959" s="1">
        <v>45597</v>
      </c>
      <c r="F1959" s="2">
        <v>302</v>
      </c>
      <c r="G1959" t="s">
        <v>6233</v>
      </c>
      <c r="H1959" s="2">
        <v>17307.88</v>
      </c>
      <c r="I1959">
        <v>1</v>
      </c>
      <c r="J1959" t="s">
        <v>572</v>
      </c>
      <c r="K1959" t="s">
        <v>6650</v>
      </c>
      <c r="L1959" t="s">
        <v>2302</v>
      </c>
    </row>
    <row r="1960" spans="1:12" x14ac:dyDescent="0.3">
      <c r="A1960" t="s">
        <v>4626</v>
      </c>
      <c r="B1960" t="s">
        <v>6219</v>
      </c>
      <c r="C1960" t="s">
        <v>7382</v>
      </c>
      <c r="D1960" t="s">
        <v>7383</v>
      </c>
      <c r="E1960" s="1">
        <v>45427</v>
      </c>
      <c r="F1960" s="2">
        <v>89</v>
      </c>
      <c r="G1960" t="s">
        <v>6233</v>
      </c>
      <c r="H1960" s="2">
        <v>4726.6899999999996</v>
      </c>
      <c r="I1960">
        <v>2</v>
      </c>
      <c r="J1960" t="s">
        <v>124</v>
      </c>
      <c r="K1960" t="s">
        <v>7384</v>
      </c>
      <c r="L1960" t="s">
        <v>4953</v>
      </c>
    </row>
    <row r="1961" spans="1:12" x14ac:dyDescent="0.3">
      <c r="A1961" t="s">
        <v>3003</v>
      </c>
      <c r="B1961" t="s">
        <v>6217</v>
      </c>
      <c r="C1961" t="s">
        <v>6899</v>
      </c>
      <c r="D1961" t="s">
        <v>6900</v>
      </c>
      <c r="E1961" s="1">
        <v>44682</v>
      </c>
      <c r="F1961" s="2">
        <v>240</v>
      </c>
      <c r="G1961" t="s">
        <v>6233</v>
      </c>
      <c r="H1961" s="2">
        <v>8390.19</v>
      </c>
      <c r="I1961">
        <v>1</v>
      </c>
      <c r="J1961" t="s">
        <v>572</v>
      </c>
      <c r="K1961" t="s">
        <v>6901</v>
      </c>
      <c r="L1961" t="s">
        <v>6902</v>
      </c>
    </row>
    <row r="1962" spans="1:12" x14ac:dyDescent="0.3">
      <c r="A1962" t="s">
        <v>12</v>
      </c>
      <c r="B1962" t="s">
        <v>6217</v>
      </c>
      <c r="C1962" t="s">
        <v>7540</v>
      </c>
      <c r="D1962" t="s">
        <v>7541</v>
      </c>
      <c r="E1962" s="1">
        <v>45413</v>
      </c>
      <c r="F1962" s="2">
        <v>208</v>
      </c>
      <c r="G1962" t="s">
        <v>6233</v>
      </c>
      <c r="H1962" s="2">
        <v>11044.28</v>
      </c>
      <c r="I1962">
        <v>2</v>
      </c>
      <c r="J1962" t="s">
        <v>178</v>
      </c>
      <c r="K1962" t="s">
        <v>7542</v>
      </c>
      <c r="L1962" t="s">
        <v>1007</v>
      </c>
    </row>
    <row r="1963" spans="1:12" x14ac:dyDescent="0.3">
      <c r="A1963" t="s">
        <v>3973</v>
      </c>
      <c r="B1963" t="s">
        <v>6218</v>
      </c>
      <c r="C1963" t="s">
        <v>3979</v>
      </c>
      <c r="D1963" t="s">
        <v>7163</v>
      </c>
      <c r="E1963" s="1">
        <v>45061</v>
      </c>
      <c r="F1963" s="2">
        <v>114</v>
      </c>
      <c r="G1963" t="s">
        <v>6233</v>
      </c>
      <c r="H1963" s="2">
        <v>5118.57</v>
      </c>
      <c r="I1963">
        <v>1</v>
      </c>
      <c r="J1963" t="s">
        <v>488</v>
      </c>
      <c r="K1963" t="s">
        <v>3986</v>
      </c>
      <c r="L1963" t="s">
        <v>7159</v>
      </c>
    </row>
    <row r="1964" spans="1:12" x14ac:dyDescent="0.3">
      <c r="A1964" t="s">
        <v>1216</v>
      </c>
      <c r="B1964" t="s">
        <v>6219</v>
      </c>
      <c r="C1964" t="s">
        <v>6476</v>
      </c>
      <c r="D1964" t="s">
        <v>6477</v>
      </c>
      <c r="E1964" s="1">
        <v>45427</v>
      </c>
      <c r="F1964" s="2">
        <v>68</v>
      </c>
      <c r="G1964" t="s">
        <v>6233</v>
      </c>
      <c r="H1964" s="2">
        <v>3611.41</v>
      </c>
      <c r="I1964">
        <v>1</v>
      </c>
      <c r="J1964" t="s">
        <v>344</v>
      </c>
      <c r="K1964" t="s">
        <v>6478</v>
      </c>
      <c r="L1964" t="s">
        <v>6479</v>
      </c>
    </row>
    <row r="1965" spans="1:12" x14ac:dyDescent="0.3">
      <c r="A1965" t="s">
        <v>4518</v>
      </c>
      <c r="B1965" t="s">
        <v>6218</v>
      </c>
      <c r="C1965" t="s">
        <v>7342</v>
      </c>
      <c r="D1965" t="s">
        <v>7343</v>
      </c>
      <c r="E1965" s="1">
        <v>45427</v>
      </c>
      <c r="F1965" s="2">
        <v>356</v>
      </c>
      <c r="G1965" t="s">
        <v>6233</v>
      </c>
      <c r="H1965" s="2">
        <v>18254.12</v>
      </c>
      <c r="I1965">
        <v>2</v>
      </c>
      <c r="J1965" t="s">
        <v>2693</v>
      </c>
      <c r="K1965" t="s">
        <v>7344</v>
      </c>
      <c r="L1965" t="s">
        <v>7345</v>
      </c>
    </row>
    <row r="1966" spans="1:12" x14ac:dyDescent="0.3">
      <c r="A1966" t="s">
        <v>4626</v>
      </c>
      <c r="B1966" t="s">
        <v>6219</v>
      </c>
      <c r="C1966" t="s">
        <v>7401</v>
      </c>
      <c r="D1966" t="s">
        <v>7402</v>
      </c>
      <c r="E1966" s="1">
        <v>45444</v>
      </c>
      <c r="F1966" s="2">
        <v>155</v>
      </c>
      <c r="G1966" t="s">
        <v>6233</v>
      </c>
      <c r="H1966" s="2">
        <v>8060.65</v>
      </c>
      <c r="I1966">
        <v>1</v>
      </c>
      <c r="J1966" t="s">
        <v>572</v>
      </c>
      <c r="K1966" t="s">
        <v>7403</v>
      </c>
      <c r="L1966" t="s">
        <v>7404</v>
      </c>
    </row>
    <row r="1967" spans="1:12" x14ac:dyDescent="0.3">
      <c r="A1967" t="s">
        <v>1216</v>
      </c>
      <c r="B1967" t="s">
        <v>6219</v>
      </c>
      <c r="C1967" t="s">
        <v>6421</v>
      </c>
      <c r="D1967" t="s">
        <v>6422</v>
      </c>
      <c r="E1967" s="1">
        <v>45792</v>
      </c>
      <c r="F1967" s="2">
        <v>63</v>
      </c>
      <c r="G1967" t="s">
        <v>6233</v>
      </c>
      <c r="H1967" s="2">
        <v>3743.49</v>
      </c>
      <c r="I1967">
        <v>1</v>
      </c>
      <c r="J1967" t="s">
        <v>509</v>
      </c>
      <c r="K1967" t="s">
        <v>6423</v>
      </c>
      <c r="L1967" t="s">
        <v>6424</v>
      </c>
    </row>
    <row r="1968" spans="1:12" x14ac:dyDescent="0.3">
      <c r="A1968" t="s">
        <v>1216</v>
      </c>
      <c r="B1968" t="s">
        <v>6219</v>
      </c>
      <c r="C1968" t="s">
        <v>1302</v>
      </c>
      <c r="D1968" t="s">
        <v>6455</v>
      </c>
      <c r="E1968" s="1">
        <v>45444</v>
      </c>
      <c r="F1968" s="2">
        <v>290</v>
      </c>
      <c r="G1968" t="s">
        <v>6233</v>
      </c>
      <c r="H1968" s="2">
        <v>5162.45</v>
      </c>
      <c r="I1968">
        <v>1</v>
      </c>
      <c r="J1968" t="s">
        <v>344</v>
      </c>
      <c r="K1968" t="s">
        <v>6456</v>
      </c>
      <c r="L1968" t="s">
        <v>6457</v>
      </c>
    </row>
    <row r="1969" spans="1:12" x14ac:dyDescent="0.3">
      <c r="A1969" t="s">
        <v>5203</v>
      </c>
      <c r="B1969" t="s">
        <v>6217</v>
      </c>
      <c r="C1969" t="s">
        <v>5235</v>
      </c>
      <c r="D1969" t="s">
        <v>7422</v>
      </c>
      <c r="E1969" s="1">
        <v>44348</v>
      </c>
      <c r="F1969" s="2">
        <v>49.67</v>
      </c>
      <c r="G1969" t="s">
        <v>6233</v>
      </c>
      <c r="H1969" s="2">
        <v>1132.25</v>
      </c>
      <c r="I1969">
        <v>1</v>
      </c>
      <c r="J1969" t="s">
        <v>535</v>
      </c>
      <c r="K1969" t="s">
        <v>5236</v>
      </c>
      <c r="L1969" t="s">
        <v>7423</v>
      </c>
    </row>
    <row r="1970" spans="1:12" x14ac:dyDescent="0.3">
      <c r="A1970" t="s">
        <v>6220</v>
      </c>
      <c r="B1970" t="s">
        <v>6220</v>
      </c>
      <c r="C1970" t="s">
        <v>8685</v>
      </c>
      <c r="D1970" t="s">
        <v>8686</v>
      </c>
      <c r="E1970" s="1">
        <v>45627</v>
      </c>
      <c r="F1970" s="2">
        <v>176</v>
      </c>
      <c r="G1970" t="s">
        <v>6233</v>
      </c>
      <c r="H1970" s="2">
        <v>10251</v>
      </c>
      <c r="I1970">
        <v>1</v>
      </c>
      <c r="J1970" s="4" t="s">
        <v>6517</v>
      </c>
      <c r="K1970" t="s">
        <v>8687</v>
      </c>
      <c r="L1970" t="s">
        <v>8688</v>
      </c>
    </row>
    <row r="1971" spans="1:12" x14ac:dyDescent="0.3">
      <c r="A1971" t="s">
        <v>1216</v>
      </c>
      <c r="B1971" t="s">
        <v>6219</v>
      </c>
      <c r="C1971" t="s">
        <v>6443</v>
      </c>
      <c r="D1971" t="s">
        <v>6444</v>
      </c>
      <c r="E1971" s="1">
        <v>44348</v>
      </c>
      <c r="F1971" s="2">
        <v>76</v>
      </c>
      <c r="G1971" t="s">
        <v>6233</v>
      </c>
      <c r="H1971" s="2">
        <v>1734.2</v>
      </c>
      <c r="I1971">
        <v>2</v>
      </c>
      <c r="J1971" t="s">
        <v>5116</v>
      </c>
      <c r="K1971" t="s">
        <v>6445</v>
      </c>
      <c r="L1971" t="s">
        <v>6446</v>
      </c>
    </row>
    <row r="1972" spans="1:12" x14ac:dyDescent="0.3">
      <c r="A1972" t="s">
        <v>3422</v>
      </c>
      <c r="B1972" t="s">
        <v>6217</v>
      </c>
      <c r="C1972" t="s">
        <v>7001</v>
      </c>
      <c r="D1972" t="s">
        <v>7007</v>
      </c>
      <c r="E1972" s="1">
        <v>45413</v>
      </c>
      <c r="F1972" s="2">
        <v>94</v>
      </c>
      <c r="G1972" t="s">
        <v>6233</v>
      </c>
      <c r="H1972" s="2">
        <v>4992.2299999999996</v>
      </c>
      <c r="I1972">
        <v>2</v>
      </c>
      <c r="J1972" t="s">
        <v>2398</v>
      </c>
      <c r="K1972" t="s">
        <v>7008</v>
      </c>
      <c r="L1972" t="s">
        <v>7009</v>
      </c>
    </row>
    <row r="1973" spans="1:12" x14ac:dyDescent="0.3">
      <c r="A1973" t="s">
        <v>4626</v>
      </c>
      <c r="B1973" t="s">
        <v>6219</v>
      </c>
      <c r="C1973" t="s">
        <v>5167</v>
      </c>
      <c r="D1973" t="s">
        <v>7418</v>
      </c>
      <c r="E1973" s="1">
        <v>45444</v>
      </c>
      <c r="F1973" s="2">
        <v>348</v>
      </c>
      <c r="G1973" t="s">
        <v>6233</v>
      </c>
      <c r="H1973" s="2">
        <v>6247.54</v>
      </c>
      <c r="I1973">
        <v>1</v>
      </c>
      <c r="J1973" t="s">
        <v>2563</v>
      </c>
      <c r="K1973" t="s">
        <v>7419</v>
      </c>
      <c r="L1973" t="s">
        <v>7420</v>
      </c>
    </row>
    <row r="1974" spans="1:12" x14ac:dyDescent="0.3">
      <c r="A1974" t="s">
        <v>1385</v>
      </c>
      <c r="B1974" t="s">
        <v>6220</v>
      </c>
      <c r="C1974" t="s">
        <v>1452</v>
      </c>
      <c r="D1974" t="s">
        <v>6494</v>
      </c>
      <c r="E1974" s="1">
        <v>45413</v>
      </c>
      <c r="F1974" s="2">
        <v>3114.55</v>
      </c>
      <c r="G1974" t="s">
        <v>6233</v>
      </c>
      <c r="H1974" s="2">
        <v>55535.3</v>
      </c>
      <c r="I1974">
        <v>2</v>
      </c>
      <c r="J1974" t="s">
        <v>6495</v>
      </c>
      <c r="K1974" t="s">
        <v>6496</v>
      </c>
      <c r="L1974" t="s">
        <v>6497</v>
      </c>
    </row>
    <row r="1975" spans="1:12" x14ac:dyDescent="0.3">
      <c r="A1975" t="s">
        <v>3973</v>
      </c>
      <c r="B1975" t="s">
        <v>6218</v>
      </c>
      <c r="C1975" t="s">
        <v>7262</v>
      </c>
      <c r="D1975" t="s">
        <v>7263</v>
      </c>
      <c r="E1975" s="1">
        <v>45078</v>
      </c>
      <c r="F1975" s="2">
        <v>790.31</v>
      </c>
      <c r="G1975" t="s">
        <v>6233</v>
      </c>
      <c r="H1975" s="2">
        <v>33812.89</v>
      </c>
      <c r="I1975">
        <v>2</v>
      </c>
      <c r="J1975" t="s">
        <v>6495</v>
      </c>
      <c r="K1975" t="s">
        <v>7264</v>
      </c>
      <c r="L1975" t="s">
        <v>7265</v>
      </c>
    </row>
    <row r="1976" spans="1:12" x14ac:dyDescent="0.3">
      <c r="A1976" t="s">
        <v>7677</v>
      </c>
      <c r="B1976" t="s">
        <v>6218</v>
      </c>
      <c r="C1976" t="s">
        <v>6644</v>
      </c>
      <c r="D1976" t="s">
        <v>6645</v>
      </c>
      <c r="E1976" s="1">
        <v>45444</v>
      </c>
      <c r="F1976" s="2">
        <v>409.75</v>
      </c>
      <c r="G1976" t="s">
        <v>6233</v>
      </c>
      <c r="H1976" s="2">
        <v>21652.68</v>
      </c>
      <c r="I1976">
        <v>2</v>
      </c>
      <c r="J1976" t="s">
        <v>2693</v>
      </c>
      <c r="K1976" t="s">
        <v>6646</v>
      </c>
      <c r="L1976" t="s">
        <v>6647</v>
      </c>
    </row>
    <row r="1977" spans="1:12" x14ac:dyDescent="0.3">
      <c r="A1977" t="s">
        <v>5203</v>
      </c>
      <c r="B1977" t="s">
        <v>6217</v>
      </c>
      <c r="C1977" t="s">
        <v>5226</v>
      </c>
      <c r="D1977" t="s">
        <v>7421</v>
      </c>
      <c r="E1977" s="1">
        <v>43983</v>
      </c>
      <c r="F1977" s="2">
        <v>326.88</v>
      </c>
      <c r="G1977" t="s">
        <v>6233</v>
      </c>
      <c r="H1977" s="2">
        <v>1213.5999999999999</v>
      </c>
      <c r="I1977">
        <v>2</v>
      </c>
      <c r="J1977" t="s">
        <v>130</v>
      </c>
      <c r="K1977" t="s">
        <v>5227</v>
      </c>
      <c r="L1977" t="s">
        <v>2527</v>
      </c>
    </row>
    <row r="1978" spans="1:12" x14ac:dyDescent="0.3">
      <c r="A1978" t="s">
        <v>3771</v>
      </c>
      <c r="B1978" t="s">
        <v>6219</v>
      </c>
      <c r="C1978" t="s">
        <v>7122</v>
      </c>
      <c r="D1978" t="s">
        <v>7123</v>
      </c>
      <c r="E1978" s="1">
        <v>45627</v>
      </c>
      <c r="F1978" s="2">
        <v>119</v>
      </c>
      <c r="G1978" t="s">
        <v>6233</v>
      </c>
      <c r="H1978" s="2">
        <v>6822.16</v>
      </c>
      <c r="I1978">
        <v>1</v>
      </c>
      <c r="J1978" t="s">
        <v>317</v>
      </c>
      <c r="K1978" t="s">
        <v>7124</v>
      </c>
      <c r="L1978" t="s">
        <v>7125</v>
      </c>
    </row>
    <row r="1979" spans="1:12" x14ac:dyDescent="0.3">
      <c r="A1979" t="s">
        <v>6220</v>
      </c>
      <c r="B1979" t="s">
        <v>6220</v>
      </c>
      <c r="C1979" t="s">
        <v>8693</v>
      </c>
      <c r="D1979" t="s">
        <v>8694</v>
      </c>
      <c r="E1979" s="1">
        <v>45078</v>
      </c>
      <c r="F1979" s="2">
        <v>392</v>
      </c>
      <c r="G1979" t="s">
        <v>6233</v>
      </c>
      <c r="H1979" s="2">
        <v>5896.46</v>
      </c>
      <c r="I1979">
        <v>1</v>
      </c>
      <c r="J1979" s="4" t="s">
        <v>2563</v>
      </c>
      <c r="K1979" t="s">
        <v>8695</v>
      </c>
      <c r="L1979" t="s">
        <v>8696</v>
      </c>
    </row>
    <row r="1980" spans="1:12" x14ac:dyDescent="0.3">
      <c r="A1980" t="s">
        <v>1385</v>
      </c>
      <c r="B1980" t="s">
        <v>6220</v>
      </c>
      <c r="C1980" t="s">
        <v>6525</v>
      </c>
      <c r="D1980" t="s">
        <v>6526</v>
      </c>
      <c r="E1980" s="1">
        <v>45444</v>
      </c>
      <c r="F1980" s="2">
        <v>199.98</v>
      </c>
      <c r="G1980" t="s">
        <v>6233</v>
      </c>
      <c r="H1980" s="2">
        <v>10621.62</v>
      </c>
      <c r="I1980">
        <v>2</v>
      </c>
      <c r="J1980" t="s">
        <v>657</v>
      </c>
      <c r="K1980" t="s">
        <v>6527</v>
      </c>
      <c r="L1980" t="s">
        <v>6528</v>
      </c>
    </row>
    <row r="1981" spans="1:12" x14ac:dyDescent="0.3">
      <c r="A1981" t="s">
        <v>1216</v>
      </c>
      <c r="B1981" t="s">
        <v>6219</v>
      </c>
      <c r="C1981" t="s">
        <v>6468</v>
      </c>
      <c r="D1981" t="s">
        <v>6469</v>
      </c>
      <c r="E1981" s="1">
        <v>45458</v>
      </c>
      <c r="F1981" s="2">
        <v>138</v>
      </c>
      <c r="G1981" t="s">
        <v>6233</v>
      </c>
      <c r="H1981" s="2">
        <v>7076.74</v>
      </c>
      <c r="I1981">
        <v>1</v>
      </c>
      <c r="J1981" t="s">
        <v>317</v>
      </c>
      <c r="K1981" t="s">
        <v>6470</v>
      </c>
      <c r="L1981" t="s">
        <v>6471</v>
      </c>
    </row>
    <row r="1982" spans="1:12" x14ac:dyDescent="0.3">
      <c r="A1982" t="s">
        <v>1966</v>
      </c>
      <c r="B1982" t="s">
        <v>6219</v>
      </c>
      <c r="C1982" t="s">
        <v>6623</v>
      </c>
      <c r="D1982" t="s">
        <v>6624</v>
      </c>
      <c r="E1982" s="1">
        <v>45458</v>
      </c>
      <c r="F1982" s="2">
        <v>96.5</v>
      </c>
      <c r="G1982" t="s">
        <v>6233</v>
      </c>
      <c r="H1982" s="2">
        <v>5125.5</v>
      </c>
      <c r="I1982">
        <v>1</v>
      </c>
      <c r="J1982" t="s">
        <v>2259</v>
      </c>
      <c r="K1982" t="s">
        <v>6625</v>
      </c>
      <c r="L1982" t="s">
        <v>6626</v>
      </c>
    </row>
    <row r="1983" spans="1:12" x14ac:dyDescent="0.3">
      <c r="A1983" t="s">
        <v>5203</v>
      </c>
      <c r="B1983" t="s">
        <v>6217</v>
      </c>
      <c r="C1983" t="s">
        <v>7434</v>
      </c>
      <c r="D1983" t="s">
        <v>7435</v>
      </c>
      <c r="E1983" s="1">
        <v>45444</v>
      </c>
      <c r="F1983" s="2">
        <v>200.79</v>
      </c>
      <c r="G1983" t="s">
        <v>6233</v>
      </c>
      <c r="H1983" s="2">
        <v>3609.68</v>
      </c>
      <c r="I1983">
        <v>1</v>
      </c>
      <c r="J1983" t="s">
        <v>344</v>
      </c>
      <c r="K1983" t="s">
        <v>7436</v>
      </c>
      <c r="L1983" t="s">
        <v>7437</v>
      </c>
    </row>
    <row r="1984" spans="1:12" x14ac:dyDescent="0.3">
      <c r="A1984" t="s">
        <v>3618</v>
      </c>
      <c r="B1984" t="s">
        <v>6219</v>
      </c>
      <c r="C1984" t="s">
        <v>7094</v>
      </c>
      <c r="D1984" t="s">
        <v>7095</v>
      </c>
      <c r="E1984" s="1">
        <v>45458</v>
      </c>
      <c r="F1984" s="2">
        <v>165</v>
      </c>
      <c r="G1984" t="s">
        <v>6233</v>
      </c>
      <c r="H1984" s="2">
        <v>8762.9699999999993</v>
      </c>
      <c r="I1984">
        <v>2</v>
      </c>
      <c r="J1984" t="s">
        <v>178</v>
      </c>
      <c r="K1984" t="s">
        <v>7096</v>
      </c>
      <c r="L1984" t="s">
        <v>7097</v>
      </c>
    </row>
    <row r="1985" spans="1:12" x14ac:dyDescent="0.3">
      <c r="A1985" t="s">
        <v>5387</v>
      </c>
      <c r="B1985" t="s">
        <v>6218</v>
      </c>
      <c r="C1985" t="s">
        <v>5604</v>
      </c>
      <c r="D1985" t="s">
        <v>7470</v>
      </c>
      <c r="E1985" s="1">
        <v>45092</v>
      </c>
      <c r="F1985" s="2">
        <v>95</v>
      </c>
      <c r="G1985" t="s">
        <v>6233</v>
      </c>
      <c r="H1985" s="2">
        <v>4035.83</v>
      </c>
      <c r="I1985">
        <v>1</v>
      </c>
      <c r="J1985" t="s">
        <v>7471</v>
      </c>
      <c r="K1985" t="s">
        <v>1009</v>
      </c>
      <c r="L1985" t="s">
        <v>7472</v>
      </c>
    </row>
    <row r="1986" spans="1:12" x14ac:dyDescent="0.3">
      <c r="A1986" t="s">
        <v>655</v>
      </c>
      <c r="B1986" t="s">
        <v>6219</v>
      </c>
      <c r="C1986" t="s">
        <v>6374</v>
      </c>
      <c r="D1986" t="s">
        <v>6375</v>
      </c>
      <c r="E1986" s="1">
        <v>45458</v>
      </c>
      <c r="F1986" s="2">
        <v>130</v>
      </c>
      <c r="G1986" t="s">
        <v>6233</v>
      </c>
      <c r="H1986" s="2">
        <v>6713.52</v>
      </c>
      <c r="I1986">
        <v>1</v>
      </c>
      <c r="J1986" t="s">
        <v>3136</v>
      </c>
      <c r="K1986" t="s">
        <v>6376</v>
      </c>
      <c r="L1986" t="s">
        <v>6377</v>
      </c>
    </row>
    <row r="1987" spans="1:12" x14ac:dyDescent="0.3">
      <c r="A1987" t="s">
        <v>3618</v>
      </c>
      <c r="B1987" t="s">
        <v>6219</v>
      </c>
      <c r="C1987" t="s">
        <v>3711</v>
      </c>
      <c r="D1987" t="s">
        <v>7091</v>
      </c>
      <c r="E1987" s="1">
        <v>45823</v>
      </c>
      <c r="F1987" s="2">
        <v>674.92</v>
      </c>
      <c r="G1987" t="s">
        <v>6233</v>
      </c>
      <c r="H1987" s="2">
        <v>13573.9</v>
      </c>
      <c r="I1987">
        <v>2</v>
      </c>
      <c r="J1987" t="s">
        <v>2693</v>
      </c>
      <c r="K1987" t="s">
        <v>7092</v>
      </c>
      <c r="L1987" t="s">
        <v>7093</v>
      </c>
    </row>
    <row r="1988" spans="1:12" x14ac:dyDescent="0.3">
      <c r="A1988" t="s">
        <v>5965</v>
      </c>
      <c r="B1988" t="s">
        <v>6219</v>
      </c>
      <c r="C1988" t="s">
        <v>5966</v>
      </c>
      <c r="D1988" t="s">
        <v>7572</v>
      </c>
      <c r="E1988" s="1">
        <v>45458</v>
      </c>
      <c r="F1988" s="2">
        <v>678.5</v>
      </c>
      <c r="G1988" t="s">
        <v>6233</v>
      </c>
      <c r="H1988" s="2">
        <v>11681.73</v>
      </c>
      <c r="I1988">
        <v>1</v>
      </c>
      <c r="J1988" t="s">
        <v>572</v>
      </c>
      <c r="K1988" t="s">
        <v>7573</v>
      </c>
      <c r="L1988" t="s">
        <v>5967</v>
      </c>
    </row>
    <row r="1989" spans="1:12" x14ac:dyDescent="0.3">
      <c r="A1989" t="s">
        <v>6334</v>
      </c>
      <c r="B1989" t="s">
        <v>6220</v>
      </c>
      <c r="C1989" t="s">
        <v>216</v>
      </c>
      <c r="D1989" t="s">
        <v>6360</v>
      </c>
      <c r="E1989" s="1">
        <v>45458</v>
      </c>
      <c r="F1989" s="2">
        <v>395</v>
      </c>
      <c r="G1989" t="s">
        <v>6233</v>
      </c>
      <c r="H1989" s="2">
        <v>21067.26</v>
      </c>
      <c r="I1989">
        <v>1</v>
      </c>
      <c r="J1989" t="s">
        <v>263</v>
      </c>
      <c r="K1989" t="s">
        <v>6361</v>
      </c>
      <c r="L1989" t="s">
        <v>6359</v>
      </c>
    </row>
    <row r="1990" spans="1:12" x14ac:dyDescent="0.3">
      <c r="A1990" t="s">
        <v>12</v>
      </c>
      <c r="B1990" t="s">
        <v>6217</v>
      </c>
      <c r="C1990" t="s">
        <v>7521</v>
      </c>
      <c r="D1990" t="s">
        <v>7522</v>
      </c>
      <c r="E1990" s="1">
        <v>44713</v>
      </c>
      <c r="F1990" s="2">
        <v>2243.77</v>
      </c>
      <c r="G1990" t="s">
        <v>6233</v>
      </c>
      <c r="H1990" s="2">
        <v>26331.88</v>
      </c>
      <c r="I1990">
        <v>2</v>
      </c>
      <c r="J1990" t="s">
        <v>2693</v>
      </c>
      <c r="K1990" t="s">
        <v>7526</v>
      </c>
      <c r="L1990" t="s">
        <v>7525</v>
      </c>
    </row>
    <row r="1991" spans="1:12" x14ac:dyDescent="0.3">
      <c r="A1991" t="s">
        <v>1768</v>
      </c>
      <c r="B1991" t="s">
        <v>6219</v>
      </c>
      <c r="C1991" t="s">
        <v>6588</v>
      </c>
      <c r="D1991" t="s">
        <v>6589</v>
      </c>
      <c r="E1991" s="1">
        <v>45458</v>
      </c>
      <c r="F1991" s="2">
        <v>100</v>
      </c>
      <c r="G1991" t="s">
        <v>6233</v>
      </c>
      <c r="H1991" s="2">
        <v>5311.4</v>
      </c>
      <c r="I1991">
        <v>2</v>
      </c>
      <c r="J1991" t="s">
        <v>2216</v>
      </c>
      <c r="K1991" t="s">
        <v>6590</v>
      </c>
      <c r="L1991" t="s">
        <v>6591</v>
      </c>
    </row>
    <row r="1992" spans="1:12" x14ac:dyDescent="0.3">
      <c r="A1992" t="s">
        <v>3973</v>
      </c>
      <c r="B1992" t="s">
        <v>6218</v>
      </c>
      <c r="C1992" t="s">
        <v>7151</v>
      </c>
      <c r="D1992" t="s">
        <v>7152</v>
      </c>
      <c r="E1992" s="1">
        <v>45444</v>
      </c>
      <c r="F1992" s="2">
        <v>3758.25</v>
      </c>
      <c r="G1992" t="s">
        <v>6233</v>
      </c>
      <c r="H1992" s="2">
        <v>66030.990000000005</v>
      </c>
      <c r="I1992">
        <v>2</v>
      </c>
      <c r="J1992" t="s">
        <v>6563</v>
      </c>
      <c r="K1992" t="s">
        <v>7153</v>
      </c>
      <c r="L1992" t="s">
        <v>7154</v>
      </c>
    </row>
    <row r="1993" spans="1:12" x14ac:dyDescent="0.3">
      <c r="A1993" t="s">
        <v>3003</v>
      </c>
      <c r="B1993" t="s">
        <v>6217</v>
      </c>
      <c r="C1993" t="s">
        <v>6909</v>
      </c>
      <c r="D1993" t="s">
        <v>6910</v>
      </c>
      <c r="E1993" s="1">
        <v>45078</v>
      </c>
      <c r="F1993" s="2">
        <v>749.5</v>
      </c>
      <c r="G1993" t="s">
        <v>6233</v>
      </c>
      <c r="H1993" s="2">
        <v>33576.82</v>
      </c>
      <c r="I1993">
        <v>2</v>
      </c>
      <c r="J1993" t="s">
        <v>6563</v>
      </c>
      <c r="K1993" t="s">
        <v>6911</v>
      </c>
      <c r="L1993" t="s">
        <v>6912</v>
      </c>
    </row>
    <row r="1994" spans="1:12" x14ac:dyDescent="0.3">
      <c r="A1994" t="s">
        <v>5203</v>
      </c>
      <c r="B1994" t="s">
        <v>6217</v>
      </c>
      <c r="C1994" t="s">
        <v>7426</v>
      </c>
      <c r="D1994" t="s">
        <v>7427</v>
      </c>
      <c r="E1994" s="1">
        <v>45458</v>
      </c>
      <c r="F1994" s="2">
        <v>167.91</v>
      </c>
      <c r="G1994" t="s">
        <v>6233</v>
      </c>
      <c r="H1994" s="2">
        <v>2890.92</v>
      </c>
      <c r="I1994">
        <v>1</v>
      </c>
      <c r="J1994" t="s">
        <v>70</v>
      </c>
      <c r="K1994" t="s">
        <v>2977</v>
      </c>
      <c r="L1994" t="s">
        <v>7428</v>
      </c>
    </row>
    <row r="1995" spans="1:12" x14ac:dyDescent="0.3">
      <c r="A1995" t="s">
        <v>1966</v>
      </c>
      <c r="B1995" t="s">
        <v>6219</v>
      </c>
      <c r="C1995" t="s">
        <v>6627</v>
      </c>
      <c r="D1995" t="s">
        <v>6628</v>
      </c>
      <c r="E1995" s="1">
        <v>45823</v>
      </c>
      <c r="F1995" s="2">
        <v>289.5</v>
      </c>
      <c r="G1995" t="s">
        <v>6233</v>
      </c>
      <c r="H1995" s="2">
        <v>5778.75</v>
      </c>
      <c r="I1995">
        <v>1</v>
      </c>
      <c r="J1995" t="s">
        <v>509</v>
      </c>
      <c r="K1995" t="s">
        <v>6629</v>
      </c>
      <c r="L1995" t="s">
        <v>6630</v>
      </c>
    </row>
    <row r="1996" spans="1:12" x14ac:dyDescent="0.3">
      <c r="A1996" t="s">
        <v>5965</v>
      </c>
      <c r="B1996" t="s">
        <v>6219</v>
      </c>
      <c r="C1996" t="s">
        <v>6014</v>
      </c>
      <c r="D1996" t="s">
        <v>7579</v>
      </c>
      <c r="E1996" s="1">
        <v>45458</v>
      </c>
      <c r="F1996" s="2">
        <v>44.8</v>
      </c>
      <c r="G1996" t="s">
        <v>6233</v>
      </c>
      <c r="H1996" s="2">
        <v>2297.17</v>
      </c>
      <c r="I1996">
        <v>1</v>
      </c>
      <c r="J1996" t="s">
        <v>23</v>
      </c>
      <c r="K1996" t="s">
        <v>7580</v>
      </c>
      <c r="L1996" t="s">
        <v>7581</v>
      </c>
    </row>
    <row r="1997" spans="1:12" x14ac:dyDescent="0.3">
      <c r="A1997" t="s">
        <v>5965</v>
      </c>
      <c r="B1997" t="s">
        <v>6219</v>
      </c>
      <c r="C1997" t="s">
        <v>6202</v>
      </c>
      <c r="D1997" t="s">
        <v>7624</v>
      </c>
      <c r="E1997" s="1">
        <v>45108</v>
      </c>
      <c r="F1997" s="2">
        <v>1500</v>
      </c>
      <c r="G1997" t="s">
        <v>6233</v>
      </c>
      <c r="H1997" s="2">
        <v>22679.22</v>
      </c>
      <c r="I1997">
        <v>3</v>
      </c>
      <c r="J1997" t="s">
        <v>1387</v>
      </c>
      <c r="K1997" t="s">
        <v>7625</v>
      </c>
      <c r="L1997" t="s">
        <v>7626</v>
      </c>
    </row>
    <row r="1998" spans="1:12" x14ac:dyDescent="0.3">
      <c r="A1998" t="s">
        <v>4626</v>
      </c>
      <c r="B1998" t="s">
        <v>6219</v>
      </c>
      <c r="C1998" t="s">
        <v>4757</v>
      </c>
      <c r="D1998" t="s">
        <v>7369</v>
      </c>
      <c r="E1998" s="1">
        <v>45474</v>
      </c>
      <c r="F1998" s="2">
        <v>455</v>
      </c>
      <c r="G1998" t="s">
        <v>6233</v>
      </c>
      <c r="H1998" s="2">
        <v>8113.07</v>
      </c>
      <c r="I1998">
        <v>1</v>
      </c>
      <c r="J1998" t="s">
        <v>2563</v>
      </c>
      <c r="K1998" t="s">
        <v>7370</v>
      </c>
      <c r="L1998" t="s">
        <v>4758</v>
      </c>
    </row>
    <row r="1999" spans="1:12" x14ac:dyDescent="0.3">
      <c r="A1999" t="s">
        <v>3003</v>
      </c>
      <c r="B1999" t="s">
        <v>6217</v>
      </c>
      <c r="C1999" t="s">
        <v>6889</v>
      </c>
      <c r="D1999" t="s">
        <v>6890</v>
      </c>
      <c r="E1999" s="1">
        <v>45474</v>
      </c>
      <c r="F1999" s="2">
        <v>93</v>
      </c>
      <c r="G1999" t="s">
        <v>6233</v>
      </c>
      <c r="H1999" s="2">
        <v>1658.61</v>
      </c>
      <c r="I1999">
        <v>1</v>
      </c>
      <c r="J1999" t="s">
        <v>6891</v>
      </c>
      <c r="K1999" t="s">
        <v>6892</v>
      </c>
      <c r="L1999" t="s">
        <v>6893</v>
      </c>
    </row>
    <row r="2000" spans="1:12" x14ac:dyDescent="0.3">
      <c r="A2000" t="s">
        <v>1580</v>
      </c>
      <c r="B2000" t="s">
        <v>6217</v>
      </c>
      <c r="C2000" t="s">
        <v>6561</v>
      </c>
      <c r="D2000" t="s">
        <v>6562</v>
      </c>
      <c r="E2000" s="1">
        <v>45488</v>
      </c>
      <c r="F2000" s="2">
        <v>258.97000000000003</v>
      </c>
      <c r="G2000" t="s">
        <v>6233</v>
      </c>
      <c r="H2000" s="2">
        <v>13754.79</v>
      </c>
      <c r="I2000">
        <v>2</v>
      </c>
      <c r="J2000" t="s">
        <v>6563</v>
      </c>
      <c r="K2000" t="s">
        <v>6564</v>
      </c>
      <c r="L2000" t="s">
        <v>6565</v>
      </c>
    </row>
    <row r="2001" spans="1:12" x14ac:dyDescent="0.3">
      <c r="A2001" t="s">
        <v>1385</v>
      </c>
      <c r="B2001" t="s">
        <v>6220</v>
      </c>
      <c r="C2001" t="s">
        <v>6515</v>
      </c>
      <c r="D2001" t="s">
        <v>6516</v>
      </c>
      <c r="E2001" s="1">
        <v>45108</v>
      </c>
      <c r="F2001" s="2">
        <v>329.44</v>
      </c>
      <c r="G2001" t="s">
        <v>6233</v>
      </c>
      <c r="H2001" s="2">
        <v>13996.09</v>
      </c>
      <c r="I2001">
        <v>2</v>
      </c>
      <c r="J2001" t="s">
        <v>6517</v>
      </c>
      <c r="K2001" t="s">
        <v>6518</v>
      </c>
      <c r="L2001" t="s">
        <v>6519</v>
      </c>
    </row>
    <row r="2002" spans="1:12" x14ac:dyDescent="0.3">
      <c r="A2002" t="s">
        <v>655</v>
      </c>
      <c r="B2002" t="s">
        <v>6219</v>
      </c>
      <c r="C2002" t="s">
        <v>6381</v>
      </c>
      <c r="D2002" t="s">
        <v>6382</v>
      </c>
      <c r="E2002" s="1">
        <v>45444</v>
      </c>
      <c r="F2002" s="2">
        <v>209.99</v>
      </c>
      <c r="G2002" t="s">
        <v>6233</v>
      </c>
      <c r="H2002" s="2">
        <v>3615.4</v>
      </c>
      <c r="I2002">
        <v>2</v>
      </c>
      <c r="J2002" t="s">
        <v>1166</v>
      </c>
      <c r="K2002" t="s">
        <v>6383</v>
      </c>
      <c r="L2002" t="s">
        <v>6384</v>
      </c>
    </row>
    <row r="2003" spans="1:12" x14ac:dyDescent="0.3">
      <c r="A2003" t="s">
        <v>655</v>
      </c>
      <c r="B2003" t="s">
        <v>6219</v>
      </c>
      <c r="C2003" t="s">
        <v>6368</v>
      </c>
      <c r="D2003" t="s">
        <v>6369</v>
      </c>
      <c r="E2003" s="1">
        <v>45474</v>
      </c>
      <c r="F2003" s="2">
        <v>371</v>
      </c>
      <c r="G2003" t="s">
        <v>6233</v>
      </c>
      <c r="H2003" s="2">
        <v>19911.64</v>
      </c>
      <c r="I2003">
        <v>2</v>
      </c>
      <c r="J2003" t="s">
        <v>443</v>
      </c>
      <c r="K2003" t="s">
        <v>6373</v>
      </c>
      <c r="L2003" t="s">
        <v>6371</v>
      </c>
    </row>
    <row r="2004" spans="1:12" x14ac:dyDescent="0.3">
      <c r="A2004" t="s">
        <v>5965</v>
      </c>
      <c r="B2004" t="s">
        <v>6219</v>
      </c>
      <c r="C2004" t="s">
        <v>7617</v>
      </c>
      <c r="D2004" t="s">
        <v>7618</v>
      </c>
      <c r="E2004" s="1">
        <v>45658</v>
      </c>
      <c r="F2004" s="2">
        <v>130</v>
      </c>
      <c r="G2004" t="s">
        <v>6233</v>
      </c>
      <c r="H2004" s="2">
        <v>7453.19</v>
      </c>
      <c r="I2004">
        <v>1</v>
      </c>
      <c r="J2004" t="s">
        <v>572</v>
      </c>
      <c r="K2004" t="s">
        <v>7619</v>
      </c>
      <c r="L2004" t="s">
        <v>7620</v>
      </c>
    </row>
    <row r="2005" spans="1:12" x14ac:dyDescent="0.3">
      <c r="A2005" t="s">
        <v>1216</v>
      </c>
      <c r="B2005" t="s">
        <v>6219</v>
      </c>
      <c r="C2005" t="s">
        <v>6472</v>
      </c>
      <c r="D2005" t="s">
        <v>6473</v>
      </c>
      <c r="E2005" s="1">
        <v>45474</v>
      </c>
      <c r="F2005" s="2">
        <v>91</v>
      </c>
      <c r="G2005" t="s">
        <v>6233</v>
      </c>
      <c r="H2005" s="2">
        <v>4833.3999999999996</v>
      </c>
      <c r="I2005">
        <v>1</v>
      </c>
      <c r="J2005" t="s">
        <v>509</v>
      </c>
      <c r="K2005" t="s">
        <v>6474</v>
      </c>
      <c r="L2005" t="s">
        <v>6475</v>
      </c>
    </row>
    <row r="2006" spans="1:12" x14ac:dyDescent="0.3">
      <c r="A2006" t="s">
        <v>1580</v>
      </c>
      <c r="B2006" t="s">
        <v>6217</v>
      </c>
      <c r="C2006" t="s">
        <v>6554</v>
      </c>
      <c r="D2006" t="s">
        <v>6555</v>
      </c>
      <c r="E2006" s="1">
        <v>45474</v>
      </c>
      <c r="F2006" s="2">
        <v>375</v>
      </c>
      <c r="G2006" t="s">
        <v>6233</v>
      </c>
      <c r="H2006" s="2">
        <v>6686.6</v>
      </c>
      <c r="I2006">
        <v>2</v>
      </c>
      <c r="J2006" t="s">
        <v>124</v>
      </c>
      <c r="K2006" t="s">
        <v>6556</v>
      </c>
      <c r="L2006" t="s">
        <v>6557</v>
      </c>
    </row>
    <row r="2007" spans="1:12" x14ac:dyDescent="0.3">
      <c r="A2007" t="s">
        <v>655</v>
      </c>
      <c r="B2007" t="s">
        <v>6219</v>
      </c>
      <c r="C2007" t="s">
        <v>6378</v>
      </c>
      <c r="D2007" t="s">
        <v>6379</v>
      </c>
      <c r="E2007" s="1">
        <v>45474</v>
      </c>
      <c r="F2007" s="2">
        <v>130</v>
      </c>
      <c r="G2007" t="s">
        <v>6233</v>
      </c>
      <c r="H2007" s="2">
        <v>6713.52</v>
      </c>
      <c r="I2007">
        <v>1</v>
      </c>
      <c r="J2007" t="s">
        <v>2941</v>
      </c>
      <c r="K2007" t="s">
        <v>6380</v>
      </c>
      <c r="L2007" t="s">
        <v>6201</v>
      </c>
    </row>
    <row r="2008" spans="1:12" x14ac:dyDescent="0.3">
      <c r="A2008" t="s">
        <v>1216</v>
      </c>
      <c r="B2008" t="s">
        <v>6219</v>
      </c>
      <c r="C2008" t="s">
        <v>6433</v>
      </c>
      <c r="D2008" t="s">
        <v>6434</v>
      </c>
      <c r="E2008" s="1">
        <v>45474</v>
      </c>
      <c r="F2008" s="2">
        <v>188</v>
      </c>
      <c r="G2008" t="s">
        <v>6233</v>
      </c>
      <c r="H2008" s="2">
        <v>10029.66</v>
      </c>
      <c r="I2008">
        <v>2</v>
      </c>
      <c r="J2008" t="s">
        <v>2693</v>
      </c>
      <c r="K2008" t="s">
        <v>6435</v>
      </c>
      <c r="L2008" t="s">
        <v>6436</v>
      </c>
    </row>
    <row r="2009" spans="1:12" x14ac:dyDescent="0.3">
      <c r="A2009" t="s">
        <v>2684</v>
      </c>
      <c r="B2009" t="s">
        <v>6218</v>
      </c>
      <c r="C2009" t="s">
        <v>6775</v>
      </c>
      <c r="D2009" t="s">
        <v>6776</v>
      </c>
      <c r="E2009" s="1">
        <v>45474</v>
      </c>
      <c r="F2009" s="2">
        <v>278.93</v>
      </c>
      <c r="G2009" t="s">
        <v>6233</v>
      </c>
      <c r="H2009" s="2">
        <v>14892.25</v>
      </c>
      <c r="I2009">
        <v>2</v>
      </c>
      <c r="J2009" t="s">
        <v>938</v>
      </c>
      <c r="K2009" t="s">
        <v>6777</v>
      </c>
      <c r="L2009" t="s">
        <v>6778</v>
      </c>
    </row>
    <row r="2010" spans="1:12" x14ac:dyDescent="0.3">
      <c r="A2010" t="s">
        <v>1966</v>
      </c>
      <c r="B2010" t="s">
        <v>6219</v>
      </c>
      <c r="C2010" t="s">
        <v>6614</v>
      </c>
      <c r="D2010" t="s">
        <v>6615</v>
      </c>
      <c r="E2010" s="1">
        <v>45641</v>
      </c>
      <c r="F2010" s="2">
        <v>124.28</v>
      </c>
      <c r="G2010" t="s">
        <v>6233</v>
      </c>
      <c r="H2010" s="2">
        <v>7079.37</v>
      </c>
      <c r="I2010">
        <v>1</v>
      </c>
      <c r="J2010" t="s">
        <v>2563</v>
      </c>
      <c r="K2010" t="s">
        <v>6616</v>
      </c>
      <c r="L2010" t="s">
        <v>6617</v>
      </c>
    </row>
    <row r="2011" spans="1:12" x14ac:dyDescent="0.3">
      <c r="A2011" t="s">
        <v>3973</v>
      </c>
      <c r="B2011" t="s">
        <v>6218</v>
      </c>
      <c r="C2011" t="s">
        <v>7171</v>
      </c>
      <c r="D2011" t="s">
        <v>7172</v>
      </c>
      <c r="E2011" s="1">
        <v>45108</v>
      </c>
      <c r="F2011" s="2">
        <v>339.5</v>
      </c>
      <c r="G2011" t="s">
        <v>6233</v>
      </c>
      <c r="H2011" s="2">
        <v>15277.51</v>
      </c>
      <c r="I2011">
        <v>1</v>
      </c>
      <c r="J2011" t="s">
        <v>572</v>
      </c>
      <c r="K2011" t="s">
        <v>7173</v>
      </c>
      <c r="L2011" t="s">
        <v>7174</v>
      </c>
    </row>
    <row r="2012" spans="1:12" x14ac:dyDescent="0.3">
      <c r="A2012" t="s">
        <v>2684</v>
      </c>
      <c r="B2012" t="s">
        <v>6218</v>
      </c>
      <c r="C2012" t="s">
        <v>6815</v>
      </c>
      <c r="D2012" t="s">
        <v>6816</v>
      </c>
      <c r="E2012" s="1">
        <v>45108</v>
      </c>
      <c r="F2012" s="2">
        <v>107.27</v>
      </c>
      <c r="G2012" t="s">
        <v>6233</v>
      </c>
      <c r="H2012" s="2">
        <v>4806.07</v>
      </c>
      <c r="I2012">
        <v>2</v>
      </c>
      <c r="J2012" t="s">
        <v>6817</v>
      </c>
      <c r="K2012" t="s">
        <v>6818</v>
      </c>
      <c r="L2012" t="s">
        <v>6819</v>
      </c>
    </row>
    <row r="2013" spans="1:12" x14ac:dyDescent="0.3">
      <c r="A2013" t="s">
        <v>3973</v>
      </c>
      <c r="B2013" t="s">
        <v>6218</v>
      </c>
      <c r="C2013" t="s">
        <v>7267</v>
      </c>
      <c r="D2013" t="s">
        <v>7278</v>
      </c>
      <c r="E2013" s="1">
        <v>45474</v>
      </c>
      <c r="F2013" s="2">
        <v>439.69</v>
      </c>
      <c r="G2013" t="s">
        <v>6233</v>
      </c>
      <c r="H2013" s="2">
        <v>23475.34</v>
      </c>
      <c r="I2013">
        <v>1</v>
      </c>
      <c r="J2013" t="s">
        <v>2563</v>
      </c>
      <c r="K2013" t="s">
        <v>7279</v>
      </c>
      <c r="L2013" t="s">
        <v>7280</v>
      </c>
    </row>
    <row r="2014" spans="1:12" x14ac:dyDescent="0.3">
      <c r="A2014" t="s">
        <v>5910</v>
      </c>
      <c r="B2014" t="s">
        <v>6218</v>
      </c>
      <c r="C2014" t="s">
        <v>5951</v>
      </c>
      <c r="D2014" t="s">
        <v>7558</v>
      </c>
      <c r="E2014" s="1">
        <v>44378</v>
      </c>
      <c r="F2014" s="2">
        <v>1575</v>
      </c>
      <c r="G2014" t="s">
        <v>6233</v>
      </c>
      <c r="H2014" s="2">
        <v>35765.279999999999</v>
      </c>
      <c r="I2014">
        <v>3</v>
      </c>
      <c r="J2014" t="s">
        <v>5922</v>
      </c>
      <c r="K2014" t="s">
        <v>7559</v>
      </c>
      <c r="L2014" t="s">
        <v>7560</v>
      </c>
    </row>
    <row r="2015" spans="1:12" x14ac:dyDescent="0.3">
      <c r="A2015" t="s">
        <v>270</v>
      </c>
      <c r="B2015" t="s">
        <v>6218</v>
      </c>
      <c r="C2015" t="s">
        <v>645</v>
      </c>
      <c r="D2015" t="s">
        <v>6308</v>
      </c>
      <c r="E2015" s="1">
        <v>45474</v>
      </c>
      <c r="F2015" s="2">
        <v>4719</v>
      </c>
      <c r="G2015" t="s">
        <v>6233</v>
      </c>
      <c r="H2015" s="2">
        <v>85482.39</v>
      </c>
      <c r="I2015">
        <v>3</v>
      </c>
      <c r="J2015" t="s">
        <v>6309</v>
      </c>
      <c r="K2015" t="s">
        <v>6310</v>
      </c>
      <c r="L2015" t="s">
        <v>6311</v>
      </c>
    </row>
    <row r="2016" spans="1:12" x14ac:dyDescent="0.3">
      <c r="A2016" t="s">
        <v>6220</v>
      </c>
      <c r="B2016" t="s">
        <v>6220</v>
      </c>
      <c r="C2016" t="s">
        <v>8699</v>
      </c>
      <c r="D2016" t="s">
        <v>8700</v>
      </c>
      <c r="E2016" s="1">
        <v>45122</v>
      </c>
      <c r="F2016" s="2">
        <v>498.71</v>
      </c>
      <c r="G2016" t="s">
        <v>6233</v>
      </c>
      <c r="H2016" s="2">
        <v>20331.55</v>
      </c>
      <c r="I2016">
        <v>4</v>
      </c>
      <c r="J2016" s="4"/>
      <c r="L2016" t="s">
        <v>8701</v>
      </c>
    </row>
    <row r="2017" spans="1:12" x14ac:dyDescent="0.3">
      <c r="A2017" t="s">
        <v>7677</v>
      </c>
      <c r="B2017" t="s">
        <v>6218</v>
      </c>
      <c r="C2017" t="s">
        <v>2269</v>
      </c>
      <c r="D2017" t="s">
        <v>6641</v>
      </c>
      <c r="E2017" s="1">
        <v>44727</v>
      </c>
      <c r="F2017" s="2">
        <v>860</v>
      </c>
      <c r="G2017" t="s">
        <v>6233</v>
      </c>
      <c r="H2017" s="2">
        <v>28763.09</v>
      </c>
      <c r="I2017">
        <v>1</v>
      </c>
      <c r="J2017" t="s">
        <v>572</v>
      </c>
      <c r="K2017" t="s">
        <v>6643</v>
      </c>
      <c r="L2017" t="s">
        <v>2270</v>
      </c>
    </row>
    <row r="2018" spans="1:12" x14ac:dyDescent="0.3">
      <c r="A2018" t="s">
        <v>3973</v>
      </c>
      <c r="B2018" t="s">
        <v>6218</v>
      </c>
      <c r="C2018" t="s">
        <v>3997</v>
      </c>
      <c r="D2018" t="s">
        <v>7177</v>
      </c>
      <c r="E2018" s="1">
        <v>44757</v>
      </c>
      <c r="F2018" s="2">
        <v>312.20999999999998</v>
      </c>
      <c r="G2018" t="s">
        <v>6233</v>
      </c>
      <c r="H2018" s="2">
        <v>10915.65</v>
      </c>
      <c r="I2018">
        <v>1</v>
      </c>
      <c r="J2018" t="s">
        <v>7178</v>
      </c>
      <c r="K2018" t="s">
        <v>7179</v>
      </c>
      <c r="L2018" t="s">
        <v>1806</v>
      </c>
    </row>
    <row r="2019" spans="1:12" x14ac:dyDescent="0.3">
      <c r="A2019" t="s">
        <v>1216</v>
      </c>
      <c r="B2019" t="s">
        <v>6219</v>
      </c>
      <c r="C2019" t="s">
        <v>1237</v>
      </c>
      <c r="D2019" t="s">
        <v>6425</v>
      </c>
      <c r="E2019" s="1">
        <v>45488</v>
      </c>
      <c r="F2019" s="2">
        <v>335</v>
      </c>
      <c r="G2019" t="s">
        <v>6233</v>
      </c>
      <c r="H2019" s="2">
        <v>5973.36</v>
      </c>
      <c r="I2019">
        <v>1</v>
      </c>
      <c r="J2019" t="s">
        <v>2563</v>
      </c>
      <c r="K2019" t="s">
        <v>6426</v>
      </c>
      <c r="L2019" t="s">
        <v>6427</v>
      </c>
    </row>
    <row r="2020" spans="1:12" x14ac:dyDescent="0.3">
      <c r="A2020" t="s">
        <v>3422</v>
      </c>
      <c r="B2020" t="s">
        <v>6217</v>
      </c>
      <c r="C2020" t="s">
        <v>6980</v>
      </c>
      <c r="D2020" t="s">
        <v>6981</v>
      </c>
      <c r="E2020" s="1">
        <v>44392</v>
      </c>
      <c r="F2020" s="2">
        <v>98</v>
      </c>
      <c r="G2020" t="s">
        <v>6233</v>
      </c>
      <c r="H2020" s="2">
        <v>2378.89</v>
      </c>
      <c r="I2020">
        <v>2</v>
      </c>
      <c r="J2020" t="s">
        <v>6982</v>
      </c>
      <c r="K2020" t="s">
        <v>6983</v>
      </c>
      <c r="L2020" t="s">
        <v>6984</v>
      </c>
    </row>
    <row r="2021" spans="1:12" x14ac:dyDescent="0.3">
      <c r="A2021" t="s">
        <v>1966</v>
      </c>
      <c r="B2021" t="s">
        <v>6219</v>
      </c>
      <c r="C2021" t="s">
        <v>6600</v>
      </c>
      <c r="D2021" t="s">
        <v>6601</v>
      </c>
      <c r="E2021" s="1">
        <v>44392</v>
      </c>
      <c r="F2021" s="2">
        <v>114.02</v>
      </c>
      <c r="G2021" t="s">
        <v>6233</v>
      </c>
      <c r="H2021" s="2">
        <v>2771.67</v>
      </c>
      <c r="I2021">
        <v>1</v>
      </c>
      <c r="J2021" t="s">
        <v>853</v>
      </c>
      <c r="K2021" t="s">
        <v>6602</v>
      </c>
      <c r="L2021" t="s">
        <v>6603</v>
      </c>
    </row>
    <row r="2022" spans="1:12" x14ac:dyDescent="0.3">
      <c r="A2022" t="s">
        <v>3295</v>
      </c>
      <c r="B2022" t="s">
        <v>6217</v>
      </c>
      <c r="C2022" t="s">
        <v>6412</v>
      </c>
      <c r="D2022" t="s">
        <v>6413</v>
      </c>
      <c r="E2022" s="1">
        <v>45122</v>
      </c>
      <c r="F2022" s="2">
        <v>456</v>
      </c>
      <c r="G2022" t="s">
        <v>6233</v>
      </c>
      <c r="H2022" s="2">
        <v>6859.09</v>
      </c>
      <c r="I2022">
        <v>2</v>
      </c>
      <c r="J2022" t="s">
        <v>130</v>
      </c>
      <c r="K2022" t="s">
        <v>6414</v>
      </c>
      <c r="L2022" t="s">
        <v>6415</v>
      </c>
    </row>
    <row r="2023" spans="1:12" x14ac:dyDescent="0.3">
      <c r="A2023" t="s">
        <v>4518</v>
      </c>
      <c r="B2023" t="s">
        <v>6218</v>
      </c>
      <c r="C2023" t="s">
        <v>6416</v>
      </c>
      <c r="D2023" t="s">
        <v>6417</v>
      </c>
      <c r="E2023" s="1">
        <v>45488</v>
      </c>
      <c r="F2023" s="2">
        <v>875</v>
      </c>
      <c r="G2023" t="s">
        <v>6233</v>
      </c>
      <c r="H2023" s="2">
        <v>44870.57</v>
      </c>
      <c r="I2023">
        <v>3</v>
      </c>
      <c r="J2023" t="s">
        <v>6418</v>
      </c>
      <c r="K2023" t="s">
        <v>6419</v>
      </c>
      <c r="L2023" t="s">
        <v>6420</v>
      </c>
    </row>
    <row r="2024" spans="1:12" x14ac:dyDescent="0.3">
      <c r="A2024" t="s">
        <v>5203</v>
      </c>
      <c r="B2024" t="s">
        <v>6217</v>
      </c>
      <c r="C2024" t="s">
        <v>5283</v>
      </c>
      <c r="D2024" t="s">
        <v>7424</v>
      </c>
      <c r="E2024" s="1">
        <v>45488</v>
      </c>
      <c r="F2024" s="2">
        <v>635.01</v>
      </c>
      <c r="G2024" t="s">
        <v>6233</v>
      </c>
      <c r="H2024" s="2">
        <v>11341.3</v>
      </c>
      <c r="I2024">
        <v>2</v>
      </c>
      <c r="J2024" t="s">
        <v>2010</v>
      </c>
      <c r="K2024" t="s">
        <v>7425</v>
      </c>
      <c r="L2024" t="s">
        <v>5284</v>
      </c>
    </row>
    <row r="2025" spans="1:12" x14ac:dyDescent="0.3">
      <c r="A2025" t="s">
        <v>5203</v>
      </c>
      <c r="B2025" t="s">
        <v>6217</v>
      </c>
      <c r="C2025" t="s">
        <v>5237</v>
      </c>
      <c r="D2025" t="s">
        <v>8260</v>
      </c>
      <c r="E2025" s="1">
        <v>45474</v>
      </c>
      <c r="F2025" s="2">
        <v>167.91</v>
      </c>
      <c r="G2025" t="s">
        <v>6233</v>
      </c>
      <c r="H2025" s="2">
        <v>2992.21</v>
      </c>
      <c r="I2025">
        <v>2</v>
      </c>
      <c r="J2025" t="s">
        <v>5116</v>
      </c>
      <c r="K2025" t="s">
        <v>8261</v>
      </c>
      <c r="L2025" t="s">
        <v>5238</v>
      </c>
    </row>
    <row r="2026" spans="1:12" x14ac:dyDescent="0.3">
      <c r="A2026" t="s">
        <v>3973</v>
      </c>
      <c r="B2026" t="s">
        <v>6218</v>
      </c>
      <c r="C2026" t="s">
        <v>4183</v>
      </c>
      <c r="D2026" t="s">
        <v>8150</v>
      </c>
      <c r="E2026" s="1">
        <v>45689</v>
      </c>
      <c r="F2026" s="2">
        <v>1244.8900000000001</v>
      </c>
      <c r="G2026" t="s">
        <v>6233</v>
      </c>
      <c r="H2026" s="2">
        <v>72541.98</v>
      </c>
      <c r="I2026">
        <v>1</v>
      </c>
      <c r="J2026" t="s">
        <v>263</v>
      </c>
      <c r="K2026" t="s">
        <v>8151</v>
      </c>
      <c r="L2026" t="s">
        <v>8152</v>
      </c>
    </row>
    <row r="2027" spans="1:12" x14ac:dyDescent="0.3">
      <c r="A2027" t="s">
        <v>3618</v>
      </c>
      <c r="B2027" t="s">
        <v>6219</v>
      </c>
      <c r="C2027" t="s">
        <v>8040</v>
      </c>
      <c r="D2027" t="s">
        <v>8041</v>
      </c>
      <c r="E2027" s="1">
        <v>45505</v>
      </c>
      <c r="F2027" s="2">
        <v>96.5</v>
      </c>
      <c r="G2027" t="s">
        <v>6233</v>
      </c>
      <c r="H2027" s="2">
        <v>4948.1099999999997</v>
      </c>
      <c r="I2027">
        <v>1</v>
      </c>
      <c r="J2027" t="s">
        <v>8042</v>
      </c>
      <c r="K2027" t="s">
        <v>8043</v>
      </c>
      <c r="L2027" t="s">
        <v>3684</v>
      </c>
    </row>
    <row r="2028" spans="1:12" x14ac:dyDescent="0.3">
      <c r="A2028" t="s">
        <v>1216</v>
      </c>
      <c r="B2028" t="s">
        <v>6219</v>
      </c>
      <c r="C2028" t="s">
        <v>1076</v>
      </c>
      <c r="D2028" t="s">
        <v>7839</v>
      </c>
      <c r="E2028" s="1">
        <v>45488</v>
      </c>
      <c r="F2028" s="2">
        <v>169</v>
      </c>
      <c r="G2028" t="s">
        <v>6233</v>
      </c>
      <c r="H2028" s="2">
        <v>8823.39</v>
      </c>
      <c r="I2028">
        <v>1</v>
      </c>
      <c r="J2028" t="s">
        <v>853</v>
      </c>
      <c r="K2028" t="s">
        <v>7840</v>
      </c>
      <c r="L2028" t="s">
        <v>7841</v>
      </c>
    </row>
    <row r="2029" spans="1:12" x14ac:dyDescent="0.3">
      <c r="A2029" t="s">
        <v>6334</v>
      </c>
      <c r="B2029" t="s">
        <v>6220</v>
      </c>
      <c r="C2029" t="s">
        <v>7795</v>
      </c>
      <c r="D2029" t="s">
        <v>7796</v>
      </c>
      <c r="E2029" s="1">
        <v>45505</v>
      </c>
      <c r="F2029" s="2">
        <v>105</v>
      </c>
      <c r="G2029" t="s">
        <v>6233</v>
      </c>
      <c r="H2029" s="2">
        <v>5576.43</v>
      </c>
      <c r="I2029">
        <v>2</v>
      </c>
      <c r="J2029" t="s">
        <v>2178</v>
      </c>
      <c r="K2029" t="s">
        <v>7797</v>
      </c>
      <c r="L2029" t="s">
        <v>3360</v>
      </c>
    </row>
    <row r="2030" spans="1:12" x14ac:dyDescent="0.3">
      <c r="A2030" t="s">
        <v>2684</v>
      </c>
      <c r="B2030" t="s">
        <v>6218</v>
      </c>
      <c r="C2030" t="s">
        <v>2976</v>
      </c>
      <c r="D2030" t="s">
        <v>8003</v>
      </c>
      <c r="E2030" s="1">
        <v>45444</v>
      </c>
      <c r="F2030" s="2">
        <v>554.1</v>
      </c>
      <c r="G2030" t="s">
        <v>6233</v>
      </c>
      <c r="H2030" s="2">
        <v>9880.06</v>
      </c>
      <c r="I2030">
        <v>1</v>
      </c>
      <c r="J2030" t="s">
        <v>263</v>
      </c>
      <c r="K2030" t="s">
        <v>8004</v>
      </c>
      <c r="L2030" t="s">
        <v>8005</v>
      </c>
    </row>
    <row r="2031" spans="1:12" x14ac:dyDescent="0.3">
      <c r="A2031" t="s">
        <v>5965</v>
      </c>
      <c r="B2031" t="s">
        <v>6219</v>
      </c>
      <c r="C2031" t="s">
        <v>6092</v>
      </c>
      <c r="D2031" t="s">
        <v>8364</v>
      </c>
      <c r="E2031" s="1">
        <v>45505</v>
      </c>
      <c r="F2031" s="2">
        <v>505</v>
      </c>
      <c r="G2031" t="s">
        <v>6233</v>
      </c>
      <c r="H2031" s="2">
        <v>9000.4599999999991</v>
      </c>
      <c r="I2031">
        <v>2</v>
      </c>
      <c r="J2031" t="s">
        <v>5695</v>
      </c>
      <c r="K2031" t="s">
        <v>8365</v>
      </c>
      <c r="L2031" t="s">
        <v>8366</v>
      </c>
    </row>
    <row r="2032" spans="1:12" x14ac:dyDescent="0.3">
      <c r="A2032" t="s">
        <v>6220</v>
      </c>
      <c r="B2032" t="s">
        <v>6220</v>
      </c>
      <c r="C2032" t="s">
        <v>8702</v>
      </c>
      <c r="D2032" t="s">
        <v>8703</v>
      </c>
      <c r="E2032" s="1">
        <v>45444</v>
      </c>
      <c r="F2032" s="2">
        <v>130</v>
      </c>
      <c r="G2032" t="s">
        <v>6233</v>
      </c>
      <c r="H2032" s="2">
        <v>6664.82</v>
      </c>
      <c r="I2032">
        <v>1</v>
      </c>
      <c r="J2032" s="4" t="s">
        <v>6128</v>
      </c>
      <c r="L2032" t="s">
        <v>8704</v>
      </c>
    </row>
    <row r="2033" spans="1:12" x14ac:dyDescent="0.3">
      <c r="A2033" t="s">
        <v>1768</v>
      </c>
      <c r="B2033" t="s">
        <v>6219</v>
      </c>
      <c r="C2033" t="s">
        <v>1943</v>
      </c>
      <c r="D2033" t="s">
        <v>7899</v>
      </c>
      <c r="E2033" s="1">
        <v>44774</v>
      </c>
      <c r="F2033" s="2">
        <v>797.34</v>
      </c>
      <c r="G2033" t="s">
        <v>6233</v>
      </c>
      <c r="H2033" s="2">
        <v>9493.6299999999992</v>
      </c>
      <c r="I2033">
        <v>2</v>
      </c>
      <c r="J2033" t="s">
        <v>6517</v>
      </c>
      <c r="K2033" t="s">
        <v>7900</v>
      </c>
      <c r="L2033" t="s">
        <v>7901</v>
      </c>
    </row>
    <row r="2034" spans="1:12" x14ac:dyDescent="0.3">
      <c r="A2034" t="s">
        <v>3618</v>
      </c>
      <c r="B2034" t="s">
        <v>6219</v>
      </c>
      <c r="C2034" t="s">
        <v>7098</v>
      </c>
      <c r="D2034" t="s">
        <v>8045</v>
      </c>
      <c r="E2034" s="1">
        <v>45505</v>
      </c>
      <c r="F2034" s="2">
        <v>299</v>
      </c>
      <c r="G2034" t="s">
        <v>6233</v>
      </c>
      <c r="H2034" s="2">
        <v>5145.76</v>
      </c>
      <c r="I2034">
        <v>2</v>
      </c>
      <c r="J2034" t="s">
        <v>223</v>
      </c>
      <c r="K2034" t="s">
        <v>3636</v>
      </c>
      <c r="L2034" t="s">
        <v>7099</v>
      </c>
    </row>
    <row r="2035" spans="1:12" x14ac:dyDescent="0.3">
      <c r="A2035" t="s">
        <v>1216</v>
      </c>
      <c r="B2035" t="s">
        <v>6219</v>
      </c>
      <c r="C2035" t="s">
        <v>7851</v>
      </c>
      <c r="D2035" t="s">
        <v>7852</v>
      </c>
      <c r="E2035" s="1">
        <v>45505</v>
      </c>
      <c r="F2035" s="2">
        <v>60</v>
      </c>
      <c r="G2035" t="s">
        <v>6233</v>
      </c>
      <c r="H2035" s="2">
        <v>3186.73</v>
      </c>
      <c r="I2035">
        <v>2</v>
      </c>
      <c r="J2035" t="s">
        <v>44</v>
      </c>
      <c r="K2035" t="s">
        <v>7853</v>
      </c>
      <c r="L2035" t="s">
        <v>7854</v>
      </c>
    </row>
    <row r="2036" spans="1:12" x14ac:dyDescent="0.3">
      <c r="A2036" t="s">
        <v>4626</v>
      </c>
      <c r="B2036" t="s">
        <v>6219</v>
      </c>
      <c r="C2036" t="s">
        <v>4735</v>
      </c>
      <c r="D2036" t="s">
        <v>8221</v>
      </c>
      <c r="E2036" s="1">
        <v>45689</v>
      </c>
      <c r="F2036" s="2">
        <v>625</v>
      </c>
      <c r="G2036" t="s">
        <v>6233</v>
      </c>
      <c r="H2036" s="2">
        <v>12105.53</v>
      </c>
      <c r="I2036">
        <v>1</v>
      </c>
      <c r="J2036" t="s">
        <v>572</v>
      </c>
      <c r="K2036" t="s">
        <v>8222</v>
      </c>
      <c r="L2036" t="s">
        <v>4736</v>
      </c>
    </row>
    <row r="2037" spans="1:12" x14ac:dyDescent="0.3">
      <c r="A2037" t="s">
        <v>6220</v>
      </c>
      <c r="B2037" t="s">
        <v>6220</v>
      </c>
      <c r="C2037" t="s">
        <v>8705</v>
      </c>
      <c r="D2037" t="s">
        <v>8706</v>
      </c>
      <c r="E2037" s="1">
        <v>44409</v>
      </c>
      <c r="F2037" s="2">
        <v>476</v>
      </c>
      <c r="G2037" t="s">
        <v>6233</v>
      </c>
      <c r="H2037" s="2">
        <v>11561.62</v>
      </c>
      <c r="I2037">
        <v>2</v>
      </c>
      <c r="J2037" s="4" t="s">
        <v>657</v>
      </c>
      <c r="K2037" t="s">
        <v>8707</v>
      </c>
      <c r="L2037" t="s">
        <v>8708</v>
      </c>
    </row>
    <row r="2038" spans="1:12" x14ac:dyDescent="0.3">
      <c r="A2038" t="s">
        <v>4504</v>
      </c>
      <c r="B2038" t="s">
        <v>6219</v>
      </c>
      <c r="C2038" t="s">
        <v>8184</v>
      </c>
      <c r="D2038" t="s">
        <v>8185</v>
      </c>
      <c r="E2038" s="1">
        <v>45505</v>
      </c>
      <c r="F2038" s="2">
        <v>50.5</v>
      </c>
      <c r="G2038" t="s">
        <v>6233</v>
      </c>
      <c r="H2038" s="2">
        <v>2681.92</v>
      </c>
      <c r="I2038">
        <v>1</v>
      </c>
      <c r="J2038" t="s">
        <v>1014</v>
      </c>
      <c r="K2038" t="s">
        <v>8186</v>
      </c>
      <c r="L2038" t="s">
        <v>8187</v>
      </c>
    </row>
    <row r="2039" spans="1:12" x14ac:dyDescent="0.3">
      <c r="A2039" t="s">
        <v>4504</v>
      </c>
      <c r="B2039" t="s">
        <v>6219</v>
      </c>
      <c r="C2039" t="s">
        <v>7333</v>
      </c>
      <c r="D2039" t="s">
        <v>8182</v>
      </c>
      <c r="E2039" s="1">
        <v>45505</v>
      </c>
      <c r="F2039" s="2">
        <v>19.71</v>
      </c>
      <c r="G2039" t="s">
        <v>6233</v>
      </c>
      <c r="H2039" s="2">
        <v>1046.54</v>
      </c>
      <c r="I2039">
        <v>2</v>
      </c>
      <c r="J2039" t="s">
        <v>354</v>
      </c>
      <c r="K2039" t="s">
        <v>8183</v>
      </c>
      <c r="L2039" t="s">
        <v>7336</v>
      </c>
    </row>
    <row r="2040" spans="1:12" x14ac:dyDescent="0.3">
      <c r="A2040" t="s">
        <v>12</v>
      </c>
      <c r="B2040" t="s">
        <v>6217</v>
      </c>
      <c r="C2040" t="s">
        <v>7647</v>
      </c>
      <c r="D2040" t="s">
        <v>7648</v>
      </c>
      <c r="E2040" s="1">
        <v>45139</v>
      </c>
      <c r="F2040" s="2">
        <v>374</v>
      </c>
      <c r="G2040" t="s">
        <v>6233</v>
      </c>
      <c r="H2040" s="2">
        <v>16754.849999999999</v>
      </c>
      <c r="I2040">
        <v>1</v>
      </c>
      <c r="J2040" t="s">
        <v>3164</v>
      </c>
      <c r="K2040" t="s">
        <v>7649</v>
      </c>
      <c r="L2040" t="s">
        <v>7650</v>
      </c>
    </row>
    <row r="2041" spans="1:12" x14ac:dyDescent="0.3">
      <c r="A2041" t="s">
        <v>5965</v>
      </c>
      <c r="B2041" t="s">
        <v>6219</v>
      </c>
      <c r="C2041" t="s">
        <v>8357</v>
      </c>
      <c r="D2041" t="s">
        <v>8358</v>
      </c>
      <c r="E2041" s="1">
        <v>44774</v>
      </c>
      <c r="F2041" s="2">
        <v>399</v>
      </c>
      <c r="G2041" t="s">
        <v>6233</v>
      </c>
      <c r="H2041" s="2">
        <v>13214.06</v>
      </c>
      <c r="I2041">
        <v>2</v>
      </c>
      <c r="J2041" t="s">
        <v>6563</v>
      </c>
      <c r="K2041" t="s">
        <v>8359</v>
      </c>
      <c r="L2041" t="s">
        <v>8360</v>
      </c>
    </row>
    <row r="2042" spans="1:12" x14ac:dyDescent="0.3">
      <c r="A2042" t="s">
        <v>952</v>
      </c>
      <c r="B2042" t="s">
        <v>6220</v>
      </c>
      <c r="C2042" t="s">
        <v>7816</v>
      </c>
      <c r="D2042" t="s">
        <v>7817</v>
      </c>
      <c r="E2042" s="1">
        <v>45505</v>
      </c>
      <c r="F2042" s="2">
        <v>260</v>
      </c>
      <c r="G2042" t="s">
        <v>6233</v>
      </c>
      <c r="H2042" s="2">
        <v>13331.67</v>
      </c>
      <c r="I2042">
        <v>3</v>
      </c>
      <c r="J2042" t="s">
        <v>1533</v>
      </c>
      <c r="K2042" t="s">
        <v>7818</v>
      </c>
      <c r="L2042" t="s">
        <v>7819</v>
      </c>
    </row>
    <row r="2043" spans="1:12" x14ac:dyDescent="0.3">
      <c r="A2043" t="s">
        <v>4626</v>
      </c>
      <c r="B2043" t="s">
        <v>6219</v>
      </c>
      <c r="C2043" t="s">
        <v>4945</v>
      </c>
      <c r="D2043" t="s">
        <v>8234</v>
      </c>
      <c r="E2043" s="1">
        <v>45139</v>
      </c>
      <c r="F2043" s="2">
        <v>638.5</v>
      </c>
      <c r="G2043" t="s">
        <v>6233</v>
      </c>
      <c r="H2043" s="2">
        <v>9601.5300000000007</v>
      </c>
      <c r="I2043">
        <v>2</v>
      </c>
      <c r="J2043" t="s">
        <v>2010</v>
      </c>
      <c r="K2043" t="s">
        <v>8235</v>
      </c>
      <c r="L2043" t="s">
        <v>8236</v>
      </c>
    </row>
    <row r="2044" spans="1:12" x14ac:dyDescent="0.3">
      <c r="A2044" t="s">
        <v>5965</v>
      </c>
      <c r="B2044" t="s">
        <v>6219</v>
      </c>
      <c r="C2044" t="s">
        <v>969</v>
      </c>
      <c r="D2044" t="s">
        <v>8351</v>
      </c>
      <c r="E2044" s="1">
        <v>45689</v>
      </c>
      <c r="F2044" s="2">
        <v>140.62</v>
      </c>
      <c r="G2044" t="s">
        <v>6233</v>
      </c>
      <c r="H2044" s="2">
        <v>7795.35</v>
      </c>
      <c r="I2044">
        <v>1</v>
      </c>
      <c r="J2044" t="s">
        <v>1977</v>
      </c>
      <c r="K2044" t="s">
        <v>8352</v>
      </c>
      <c r="L2044" t="s">
        <v>8353</v>
      </c>
    </row>
    <row r="2045" spans="1:12" x14ac:dyDescent="0.3">
      <c r="A2045" t="s">
        <v>3422</v>
      </c>
      <c r="B2045" t="s">
        <v>6217</v>
      </c>
      <c r="C2045" t="s">
        <v>3565</v>
      </c>
      <c r="D2045" t="s">
        <v>8032</v>
      </c>
      <c r="E2045" s="1">
        <v>44774</v>
      </c>
      <c r="F2045" s="2">
        <v>161.96</v>
      </c>
      <c r="G2045" t="s">
        <v>6233</v>
      </c>
      <c r="H2045" s="2">
        <v>5661.97</v>
      </c>
      <c r="I2045">
        <v>2</v>
      </c>
      <c r="J2045" t="s">
        <v>124</v>
      </c>
      <c r="K2045" t="s">
        <v>8033</v>
      </c>
      <c r="L2045" t="s">
        <v>3567</v>
      </c>
    </row>
    <row r="2046" spans="1:12" x14ac:dyDescent="0.3">
      <c r="A2046" t="s">
        <v>3422</v>
      </c>
      <c r="B2046" t="s">
        <v>6217</v>
      </c>
      <c r="C2046" t="s">
        <v>3538</v>
      </c>
      <c r="D2046" t="s">
        <v>8029</v>
      </c>
      <c r="E2046" s="1">
        <v>44774</v>
      </c>
      <c r="F2046" s="2">
        <v>501.49</v>
      </c>
      <c r="G2046" t="s">
        <v>6233</v>
      </c>
      <c r="H2046" s="2">
        <v>17531.64</v>
      </c>
      <c r="I2046">
        <v>2</v>
      </c>
      <c r="J2046" t="s">
        <v>2693</v>
      </c>
      <c r="K2046" t="s">
        <v>8030</v>
      </c>
      <c r="L2046" t="s">
        <v>8031</v>
      </c>
    </row>
    <row r="2047" spans="1:12" x14ac:dyDescent="0.3">
      <c r="A2047" t="s">
        <v>270</v>
      </c>
      <c r="B2047" t="s">
        <v>6218</v>
      </c>
      <c r="C2047" t="s">
        <v>7727</v>
      </c>
      <c r="D2047" t="s">
        <v>7728</v>
      </c>
      <c r="E2047" s="1">
        <v>45139</v>
      </c>
      <c r="F2047" s="2">
        <v>217</v>
      </c>
      <c r="G2047" t="s">
        <v>6233</v>
      </c>
      <c r="H2047" s="2">
        <v>9721.39</v>
      </c>
      <c r="I2047">
        <v>2</v>
      </c>
      <c r="J2047" t="s">
        <v>6517</v>
      </c>
      <c r="K2047" t="s">
        <v>7729</v>
      </c>
      <c r="L2047" t="s">
        <v>7730</v>
      </c>
    </row>
    <row r="2048" spans="1:12" x14ac:dyDescent="0.3">
      <c r="A2048" t="s">
        <v>6333</v>
      </c>
      <c r="B2048" t="s">
        <v>6217</v>
      </c>
      <c r="C2048" t="s">
        <v>958</v>
      </c>
      <c r="D2048" t="s">
        <v>7789</v>
      </c>
      <c r="E2048" s="1">
        <v>45505</v>
      </c>
      <c r="F2048" s="2">
        <v>56</v>
      </c>
      <c r="G2048" t="s">
        <v>6233</v>
      </c>
      <c r="H2048" s="2">
        <v>2974.1</v>
      </c>
      <c r="I2048">
        <v>2</v>
      </c>
      <c r="J2048" t="s">
        <v>831</v>
      </c>
      <c r="K2048" t="s">
        <v>7790</v>
      </c>
      <c r="L2048" t="s">
        <v>7791</v>
      </c>
    </row>
    <row r="2049" spans="1:12" x14ac:dyDescent="0.3">
      <c r="A2049" t="s">
        <v>5965</v>
      </c>
      <c r="B2049" t="s">
        <v>6219</v>
      </c>
      <c r="C2049" t="s">
        <v>8372</v>
      </c>
      <c r="D2049" t="s">
        <v>8373</v>
      </c>
      <c r="E2049" s="1">
        <v>45505</v>
      </c>
      <c r="F2049" s="2">
        <v>60</v>
      </c>
      <c r="G2049" t="s">
        <v>6233</v>
      </c>
      <c r="H2049" s="2">
        <v>3076.55</v>
      </c>
      <c r="I2049">
        <v>2</v>
      </c>
      <c r="J2049" t="s">
        <v>44</v>
      </c>
      <c r="K2049" t="s">
        <v>8374</v>
      </c>
      <c r="L2049" t="s">
        <v>8375</v>
      </c>
    </row>
    <row r="2050" spans="1:12" x14ac:dyDescent="0.3">
      <c r="A2050" t="s">
        <v>2386</v>
      </c>
      <c r="B2050" t="s">
        <v>6217</v>
      </c>
      <c r="C2050" t="s">
        <v>2417</v>
      </c>
      <c r="D2050" t="s">
        <v>7931</v>
      </c>
      <c r="E2050" s="1">
        <v>44774</v>
      </c>
      <c r="F2050" s="2">
        <v>121</v>
      </c>
      <c r="G2050" t="s">
        <v>6233</v>
      </c>
      <c r="H2050" s="2">
        <v>4230.05</v>
      </c>
      <c r="I2050">
        <v>1</v>
      </c>
      <c r="J2050" t="s">
        <v>344</v>
      </c>
      <c r="K2050" t="s">
        <v>7932</v>
      </c>
      <c r="L2050" t="s">
        <v>2420</v>
      </c>
    </row>
    <row r="2051" spans="1:12" x14ac:dyDescent="0.3">
      <c r="A2051" t="s">
        <v>3973</v>
      </c>
      <c r="B2051" t="s">
        <v>6218</v>
      </c>
      <c r="C2051" t="s">
        <v>7164</v>
      </c>
      <c r="D2051" t="s">
        <v>8067</v>
      </c>
      <c r="E2051" s="1">
        <v>45505</v>
      </c>
      <c r="F2051" s="2">
        <v>168.32</v>
      </c>
      <c r="G2051" t="s">
        <v>6233</v>
      </c>
      <c r="H2051" s="2">
        <v>8939.2900000000009</v>
      </c>
      <c r="I2051">
        <v>1</v>
      </c>
      <c r="J2051" t="s">
        <v>853</v>
      </c>
      <c r="K2051" t="s">
        <v>8068</v>
      </c>
      <c r="L2051" t="s">
        <v>7168</v>
      </c>
    </row>
    <row r="2052" spans="1:12" x14ac:dyDescent="0.3">
      <c r="A2052" t="s">
        <v>7677</v>
      </c>
      <c r="B2052" t="s">
        <v>6218</v>
      </c>
      <c r="C2052" t="s">
        <v>2358</v>
      </c>
      <c r="D2052" t="s">
        <v>7692</v>
      </c>
      <c r="E2052" s="1">
        <v>45153</v>
      </c>
      <c r="F2052" s="2">
        <v>86</v>
      </c>
      <c r="G2052" t="s">
        <v>6233</v>
      </c>
      <c r="H2052" s="2">
        <v>3853</v>
      </c>
      <c r="I2052">
        <v>2</v>
      </c>
      <c r="J2052" t="s">
        <v>124</v>
      </c>
      <c r="K2052" t="s">
        <v>7693</v>
      </c>
      <c r="L2052" t="s">
        <v>7694</v>
      </c>
    </row>
    <row r="2127" spans="5:8" x14ac:dyDescent="0.3">
      <c r="E2127" s="1"/>
      <c r="F2127" s="2"/>
      <c r="H2127" s="2"/>
    </row>
    <row r="2128" spans="5:8" x14ac:dyDescent="0.3">
      <c r="E2128" s="1"/>
      <c r="F2128" s="2"/>
      <c r="H2128" s="2"/>
    </row>
    <row r="2129" spans="5:8" x14ac:dyDescent="0.3">
      <c r="E2129" s="1"/>
      <c r="F2129" s="2"/>
      <c r="H2129" s="2"/>
    </row>
    <row r="2130" spans="5:8" x14ac:dyDescent="0.3">
      <c r="E2130" s="1"/>
      <c r="F2130" s="2"/>
      <c r="H2130" s="2"/>
    </row>
    <row r="2131" spans="5:8" x14ac:dyDescent="0.3">
      <c r="E2131" s="1"/>
      <c r="F2131" s="2"/>
      <c r="H2131" s="2"/>
    </row>
    <row r="2132" spans="5:8" x14ac:dyDescent="0.3">
      <c r="E2132" s="1"/>
      <c r="F2132" s="2"/>
      <c r="H2132" s="2"/>
    </row>
    <row r="2133" spans="5:8" x14ac:dyDescent="0.3">
      <c r="E2133" s="1"/>
      <c r="F2133" s="2"/>
      <c r="H2133" s="2"/>
    </row>
    <row r="2134" spans="5:8" x14ac:dyDescent="0.3">
      <c r="E2134" s="1"/>
      <c r="F2134" s="2"/>
      <c r="H2134" s="2"/>
    </row>
    <row r="2135" spans="5:8" x14ac:dyDescent="0.3">
      <c r="E2135" s="1"/>
      <c r="F2135" s="2"/>
      <c r="H2135" s="2"/>
    </row>
    <row r="2136" spans="5:8" x14ac:dyDescent="0.3">
      <c r="E2136" s="1"/>
      <c r="F2136" s="2"/>
      <c r="H2136" s="2"/>
    </row>
    <row r="2137" spans="5:8" x14ac:dyDescent="0.3">
      <c r="E2137" s="1"/>
      <c r="F2137" s="2"/>
      <c r="H2137" s="2"/>
    </row>
    <row r="2138" spans="5:8" x14ac:dyDescent="0.3">
      <c r="E2138" s="1"/>
      <c r="F2138" s="2"/>
      <c r="H2138" s="2"/>
    </row>
    <row r="2139" spans="5:8" x14ac:dyDescent="0.3">
      <c r="E2139" s="1"/>
      <c r="F2139" s="2"/>
      <c r="H2139" s="2"/>
    </row>
    <row r="2140" spans="5:8" x14ac:dyDescent="0.3">
      <c r="E2140" s="1"/>
      <c r="F2140" s="2"/>
      <c r="H2140" s="2"/>
    </row>
    <row r="2141" spans="5:8" x14ac:dyDescent="0.3">
      <c r="E2141" s="1"/>
      <c r="F2141" s="2"/>
      <c r="H2141" s="2"/>
    </row>
    <row r="2142" spans="5:8" x14ac:dyDescent="0.3">
      <c r="E2142" s="1"/>
      <c r="F2142" s="2"/>
      <c r="H2142" s="2"/>
    </row>
    <row r="2143" spans="5:8" x14ac:dyDescent="0.3">
      <c r="E2143" s="1"/>
      <c r="F2143" s="2"/>
      <c r="H2143" s="2"/>
    </row>
    <row r="2144" spans="5:8" x14ac:dyDescent="0.3">
      <c r="E2144" s="1"/>
      <c r="F2144" s="2"/>
      <c r="H2144" s="2"/>
    </row>
    <row r="2145" spans="5:8" x14ac:dyDescent="0.3">
      <c r="E2145" s="1"/>
      <c r="F2145" s="2"/>
      <c r="H2145" s="2"/>
    </row>
    <row r="2146" spans="5:8" x14ac:dyDescent="0.3">
      <c r="E2146" s="1"/>
      <c r="F2146" s="2"/>
      <c r="H2146" s="2"/>
    </row>
    <row r="2147" spans="5:8" x14ac:dyDescent="0.3">
      <c r="E2147" s="1"/>
      <c r="F2147" s="2"/>
      <c r="H2147" s="2"/>
    </row>
    <row r="2148" spans="5:8" x14ac:dyDescent="0.3">
      <c r="E2148" s="1"/>
      <c r="F2148" s="2"/>
      <c r="H2148" s="2"/>
    </row>
    <row r="2149" spans="5:8" x14ac:dyDescent="0.3">
      <c r="E2149" s="1"/>
      <c r="F2149" s="2"/>
      <c r="H2149" s="2"/>
    </row>
    <row r="2150" spans="5:8" x14ac:dyDescent="0.3">
      <c r="E2150" s="1"/>
      <c r="F2150" s="2"/>
      <c r="H2150" s="2"/>
    </row>
    <row r="2151" spans="5:8" x14ac:dyDescent="0.3">
      <c r="E2151" s="1"/>
      <c r="F2151" s="2"/>
      <c r="H2151" s="2"/>
    </row>
    <row r="2152" spans="5:8" x14ac:dyDescent="0.3">
      <c r="E2152" s="1"/>
      <c r="F2152" s="2"/>
      <c r="H2152" s="2"/>
    </row>
    <row r="2153" spans="5:8" x14ac:dyDescent="0.3">
      <c r="E2153" s="1"/>
      <c r="F2153" s="2"/>
      <c r="H2153" s="2"/>
    </row>
    <row r="2154" spans="5:8" x14ac:dyDescent="0.3">
      <c r="E2154" s="1"/>
      <c r="F2154" s="2"/>
      <c r="H2154" s="2"/>
    </row>
    <row r="2155" spans="5:8" x14ac:dyDescent="0.3">
      <c r="E2155" s="1"/>
      <c r="F2155" s="2"/>
      <c r="H2155" s="2"/>
    </row>
    <row r="2156" spans="5:8" x14ac:dyDescent="0.3">
      <c r="E2156" s="1"/>
      <c r="F2156" s="2"/>
      <c r="H2156" s="2"/>
    </row>
    <row r="2157" spans="5:8" x14ac:dyDescent="0.3">
      <c r="E2157" s="1"/>
      <c r="F2157" s="2"/>
      <c r="H2157" s="2"/>
    </row>
    <row r="2158" spans="5:8" x14ac:dyDescent="0.3">
      <c r="E2158" s="1"/>
      <c r="F2158" s="2"/>
      <c r="H2158" s="2"/>
    </row>
    <row r="2159" spans="5:8" x14ac:dyDescent="0.3">
      <c r="E2159" s="1"/>
      <c r="F2159" s="2"/>
      <c r="H2159" s="2"/>
    </row>
    <row r="2160" spans="5:8" x14ac:dyDescent="0.3">
      <c r="E2160" s="1"/>
      <c r="F2160" s="2"/>
      <c r="H2160" s="2"/>
    </row>
    <row r="2161" spans="5:8" x14ac:dyDescent="0.3">
      <c r="E2161" s="1"/>
      <c r="F2161" s="2"/>
      <c r="H2161" s="2"/>
    </row>
    <row r="2162" spans="5:8" x14ac:dyDescent="0.3">
      <c r="E2162" s="1"/>
      <c r="F2162" s="2"/>
      <c r="H2162" s="2"/>
    </row>
    <row r="2163" spans="5:8" x14ac:dyDescent="0.3">
      <c r="E2163" s="1"/>
      <c r="F2163" s="2"/>
      <c r="H2163" s="2"/>
    </row>
    <row r="2164" spans="5:8" x14ac:dyDescent="0.3">
      <c r="E2164" s="1"/>
      <c r="F2164" s="2"/>
      <c r="H2164" s="2"/>
    </row>
    <row r="2165" spans="5:8" x14ac:dyDescent="0.3">
      <c r="E2165" s="1"/>
      <c r="F2165" s="2"/>
      <c r="H2165" s="2"/>
    </row>
    <row r="2166" spans="5:8" x14ac:dyDescent="0.3">
      <c r="E2166" s="1"/>
      <c r="F2166" s="2"/>
      <c r="H2166" s="2"/>
    </row>
    <row r="2167" spans="5:8" x14ac:dyDescent="0.3">
      <c r="E2167" s="1"/>
      <c r="F2167" s="2"/>
      <c r="H2167" s="2"/>
    </row>
    <row r="2168" spans="5:8" x14ac:dyDescent="0.3">
      <c r="E2168" s="1"/>
      <c r="F2168" s="2"/>
      <c r="H2168" s="2"/>
    </row>
    <row r="2169" spans="5:8" x14ac:dyDescent="0.3">
      <c r="E2169" s="1"/>
      <c r="F2169" s="2"/>
      <c r="H2169" s="2"/>
    </row>
    <row r="2170" spans="5:8" x14ac:dyDescent="0.3">
      <c r="E2170" s="1"/>
      <c r="F2170" s="2"/>
      <c r="H2170" s="2"/>
    </row>
    <row r="2171" spans="5:8" x14ac:dyDescent="0.3">
      <c r="E2171" s="1"/>
      <c r="F2171" s="2"/>
      <c r="H2171" s="2"/>
    </row>
    <row r="2172" spans="5:8" x14ac:dyDescent="0.3">
      <c r="E2172" s="1"/>
      <c r="F2172" s="2"/>
      <c r="H2172" s="2"/>
    </row>
    <row r="2173" spans="5:8" x14ac:dyDescent="0.3">
      <c r="E2173" s="1"/>
      <c r="F2173" s="2"/>
      <c r="H2173" s="2"/>
    </row>
    <row r="2174" spans="5:8" x14ac:dyDescent="0.3">
      <c r="E2174" s="1"/>
      <c r="F2174" s="2"/>
      <c r="H2174" s="2"/>
    </row>
    <row r="2175" spans="5:8" x14ac:dyDescent="0.3">
      <c r="E2175" s="1"/>
      <c r="F2175" s="2"/>
      <c r="H2175" s="2"/>
    </row>
    <row r="2176" spans="5:8" x14ac:dyDescent="0.3">
      <c r="E2176" s="1"/>
      <c r="F2176" s="2"/>
      <c r="H2176" s="2"/>
    </row>
    <row r="2177" spans="5:8" x14ac:dyDescent="0.3">
      <c r="E2177" s="1"/>
      <c r="F2177" s="2"/>
      <c r="H2177" s="2"/>
    </row>
    <row r="2178" spans="5:8" x14ac:dyDescent="0.3">
      <c r="E2178" s="1"/>
      <c r="F2178" s="2"/>
      <c r="H2178" s="2"/>
    </row>
    <row r="2179" spans="5:8" x14ac:dyDescent="0.3">
      <c r="E2179" s="1"/>
      <c r="F2179" s="2"/>
      <c r="H2179" s="2"/>
    </row>
    <row r="2180" spans="5:8" x14ac:dyDescent="0.3">
      <c r="E2180" s="1"/>
      <c r="F2180" s="2"/>
      <c r="H2180" s="2"/>
    </row>
    <row r="2181" spans="5:8" x14ac:dyDescent="0.3">
      <c r="E2181" s="1"/>
      <c r="F2181" s="2"/>
      <c r="H2181" s="2"/>
    </row>
    <row r="2182" spans="5:8" x14ac:dyDescent="0.3">
      <c r="E2182" s="1"/>
      <c r="F2182" s="2"/>
      <c r="H2182" s="2"/>
    </row>
    <row r="2183" spans="5:8" x14ac:dyDescent="0.3">
      <c r="E2183" s="1"/>
      <c r="F2183" s="2"/>
      <c r="H2183" s="2"/>
    </row>
    <row r="2184" spans="5:8" x14ac:dyDescent="0.3">
      <c r="E2184" s="1"/>
      <c r="F2184" s="2"/>
      <c r="H2184" s="2"/>
    </row>
    <row r="2185" spans="5:8" x14ac:dyDescent="0.3">
      <c r="E2185" s="1"/>
      <c r="F2185" s="2"/>
      <c r="H2185" s="2"/>
    </row>
    <row r="2186" spans="5:8" x14ac:dyDescent="0.3">
      <c r="E2186" s="1"/>
      <c r="F2186" s="2"/>
      <c r="H2186" s="2"/>
    </row>
    <row r="2187" spans="5:8" x14ac:dyDescent="0.3">
      <c r="E2187" s="1"/>
      <c r="F2187" s="2"/>
      <c r="H2187" s="2"/>
    </row>
    <row r="2188" spans="5:8" x14ac:dyDescent="0.3">
      <c r="E2188" s="1"/>
      <c r="F2188" s="2"/>
      <c r="H2188" s="2"/>
    </row>
    <row r="2189" spans="5:8" x14ac:dyDescent="0.3">
      <c r="E2189" s="1"/>
      <c r="F2189" s="2"/>
      <c r="H2189" s="2"/>
    </row>
    <row r="2190" spans="5:8" x14ac:dyDescent="0.3">
      <c r="E2190" s="1"/>
      <c r="F2190" s="2"/>
      <c r="H2190" s="2"/>
    </row>
    <row r="2191" spans="5:8" x14ac:dyDescent="0.3">
      <c r="E2191" s="1"/>
      <c r="F2191" s="2"/>
      <c r="H2191" s="2"/>
    </row>
    <row r="2192" spans="5:8" x14ac:dyDescent="0.3">
      <c r="E2192" s="1"/>
      <c r="F2192" s="2"/>
      <c r="H2192" s="2"/>
    </row>
    <row r="2193" spans="5:8" x14ac:dyDescent="0.3">
      <c r="E2193" s="1"/>
      <c r="F2193" s="2"/>
      <c r="H2193" s="2"/>
    </row>
    <row r="2194" spans="5:8" x14ac:dyDescent="0.3">
      <c r="E2194" s="1"/>
      <c r="F2194" s="2"/>
      <c r="H2194" s="2"/>
    </row>
    <row r="2195" spans="5:8" x14ac:dyDescent="0.3">
      <c r="E2195" s="1"/>
      <c r="F2195" s="2"/>
      <c r="H2195" s="2"/>
    </row>
    <row r="2196" spans="5:8" x14ac:dyDescent="0.3">
      <c r="E2196" s="1"/>
      <c r="F2196" s="2"/>
      <c r="H2196" s="2"/>
    </row>
    <row r="2197" spans="5:8" x14ac:dyDescent="0.3">
      <c r="E2197" s="1"/>
      <c r="F2197" s="2"/>
      <c r="H2197" s="2"/>
    </row>
    <row r="2198" spans="5:8" x14ac:dyDescent="0.3">
      <c r="E2198" s="1"/>
      <c r="F2198" s="2"/>
      <c r="H2198" s="2"/>
    </row>
    <row r="2199" spans="5:8" x14ac:dyDescent="0.3">
      <c r="E2199" s="1"/>
      <c r="F2199" s="2"/>
      <c r="H2199" s="2"/>
    </row>
    <row r="2200" spans="5:8" x14ac:dyDescent="0.3">
      <c r="E2200" s="1"/>
      <c r="F2200" s="2"/>
      <c r="H2200" s="2"/>
    </row>
    <row r="2201" spans="5:8" x14ac:dyDescent="0.3">
      <c r="E2201" s="1"/>
      <c r="F2201" s="2"/>
      <c r="H2201" s="2"/>
    </row>
    <row r="2202" spans="5:8" x14ac:dyDescent="0.3">
      <c r="E2202" s="1"/>
      <c r="F2202" s="2"/>
      <c r="H2202" s="2"/>
    </row>
    <row r="2203" spans="5:8" x14ac:dyDescent="0.3">
      <c r="E2203" s="1"/>
      <c r="F2203" s="2"/>
      <c r="H2203" s="2"/>
    </row>
    <row r="2204" spans="5:8" x14ac:dyDescent="0.3">
      <c r="E2204" s="1"/>
      <c r="F2204" s="2"/>
      <c r="H2204" s="2"/>
    </row>
    <row r="2205" spans="5:8" x14ac:dyDescent="0.3">
      <c r="E2205" s="1"/>
      <c r="F2205" s="2"/>
      <c r="H2205" s="2"/>
    </row>
    <row r="2206" spans="5:8" x14ac:dyDescent="0.3">
      <c r="E2206" s="1"/>
      <c r="F2206" s="2"/>
      <c r="H2206" s="2"/>
    </row>
    <row r="2207" spans="5:8" x14ac:dyDescent="0.3">
      <c r="E2207" s="1"/>
      <c r="F2207" s="2"/>
      <c r="H2207" s="2"/>
    </row>
    <row r="2208" spans="5:8" x14ac:dyDescent="0.3">
      <c r="E2208" s="1"/>
      <c r="F2208" s="2"/>
      <c r="H2208" s="2"/>
    </row>
    <row r="2209" spans="5:8" x14ac:dyDescent="0.3">
      <c r="E2209" s="1"/>
      <c r="F2209" s="2"/>
      <c r="H2209" s="2"/>
    </row>
    <row r="2210" spans="5:8" x14ac:dyDescent="0.3">
      <c r="E2210" s="1"/>
      <c r="F2210" s="2"/>
      <c r="H2210" s="2"/>
    </row>
    <row r="2211" spans="5:8" x14ac:dyDescent="0.3">
      <c r="E2211" s="1"/>
      <c r="F2211" s="2"/>
      <c r="H2211" s="2"/>
    </row>
    <row r="2212" spans="5:8" x14ac:dyDescent="0.3">
      <c r="E2212" s="1"/>
      <c r="F2212" s="2"/>
      <c r="H2212" s="2"/>
    </row>
    <row r="2213" spans="5:8" x14ac:dyDescent="0.3">
      <c r="E2213" s="1"/>
      <c r="F2213" s="2"/>
      <c r="H2213" s="2"/>
    </row>
    <row r="2214" spans="5:8" x14ac:dyDescent="0.3">
      <c r="E2214" s="1"/>
      <c r="F2214" s="2"/>
      <c r="H2214" s="2"/>
    </row>
    <row r="2215" spans="5:8" x14ac:dyDescent="0.3">
      <c r="E2215" s="1"/>
      <c r="F2215" s="2"/>
      <c r="H2215" s="2"/>
    </row>
    <row r="2216" spans="5:8" x14ac:dyDescent="0.3">
      <c r="E2216" s="1"/>
      <c r="F2216" s="2"/>
      <c r="H2216" s="2"/>
    </row>
    <row r="2217" spans="5:8" x14ac:dyDescent="0.3">
      <c r="E2217" s="1"/>
      <c r="F2217" s="2"/>
      <c r="H2217" s="2"/>
    </row>
    <row r="2218" spans="5:8" x14ac:dyDescent="0.3">
      <c r="E2218" s="1"/>
      <c r="F2218" s="2"/>
      <c r="H2218" s="2"/>
    </row>
    <row r="2219" spans="5:8" x14ac:dyDescent="0.3">
      <c r="E2219" s="1"/>
      <c r="F2219" s="2"/>
      <c r="H2219" s="2"/>
    </row>
    <row r="2220" spans="5:8" x14ac:dyDescent="0.3">
      <c r="E2220" s="1"/>
      <c r="F2220" s="2"/>
      <c r="H2220" s="2"/>
    </row>
    <row r="2221" spans="5:8" x14ac:dyDescent="0.3">
      <c r="E2221" s="1"/>
      <c r="F2221" s="2"/>
      <c r="H2221" s="2"/>
    </row>
    <row r="2222" spans="5:8" x14ac:dyDescent="0.3">
      <c r="E2222" s="1"/>
      <c r="F2222" s="2"/>
      <c r="H2222" s="2"/>
    </row>
    <row r="2223" spans="5:8" x14ac:dyDescent="0.3">
      <c r="E2223" s="1"/>
      <c r="F2223" s="2"/>
      <c r="H2223" s="2"/>
    </row>
    <row r="2224" spans="5:8" x14ac:dyDescent="0.3">
      <c r="E2224" s="1"/>
      <c r="F2224" s="2"/>
      <c r="H2224" s="2"/>
    </row>
    <row r="2225" spans="5:8" x14ac:dyDescent="0.3">
      <c r="E2225" s="1"/>
      <c r="F2225" s="2"/>
      <c r="H2225" s="2"/>
    </row>
    <row r="2226" spans="5:8" x14ac:dyDescent="0.3">
      <c r="E2226" s="1"/>
      <c r="F2226" s="2"/>
      <c r="H2226" s="2"/>
    </row>
    <row r="2227" spans="5:8" x14ac:dyDescent="0.3">
      <c r="E2227" s="1"/>
      <c r="F2227" s="2"/>
      <c r="H2227" s="2"/>
    </row>
    <row r="2228" spans="5:8" x14ac:dyDescent="0.3">
      <c r="E2228" s="1"/>
      <c r="F2228" s="2"/>
      <c r="H2228" s="2"/>
    </row>
    <row r="2229" spans="5:8" x14ac:dyDescent="0.3">
      <c r="E2229" s="1"/>
      <c r="F2229" s="2"/>
      <c r="H2229" s="2"/>
    </row>
    <row r="2230" spans="5:8" x14ac:dyDescent="0.3">
      <c r="E2230" s="1"/>
      <c r="F2230" s="2"/>
      <c r="H2230" s="2"/>
    </row>
    <row r="2231" spans="5:8" x14ac:dyDescent="0.3">
      <c r="E2231" s="1"/>
      <c r="F2231" s="2"/>
      <c r="H2231" s="2"/>
    </row>
    <row r="2232" spans="5:8" x14ac:dyDescent="0.3">
      <c r="E2232" s="1"/>
      <c r="F2232" s="2"/>
      <c r="H2232" s="2"/>
    </row>
    <row r="2233" spans="5:8" x14ac:dyDescent="0.3">
      <c r="E2233" s="1"/>
      <c r="F2233" s="2"/>
      <c r="H2233" s="2"/>
    </row>
    <row r="2234" spans="5:8" x14ac:dyDescent="0.3">
      <c r="E2234" s="1"/>
      <c r="F2234" s="2"/>
      <c r="H2234" s="2"/>
    </row>
    <row r="2235" spans="5:8" x14ac:dyDescent="0.3">
      <c r="E2235" s="1"/>
      <c r="F2235" s="2"/>
      <c r="H2235" s="2"/>
    </row>
    <row r="2236" spans="5:8" x14ac:dyDescent="0.3">
      <c r="E2236" s="1"/>
      <c r="F2236" s="2"/>
      <c r="H2236" s="2"/>
    </row>
    <row r="2237" spans="5:8" x14ac:dyDescent="0.3">
      <c r="E2237" s="1"/>
      <c r="F2237" s="2"/>
      <c r="H2237" s="2"/>
    </row>
    <row r="2238" spans="5:8" x14ac:dyDescent="0.3">
      <c r="E2238" s="1"/>
      <c r="F2238" s="2"/>
      <c r="H2238" s="2"/>
    </row>
    <row r="2239" spans="5:8" x14ac:dyDescent="0.3">
      <c r="E2239" s="1"/>
      <c r="F2239" s="2"/>
      <c r="H2239" s="2"/>
    </row>
    <row r="2240" spans="5:8" x14ac:dyDescent="0.3">
      <c r="E2240" s="1"/>
      <c r="F2240" s="2"/>
      <c r="H2240" s="2"/>
    </row>
    <row r="2241" spans="5:8" x14ac:dyDescent="0.3">
      <c r="E2241" s="1"/>
      <c r="F2241" s="2"/>
      <c r="H2241" s="2"/>
    </row>
    <row r="2242" spans="5:8" x14ac:dyDescent="0.3">
      <c r="E2242" s="1"/>
      <c r="F2242" s="2"/>
      <c r="H2242" s="2"/>
    </row>
    <row r="2243" spans="5:8" x14ac:dyDescent="0.3">
      <c r="E2243" s="1"/>
      <c r="F2243" s="2"/>
      <c r="H2243" s="2"/>
    </row>
    <row r="2244" spans="5:8" x14ac:dyDescent="0.3">
      <c r="E2244" s="1"/>
      <c r="F2244" s="2"/>
      <c r="H2244" s="2"/>
    </row>
    <row r="2245" spans="5:8" x14ac:dyDescent="0.3">
      <c r="E2245" s="1"/>
      <c r="F2245" s="2"/>
      <c r="H2245" s="2"/>
    </row>
    <row r="2246" spans="5:8" x14ac:dyDescent="0.3">
      <c r="E2246" s="1"/>
      <c r="F2246" s="2"/>
      <c r="H2246" s="2"/>
    </row>
    <row r="2247" spans="5:8" x14ac:dyDescent="0.3">
      <c r="E2247" s="1"/>
      <c r="F2247" s="2"/>
      <c r="H2247" s="2"/>
    </row>
    <row r="2248" spans="5:8" x14ac:dyDescent="0.3">
      <c r="E2248" s="1"/>
      <c r="F2248" s="2"/>
      <c r="H2248" s="2"/>
    </row>
    <row r="2249" spans="5:8" x14ac:dyDescent="0.3">
      <c r="E2249" s="1"/>
      <c r="F2249" s="2"/>
      <c r="H2249" s="2"/>
    </row>
    <row r="2250" spans="5:8" x14ac:dyDescent="0.3">
      <c r="E2250" s="1"/>
      <c r="F2250" s="2"/>
      <c r="H2250" s="2"/>
    </row>
    <row r="2251" spans="5:8" x14ac:dyDescent="0.3">
      <c r="E2251" s="1"/>
      <c r="F2251" s="2"/>
      <c r="H2251" s="2"/>
    </row>
    <row r="2252" spans="5:8" x14ac:dyDescent="0.3">
      <c r="E2252" s="1"/>
      <c r="F2252" s="2"/>
      <c r="H2252" s="2"/>
    </row>
    <row r="2253" spans="5:8" x14ac:dyDescent="0.3">
      <c r="E2253" s="1"/>
      <c r="F2253" s="2"/>
      <c r="H2253" s="2"/>
    </row>
    <row r="2254" spans="5:8" x14ac:dyDescent="0.3">
      <c r="E2254" s="1"/>
      <c r="F2254" s="2"/>
      <c r="H2254" s="2"/>
    </row>
    <row r="2255" spans="5:8" x14ac:dyDescent="0.3">
      <c r="E2255" s="1"/>
      <c r="F2255" s="2"/>
      <c r="H2255" s="2"/>
    </row>
    <row r="2256" spans="5:8" x14ac:dyDescent="0.3">
      <c r="E2256" s="1"/>
      <c r="F2256" s="2"/>
      <c r="H2256" s="2"/>
    </row>
    <row r="2257" spans="5:8" x14ac:dyDescent="0.3">
      <c r="E2257" s="1"/>
      <c r="F2257" s="2"/>
      <c r="H2257" s="2"/>
    </row>
    <row r="2258" spans="5:8" x14ac:dyDescent="0.3">
      <c r="E2258" s="1"/>
      <c r="F2258" s="2"/>
      <c r="H2258" s="2"/>
    </row>
    <row r="2259" spans="5:8" x14ac:dyDescent="0.3">
      <c r="E2259" s="1"/>
      <c r="F2259" s="2"/>
      <c r="H2259" s="2"/>
    </row>
    <row r="2260" spans="5:8" x14ac:dyDescent="0.3">
      <c r="E2260" s="1"/>
      <c r="F2260" s="2"/>
      <c r="H2260" s="2"/>
    </row>
    <row r="2261" spans="5:8" x14ac:dyDescent="0.3">
      <c r="E2261" s="1"/>
      <c r="F2261" s="2"/>
      <c r="H2261" s="2"/>
    </row>
    <row r="2262" spans="5:8" x14ac:dyDescent="0.3">
      <c r="E2262" s="1"/>
      <c r="F2262" s="2"/>
      <c r="H2262" s="2"/>
    </row>
    <row r="2263" spans="5:8" x14ac:dyDescent="0.3">
      <c r="E2263" s="1"/>
      <c r="F2263" s="2"/>
      <c r="H2263" s="2"/>
    </row>
    <row r="2264" spans="5:8" x14ac:dyDescent="0.3">
      <c r="E2264" s="1"/>
      <c r="F2264" s="2"/>
      <c r="H2264" s="2"/>
    </row>
    <row r="2265" spans="5:8" x14ac:dyDescent="0.3">
      <c r="E2265" s="1"/>
      <c r="F2265" s="2"/>
      <c r="H2265" s="2"/>
    </row>
    <row r="2266" spans="5:8" x14ac:dyDescent="0.3">
      <c r="E2266" s="1"/>
      <c r="F2266" s="2"/>
      <c r="H2266" s="2"/>
    </row>
    <row r="2267" spans="5:8" x14ac:dyDescent="0.3">
      <c r="E2267" s="1"/>
      <c r="F2267" s="2"/>
      <c r="H2267" s="2"/>
    </row>
    <row r="2268" spans="5:8" x14ac:dyDescent="0.3">
      <c r="E2268" s="1"/>
      <c r="F2268" s="2"/>
      <c r="H2268" s="2"/>
    </row>
    <row r="2269" spans="5:8" x14ac:dyDescent="0.3">
      <c r="E2269" s="1"/>
      <c r="F2269" s="2"/>
      <c r="H2269" s="2"/>
    </row>
    <row r="2270" spans="5:8" x14ac:dyDescent="0.3">
      <c r="E2270" s="1"/>
      <c r="F2270" s="2"/>
      <c r="H2270" s="2"/>
    </row>
    <row r="2271" spans="5:8" x14ac:dyDescent="0.3">
      <c r="E2271" s="1"/>
      <c r="F2271" s="2"/>
      <c r="H2271" s="2"/>
    </row>
    <row r="2272" spans="5:8" x14ac:dyDescent="0.3">
      <c r="E2272" s="1"/>
      <c r="F2272" s="2"/>
      <c r="H2272" s="2"/>
    </row>
    <row r="2273" spans="5:8" x14ac:dyDescent="0.3">
      <c r="E2273" s="1"/>
      <c r="F2273" s="2"/>
      <c r="H2273" s="2"/>
    </row>
    <row r="2274" spans="5:8" x14ac:dyDescent="0.3">
      <c r="E2274" s="1"/>
      <c r="F2274" s="2"/>
      <c r="H2274" s="2"/>
    </row>
    <row r="2275" spans="5:8" x14ac:dyDescent="0.3">
      <c r="E2275" s="1"/>
      <c r="F2275" s="2"/>
      <c r="H2275" s="2"/>
    </row>
    <row r="2276" spans="5:8" x14ac:dyDescent="0.3">
      <c r="E2276" s="1"/>
      <c r="F2276" s="2"/>
      <c r="H2276" s="2"/>
    </row>
    <row r="2277" spans="5:8" x14ac:dyDescent="0.3">
      <c r="E2277" s="1"/>
      <c r="F2277" s="2"/>
      <c r="H2277" s="2"/>
    </row>
    <row r="2278" spans="5:8" x14ac:dyDescent="0.3">
      <c r="E2278" s="1"/>
      <c r="F2278" s="2"/>
      <c r="H2278" s="2"/>
    </row>
    <row r="2279" spans="5:8" x14ac:dyDescent="0.3">
      <c r="E2279" s="1"/>
      <c r="F2279" s="2"/>
      <c r="H2279" s="2"/>
    </row>
    <row r="2280" spans="5:8" x14ac:dyDescent="0.3">
      <c r="E2280" s="1"/>
      <c r="F2280" s="2"/>
      <c r="H2280" s="2"/>
    </row>
    <row r="2281" spans="5:8" x14ac:dyDescent="0.3">
      <c r="E2281" s="1"/>
      <c r="F2281" s="2"/>
      <c r="H2281" s="2"/>
    </row>
    <row r="2282" spans="5:8" x14ac:dyDescent="0.3">
      <c r="E2282" s="1"/>
      <c r="F2282" s="2"/>
      <c r="H2282" s="2"/>
    </row>
    <row r="2283" spans="5:8" x14ac:dyDescent="0.3">
      <c r="E2283" s="1"/>
      <c r="F2283" s="2"/>
      <c r="H2283" s="2"/>
    </row>
    <row r="2284" spans="5:8" x14ac:dyDescent="0.3">
      <c r="E2284" s="1"/>
      <c r="F2284" s="2"/>
      <c r="H2284" s="2"/>
    </row>
    <row r="2285" spans="5:8" x14ac:dyDescent="0.3">
      <c r="E2285" s="1"/>
      <c r="F2285" s="2"/>
      <c r="H2285" s="2"/>
    </row>
    <row r="2286" spans="5:8" x14ac:dyDescent="0.3">
      <c r="E2286" s="1"/>
      <c r="F2286" s="2"/>
      <c r="H2286" s="2"/>
    </row>
    <row r="2287" spans="5:8" x14ac:dyDescent="0.3">
      <c r="E2287" s="1"/>
      <c r="F2287" s="2"/>
      <c r="H2287" s="2"/>
    </row>
    <row r="2288" spans="5:8" x14ac:dyDescent="0.3">
      <c r="E2288" s="1"/>
      <c r="F2288" s="2"/>
      <c r="H2288" s="2"/>
    </row>
    <row r="2289" spans="5:8" x14ac:dyDescent="0.3">
      <c r="E2289" s="1"/>
      <c r="F2289" s="2"/>
      <c r="H2289" s="2"/>
    </row>
    <row r="2290" spans="5:8" x14ac:dyDescent="0.3">
      <c r="E2290" s="1"/>
      <c r="F2290" s="2"/>
      <c r="H2290" s="2"/>
    </row>
    <row r="2291" spans="5:8" x14ac:dyDescent="0.3">
      <c r="E2291" s="1"/>
      <c r="F2291" s="2"/>
      <c r="H2291" s="2"/>
    </row>
    <row r="2292" spans="5:8" x14ac:dyDescent="0.3">
      <c r="E2292" s="1"/>
      <c r="F2292" s="2"/>
      <c r="H2292" s="2"/>
    </row>
    <row r="2293" spans="5:8" x14ac:dyDescent="0.3">
      <c r="E2293" s="1"/>
      <c r="F2293" s="2"/>
      <c r="H2293" s="2"/>
    </row>
    <row r="2294" spans="5:8" x14ac:dyDescent="0.3">
      <c r="E2294" s="1"/>
      <c r="F2294" s="2"/>
      <c r="H2294" s="2"/>
    </row>
    <row r="2295" spans="5:8" x14ac:dyDescent="0.3">
      <c r="E2295" s="1"/>
      <c r="F2295" s="2"/>
      <c r="H2295" s="2"/>
    </row>
    <row r="2296" spans="5:8" x14ac:dyDescent="0.3">
      <c r="E2296" s="1"/>
      <c r="F2296" s="2"/>
      <c r="H2296" s="2"/>
    </row>
    <row r="2297" spans="5:8" x14ac:dyDescent="0.3">
      <c r="E2297" s="1"/>
      <c r="F2297" s="2"/>
      <c r="H2297" s="2"/>
    </row>
    <row r="2298" spans="5:8" x14ac:dyDescent="0.3">
      <c r="E2298" s="1"/>
      <c r="F2298" s="2"/>
      <c r="H2298" s="2"/>
    </row>
    <row r="2299" spans="5:8" x14ac:dyDescent="0.3">
      <c r="E2299" s="1"/>
      <c r="F2299" s="2"/>
      <c r="H2299" s="2"/>
    </row>
    <row r="2300" spans="5:8" x14ac:dyDescent="0.3">
      <c r="E2300" s="1"/>
      <c r="F2300" s="2"/>
      <c r="H2300" s="2"/>
    </row>
    <row r="2301" spans="5:8" x14ac:dyDescent="0.3">
      <c r="E2301" s="1"/>
      <c r="F2301" s="2"/>
      <c r="H2301" s="2"/>
    </row>
    <row r="2302" spans="5:8" x14ac:dyDescent="0.3">
      <c r="E2302" s="1"/>
      <c r="F2302" s="2"/>
      <c r="H2302" s="2"/>
    </row>
    <row r="2303" spans="5:8" x14ac:dyDescent="0.3">
      <c r="E2303" s="1"/>
      <c r="F2303" s="2"/>
      <c r="H2303" s="2"/>
    </row>
    <row r="2304" spans="5:8" x14ac:dyDescent="0.3">
      <c r="E2304" s="1"/>
      <c r="F2304" s="2"/>
      <c r="H2304" s="2"/>
    </row>
    <row r="2305" spans="5:8" x14ac:dyDescent="0.3">
      <c r="E2305" s="1"/>
      <c r="F2305" s="2"/>
      <c r="H2305" s="2"/>
    </row>
    <row r="2306" spans="5:8" x14ac:dyDescent="0.3">
      <c r="E2306" s="1"/>
      <c r="F2306" s="2"/>
      <c r="H2306" s="2"/>
    </row>
    <row r="2307" spans="5:8" x14ac:dyDescent="0.3">
      <c r="E2307" s="1"/>
      <c r="F2307" s="2"/>
      <c r="H2307" s="2"/>
    </row>
    <row r="2308" spans="5:8" x14ac:dyDescent="0.3">
      <c r="E2308" s="1"/>
      <c r="F2308" s="2"/>
      <c r="H2308" s="2"/>
    </row>
    <row r="2309" spans="5:8" x14ac:dyDescent="0.3">
      <c r="E2309" s="1"/>
      <c r="F2309" s="2"/>
      <c r="H2309" s="2"/>
    </row>
    <row r="2310" spans="5:8" x14ac:dyDescent="0.3">
      <c r="E2310" s="1"/>
      <c r="F2310" s="2"/>
      <c r="H2310" s="2"/>
    </row>
    <row r="2311" spans="5:8" x14ac:dyDescent="0.3">
      <c r="E2311" s="1"/>
      <c r="F2311" s="2"/>
      <c r="H2311" s="2"/>
    </row>
    <row r="2312" spans="5:8" x14ac:dyDescent="0.3">
      <c r="E2312" s="1"/>
      <c r="F2312" s="2"/>
      <c r="H2312" s="2"/>
    </row>
    <row r="2313" spans="5:8" x14ac:dyDescent="0.3">
      <c r="E2313" s="1"/>
      <c r="F2313" s="2"/>
      <c r="H2313" s="2"/>
    </row>
    <row r="2314" spans="5:8" x14ac:dyDescent="0.3">
      <c r="E2314" s="1"/>
      <c r="F2314" s="2"/>
      <c r="H2314" s="2"/>
    </row>
    <row r="2315" spans="5:8" x14ac:dyDescent="0.3">
      <c r="E2315" s="1"/>
      <c r="F2315" s="2"/>
      <c r="H2315" s="2"/>
    </row>
    <row r="2316" spans="5:8" x14ac:dyDescent="0.3">
      <c r="E2316" s="1"/>
      <c r="F2316" s="2"/>
      <c r="H2316" s="2"/>
    </row>
    <row r="2317" spans="5:8" x14ac:dyDescent="0.3">
      <c r="E2317" s="1"/>
      <c r="F2317" s="2"/>
      <c r="H2317" s="2"/>
    </row>
    <row r="2318" spans="5:8" x14ac:dyDescent="0.3">
      <c r="E2318" s="1"/>
      <c r="F2318" s="2"/>
      <c r="H2318" s="2"/>
    </row>
    <row r="2319" spans="5:8" x14ac:dyDescent="0.3">
      <c r="E2319" s="1"/>
      <c r="F2319" s="2"/>
      <c r="H2319" s="2"/>
    </row>
    <row r="2320" spans="5:8" x14ac:dyDescent="0.3">
      <c r="E2320" s="1"/>
      <c r="F2320" s="2"/>
      <c r="H2320" s="2"/>
    </row>
    <row r="2321" spans="5:8" x14ac:dyDescent="0.3">
      <c r="E2321" s="1"/>
      <c r="F2321" s="2"/>
      <c r="H2321" s="2"/>
    </row>
    <row r="2322" spans="5:8" x14ac:dyDescent="0.3">
      <c r="E2322" s="1"/>
      <c r="F2322" s="2"/>
      <c r="H2322" s="2"/>
    </row>
    <row r="2323" spans="5:8" x14ac:dyDescent="0.3">
      <c r="E2323" s="1"/>
      <c r="F2323" s="2"/>
      <c r="H2323" s="2"/>
    </row>
    <row r="2324" spans="5:8" x14ac:dyDescent="0.3">
      <c r="E2324" s="1"/>
      <c r="F2324" s="2"/>
      <c r="H2324" s="2"/>
    </row>
    <row r="2325" spans="5:8" x14ac:dyDescent="0.3">
      <c r="E2325" s="1"/>
      <c r="F2325" s="2"/>
      <c r="H2325" s="2"/>
    </row>
    <row r="2326" spans="5:8" x14ac:dyDescent="0.3">
      <c r="E2326" s="1"/>
      <c r="F2326" s="2"/>
      <c r="H2326" s="2"/>
    </row>
    <row r="2327" spans="5:8" x14ac:dyDescent="0.3">
      <c r="E2327" s="1"/>
      <c r="F2327" s="2"/>
      <c r="H2327" s="2"/>
    </row>
    <row r="2328" spans="5:8" x14ac:dyDescent="0.3">
      <c r="E2328" s="1"/>
      <c r="F2328" s="2"/>
      <c r="H2328" s="2"/>
    </row>
    <row r="2329" spans="5:8" x14ac:dyDescent="0.3">
      <c r="E2329" s="1"/>
      <c r="F2329" s="2"/>
      <c r="H2329" s="2"/>
    </row>
    <row r="2330" spans="5:8" x14ac:dyDescent="0.3">
      <c r="E2330" s="1"/>
      <c r="F2330" s="2"/>
      <c r="H2330" s="2"/>
    </row>
    <row r="2331" spans="5:8" x14ac:dyDescent="0.3">
      <c r="E2331" s="1"/>
      <c r="F2331" s="2"/>
      <c r="H2331" s="2"/>
    </row>
    <row r="2332" spans="5:8" x14ac:dyDescent="0.3">
      <c r="E2332" s="1"/>
      <c r="F2332" s="2"/>
      <c r="H2332" s="2"/>
    </row>
    <row r="2333" spans="5:8" x14ac:dyDescent="0.3">
      <c r="E2333" s="1"/>
      <c r="F2333" s="2"/>
      <c r="H2333" s="2"/>
    </row>
    <row r="2334" spans="5:8" x14ac:dyDescent="0.3">
      <c r="E2334" s="1"/>
      <c r="F2334" s="2"/>
      <c r="H2334" s="2"/>
    </row>
    <row r="2335" spans="5:8" x14ac:dyDescent="0.3">
      <c r="E2335" s="1"/>
      <c r="F2335" s="2"/>
      <c r="H2335" s="2"/>
    </row>
    <row r="2336" spans="5:8" x14ac:dyDescent="0.3">
      <c r="E2336" s="1"/>
      <c r="F2336" s="2"/>
      <c r="H2336" s="2"/>
    </row>
    <row r="2337" spans="5:8" x14ac:dyDescent="0.3">
      <c r="E2337" s="1"/>
      <c r="F2337" s="2"/>
      <c r="H2337" s="2"/>
    </row>
    <row r="2338" spans="5:8" x14ac:dyDescent="0.3">
      <c r="E2338" s="1"/>
      <c r="F2338" s="2"/>
      <c r="H2338" s="2"/>
    </row>
    <row r="2339" spans="5:8" x14ac:dyDescent="0.3">
      <c r="E2339" s="1"/>
      <c r="F2339" s="2"/>
      <c r="H2339" s="2"/>
    </row>
    <row r="2340" spans="5:8" x14ac:dyDescent="0.3">
      <c r="E2340" s="1"/>
      <c r="F2340" s="2"/>
      <c r="H2340" s="2"/>
    </row>
    <row r="2341" spans="5:8" x14ac:dyDescent="0.3">
      <c r="E2341" s="1"/>
      <c r="F2341" s="2"/>
      <c r="H2341" s="2"/>
    </row>
    <row r="2342" spans="5:8" x14ac:dyDescent="0.3">
      <c r="E2342" s="1"/>
      <c r="F2342" s="2"/>
      <c r="H2342" s="2"/>
    </row>
    <row r="2343" spans="5:8" x14ac:dyDescent="0.3">
      <c r="E2343" s="1"/>
      <c r="F2343" s="2"/>
      <c r="H2343" s="2"/>
    </row>
    <row r="2344" spans="5:8" x14ac:dyDescent="0.3">
      <c r="E2344" s="1"/>
      <c r="F2344" s="2"/>
      <c r="H2344" s="2"/>
    </row>
    <row r="2345" spans="5:8" x14ac:dyDescent="0.3">
      <c r="E2345" s="1"/>
      <c r="F2345" s="2"/>
      <c r="H2345" s="2"/>
    </row>
    <row r="2346" spans="5:8" x14ac:dyDescent="0.3">
      <c r="E2346" s="1"/>
      <c r="F2346" s="2"/>
      <c r="H2346" s="2"/>
    </row>
    <row r="2347" spans="5:8" x14ac:dyDescent="0.3">
      <c r="E2347" s="1"/>
      <c r="F2347" s="2"/>
      <c r="H2347" s="2"/>
    </row>
    <row r="2348" spans="5:8" x14ac:dyDescent="0.3">
      <c r="E2348" s="1"/>
      <c r="F2348" s="2"/>
      <c r="H2348" s="2"/>
    </row>
    <row r="2349" spans="5:8" x14ac:dyDescent="0.3">
      <c r="E2349" s="1"/>
      <c r="F2349" s="2"/>
      <c r="H2349" s="2"/>
    </row>
    <row r="2350" spans="5:8" x14ac:dyDescent="0.3">
      <c r="E2350" s="1"/>
      <c r="F2350" s="2"/>
      <c r="H2350" s="2"/>
    </row>
    <row r="2351" spans="5:8" x14ac:dyDescent="0.3">
      <c r="E2351" s="1"/>
      <c r="F2351" s="2"/>
      <c r="H2351" s="2"/>
    </row>
    <row r="2352" spans="5:8" x14ac:dyDescent="0.3">
      <c r="E2352" s="1"/>
      <c r="F2352" s="2"/>
      <c r="H2352" s="2"/>
    </row>
    <row r="2353" spans="5:8" x14ac:dyDescent="0.3">
      <c r="E2353" s="1"/>
      <c r="F2353" s="2"/>
      <c r="H2353" s="2"/>
    </row>
    <row r="2354" spans="5:8" x14ac:dyDescent="0.3">
      <c r="E2354" s="1"/>
      <c r="F2354" s="2"/>
      <c r="H2354" s="2"/>
    </row>
    <row r="2355" spans="5:8" x14ac:dyDescent="0.3">
      <c r="E2355" s="1"/>
      <c r="F2355" s="2"/>
      <c r="H2355" s="2"/>
    </row>
    <row r="2356" spans="5:8" x14ac:dyDescent="0.3">
      <c r="E2356" s="1"/>
      <c r="F2356" s="2"/>
      <c r="H2356" s="2"/>
    </row>
    <row r="2357" spans="5:8" x14ac:dyDescent="0.3">
      <c r="E2357" s="1"/>
      <c r="F2357" s="2"/>
      <c r="H2357" s="2"/>
    </row>
    <row r="2358" spans="5:8" x14ac:dyDescent="0.3">
      <c r="E2358" s="1"/>
      <c r="F2358" s="2"/>
      <c r="H2358" s="2"/>
    </row>
    <row r="2359" spans="5:8" x14ac:dyDescent="0.3">
      <c r="E2359" s="1"/>
      <c r="F2359" s="2"/>
      <c r="H2359" s="2"/>
    </row>
    <row r="2360" spans="5:8" x14ac:dyDescent="0.3">
      <c r="E2360" s="1"/>
      <c r="F2360" s="2"/>
      <c r="H2360" s="2"/>
    </row>
    <row r="2361" spans="5:8" x14ac:dyDescent="0.3">
      <c r="E2361" s="1"/>
      <c r="F2361" s="2"/>
      <c r="H2361" s="2"/>
    </row>
    <row r="2362" spans="5:8" x14ac:dyDescent="0.3">
      <c r="E2362" s="1"/>
      <c r="F2362" s="2"/>
      <c r="H2362" s="2"/>
    </row>
    <row r="2363" spans="5:8" x14ac:dyDescent="0.3">
      <c r="E2363" s="1"/>
      <c r="F2363" s="2"/>
      <c r="H2363" s="2"/>
    </row>
    <row r="2364" spans="5:8" x14ac:dyDescent="0.3">
      <c r="E2364" s="1"/>
      <c r="F2364" s="2"/>
      <c r="H2364" s="2"/>
    </row>
    <row r="2365" spans="5:8" x14ac:dyDescent="0.3">
      <c r="E2365" s="1"/>
      <c r="F2365" s="2"/>
      <c r="H2365" s="2"/>
    </row>
    <row r="2366" spans="5:8" x14ac:dyDescent="0.3">
      <c r="E2366" s="1"/>
      <c r="F2366" s="2"/>
      <c r="H2366" s="2"/>
    </row>
    <row r="2367" spans="5:8" x14ac:dyDescent="0.3">
      <c r="E2367" s="1"/>
      <c r="F2367" s="2"/>
      <c r="H2367" s="2"/>
    </row>
    <row r="2368" spans="5:8" x14ac:dyDescent="0.3">
      <c r="E2368" s="1"/>
      <c r="F2368" s="2"/>
      <c r="H2368" s="2"/>
    </row>
    <row r="2369" spans="5:8" x14ac:dyDescent="0.3">
      <c r="E2369" s="1"/>
      <c r="F2369" s="2"/>
      <c r="H2369" s="2"/>
    </row>
    <row r="2370" spans="5:8" x14ac:dyDescent="0.3">
      <c r="E2370" s="1"/>
      <c r="F2370" s="2"/>
      <c r="H2370" s="2"/>
    </row>
    <row r="2371" spans="5:8" x14ac:dyDescent="0.3">
      <c r="E2371" s="1"/>
      <c r="F2371" s="2"/>
      <c r="H2371" s="2"/>
    </row>
    <row r="2372" spans="5:8" x14ac:dyDescent="0.3">
      <c r="E2372" s="1"/>
      <c r="F2372" s="2"/>
      <c r="H2372" s="2"/>
    </row>
    <row r="2373" spans="5:8" x14ac:dyDescent="0.3">
      <c r="E2373" s="1"/>
      <c r="F2373" s="2"/>
      <c r="H2373" s="2"/>
    </row>
    <row r="2374" spans="5:8" x14ac:dyDescent="0.3">
      <c r="E2374" s="1"/>
      <c r="F2374" s="2"/>
      <c r="H2374" s="2"/>
    </row>
    <row r="2375" spans="5:8" x14ac:dyDescent="0.3">
      <c r="E2375" s="1"/>
      <c r="F2375" s="2"/>
      <c r="H2375" s="2"/>
    </row>
    <row r="2376" spans="5:8" x14ac:dyDescent="0.3">
      <c r="E2376" s="1"/>
      <c r="F2376" s="2"/>
      <c r="H2376" s="2"/>
    </row>
    <row r="2377" spans="5:8" x14ac:dyDescent="0.3">
      <c r="E2377" s="1"/>
      <c r="F2377" s="2"/>
      <c r="H2377" s="2"/>
    </row>
    <row r="2378" spans="5:8" x14ac:dyDescent="0.3">
      <c r="E2378" s="1"/>
      <c r="F2378" s="2"/>
      <c r="H2378" s="2"/>
    </row>
    <row r="2379" spans="5:8" x14ac:dyDescent="0.3">
      <c r="E2379" s="1"/>
      <c r="F2379" s="2"/>
      <c r="H2379" s="2"/>
    </row>
    <row r="2380" spans="5:8" x14ac:dyDescent="0.3">
      <c r="E2380" s="1"/>
      <c r="F2380" s="2"/>
      <c r="H2380" s="2"/>
    </row>
    <row r="2381" spans="5:8" x14ac:dyDescent="0.3">
      <c r="E2381" s="1"/>
      <c r="F2381" s="2"/>
      <c r="H2381" s="2"/>
    </row>
    <row r="2382" spans="5:8" x14ac:dyDescent="0.3">
      <c r="E2382" s="1"/>
      <c r="F2382" s="2"/>
      <c r="H2382" s="2"/>
    </row>
    <row r="2383" spans="5:8" x14ac:dyDescent="0.3">
      <c r="E2383" s="1"/>
      <c r="F2383" s="2"/>
      <c r="H2383" s="2"/>
    </row>
    <row r="2384" spans="5:8" x14ac:dyDescent="0.3">
      <c r="E2384" s="1"/>
      <c r="F2384" s="2"/>
      <c r="H2384" s="2"/>
    </row>
    <row r="2385" spans="5:8" x14ac:dyDescent="0.3">
      <c r="E2385" s="1"/>
      <c r="F2385" s="2"/>
      <c r="H2385" s="2"/>
    </row>
    <row r="2386" spans="5:8" x14ac:dyDescent="0.3">
      <c r="E2386" s="1"/>
      <c r="F2386" s="2"/>
      <c r="H2386" s="2"/>
    </row>
    <row r="2387" spans="5:8" x14ac:dyDescent="0.3">
      <c r="E2387" s="1"/>
      <c r="F2387" s="2"/>
      <c r="H2387" s="2"/>
    </row>
    <row r="2388" spans="5:8" x14ac:dyDescent="0.3">
      <c r="E2388" s="1"/>
      <c r="F2388" s="2"/>
      <c r="H2388" s="2"/>
    </row>
    <row r="2389" spans="5:8" x14ac:dyDescent="0.3">
      <c r="E2389" s="1"/>
      <c r="F2389" s="2"/>
      <c r="H2389" s="2"/>
    </row>
    <row r="2390" spans="5:8" x14ac:dyDescent="0.3">
      <c r="E2390" s="1"/>
      <c r="F2390" s="2"/>
      <c r="H2390" s="2"/>
    </row>
    <row r="2391" spans="5:8" x14ac:dyDescent="0.3">
      <c r="E2391" s="1"/>
      <c r="F2391" s="2"/>
      <c r="H2391" s="2"/>
    </row>
    <row r="2392" spans="5:8" x14ac:dyDescent="0.3">
      <c r="E2392" s="1"/>
      <c r="F2392" s="2"/>
      <c r="H2392" s="2"/>
    </row>
    <row r="2393" spans="5:8" x14ac:dyDescent="0.3">
      <c r="E2393" s="1"/>
      <c r="F2393" s="2"/>
      <c r="H2393" s="2"/>
    </row>
    <row r="2394" spans="5:8" x14ac:dyDescent="0.3">
      <c r="E2394" s="1"/>
      <c r="F2394" s="2"/>
      <c r="H2394" s="2"/>
    </row>
    <row r="2395" spans="5:8" x14ac:dyDescent="0.3">
      <c r="E2395" s="1"/>
      <c r="F2395" s="2"/>
      <c r="H2395" s="2"/>
    </row>
    <row r="2396" spans="5:8" x14ac:dyDescent="0.3">
      <c r="E2396" s="1"/>
      <c r="F2396" s="2"/>
      <c r="H2396" s="2"/>
    </row>
    <row r="2397" spans="5:8" x14ac:dyDescent="0.3">
      <c r="E2397" s="1"/>
      <c r="F2397" s="2"/>
      <c r="H2397" s="2"/>
    </row>
    <row r="2398" spans="5:8" x14ac:dyDescent="0.3">
      <c r="E2398" s="1"/>
      <c r="F2398" s="2"/>
      <c r="H2398" s="2"/>
    </row>
    <row r="2399" spans="5:8" x14ac:dyDescent="0.3">
      <c r="E2399" s="1"/>
      <c r="F2399" s="2"/>
      <c r="H2399" s="2"/>
    </row>
    <row r="2400" spans="5:8" x14ac:dyDescent="0.3">
      <c r="E2400" s="1"/>
      <c r="F2400" s="2"/>
      <c r="H2400" s="2"/>
    </row>
    <row r="2401" spans="5:8" x14ac:dyDescent="0.3">
      <c r="E2401" s="1"/>
      <c r="F2401" s="2"/>
      <c r="H2401" s="2"/>
    </row>
    <row r="2402" spans="5:8" x14ac:dyDescent="0.3">
      <c r="E2402" s="1"/>
      <c r="F2402" s="2"/>
      <c r="H2402" s="2"/>
    </row>
    <row r="2403" spans="5:8" x14ac:dyDescent="0.3">
      <c r="E2403" s="1"/>
      <c r="F2403" s="2"/>
      <c r="H2403" s="2"/>
    </row>
    <row r="2404" spans="5:8" x14ac:dyDescent="0.3">
      <c r="E2404" s="1"/>
      <c r="F2404" s="2"/>
      <c r="H2404" s="2"/>
    </row>
    <row r="2405" spans="5:8" x14ac:dyDescent="0.3">
      <c r="E2405" s="1"/>
      <c r="F2405" s="2"/>
      <c r="H2405" s="2"/>
    </row>
    <row r="2406" spans="5:8" x14ac:dyDescent="0.3">
      <c r="E2406" s="1"/>
      <c r="F2406" s="2"/>
      <c r="H2406" s="2"/>
    </row>
    <row r="2407" spans="5:8" x14ac:dyDescent="0.3">
      <c r="E2407" s="1"/>
      <c r="F2407" s="2"/>
      <c r="H2407" s="2"/>
    </row>
    <row r="2408" spans="5:8" x14ac:dyDescent="0.3">
      <c r="E2408" s="1"/>
      <c r="F2408" s="2"/>
      <c r="H2408" s="2"/>
    </row>
    <row r="2409" spans="5:8" x14ac:dyDescent="0.3">
      <c r="E2409" s="1"/>
      <c r="F2409" s="2"/>
      <c r="H2409" s="2"/>
    </row>
    <row r="2410" spans="5:8" x14ac:dyDescent="0.3">
      <c r="E2410" s="1"/>
      <c r="F2410" s="2"/>
      <c r="H2410" s="2"/>
    </row>
    <row r="2411" spans="5:8" x14ac:dyDescent="0.3">
      <c r="E2411" s="1"/>
      <c r="F2411" s="2"/>
      <c r="H2411" s="2"/>
    </row>
    <row r="2412" spans="5:8" x14ac:dyDescent="0.3">
      <c r="E2412" s="1"/>
      <c r="F2412" s="2"/>
      <c r="H2412" s="2"/>
    </row>
    <row r="2413" spans="5:8" x14ac:dyDescent="0.3">
      <c r="E2413" s="1"/>
      <c r="F2413" s="2"/>
      <c r="H2413" s="2"/>
    </row>
    <row r="2414" spans="5:8" x14ac:dyDescent="0.3">
      <c r="E2414" s="1"/>
      <c r="F2414" s="2"/>
      <c r="H2414" s="2"/>
    </row>
    <row r="2415" spans="5:8" x14ac:dyDescent="0.3">
      <c r="E2415" s="1"/>
      <c r="F2415" s="2"/>
      <c r="H2415" s="2"/>
    </row>
    <row r="2416" spans="5:8" x14ac:dyDescent="0.3">
      <c r="E2416" s="1"/>
      <c r="F2416" s="2"/>
      <c r="H2416" s="2"/>
    </row>
    <row r="2417" spans="5:8" x14ac:dyDescent="0.3">
      <c r="E2417" s="1"/>
      <c r="F2417" s="2"/>
      <c r="H2417" s="2"/>
    </row>
    <row r="2418" spans="5:8" x14ac:dyDescent="0.3">
      <c r="E2418" s="1"/>
      <c r="F2418" s="2"/>
      <c r="H2418" s="2"/>
    </row>
    <row r="2419" spans="5:8" x14ac:dyDescent="0.3">
      <c r="E2419" s="1"/>
      <c r="F2419" s="2"/>
      <c r="H2419" s="2"/>
    </row>
    <row r="2420" spans="5:8" x14ac:dyDescent="0.3">
      <c r="E2420" s="1"/>
      <c r="F2420" s="2"/>
      <c r="H2420" s="2"/>
    </row>
    <row r="2421" spans="5:8" x14ac:dyDescent="0.3">
      <c r="E2421" s="1"/>
      <c r="F2421" s="2"/>
      <c r="H2421" s="2"/>
    </row>
    <row r="2422" spans="5:8" x14ac:dyDescent="0.3">
      <c r="E2422" s="1"/>
      <c r="F2422" s="2"/>
      <c r="H2422" s="2"/>
    </row>
    <row r="2423" spans="5:8" x14ac:dyDescent="0.3">
      <c r="E2423" s="1"/>
      <c r="F2423" s="2"/>
      <c r="H2423" s="2"/>
    </row>
    <row r="2424" spans="5:8" x14ac:dyDescent="0.3">
      <c r="E2424" s="1"/>
      <c r="F2424" s="2"/>
      <c r="H2424" s="2"/>
    </row>
    <row r="2425" spans="5:8" x14ac:dyDescent="0.3">
      <c r="E2425" s="1"/>
      <c r="F2425" s="2"/>
      <c r="H2425" s="2"/>
    </row>
    <row r="2426" spans="5:8" x14ac:dyDescent="0.3">
      <c r="E2426" s="1"/>
      <c r="F2426" s="2"/>
      <c r="H2426" s="2"/>
    </row>
    <row r="2427" spans="5:8" x14ac:dyDescent="0.3">
      <c r="E2427" s="1"/>
      <c r="F2427" s="2"/>
      <c r="H2427" s="2"/>
    </row>
    <row r="2428" spans="5:8" x14ac:dyDescent="0.3">
      <c r="E2428" s="1"/>
      <c r="F2428" s="2"/>
      <c r="H2428" s="2"/>
    </row>
    <row r="2429" spans="5:8" x14ac:dyDescent="0.3">
      <c r="E2429" s="1"/>
      <c r="F2429" s="2"/>
      <c r="H2429" s="2"/>
    </row>
    <row r="2430" spans="5:8" x14ac:dyDescent="0.3">
      <c r="E2430" s="1"/>
      <c r="F2430" s="2"/>
      <c r="H2430" s="2"/>
    </row>
    <row r="2431" spans="5:8" x14ac:dyDescent="0.3">
      <c r="E2431" s="1"/>
      <c r="F2431" s="2"/>
      <c r="H2431" s="2"/>
    </row>
    <row r="2432" spans="5:8" x14ac:dyDescent="0.3">
      <c r="E2432" s="1"/>
      <c r="F2432" s="2"/>
      <c r="H2432" s="2"/>
    </row>
    <row r="2433" spans="5:8" x14ac:dyDescent="0.3">
      <c r="E2433" s="1"/>
      <c r="F2433" s="2"/>
      <c r="H2433" s="2"/>
    </row>
    <row r="2434" spans="5:8" x14ac:dyDescent="0.3">
      <c r="E2434" s="1"/>
      <c r="F2434" s="2"/>
      <c r="H2434" s="2"/>
    </row>
    <row r="2435" spans="5:8" x14ac:dyDescent="0.3">
      <c r="E2435" s="1"/>
      <c r="F2435" s="2"/>
      <c r="H2435" s="2"/>
    </row>
    <row r="2436" spans="5:8" x14ac:dyDescent="0.3">
      <c r="E2436" s="1"/>
      <c r="F2436" s="2"/>
      <c r="H2436" s="2"/>
    </row>
    <row r="2437" spans="5:8" x14ac:dyDescent="0.3">
      <c r="E2437" s="1"/>
      <c r="F2437" s="2"/>
      <c r="H2437" s="2"/>
    </row>
    <row r="2438" spans="5:8" x14ac:dyDescent="0.3">
      <c r="E2438" s="1"/>
      <c r="F2438" s="2"/>
      <c r="H2438" s="2"/>
    </row>
    <row r="2439" spans="5:8" x14ac:dyDescent="0.3">
      <c r="E2439" s="1"/>
      <c r="F2439" s="2"/>
      <c r="H2439" s="2"/>
    </row>
    <row r="2440" spans="5:8" x14ac:dyDescent="0.3">
      <c r="E2440" s="1"/>
      <c r="F2440" s="2"/>
      <c r="H2440" s="2"/>
    </row>
    <row r="2441" spans="5:8" x14ac:dyDescent="0.3">
      <c r="E2441" s="1"/>
      <c r="F2441" s="2"/>
      <c r="H2441" s="2"/>
    </row>
    <row r="2442" spans="5:8" x14ac:dyDescent="0.3">
      <c r="E2442" s="1"/>
      <c r="F2442" s="2"/>
      <c r="H2442" s="2"/>
    </row>
    <row r="2443" spans="5:8" x14ac:dyDescent="0.3">
      <c r="E2443" s="1"/>
      <c r="F2443" s="2"/>
      <c r="H2443" s="2"/>
    </row>
    <row r="2444" spans="5:8" x14ac:dyDescent="0.3">
      <c r="E2444" s="1"/>
      <c r="F2444" s="2"/>
      <c r="H2444" s="2"/>
    </row>
    <row r="2445" spans="5:8" x14ac:dyDescent="0.3">
      <c r="E2445" s="1"/>
      <c r="F2445" s="2"/>
      <c r="H2445" s="2"/>
    </row>
    <row r="2446" spans="5:8" x14ac:dyDescent="0.3">
      <c r="E2446" s="1"/>
      <c r="F2446" s="2"/>
      <c r="H2446" s="2"/>
    </row>
    <row r="2447" spans="5:8" x14ac:dyDescent="0.3">
      <c r="E2447" s="1"/>
      <c r="F2447" s="2"/>
      <c r="H2447" s="2"/>
    </row>
    <row r="2448" spans="5:8" x14ac:dyDescent="0.3">
      <c r="E2448" s="1"/>
      <c r="F2448" s="2"/>
      <c r="H2448" s="2"/>
    </row>
    <row r="2449" spans="5:8" x14ac:dyDescent="0.3">
      <c r="E2449" s="1"/>
      <c r="F2449" s="2"/>
      <c r="H2449" s="2"/>
    </row>
    <row r="2450" spans="5:8" x14ac:dyDescent="0.3">
      <c r="E2450" s="1"/>
      <c r="F2450" s="2"/>
      <c r="H2450" s="2"/>
    </row>
    <row r="2451" spans="5:8" x14ac:dyDescent="0.3">
      <c r="E2451" s="1"/>
      <c r="F2451" s="2"/>
      <c r="H2451" s="2"/>
    </row>
    <row r="2452" spans="5:8" x14ac:dyDescent="0.3">
      <c r="E2452" s="1"/>
      <c r="F2452" s="2"/>
      <c r="H2452" s="2"/>
    </row>
    <row r="2453" spans="5:8" x14ac:dyDescent="0.3">
      <c r="E2453" s="1"/>
      <c r="F2453" s="2"/>
      <c r="H2453" s="2"/>
    </row>
    <row r="2454" spans="5:8" x14ac:dyDescent="0.3">
      <c r="E2454" s="1"/>
      <c r="F2454" s="2"/>
      <c r="H2454" s="2"/>
    </row>
    <row r="2455" spans="5:8" x14ac:dyDescent="0.3">
      <c r="E2455" s="1"/>
      <c r="F2455" s="2"/>
      <c r="H2455" s="2"/>
    </row>
    <row r="2456" spans="5:8" x14ac:dyDescent="0.3">
      <c r="E2456" s="1"/>
      <c r="F2456" s="2"/>
      <c r="H2456" s="2"/>
    </row>
    <row r="2457" spans="5:8" x14ac:dyDescent="0.3">
      <c r="E2457" s="1"/>
      <c r="F2457" s="2"/>
      <c r="H2457" s="2"/>
    </row>
    <row r="2458" spans="5:8" x14ac:dyDescent="0.3">
      <c r="E2458" s="1"/>
      <c r="F2458" s="2"/>
      <c r="H2458" s="2"/>
    </row>
    <row r="2459" spans="5:8" x14ac:dyDescent="0.3">
      <c r="E2459" s="1"/>
      <c r="F2459" s="2"/>
      <c r="H2459" s="2"/>
    </row>
    <row r="2460" spans="5:8" x14ac:dyDescent="0.3">
      <c r="E2460" s="1"/>
      <c r="F2460" s="2"/>
      <c r="H2460" s="2"/>
    </row>
    <row r="2461" spans="5:8" x14ac:dyDescent="0.3">
      <c r="E2461" s="1"/>
      <c r="F2461" s="2"/>
      <c r="H2461" s="2"/>
    </row>
    <row r="2462" spans="5:8" x14ac:dyDescent="0.3">
      <c r="E2462" s="1"/>
      <c r="F2462" s="2"/>
      <c r="H2462" s="2"/>
    </row>
    <row r="2463" spans="5:8" x14ac:dyDescent="0.3">
      <c r="E2463" s="1"/>
      <c r="F2463" s="2"/>
      <c r="H2463" s="2"/>
    </row>
    <row r="2464" spans="5:8" x14ac:dyDescent="0.3">
      <c r="E2464" s="1"/>
      <c r="F2464" s="2"/>
      <c r="H2464" s="2"/>
    </row>
    <row r="2465" spans="5:8" x14ac:dyDescent="0.3">
      <c r="E2465" s="1"/>
      <c r="F2465" s="2"/>
      <c r="H2465" s="2"/>
    </row>
    <row r="2466" spans="5:8" x14ac:dyDescent="0.3">
      <c r="E2466" s="1"/>
      <c r="F2466" s="2"/>
      <c r="H2466" s="2"/>
    </row>
    <row r="2467" spans="5:8" x14ac:dyDescent="0.3">
      <c r="E2467" s="1"/>
      <c r="F2467" s="2"/>
      <c r="H2467" s="2"/>
    </row>
    <row r="2468" spans="5:8" x14ac:dyDescent="0.3">
      <c r="E2468" s="1"/>
      <c r="F2468" s="2"/>
      <c r="H2468" s="2"/>
    </row>
    <row r="2469" spans="5:8" x14ac:dyDescent="0.3">
      <c r="E2469" s="1"/>
      <c r="F2469" s="2"/>
      <c r="H2469" s="2"/>
    </row>
    <row r="2470" spans="5:8" x14ac:dyDescent="0.3">
      <c r="E2470" s="1"/>
      <c r="F2470" s="2"/>
      <c r="H2470" s="2"/>
    </row>
    <row r="2471" spans="5:8" x14ac:dyDescent="0.3">
      <c r="E2471" s="1"/>
      <c r="F2471" s="2"/>
      <c r="H2471" s="2"/>
    </row>
    <row r="2472" spans="5:8" x14ac:dyDescent="0.3">
      <c r="E2472" s="1"/>
      <c r="F2472" s="2"/>
      <c r="H2472" s="2"/>
    </row>
    <row r="2473" spans="5:8" x14ac:dyDescent="0.3">
      <c r="E2473" s="1"/>
      <c r="F2473" s="2"/>
      <c r="H2473" s="2"/>
    </row>
    <row r="2474" spans="5:8" x14ac:dyDescent="0.3">
      <c r="E2474" s="1"/>
      <c r="F2474" s="2"/>
      <c r="H2474" s="2"/>
    </row>
    <row r="2475" spans="5:8" x14ac:dyDescent="0.3">
      <c r="E2475" s="1"/>
      <c r="F2475" s="2"/>
      <c r="H2475" s="2"/>
    </row>
    <row r="2476" spans="5:8" x14ac:dyDescent="0.3">
      <c r="E2476" s="1"/>
      <c r="F2476" s="2"/>
      <c r="H2476" s="2"/>
    </row>
    <row r="2477" spans="5:8" x14ac:dyDescent="0.3">
      <c r="E2477" s="1"/>
      <c r="F2477" s="2"/>
      <c r="H2477" s="2"/>
    </row>
    <row r="2478" spans="5:8" x14ac:dyDescent="0.3">
      <c r="E2478" s="1"/>
      <c r="F2478" s="2"/>
      <c r="H2478" s="2"/>
    </row>
    <row r="2479" spans="5:8" x14ac:dyDescent="0.3">
      <c r="E2479" s="1"/>
      <c r="F2479" s="2"/>
      <c r="H2479" s="2"/>
    </row>
    <row r="2480" spans="5:8" x14ac:dyDescent="0.3">
      <c r="E2480" s="1"/>
      <c r="F2480" s="2"/>
      <c r="H2480" s="2"/>
    </row>
    <row r="2481" spans="5:8" x14ac:dyDescent="0.3">
      <c r="E2481" s="1"/>
      <c r="F2481" s="2"/>
      <c r="H2481" s="2"/>
    </row>
    <row r="2482" spans="5:8" x14ac:dyDescent="0.3">
      <c r="E2482" s="1"/>
      <c r="F2482" s="2"/>
      <c r="H2482" s="2"/>
    </row>
    <row r="2483" spans="5:8" x14ac:dyDescent="0.3">
      <c r="E2483" s="1"/>
      <c r="F2483" s="2"/>
      <c r="H2483" s="2"/>
    </row>
    <row r="2484" spans="5:8" x14ac:dyDescent="0.3">
      <c r="E2484" s="1"/>
      <c r="F2484" s="2"/>
      <c r="H2484" s="2"/>
    </row>
    <row r="2485" spans="5:8" x14ac:dyDescent="0.3">
      <c r="E2485" s="1"/>
      <c r="F2485" s="2"/>
      <c r="H2485" s="2"/>
    </row>
    <row r="2486" spans="5:8" x14ac:dyDescent="0.3">
      <c r="E2486" s="1"/>
      <c r="F2486" s="2"/>
      <c r="H2486" s="2"/>
    </row>
    <row r="2487" spans="5:8" x14ac:dyDescent="0.3">
      <c r="E2487" s="1"/>
      <c r="F2487" s="2"/>
      <c r="H2487" s="2"/>
    </row>
    <row r="2488" spans="5:8" x14ac:dyDescent="0.3">
      <c r="E2488" s="1"/>
      <c r="F2488" s="2"/>
      <c r="H2488" s="2"/>
    </row>
    <row r="2489" spans="5:8" x14ac:dyDescent="0.3">
      <c r="E2489" s="1"/>
      <c r="F2489" s="2"/>
      <c r="H2489" s="2"/>
    </row>
    <row r="2490" spans="5:8" x14ac:dyDescent="0.3">
      <c r="E2490" s="1"/>
      <c r="F2490" s="2"/>
      <c r="H2490" s="2"/>
    </row>
    <row r="2491" spans="5:8" x14ac:dyDescent="0.3">
      <c r="E2491" s="1"/>
      <c r="F2491" s="2"/>
      <c r="H2491" s="2"/>
    </row>
    <row r="2492" spans="5:8" x14ac:dyDescent="0.3">
      <c r="E2492" s="1"/>
      <c r="F2492" s="2"/>
      <c r="H2492" s="2"/>
    </row>
    <row r="2493" spans="5:8" x14ac:dyDescent="0.3">
      <c r="E2493" s="1"/>
      <c r="F2493" s="2"/>
      <c r="H2493" s="2"/>
    </row>
    <row r="2494" spans="5:8" x14ac:dyDescent="0.3">
      <c r="E2494" s="1"/>
      <c r="F2494" s="2"/>
      <c r="H2494" s="2"/>
    </row>
    <row r="2495" spans="5:8" x14ac:dyDescent="0.3">
      <c r="E2495" s="1"/>
      <c r="F2495" s="2"/>
      <c r="H2495" s="2"/>
    </row>
    <row r="2496" spans="5:8" x14ac:dyDescent="0.3">
      <c r="E2496" s="1"/>
      <c r="F2496" s="2"/>
      <c r="H2496" s="2"/>
    </row>
    <row r="2497" spans="5:8" x14ac:dyDescent="0.3">
      <c r="E2497" s="1"/>
      <c r="F2497" s="2"/>
      <c r="H2497" s="2"/>
    </row>
    <row r="2498" spans="5:8" x14ac:dyDescent="0.3">
      <c r="E2498" s="1"/>
      <c r="F2498" s="2"/>
      <c r="H2498" s="2"/>
    </row>
    <row r="2499" spans="5:8" x14ac:dyDescent="0.3">
      <c r="E2499" s="1"/>
      <c r="F2499" s="2"/>
      <c r="H2499" s="2"/>
    </row>
    <row r="2500" spans="5:8" x14ac:dyDescent="0.3">
      <c r="E2500" s="1"/>
      <c r="F2500" s="2"/>
      <c r="H2500" s="2"/>
    </row>
    <row r="2501" spans="5:8" x14ac:dyDescent="0.3">
      <c r="E2501" s="1"/>
      <c r="F2501" s="2"/>
      <c r="H2501" s="2"/>
    </row>
    <row r="2502" spans="5:8" x14ac:dyDescent="0.3">
      <c r="E2502" s="1"/>
      <c r="F2502" s="2"/>
      <c r="H2502" s="2"/>
    </row>
    <row r="2503" spans="5:8" x14ac:dyDescent="0.3">
      <c r="E2503" s="1"/>
      <c r="F2503" s="2"/>
      <c r="H2503" s="2"/>
    </row>
    <row r="2504" spans="5:8" x14ac:dyDescent="0.3">
      <c r="E2504" s="1"/>
      <c r="F2504" s="2"/>
      <c r="H2504" s="2"/>
    </row>
    <row r="2505" spans="5:8" x14ac:dyDescent="0.3">
      <c r="E2505" s="1"/>
      <c r="F2505" s="2"/>
      <c r="H2505" s="2"/>
    </row>
    <row r="2506" spans="5:8" x14ac:dyDescent="0.3">
      <c r="E2506" s="1"/>
      <c r="F2506" s="2"/>
      <c r="H2506" s="2"/>
    </row>
    <row r="2507" spans="5:8" x14ac:dyDescent="0.3">
      <c r="E2507" s="1"/>
      <c r="F2507" s="2"/>
      <c r="H2507" s="2"/>
    </row>
    <row r="2508" spans="5:8" x14ac:dyDescent="0.3">
      <c r="E2508" s="1"/>
      <c r="F2508" s="2"/>
      <c r="H2508" s="2"/>
    </row>
    <row r="2509" spans="5:8" x14ac:dyDescent="0.3">
      <c r="E2509" s="1"/>
      <c r="F2509" s="2"/>
      <c r="H2509" s="2"/>
    </row>
    <row r="2510" spans="5:8" x14ac:dyDescent="0.3">
      <c r="E2510" s="1"/>
      <c r="F2510" s="2"/>
      <c r="H2510" s="2"/>
    </row>
    <row r="2511" spans="5:8" x14ac:dyDescent="0.3">
      <c r="E2511" s="1"/>
      <c r="F2511" s="2"/>
      <c r="H2511" s="2"/>
    </row>
    <row r="2512" spans="5:8" x14ac:dyDescent="0.3">
      <c r="E2512" s="1"/>
      <c r="F2512" s="2"/>
      <c r="H2512" s="2"/>
    </row>
    <row r="2513" spans="5:8" x14ac:dyDescent="0.3">
      <c r="E2513" s="1"/>
      <c r="F2513" s="2"/>
      <c r="H2513" s="2"/>
    </row>
    <row r="2514" spans="5:8" x14ac:dyDescent="0.3">
      <c r="E2514" s="1"/>
      <c r="F2514" s="2"/>
      <c r="H2514" s="2"/>
    </row>
    <row r="2515" spans="5:8" x14ac:dyDescent="0.3">
      <c r="E2515" s="1"/>
      <c r="F2515" s="2"/>
      <c r="H2515" s="2"/>
    </row>
    <row r="2516" spans="5:8" x14ac:dyDescent="0.3">
      <c r="E2516" s="1"/>
      <c r="F2516" s="2"/>
      <c r="H2516" s="2"/>
    </row>
    <row r="2517" spans="5:8" x14ac:dyDescent="0.3">
      <c r="E2517" s="1"/>
      <c r="F2517" s="2"/>
      <c r="H2517" s="2"/>
    </row>
    <row r="2518" spans="5:8" x14ac:dyDescent="0.3">
      <c r="E2518" s="1"/>
      <c r="F2518" s="2"/>
      <c r="H2518" s="2"/>
    </row>
    <row r="2519" spans="5:8" x14ac:dyDescent="0.3">
      <c r="E2519" s="1"/>
      <c r="F2519" s="2"/>
      <c r="H2519" s="2"/>
    </row>
    <row r="2520" spans="5:8" x14ac:dyDescent="0.3">
      <c r="E2520" s="1"/>
      <c r="F2520" s="2"/>
      <c r="H2520" s="2"/>
    </row>
    <row r="2521" spans="5:8" x14ac:dyDescent="0.3">
      <c r="E2521" s="1"/>
      <c r="F2521" s="2"/>
      <c r="H2521" s="2"/>
    </row>
    <row r="2522" spans="5:8" x14ac:dyDescent="0.3">
      <c r="E2522" s="1"/>
      <c r="F2522" s="2"/>
      <c r="H2522" s="2"/>
    </row>
    <row r="2523" spans="5:8" x14ac:dyDescent="0.3">
      <c r="E2523" s="1"/>
      <c r="F2523" s="2"/>
      <c r="H2523" s="2"/>
    </row>
    <row r="2524" spans="5:8" x14ac:dyDescent="0.3">
      <c r="E2524" s="1"/>
      <c r="F2524" s="2"/>
      <c r="H2524" s="2"/>
    </row>
    <row r="2525" spans="5:8" x14ac:dyDescent="0.3">
      <c r="E2525" s="1"/>
      <c r="F2525" s="2"/>
      <c r="H2525" s="2"/>
    </row>
    <row r="2526" spans="5:8" x14ac:dyDescent="0.3">
      <c r="E2526" s="1"/>
      <c r="F2526" s="2"/>
      <c r="H2526" s="2"/>
    </row>
    <row r="2527" spans="5:8" x14ac:dyDescent="0.3">
      <c r="E2527" s="1"/>
      <c r="F2527" s="2"/>
      <c r="H2527" s="2"/>
    </row>
    <row r="2528" spans="5:8" x14ac:dyDescent="0.3">
      <c r="E2528" s="1"/>
      <c r="F2528" s="2"/>
      <c r="H2528" s="2"/>
    </row>
    <row r="2529" spans="5:8" x14ac:dyDescent="0.3">
      <c r="E2529" s="1"/>
      <c r="F2529" s="2"/>
      <c r="H2529" s="2"/>
    </row>
    <row r="2530" spans="5:8" x14ac:dyDescent="0.3">
      <c r="E2530" s="1"/>
      <c r="F2530" s="2"/>
      <c r="H2530" s="2"/>
    </row>
    <row r="2531" spans="5:8" x14ac:dyDescent="0.3">
      <c r="E2531" s="1"/>
      <c r="F2531" s="2"/>
      <c r="H2531" s="2"/>
    </row>
    <row r="2532" spans="5:8" x14ac:dyDescent="0.3">
      <c r="E2532" s="1"/>
      <c r="F2532" s="2"/>
      <c r="H2532" s="2"/>
    </row>
    <row r="2533" spans="5:8" x14ac:dyDescent="0.3">
      <c r="E2533" s="1"/>
      <c r="F2533" s="2"/>
      <c r="H2533" s="2"/>
    </row>
    <row r="2534" spans="5:8" x14ac:dyDescent="0.3">
      <c r="E2534" s="1"/>
      <c r="F2534" s="2"/>
      <c r="H2534" s="2"/>
    </row>
    <row r="2535" spans="5:8" x14ac:dyDescent="0.3">
      <c r="E2535" s="1"/>
      <c r="F2535" s="2"/>
      <c r="H2535" s="2"/>
    </row>
    <row r="2536" spans="5:8" x14ac:dyDescent="0.3">
      <c r="E2536" s="1"/>
      <c r="F2536" s="2"/>
      <c r="H2536" s="2"/>
    </row>
    <row r="2537" spans="5:8" x14ac:dyDescent="0.3">
      <c r="E2537" s="1"/>
      <c r="F2537" s="2"/>
      <c r="H2537" s="2"/>
    </row>
    <row r="2538" spans="5:8" x14ac:dyDescent="0.3">
      <c r="E2538" s="1"/>
      <c r="F2538" s="2"/>
      <c r="H2538" s="2"/>
    </row>
    <row r="2539" spans="5:8" x14ac:dyDescent="0.3">
      <c r="E2539" s="1"/>
      <c r="F2539" s="2"/>
      <c r="H2539" s="2"/>
    </row>
    <row r="2540" spans="5:8" x14ac:dyDescent="0.3">
      <c r="E2540" s="1"/>
      <c r="F2540" s="2"/>
      <c r="H2540" s="2"/>
    </row>
    <row r="2541" spans="5:8" x14ac:dyDescent="0.3">
      <c r="E2541" s="1"/>
      <c r="F2541" s="2"/>
      <c r="H2541" s="2"/>
    </row>
    <row r="2542" spans="5:8" x14ac:dyDescent="0.3">
      <c r="E2542" s="1"/>
      <c r="F2542" s="2"/>
      <c r="H2542" s="2"/>
    </row>
    <row r="2543" spans="5:8" x14ac:dyDescent="0.3">
      <c r="E2543" s="1"/>
      <c r="F2543" s="2"/>
      <c r="H2543" s="2"/>
    </row>
    <row r="2544" spans="5:8" x14ac:dyDescent="0.3">
      <c r="E2544" s="1"/>
      <c r="F2544" s="2"/>
      <c r="H2544" s="2"/>
    </row>
    <row r="2545" spans="5:8" x14ac:dyDescent="0.3">
      <c r="E2545" s="1"/>
      <c r="F2545" s="2"/>
      <c r="H2545" s="2"/>
    </row>
    <row r="2546" spans="5:8" x14ac:dyDescent="0.3">
      <c r="E2546" s="1"/>
      <c r="F2546" s="2"/>
      <c r="H2546" s="2"/>
    </row>
    <row r="2547" spans="5:8" x14ac:dyDescent="0.3">
      <c r="E2547" s="1"/>
      <c r="F2547" s="2"/>
      <c r="H2547" s="2"/>
    </row>
    <row r="2548" spans="5:8" x14ac:dyDescent="0.3">
      <c r="E2548" s="1"/>
      <c r="F2548" s="2"/>
      <c r="H2548" s="2"/>
    </row>
    <row r="2549" spans="5:8" x14ac:dyDescent="0.3">
      <c r="E2549" s="1"/>
      <c r="F2549" s="2"/>
      <c r="H2549" s="2"/>
    </row>
    <row r="2550" spans="5:8" x14ac:dyDescent="0.3">
      <c r="E2550" s="1"/>
      <c r="F2550" s="2"/>
      <c r="H2550" s="2"/>
    </row>
    <row r="2551" spans="5:8" x14ac:dyDescent="0.3">
      <c r="E2551" s="1"/>
      <c r="F2551" s="2"/>
      <c r="H2551" s="2"/>
    </row>
    <row r="2552" spans="5:8" x14ac:dyDescent="0.3">
      <c r="E2552" s="1"/>
      <c r="F2552" s="2"/>
      <c r="H2552" s="2"/>
    </row>
    <row r="2553" spans="5:8" x14ac:dyDescent="0.3">
      <c r="E2553" s="1"/>
      <c r="F2553" s="2"/>
      <c r="H2553" s="2"/>
    </row>
    <row r="2554" spans="5:8" x14ac:dyDescent="0.3">
      <c r="E2554" s="1"/>
      <c r="F2554" s="2"/>
      <c r="H2554" s="2"/>
    </row>
    <row r="2555" spans="5:8" x14ac:dyDescent="0.3">
      <c r="E2555" s="1"/>
      <c r="F2555" s="2"/>
      <c r="H2555" s="2"/>
    </row>
    <row r="2556" spans="5:8" x14ac:dyDescent="0.3">
      <c r="E2556" s="1"/>
      <c r="F2556" s="2"/>
      <c r="H2556" s="2"/>
    </row>
    <row r="2557" spans="5:8" x14ac:dyDescent="0.3">
      <c r="E2557" s="1"/>
      <c r="F2557" s="2"/>
      <c r="H2557" s="2"/>
    </row>
    <row r="2558" spans="5:8" x14ac:dyDescent="0.3">
      <c r="E2558" s="1"/>
      <c r="F2558" s="2"/>
      <c r="H2558" s="2"/>
    </row>
    <row r="2559" spans="5:8" x14ac:dyDescent="0.3">
      <c r="E2559" s="1"/>
      <c r="F2559" s="2"/>
      <c r="H2559" s="2"/>
    </row>
    <row r="2560" spans="5:8" x14ac:dyDescent="0.3">
      <c r="E2560" s="1"/>
      <c r="F2560" s="2"/>
      <c r="H2560" s="2"/>
    </row>
    <row r="2561" spans="5:8" x14ac:dyDescent="0.3">
      <c r="E2561" s="1"/>
      <c r="F2561" s="2"/>
      <c r="H2561" s="2"/>
    </row>
    <row r="2562" spans="5:8" x14ac:dyDescent="0.3">
      <c r="E2562" s="1"/>
      <c r="F2562" s="2"/>
      <c r="H2562" s="2"/>
    </row>
    <row r="2563" spans="5:8" x14ac:dyDescent="0.3">
      <c r="E2563" s="1"/>
      <c r="F2563" s="2"/>
      <c r="H2563" s="2"/>
    </row>
    <row r="2564" spans="5:8" x14ac:dyDescent="0.3">
      <c r="E2564" s="1"/>
      <c r="F2564" s="2"/>
      <c r="H2564" s="2"/>
    </row>
    <row r="2565" spans="5:8" x14ac:dyDescent="0.3">
      <c r="E2565" s="1"/>
      <c r="F2565" s="2"/>
      <c r="H2565" s="2"/>
    </row>
    <row r="2566" spans="5:8" x14ac:dyDescent="0.3">
      <c r="E2566" s="1"/>
      <c r="F2566" s="2"/>
      <c r="H2566" s="2"/>
    </row>
    <row r="2567" spans="5:8" x14ac:dyDescent="0.3">
      <c r="E2567" s="1"/>
      <c r="F2567" s="2"/>
      <c r="H2567" s="2"/>
    </row>
    <row r="2568" spans="5:8" x14ac:dyDescent="0.3">
      <c r="E2568" s="1"/>
      <c r="F2568" s="2"/>
      <c r="H2568" s="2"/>
    </row>
    <row r="2569" spans="5:8" x14ac:dyDescent="0.3">
      <c r="E2569" s="1"/>
      <c r="F2569" s="2"/>
      <c r="H2569" s="2"/>
    </row>
    <row r="2570" spans="5:8" x14ac:dyDescent="0.3">
      <c r="E2570" s="1"/>
      <c r="F2570" s="2"/>
      <c r="H2570" s="2"/>
    </row>
    <row r="2571" spans="5:8" x14ac:dyDescent="0.3">
      <c r="E2571" s="1"/>
      <c r="F2571" s="2"/>
      <c r="H2571" s="2"/>
    </row>
    <row r="2572" spans="5:8" x14ac:dyDescent="0.3">
      <c r="E2572" s="1"/>
      <c r="F2572" s="2"/>
      <c r="H2572" s="2"/>
    </row>
    <row r="2573" spans="5:8" x14ac:dyDescent="0.3">
      <c r="E2573" s="1"/>
      <c r="F2573" s="2"/>
      <c r="H2573" s="2"/>
    </row>
    <row r="2574" spans="5:8" x14ac:dyDescent="0.3">
      <c r="E2574" s="1"/>
      <c r="F2574" s="2"/>
      <c r="H2574" s="2"/>
    </row>
    <row r="2575" spans="5:8" x14ac:dyDescent="0.3">
      <c r="E2575" s="1"/>
      <c r="F2575" s="2"/>
      <c r="H2575" s="2"/>
    </row>
    <row r="2576" spans="5:8" x14ac:dyDescent="0.3">
      <c r="E2576" s="1"/>
      <c r="F2576" s="2"/>
      <c r="H2576" s="2"/>
    </row>
    <row r="2577" spans="5:8" x14ac:dyDescent="0.3">
      <c r="E2577" s="1"/>
      <c r="F2577" s="2"/>
      <c r="H2577" s="2"/>
    </row>
    <row r="2578" spans="5:8" x14ac:dyDescent="0.3">
      <c r="E2578" s="1"/>
      <c r="F2578" s="2"/>
      <c r="H2578" s="2"/>
    </row>
    <row r="2579" spans="5:8" x14ac:dyDescent="0.3">
      <c r="E2579" s="1"/>
      <c r="F2579" s="2"/>
      <c r="H2579" s="2"/>
    </row>
    <row r="2580" spans="5:8" x14ac:dyDescent="0.3">
      <c r="E2580" s="1"/>
      <c r="F2580" s="2"/>
      <c r="H2580" s="2"/>
    </row>
    <row r="2581" spans="5:8" x14ac:dyDescent="0.3">
      <c r="E2581" s="1"/>
      <c r="F2581" s="2"/>
      <c r="H2581" s="2"/>
    </row>
    <row r="2582" spans="5:8" x14ac:dyDescent="0.3">
      <c r="E2582" s="1"/>
      <c r="F2582" s="2"/>
      <c r="H2582" s="2"/>
    </row>
    <row r="2583" spans="5:8" x14ac:dyDescent="0.3">
      <c r="E2583" s="1"/>
      <c r="F2583" s="2"/>
      <c r="H2583" s="2"/>
    </row>
    <row r="2584" spans="5:8" x14ac:dyDescent="0.3">
      <c r="E2584" s="1"/>
      <c r="F2584" s="2"/>
      <c r="H2584" s="2"/>
    </row>
    <row r="2585" spans="5:8" x14ac:dyDescent="0.3">
      <c r="E2585" s="1"/>
      <c r="F2585" s="2"/>
      <c r="H2585" s="2"/>
    </row>
    <row r="2586" spans="5:8" x14ac:dyDescent="0.3">
      <c r="E2586" s="1"/>
      <c r="F2586" s="2"/>
      <c r="H2586" s="2"/>
    </row>
    <row r="2587" spans="5:8" x14ac:dyDescent="0.3">
      <c r="E2587" s="1"/>
      <c r="F2587" s="2"/>
      <c r="H2587" s="2"/>
    </row>
    <row r="2588" spans="5:8" x14ac:dyDescent="0.3">
      <c r="E2588" s="1"/>
      <c r="F2588" s="2"/>
      <c r="H2588" s="2"/>
    </row>
    <row r="2589" spans="5:8" x14ac:dyDescent="0.3">
      <c r="E2589" s="1"/>
      <c r="F2589" s="2"/>
      <c r="H2589" s="2"/>
    </row>
    <row r="2590" spans="5:8" x14ac:dyDescent="0.3">
      <c r="E2590" s="1"/>
      <c r="F2590" s="2"/>
      <c r="H2590" s="2"/>
    </row>
    <row r="2591" spans="5:8" x14ac:dyDescent="0.3">
      <c r="E2591" s="1"/>
      <c r="F2591" s="2"/>
      <c r="H2591" s="2"/>
    </row>
    <row r="2592" spans="5:8" x14ac:dyDescent="0.3">
      <c r="E2592" s="1"/>
      <c r="F2592" s="2"/>
      <c r="H2592" s="2"/>
    </row>
    <row r="2593" spans="5:8" x14ac:dyDescent="0.3">
      <c r="E2593" s="1"/>
      <c r="F2593" s="2"/>
      <c r="H2593" s="2"/>
    </row>
    <row r="2594" spans="5:8" x14ac:dyDescent="0.3">
      <c r="E2594" s="1"/>
      <c r="F2594" s="2"/>
      <c r="H2594" s="2"/>
    </row>
    <row r="2595" spans="5:8" x14ac:dyDescent="0.3">
      <c r="E2595" s="1"/>
      <c r="F2595" s="2"/>
      <c r="H2595" s="2"/>
    </row>
    <row r="2596" spans="5:8" x14ac:dyDescent="0.3">
      <c r="E2596" s="1"/>
      <c r="F2596" s="2"/>
      <c r="H2596" s="2"/>
    </row>
    <row r="2597" spans="5:8" x14ac:dyDescent="0.3">
      <c r="E2597" s="1"/>
      <c r="F2597" s="2"/>
      <c r="H2597" s="2"/>
    </row>
    <row r="2598" spans="5:8" x14ac:dyDescent="0.3">
      <c r="E2598" s="1"/>
      <c r="F2598" s="2"/>
      <c r="H2598" s="2"/>
    </row>
    <row r="2599" spans="5:8" x14ac:dyDescent="0.3">
      <c r="E2599" s="1"/>
      <c r="F2599" s="2"/>
      <c r="H2599" s="2"/>
    </row>
    <row r="2600" spans="5:8" x14ac:dyDescent="0.3">
      <c r="E2600" s="1"/>
      <c r="F2600" s="2"/>
      <c r="H2600" s="2"/>
    </row>
    <row r="2601" spans="5:8" x14ac:dyDescent="0.3">
      <c r="E2601" s="1"/>
      <c r="F2601" s="2"/>
      <c r="H2601" s="2"/>
    </row>
    <row r="2602" spans="5:8" x14ac:dyDescent="0.3">
      <c r="E2602" s="1"/>
      <c r="F2602" s="2"/>
      <c r="H2602" s="2"/>
    </row>
    <row r="2603" spans="5:8" x14ac:dyDescent="0.3">
      <c r="E2603" s="1"/>
      <c r="F2603" s="2"/>
      <c r="H2603" s="2"/>
    </row>
    <row r="2604" spans="5:8" x14ac:dyDescent="0.3">
      <c r="E2604" s="1"/>
      <c r="F2604" s="2"/>
      <c r="H2604" s="2"/>
    </row>
    <row r="2605" spans="5:8" x14ac:dyDescent="0.3">
      <c r="E2605" s="1"/>
      <c r="F2605" s="2"/>
      <c r="H2605" s="2"/>
    </row>
    <row r="2606" spans="5:8" x14ac:dyDescent="0.3">
      <c r="E2606" s="1"/>
      <c r="F2606" s="2"/>
      <c r="H2606" s="2"/>
    </row>
    <row r="2607" spans="5:8" x14ac:dyDescent="0.3">
      <c r="E2607" s="1"/>
      <c r="F2607" s="2"/>
      <c r="H2607" s="2"/>
    </row>
    <row r="2608" spans="5:8" x14ac:dyDescent="0.3">
      <c r="E2608" s="1"/>
      <c r="F2608" s="2"/>
      <c r="H2608" s="2"/>
    </row>
    <row r="2609" spans="5:8" x14ac:dyDescent="0.3">
      <c r="E2609" s="1"/>
      <c r="F2609" s="2"/>
      <c r="H2609" s="2"/>
    </row>
    <row r="2610" spans="5:8" x14ac:dyDescent="0.3">
      <c r="E2610" s="1"/>
      <c r="F2610" s="2"/>
      <c r="H2610" s="2"/>
    </row>
    <row r="2611" spans="5:8" x14ac:dyDescent="0.3">
      <c r="E2611" s="1"/>
      <c r="F2611" s="2"/>
      <c r="H2611" s="2"/>
    </row>
    <row r="2612" spans="5:8" x14ac:dyDescent="0.3">
      <c r="E2612" s="1"/>
      <c r="F2612" s="2"/>
      <c r="H2612" s="2"/>
    </row>
    <row r="2613" spans="5:8" x14ac:dyDescent="0.3">
      <c r="E2613" s="1"/>
      <c r="F2613" s="2"/>
      <c r="H2613" s="2"/>
    </row>
    <row r="2614" spans="5:8" x14ac:dyDescent="0.3">
      <c r="E2614" s="1"/>
      <c r="F2614" s="2"/>
      <c r="H2614" s="2"/>
    </row>
    <row r="2615" spans="5:8" x14ac:dyDescent="0.3">
      <c r="E2615" s="1"/>
      <c r="F2615" s="2"/>
      <c r="H2615" s="2"/>
    </row>
    <row r="2616" spans="5:8" x14ac:dyDescent="0.3">
      <c r="E2616" s="1"/>
      <c r="F2616" s="2"/>
      <c r="H2616" s="2"/>
    </row>
    <row r="2617" spans="5:8" x14ac:dyDescent="0.3">
      <c r="E2617" s="1"/>
      <c r="F2617" s="2"/>
      <c r="H2617" s="2"/>
    </row>
    <row r="2618" spans="5:8" x14ac:dyDescent="0.3">
      <c r="E2618" s="1"/>
      <c r="F2618" s="2"/>
      <c r="H2618" s="2"/>
    </row>
    <row r="2619" spans="5:8" x14ac:dyDescent="0.3">
      <c r="E2619" s="1"/>
      <c r="F2619" s="2"/>
      <c r="H2619" s="2"/>
    </row>
    <row r="2620" spans="5:8" x14ac:dyDescent="0.3">
      <c r="E2620" s="1"/>
      <c r="F2620" s="2"/>
      <c r="H2620" s="2"/>
    </row>
    <row r="2621" spans="5:8" x14ac:dyDescent="0.3">
      <c r="E2621" s="1"/>
      <c r="F2621" s="2"/>
      <c r="H2621" s="2"/>
    </row>
    <row r="2622" spans="5:8" x14ac:dyDescent="0.3">
      <c r="E2622" s="1"/>
      <c r="F2622" s="2"/>
      <c r="H2622" s="2"/>
    </row>
    <row r="2623" spans="5:8" x14ac:dyDescent="0.3">
      <c r="E2623" s="1"/>
      <c r="F2623" s="2"/>
      <c r="H2623" s="2"/>
    </row>
    <row r="2624" spans="5:8" x14ac:dyDescent="0.3">
      <c r="E2624" s="1"/>
      <c r="F2624" s="2"/>
      <c r="H2624" s="2"/>
    </row>
    <row r="2625" spans="5:8" x14ac:dyDescent="0.3">
      <c r="E2625" s="1"/>
      <c r="F2625" s="2"/>
      <c r="H2625" s="2"/>
    </row>
    <row r="2626" spans="5:8" x14ac:dyDescent="0.3">
      <c r="E2626" s="1"/>
      <c r="F2626" s="2"/>
      <c r="H2626" s="2"/>
    </row>
    <row r="2627" spans="5:8" x14ac:dyDescent="0.3">
      <c r="E2627" s="1"/>
      <c r="F2627" s="2"/>
      <c r="H2627" s="2"/>
    </row>
    <row r="2628" spans="5:8" x14ac:dyDescent="0.3">
      <c r="E2628" s="1"/>
      <c r="F2628" s="2"/>
      <c r="H2628" s="2"/>
    </row>
    <row r="2629" spans="5:8" x14ac:dyDescent="0.3">
      <c r="E2629" s="1"/>
      <c r="F2629" s="2"/>
      <c r="H2629" s="2"/>
    </row>
    <row r="2630" spans="5:8" x14ac:dyDescent="0.3">
      <c r="E2630" s="1"/>
      <c r="F2630" s="2"/>
      <c r="H2630" s="2"/>
    </row>
    <row r="2631" spans="5:8" x14ac:dyDescent="0.3">
      <c r="E2631" s="1"/>
      <c r="F2631" s="2"/>
      <c r="H2631" s="2"/>
    </row>
    <row r="2632" spans="5:8" x14ac:dyDescent="0.3">
      <c r="E2632" s="1"/>
      <c r="F2632" s="2"/>
      <c r="H2632" s="2"/>
    </row>
    <row r="2633" spans="5:8" x14ac:dyDescent="0.3">
      <c r="E2633" s="1"/>
      <c r="F2633" s="2"/>
      <c r="H2633" s="2"/>
    </row>
    <row r="2634" spans="5:8" x14ac:dyDescent="0.3">
      <c r="E2634" s="1"/>
      <c r="F2634" s="2"/>
      <c r="H2634" s="2"/>
    </row>
    <row r="2635" spans="5:8" x14ac:dyDescent="0.3">
      <c r="E2635" s="1"/>
      <c r="F2635" s="2"/>
      <c r="H2635" s="2"/>
    </row>
    <row r="2636" spans="5:8" x14ac:dyDescent="0.3">
      <c r="E2636" s="1"/>
      <c r="F2636" s="2"/>
      <c r="H2636" s="2"/>
    </row>
    <row r="2637" spans="5:8" x14ac:dyDescent="0.3">
      <c r="E2637" s="1"/>
      <c r="F2637" s="2"/>
      <c r="H2637" s="2"/>
    </row>
    <row r="2638" spans="5:8" x14ac:dyDescent="0.3">
      <c r="E2638" s="1"/>
      <c r="F2638" s="2"/>
      <c r="H2638" s="2"/>
    </row>
    <row r="2639" spans="5:8" x14ac:dyDescent="0.3">
      <c r="E2639" s="1"/>
      <c r="F2639" s="2"/>
      <c r="H2639" s="2"/>
    </row>
    <row r="2640" spans="5:8" x14ac:dyDescent="0.3">
      <c r="E2640" s="1"/>
      <c r="F2640" s="2"/>
      <c r="H2640" s="2"/>
    </row>
    <row r="2641" spans="5:8" x14ac:dyDescent="0.3">
      <c r="E2641" s="1"/>
      <c r="F2641" s="2"/>
      <c r="H2641" s="2"/>
    </row>
    <row r="2642" spans="5:8" x14ac:dyDescent="0.3">
      <c r="E2642" s="1"/>
      <c r="F2642" s="2"/>
      <c r="H2642" s="2"/>
    </row>
    <row r="2643" spans="5:8" x14ac:dyDescent="0.3">
      <c r="E2643" s="1"/>
      <c r="F2643" s="2"/>
      <c r="H2643" s="2"/>
    </row>
    <row r="2644" spans="5:8" x14ac:dyDescent="0.3">
      <c r="E2644" s="1"/>
      <c r="F2644" s="2"/>
      <c r="H2644" s="2"/>
    </row>
    <row r="2645" spans="5:8" x14ac:dyDescent="0.3">
      <c r="E2645" s="1"/>
      <c r="F2645" s="2"/>
      <c r="H2645" s="2"/>
    </row>
    <row r="2646" spans="5:8" x14ac:dyDescent="0.3">
      <c r="E2646" s="1"/>
      <c r="F2646" s="2"/>
      <c r="H2646" s="2"/>
    </row>
    <row r="2647" spans="5:8" x14ac:dyDescent="0.3">
      <c r="E2647" s="1"/>
      <c r="F2647" s="2"/>
      <c r="H2647" s="2"/>
    </row>
    <row r="2648" spans="5:8" x14ac:dyDescent="0.3">
      <c r="E2648" s="1"/>
      <c r="F2648" s="2"/>
      <c r="H2648" s="2"/>
    </row>
    <row r="2649" spans="5:8" x14ac:dyDescent="0.3">
      <c r="E2649" s="1"/>
      <c r="F2649" s="2"/>
      <c r="H2649" s="2"/>
    </row>
    <row r="2650" spans="5:8" x14ac:dyDescent="0.3">
      <c r="E2650" s="1"/>
      <c r="F2650" s="2"/>
      <c r="H2650" s="2"/>
    </row>
    <row r="2651" spans="5:8" x14ac:dyDescent="0.3">
      <c r="E2651" s="1"/>
      <c r="F2651" s="2"/>
      <c r="H2651" s="2"/>
    </row>
    <row r="2652" spans="5:8" x14ac:dyDescent="0.3">
      <c r="E2652" s="1"/>
      <c r="F2652" s="2"/>
      <c r="H2652" s="2"/>
    </row>
    <row r="2653" spans="5:8" x14ac:dyDescent="0.3">
      <c r="E2653" s="1"/>
      <c r="F2653" s="2"/>
      <c r="H2653" s="2"/>
    </row>
    <row r="2654" spans="5:8" x14ac:dyDescent="0.3">
      <c r="E2654" s="1"/>
      <c r="F2654" s="2"/>
      <c r="H2654" s="2"/>
    </row>
    <row r="2655" spans="5:8" x14ac:dyDescent="0.3">
      <c r="E2655" s="1"/>
      <c r="F2655" s="2"/>
      <c r="H2655" s="2"/>
    </row>
    <row r="2656" spans="5:8" x14ac:dyDescent="0.3">
      <c r="E2656" s="1"/>
      <c r="F2656" s="2"/>
      <c r="H2656" s="2"/>
    </row>
    <row r="2657" spans="5:8" x14ac:dyDescent="0.3">
      <c r="E2657" s="1"/>
      <c r="F2657" s="2"/>
      <c r="H2657" s="2"/>
    </row>
    <row r="2658" spans="5:8" x14ac:dyDescent="0.3">
      <c r="E2658" s="1"/>
      <c r="F2658" s="2"/>
      <c r="H2658" s="2"/>
    </row>
    <row r="2659" spans="5:8" x14ac:dyDescent="0.3">
      <c r="E2659" s="1"/>
      <c r="F2659" s="2"/>
      <c r="H2659" s="2"/>
    </row>
    <row r="2660" spans="5:8" x14ac:dyDescent="0.3">
      <c r="E2660" s="1"/>
      <c r="F2660" s="2"/>
      <c r="H2660" s="2"/>
    </row>
    <row r="2661" spans="5:8" x14ac:dyDescent="0.3">
      <c r="E2661" s="1"/>
      <c r="F2661" s="2"/>
      <c r="H2661" s="2"/>
    </row>
    <row r="2662" spans="5:8" x14ac:dyDescent="0.3">
      <c r="E2662" s="1"/>
      <c r="F2662" s="2"/>
      <c r="H2662" s="2"/>
    </row>
    <row r="2663" spans="5:8" x14ac:dyDescent="0.3">
      <c r="E2663" s="1"/>
      <c r="F2663" s="2"/>
      <c r="H2663" s="2"/>
    </row>
    <row r="2664" spans="5:8" x14ac:dyDescent="0.3">
      <c r="E2664" s="1"/>
      <c r="F2664" s="2"/>
      <c r="H2664" s="2"/>
    </row>
    <row r="2665" spans="5:8" x14ac:dyDescent="0.3">
      <c r="E2665" s="1"/>
      <c r="F2665" s="2"/>
      <c r="H2665" s="2"/>
    </row>
    <row r="2666" spans="5:8" x14ac:dyDescent="0.3">
      <c r="E2666" s="1"/>
      <c r="F2666" s="2"/>
      <c r="H2666" s="2"/>
    </row>
    <row r="2667" spans="5:8" x14ac:dyDescent="0.3">
      <c r="E2667" s="1"/>
      <c r="F2667" s="2"/>
      <c r="H2667" s="2"/>
    </row>
    <row r="2668" spans="5:8" x14ac:dyDescent="0.3">
      <c r="E2668" s="1"/>
      <c r="F2668" s="2"/>
      <c r="H2668" s="2"/>
    </row>
    <row r="2669" spans="5:8" x14ac:dyDescent="0.3">
      <c r="E2669" s="1"/>
      <c r="F2669" s="2"/>
      <c r="H2669" s="2"/>
    </row>
    <row r="2670" spans="5:8" x14ac:dyDescent="0.3">
      <c r="E2670" s="1"/>
      <c r="F2670" s="2"/>
      <c r="H2670" s="2"/>
    </row>
    <row r="2671" spans="5:8" x14ac:dyDescent="0.3">
      <c r="E2671" s="1"/>
      <c r="F2671" s="2"/>
      <c r="H2671" s="2"/>
    </row>
    <row r="2672" spans="5:8" x14ac:dyDescent="0.3">
      <c r="E2672" s="1"/>
      <c r="F2672" s="2"/>
      <c r="H2672" s="2"/>
    </row>
    <row r="2673" spans="5:8" x14ac:dyDescent="0.3">
      <c r="E2673" s="1"/>
      <c r="F2673" s="2"/>
      <c r="H2673" s="2"/>
    </row>
    <row r="2674" spans="5:8" x14ac:dyDescent="0.3">
      <c r="E2674" s="1"/>
      <c r="F2674" s="2"/>
      <c r="H2674" s="2"/>
    </row>
    <row r="2675" spans="5:8" x14ac:dyDescent="0.3">
      <c r="E2675" s="1"/>
      <c r="F2675" s="2"/>
      <c r="H2675" s="2"/>
    </row>
    <row r="2676" spans="5:8" x14ac:dyDescent="0.3">
      <c r="E2676" s="1"/>
      <c r="F2676" s="2"/>
      <c r="H2676" s="2"/>
    </row>
    <row r="2677" spans="5:8" x14ac:dyDescent="0.3">
      <c r="E2677" s="1"/>
      <c r="F2677" s="2"/>
      <c r="H2677" s="2"/>
    </row>
    <row r="2678" spans="5:8" x14ac:dyDescent="0.3">
      <c r="E2678" s="1"/>
      <c r="F2678" s="2"/>
      <c r="H2678" s="2"/>
    </row>
    <row r="2679" spans="5:8" x14ac:dyDescent="0.3">
      <c r="E2679" s="1"/>
      <c r="F2679" s="2"/>
      <c r="H2679" s="2"/>
    </row>
    <row r="2680" spans="5:8" x14ac:dyDescent="0.3">
      <c r="E2680" s="1"/>
      <c r="F2680" s="2"/>
      <c r="H2680" s="2"/>
    </row>
    <row r="2681" spans="5:8" x14ac:dyDescent="0.3">
      <c r="E2681" s="1"/>
      <c r="F2681" s="2"/>
      <c r="H2681" s="2"/>
    </row>
    <row r="2682" spans="5:8" x14ac:dyDescent="0.3">
      <c r="E2682" s="1"/>
      <c r="F2682" s="2"/>
      <c r="H2682" s="2"/>
    </row>
    <row r="2683" spans="5:8" x14ac:dyDescent="0.3">
      <c r="E2683" s="1"/>
      <c r="F2683" s="2"/>
      <c r="H2683" s="2"/>
    </row>
    <row r="2684" spans="5:8" x14ac:dyDescent="0.3">
      <c r="E2684" s="1"/>
      <c r="F2684" s="2"/>
      <c r="H2684" s="2"/>
    </row>
    <row r="2685" spans="5:8" x14ac:dyDescent="0.3">
      <c r="E2685" s="1"/>
      <c r="F2685" s="2"/>
      <c r="H2685" s="2"/>
    </row>
    <row r="2686" spans="5:8" x14ac:dyDescent="0.3">
      <c r="E2686" s="1"/>
      <c r="F2686" s="2"/>
      <c r="H2686" s="2"/>
    </row>
    <row r="2687" spans="5:8" x14ac:dyDescent="0.3">
      <c r="E2687" s="1"/>
      <c r="F2687" s="2"/>
      <c r="H2687" s="2"/>
    </row>
    <row r="2688" spans="5:8" x14ac:dyDescent="0.3">
      <c r="E2688" s="1"/>
      <c r="F2688" s="2"/>
      <c r="H2688" s="2"/>
    </row>
    <row r="2689" spans="5:8" x14ac:dyDescent="0.3">
      <c r="E2689" s="1"/>
      <c r="F2689" s="2"/>
      <c r="H2689" s="2"/>
    </row>
    <row r="2690" spans="5:8" x14ac:dyDescent="0.3">
      <c r="E2690" s="1"/>
      <c r="F2690" s="2"/>
      <c r="H2690" s="2"/>
    </row>
    <row r="2691" spans="5:8" x14ac:dyDescent="0.3">
      <c r="E2691" s="1"/>
      <c r="F2691" s="2"/>
      <c r="H2691" s="2"/>
    </row>
    <row r="2692" spans="5:8" x14ac:dyDescent="0.3">
      <c r="E2692" s="1"/>
      <c r="F2692" s="2"/>
      <c r="H2692" s="2"/>
    </row>
    <row r="2693" spans="5:8" x14ac:dyDescent="0.3">
      <c r="E2693" s="1"/>
      <c r="F2693" s="2"/>
      <c r="H2693" s="2"/>
    </row>
    <row r="2694" spans="5:8" x14ac:dyDescent="0.3">
      <c r="E2694" s="1"/>
      <c r="F2694" s="2"/>
      <c r="H2694" s="2"/>
    </row>
    <row r="2695" spans="5:8" x14ac:dyDescent="0.3">
      <c r="E2695" s="1"/>
      <c r="F2695" s="2"/>
      <c r="H2695" s="2"/>
    </row>
    <row r="2696" spans="5:8" x14ac:dyDescent="0.3">
      <c r="E2696" s="1"/>
      <c r="F2696" s="2"/>
      <c r="H2696" s="2"/>
    </row>
    <row r="2697" spans="5:8" x14ac:dyDescent="0.3">
      <c r="E2697" s="1"/>
      <c r="F2697" s="2"/>
      <c r="H2697" s="2"/>
    </row>
    <row r="2698" spans="5:8" x14ac:dyDescent="0.3">
      <c r="E2698" s="1"/>
      <c r="F2698" s="2"/>
      <c r="H2698" s="2"/>
    </row>
    <row r="2699" spans="5:8" x14ac:dyDescent="0.3">
      <c r="E2699" s="1"/>
      <c r="F2699" s="2"/>
      <c r="H2699" s="2"/>
    </row>
    <row r="2700" spans="5:8" x14ac:dyDescent="0.3">
      <c r="E2700" s="1"/>
      <c r="F2700" s="2"/>
      <c r="H2700" s="2"/>
    </row>
    <row r="2701" spans="5:8" x14ac:dyDescent="0.3">
      <c r="E2701" s="1"/>
      <c r="F2701" s="2"/>
      <c r="H2701" s="2"/>
    </row>
    <row r="2702" spans="5:8" x14ac:dyDescent="0.3">
      <c r="E2702" s="1"/>
      <c r="F2702" s="2"/>
      <c r="H2702" s="2"/>
    </row>
    <row r="2703" spans="5:8" x14ac:dyDescent="0.3">
      <c r="E2703" s="1"/>
      <c r="F2703" s="2"/>
      <c r="H2703" s="2"/>
    </row>
    <row r="2704" spans="5:8" x14ac:dyDescent="0.3">
      <c r="E2704" s="1"/>
      <c r="F2704" s="2"/>
      <c r="H2704" s="2"/>
    </row>
    <row r="2705" spans="5:8" x14ac:dyDescent="0.3">
      <c r="E2705" s="1"/>
      <c r="F2705" s="2"/>
      <c r="H2705" s="2"/>
    </row>
    <row r="2706" spans="5:8" x14ac:dyDescent="0.3">
      <c r="E2706" s="1"/>
      <c r="F2706" s="2"/>
      <c r="H2706" s="2"/>
    </row>
    <row r="2707" spans="5:8" x14ac:dyDescent="0.3">
      <c r="E2707" s="1"/>
      <c r="F2707" s="2"/>
      <c r="H2707" s="2"/>
    </row>
    <row r="2708" spans="5:8" x14ac:dyDescent="0.3">
      <c r="E2708" s="1"/>
      <c r="F2708" s="2"/>
      <c r="H2708" s="2"/>
    </row>
    <row r="2709" spans="5:8" x14ac:dyDescent="0.3">
      <c r="E2709" s="1"/>
      <c r="F2709" s="2"/>
      <c r="H2709" s="2"/>
    </row>
    <row r="2710" spans="5:8" x14ac:dyDescent="0.3">
      <c r="E2710" s="1"/>
      <c r="F2710" s="2"/>
      <c r="H2710" s="2"/>
    </row>
    <row r="2711" spans="5:8" x14ac:dyDescent="0.3">
      <c r="E2711" s="1"/>
      <c r="F2711" s="2"/>
      <c r="H2711" s="2"/>
    </row>
    <row r="2712" spans="5:8" x14ac:dyDescent="0.3">
      <c r="E2712" s="1"/>
      <c r="F2712" s="2"/>
      <c r="H2712" s="2"/>
    </row>
    <row r="2713" spans="5:8" x14ac:dyDescent="0.3">
      <c r="E2713" s="1"/>
      <c r="F2713" s="2"/>
      <c r="H2713" s="2"/>
    </row>
    <row r="2714" spans="5:8" x14ac:dyDescent="0.3">
      <c r="E2714" s="1"/>
      <c r="F2714" s="2"/>
      <c r="H2714" s="2"/>
    </row>
    <row r="2715" spans="5:8" x14ac:dyDescent="0.3">
      <c r="E2715" s="1"/>
      <c r="F2715" s="2"/>
      <c r="H2715" s="2"/>
    </row>
    <row r="2716" spans="5:8" x14ac:dyDescent="0.3">
      <c r="E2716" s="1"/>
      <c r="F2716" s="2"/>
      <c r="H2716" s="2"/>
    </row>
    <row r="2717" spans="5:8" x14ac:dyDescent="0.3">
      <c r="E2717" s="1"/>
      <c r="F2717" s="2"/>
      <c r="H2717" s="2"/>
    </row>
    <row r="2718" spans="5:8" x14ac:dyDescent="0.3">
      <c r="E2718" s="1"/>
      <c r="F2718" s="2"/>
      <c r="H2718" s="2"/>
    </row>
    <row r="2719" spans="5:8" x14ac:dyDescent="0.3">
      <c r="E2719" s="1"/>
      <c r="F2719" s="2"/>
      <c r="H2719" s="2"/>
    </row>
    <row r="2720" spans="5:8" x14ac:dyDescent="0.3">
      <c r="E2720" s="1"/>
      <c r="F2720" s="2"/>
      <c r="H2720" s="2"/>
    </row>
    <row r="2721" spans="5:8" x14ac:dyDescent="0.3">
      <c r="E2721" s="1"/>
      <c r="F2721" s="2"/>
      <c r="H2721" s="2"/>
    </row>
    <row r="2722" spans="5:8" x14ac:dyDescent="0.3">
      <c r="E2722" s="1"/>
      <c r="F2722" s="2"/>
      <c r="H2722" s="2"/>
    </row>
    <row r="2723" spans="5:8" x14ac:dyDescent="0.3">
      <c r="E2723" s="1"/>
      <c r="F2723" s="2"/>
      <c r="H2723" s="2"/>
    </row>
    <row r="2724" spans="5:8" x14ac:dyDescent="0.3">
      <c r="E2724" s="1"/>
      <c r="F2724" s="2"/>
      <c r="H2724" s="2"/>
    </row>
    <row r="2725" spans="5:8" x14ac:dyDescent="0.3">
      <c r="E2725" s="1"/>
      <c r="F2725" s="2"/>
      <c r="H2725" s="2"/>
    </row>
    <row r="2726" spans="5:8" x14ac:dyDescent="0.3">
      <c r="E2726" s="1"/>
      <c r="F2726" s="2"/>
      <c r="H2726" s="2"/>
    </row>
    <row r="2727" spans="5:8" x14ac:dyDescent="0.3">
      <c r="E2727" s="1"/>
      <c r="F2727" s="2"/>
      <c r="H2727" s="2"/>
    </row>
    <row r="2728" spans="5:8" x14ac:dyDescent="0.3">
      <c r="E2728" s="1"/>
      <c r="F2728" s="2"/>
      <c r="H2728" s="2"/>
    </row>
    <row r="2729" spans="5:8" x14ac:dyDescent="0.3">
      <c r="E2729" s="1"/>
      <c r="F2729" s="2"/>
      <c r="H2729" s="2"/>
    </row>
    <row r="2730" spans="5:8" x14ac:dyDescent="0.3">
      <c r="E2730" s="1"/>
      <c r="F2730" s="2"/>
      <c r="H2730" s="2"/>
    </row>
    <row r="2731" spans="5:8" x14ac:dyDescent="0.3">
      <c r="E2731" s="1"/>
      <c r="F2731" s="2"/>
      <c r="H2731" s="2"/>
    </row>
    <row r="2732" spans="5:8" x14ac:dyDescent="0.3">
      <c r="E2732" s="1"/>
      <c r="F2732" s="2"/>
      <c r="H2732" s="2"/>
    </row>
    <row r="2733" spans="5:8" x14ac:dyDescent="0.3">
      <c r="E2733" s="1"/>
      <c r="F2733" s="2"/>
      <c r="H2733" s="2"/>
    </row>
    <row r="2734" spans="5:8" x14ac:dyDescent="0.3">
      <c r="E2734" s="1"/>
      <c r="F2734" s="2"/>
      <c r="H2734" s="2"/>
    </row>
    <row r="2735" spans="5:8" x14ac:dyDescent="0.3">
      <c r="E2735" s="1"/>
      <c r="F2735" s="2"/>
      <c r="H2735" s="2"/>
    </row>
    <row r="2736" spans="5:8" x14ac:dyDescent="0.3">
      <c r="E2736" s="1"/>
      <c r="F2736" s="2"/>
      <c r="H2736" s="2"/>
    </row>
    <row r="2737" spans="5:8" x14ac:dyDescent="0.3">
      <c r="E2737" s="1"/>
      <c r="F2737" s="2"/>
      <c r="H2737" s="2"/>
    </row>
    <row r="2738" spans="5:8" x14ac:dyDescent="0.3">
      <c r="E2738" s="1"/>
      <c r="F2738" s="2"/>
      <c r="H2738" s="2"/>
    </row>
    <row r="2739" spans="5:8" x14ac:dyDescent="0.3">
      <c r="E2739" s="1"/>
      <c r="F2739" s="2"/>
      <c r="H2739" s="2"/>
    </row>
    <row r="2740" spans="5:8" x14ac:dyDescent="0.3">
      <c r="E2740" s="1"/>
      <c r="F2740" s="2"/>
      <c r="H2740" s="2"/>
    </row>
    <row r="2741" spans="5:8" x14ac:dyDescent="0.3">
      <c r="E2741" s="1"/>
      <c r="F2741" s="2"/>
      <c r="H2741" s="2"/>
    </row>
    <row r="2742" spans="5:8" x14ac:dyDescent="0.3">
      <c r="E2742" s="1"/>
      <c r="F2742" s="2"/>
      <c r="H2742" s="2"/>
    </row>
    <row r="2743" spans="5:8" x14ac:dyDescent="0.3">
      <c r="E2743" s="1"/>
      <c r="F2743" s="2"/>
      <c r="H2743" s="2"/>
    </row>
    <row r="2744" spans="5:8" x14ac:dyDescent="0.3">
      <c r="E2744" s="1"/>
      <c r="F2744" s="2"/>
      <c r="H2744" s="2"/>
    </row>
    <row r="2745" spans="5:8" x14ac:dyDescent="0.3">
      <c r="E2745" s="1"/>
      <c r="F2745" s="2"/>
      <c r="H2745" s="2"/>
    </row>
    <row r="2746" spans="5:8" x14ac:dyDescent="0.3">
      <c r="E2746" s="1"/>
      <c r="F2746" s="2"/>
      <c r="H2746" s="2"/>
    </row>
    <row r="2747" spans="5:8" x14ac:dyDescent="0.3">
      <c r="E2747" s="1"/>
      <c r="F2747" s="2"/>
      <c r="H2747" s="2"/>
    </row>
    <row r="2748" spans="5:8" x14ac:dyDescent="0.3">
      <c r="E2748" s="1"/>
      <c r="F2748" s="2"/>
      <c r="H2748" s="2"/>
    </row>
    <row r="2749" spans="5:8" x14ac:dyDescent="0.3">
      <c r="E2749" s="1"/>
      <c r="F2749" s="2"/>
      <c r="H2749" s="2"/>
    </row>
    <row r="2750" spans="5:8" x14ac:dyDescent="0.3">
      <c r="E2750" s="1"/>
      <c r="F2750" s="2"/>
      <c r="H2750" s="2"/>
    </row>
    <row r="2751" spans="5:8" x14ac:dyDescent="0.3">
      <c r="E2751" s="1"/>
      <c r="F2751" s="2"/>
      <c r="H2751" s="2"/>
    </row>
    <row r="2752" spans="5:8" x14ac:dyDescent="0.3">
      <c r="E2752" s="1"/>
      <c r="F2752" s="2"/>
      <c r="H2752" s="2"/>
    </row>
    <row r="2753" spans="5:8" x14ac:dyDescent="0.3">
      <c r="E2753" s="1"/>
      <c r="F2753" s="2"/>
      <c r="H2753" s="2"/>
    </row>
    <row r="2754" spans="5:8" x14ac:dyDescent="0.3">
      <c r="E2754" s="1"/>
      <c r="F2754" s="2"/>
      <c r="H2754" s="2"/>
    </row>
    <row r="2755" spans="5:8" x14ac:dyDescent="0.3">
      <c r="E2755" s="1"/>
      <c r="F2755" s="2"/>
      <c r="H2755" s="2"/>
    </row>
    <row r="2756" spans="5:8" x14ac:dyDescent="0.3">
      <c r="E2756" s="1"/>
      <c r="F2756" s="2"/>
      <c r="H2756" s="2"/>
    </row>
    <row r="2757" spans="5:8" x14ac:dyDescent="0.3">
      <c r="E2757" s="1"/>
      <c r="F2757" s="2"/>
      <c r="H2757" s="2"/>
    </row>
    <row r="2758" spans="5:8" x14ac:dyDescent="0.3">
      <c r="E2758" s="1"/>
      <c r="F2758" s="2"/>
      <c r="H2758" s="2"/>
    </row>
    <row r="2759" spans="5:8" x14ac:dyDescent="0.3">
      <c r="E2759" s="1"/>
      <c r="F2759" s="2"/>
      <c r="H2759" s="2"/>
    </row>
    <row r="2760" spans="5:8" x14ac:dyDescent="0.3">
      <c r="E2760" s="1"/>
      <c r="F2760" s="2"/>
      <c r="H2760" s="2"/>
    </row>
    <row r="2761" spans="5:8" x14ac:dyDescent="0.3">
      <c r="E2761" s="1"/>
      <c r="F2761" s="2"/>
      <c r="H2761" s="2"/>
    </row>
    <row r="2762" spans="5:8" x14ac:dyDescent="0.3">
      <c r="E2762" s="1"/>
      <c r="F2762" s="2"/>
      <c r="H2762" s="2"/>
    </row>
    <row r="2763" spans="5:8" x14ac:dyDescent="0.3">
      <c r="E2763" s="1"/>
      <c r="F2763" s="2"/>
      <c r="H2763" s="2"/>
    </row>
    <row r="2764" spans="5:8" x14ac:dyDescent="0.3">
      <c r="E2764" s="1"/>
      <c r="F2764" s="2"/>
      <c r="H2764" s="2"/>
    </row>
    <row r="2765" spans="5:8" x14ac:dyDescent="0.3">
      <c r="E2765" s="1"/>
      <c r="F2765" s="2"/>
      <c r="H2765" s="2"/>
    </row>
    <row r="2766" spans="5:8" x14ac:dyDescent="0.3">
      <c r="E2766" s="1"/>
      <c r="F2766" s="2"/>
      <c r="H2766" s="2"/>
    </row>
    <row r="2767" spans="5:8" x14ac:dyDescent="0.3">
      <c r="E2767" s="1"/>
      <c r="F2767" s="2"/>
      <c r="H2767" s="2"/>
    </row>
    <row r="2768" spans="5:8" x14ac:dyDescent="0.3">
      <c r="E2768" s="1"/>
      <c r="F2768" s="2"/>
      <c r="H2768" s="2"/>
    </row>
    <row r="2769" spans="5:8" x14ac:dyDescent="0.3">
      <c r="E2769" s="1"/>
      <c r="F2769" s="2"/>
      <c r="H2769" s="2"/>
    </row>
    <row r="2770" spans="5:8" x14ac:dyDescent="0.3">
      <c r="E2770" s="1"/>
      <c r="F2770" s="2"/>
      <c r="H2770" s="2"/>
    </row>
    <row r="2771" spans="5:8" x14ac:dyDescent="0.3">
      <c r="E2771" s="1"/>
      <c r="F2771" s="2"/>
      <c r="H2771" s="2"/>
    </row>
    <row r="2772" spans="5:8" x14ac:dyDescent="0.3">
      <c r="E2772" s="1"/>
      <c r="F2772" s="2"/>
      <c r="H2772" s="2"/>
    </row>
    <row r="2773" spans="5:8" x14ac:dyDescent="0.3">
      <c r="E2773" s="1"/>
      <c r="F2773" s="2"/>
      <c r="H2773" s="2"/>
    </row>
    <row r="2774" spans="5:8" x14ac:dyDescent="0.3">
      <c r="E2774" s="1"/>
      <c r="F2774" s="2"/>
      <c r="H2774" s="2"/>
    </row>
    <row r="2775" spans="5:8" x14ac:dyDescent="0.3">
      <c r="E2775" s="1"/>
      <c r="F2775" s="2"/>
      <c r="H2775" s="2"/>
    </row>
    <row r="2776" spans="5:8" x14ac:dyDescent="0.3">
      <c r="E2776" s="1"/>
      <c r="F2776" s="2"/>
      <c r="H2776" s="2"/>
    </row>
    <row r="2777" spans="5:8" x14ac:dyDescent="0.3">
      <c r="E2777" s="1"/>
      <c r="F2777" s="2"/>
      <c r="H2777" s="2"/>
    </row>
    <row r="2778" spans="5:8" x14ac:dyDescent="0.3">
      <c r="E2778" s="1"/>
      <c r="F2778" s="2"/>
      <c r="H2778" s="2"/>
    </row>
    <row r="2779" spans="5:8" x14ac:dyDescent="0.3">
      <c r="E2779" s="1"/>
      <c r="F2779" s="2"/>
      <c r="H2779" s="2"/>
    </row>
    <row r="2780" spans="5:8" x14ac:dyDescent="0.3">
      <c r="E2780" s="1"/>
      <c r="F2780" s="2"/>
      <c r="H2780" s="2"/>
    </row>
    <row r="2781" spans="5:8" x14ac:dyDescent="0.3">
      <c r="E2781" s="1"/>
      <c r="F2781" s="2"/>
      <c r="H2781" s="2"/>
    </row>
    <row r="2782" spans="5:8" x14ac:dyDescent="0.3">
      <c r="E2782" s="1"/>
      <c r="F2782" s="2"/>
      <c r="H2782" s="2"/>
    </row>
    <row r="2783" spans="5:8" x14ac:dyDescent="0.3">
      <c r="E2783" s="1"/>
      <c r="F2783" s="2"/>
      <c r="H2783" s="2"/>
    </row>
    <row r="2784" spans="5:8" x14ac:dyDescent="0.3">
      <c r="E2784" s="1"/>
      <c r="F2784" s="2"/>
      <c r="H2784" s="2"/>
    </row>
    <row r="2785" spans="5:8" x14ac:dyDescent="0.3">
      <c r="E2785" s="1"/>
      <c r="F2785" s="2"/>
      <c r="H2785" s="2"/>
    </row>
    <row r="2786" spans="5:8" x14ac:dyDescent="0.3">
      <c r="E2786" s="1"/>
      <c r="F2786" s="2"/>
      <c r="H2786" s="2"/>
    </row>
    <row r="2787" spans="5:8" x14ac:dyDescent="0.3">
      <c r="E2787" s="1"/>
      <c r="F2787" s="2"/>
      <c r="H2787" s="2"/>
    </row>
    <row r="2788" spans="5:8" x14ac:dyDescent="0.3">
      <c r="E2788" s="1"/>
      <c r="F2788" s="2"/>
      <c r="H2788" s="2"/>
    </row>
    <row r="2789" spans="5:8" x14ac:dyDescent="0.3">
      <c r="E2789" s="1"/>
      <c r="F2789" s="2"/>
      <c r="H2789" s="2"/>
    </row>
    <row r="2790" spans="5:8" x14ac:dyDescent="0.3">
      <c r="E2790" s="1"/>
      <c r="F2790" s="2"/>
      <c r="H2790" s="2"/>
    </row>
    <row r="2791" spans="5:8" x14ac:dyDescent="0.3">
      <c r="E2791" s="1"/>
      <c r="F2791" s="2"/>
      <c r="H2791" s="2"/>
    </row>
    <row r="2792" spans="5:8" x14ac:dyDescent="0.3">
      <c r="E2792" s="1"/>
      <c r="F2792" s="2"/>
      <c r="H2792" s="2"/>
    </row>
    <row r="2793" spans="5:8" x14ac:dyDescent="0.3">
      <c r="E2793" s="1"/>
      <c r="F2793" s="2"/>
      <c r="H2793" s="2"/>
    </row>
    <row r="2794" spans="5:8" x14ac:dyDescent="0.3">
      <c r="E2794" s="1"/>
      <c r="F2794" s="2"/>
      <c r="H2794" s="2"/>
    </row>
    <row r="2795" spans="5:8" x14ac:dyDescent="0.3">
      <c r="E2795" s="1"/>
      <c r="F2795" s="2"/>
      <c r="H2795" s="2"/>
    </row>
    <row r="2796" spans="5:8" x14ac:dyDescent="0.3">
      <c r="E2796" s="1"/>
      <c r="F2796" s="2"/>
      <c r="H2796" s="2"/>
    </row>
    <row r="2797" spans="5:8" x14ac:dyDescent="0.3">
      <c r="E2797" s="1"/>
      <c r="F2797" s="2"/>
      <c r="H2797" s="2"/>
    </row>
    <row r="2798" spans="5:8" x14ac:dyDescent="0.3">
      <c r="E2798" s="1"/>
      <c r="F2798" s="2"/>
      <c r="H2798" s="2"/>
    </row>
    <row r="2799" spans="5:8" x14ac:dyDescent="0.3">
      <c r="E2799" s="1"/>
      <c r="F2799" s="2"/>
      <c r="H2799" s="2"/>
    </row>
    <row r="2800" spans="5:8" x14ac:dyDescent="0.3">
      <c r="E2800" s="1"/>
      <c r="F2800" s="2"/>
      <c r="H2800" s="2"/>
    </row>
    <row r="2801" spans="5:8" x14ac:dyDescent="0.3">
      <c r="E2801" s="1"/>
      <c r="F2801" s="2"/>
      <c r="H2801" s="2"/>
    </row>
    <row r="2802" spans="5:8" x14ac:dyDescent="0.3">
      <c r="E2802" s="1"/>
      <c r="F2802" s="2"/>
      <c r="H2802" s="2"/>
    </row>
    <row r="2803" spans="5:8" x14ac:dyDescent="0.3">
      <c r="E2803" s="1"/>
      <c r="F2803" s="2"/>
      <c r="H2803" s="2"/>
    </row>
    <row r="2804" spans="5:8" x14ac:dyDescent="0.3">
      <c r="E2804" s="1"/>
      <c r="F2804" s="2"/>
      <c r="H2804" s="2"/>
    </row>
    <row r="2805" spans="5:8" x14ac:dyDescent="0.3">
      <c r="E2805" s="1"/>
      <c r="F2805" s="2"/>
      <c r="H2805" s="2"/>
    </row>
    <row r="2806" spans="5:8" x14ac:dyDescent="0.3">
      <c r="E2806" s="1"/>
      <c r="F2806" s="2"/>
      <c r="H2806" s="2"/>
    </row>
    <row r="2807" spans="5:8" x14ac:dyDescent="0.3">
      <c r="E2807" s="1"/>
      <c r="F2807" s="2"/>
      <c r="H2807" s="2"/>
    </row>
    <row r="2808" spans="5:8" x14ac:dyDescent="0.3">
      <c r="E2808" s="1"/>
      <c r="F2808" s="2"/>
      <c r="H2808" s="2"/>
    </row>
    <row r="2809" spans="5:8" x14ac:dyDescent="0.3">
      <c r="E2809" s="1"/>
      <c r="F2809" s="2"/>
      <c r="H2809" s="2"/>
    </row>
    <row r="2810" spans="5:8" x14ac:dyDescent="0.3">
      <c r="E2810" s="1"/>
      <c r="F2810" s="2"/>
      <c r="H2810" s="2"/>
    </row>
    <row r="2811" spans="5:8" x14ac:dyDescent="0.3">
      <c r="E2811" s="1"/>
      <c r="F2811" s="2"/>
      <c r="H2811" s="2"/>
    </row>
    <row r="2812" spans="5:8" x14ac:dyDescent="0.3">
      <c r="E2812" s="1"/>
      <c r="F2812" s="2"/>
      <c r="H2812" s="2"/>
    </row>
    <row r="2813" spans="5:8" x14ac:dyDescent="0.3">
      <c r="E2813" s="1"/>
      <c r="F2813" s="2"/>
      <c r="H2813" s="2"/>
    </row>
    <row r="2814" spans="5:8" x14ac:dyDescent="0.3">
      <c r="E2814" s="1"/>
      <c r="F2814" s="2"/>
      <c r="H2814" s="2"/>
    </row>
    <row r="2815" spans="5:8" x14ac:dyDescent="0.3">
      <c r="E2815" s="1"/>
      <c r="F2815" s="2"/>
      <c r="H2815" s="2"/>
    </row>
    <row r="2816" spans="5:8" x14ac:dyDescent="0.3">
      <c r="E2816" s="1"/>
      <c r="F2816" s="2"/>
      <c r="H2816" s="2"/>
    </row>
    <row r="2817" spans="5:8" x14ac:dyDescent="0.3">
      <c r="E2817" s="1"/>
      <c r="F2817" s="2"/>
      <c r="H2817" s="2"/>
    </row>
    <row r="2818" spans="5:8" x14ac:dyDescent="0.3">
      <c r="E2818" s="1"/>
      <c r="F2818" s="2"/>
      <c r="H2818" s="2"/>
    </row>
    <row r="2819" spans="5:8" x14ac:dyDescent="0.3">
      <c r="E2819" s="1"/>
      <c r="F2819" s="2"/>
      <c r="H2819" s="2"/>
    </row>
    <row r="2820" spans="5:8" x14ac:dyDescent="0.3">
      <c r="E2820" s="1"/>
      <c r="F2820" s="2"/>
      <c r="H2820" s="2"/>
    </row>
    <row r="2821" spans="5:8" x14ac:dyDescent="0.3">
      <c r="E2821" s="1"/>
      <c r="F2821" s="2"/>
      <c r="H2821" s="2"/>
    </row>
    <row r="2822" spans="5:8" x14ac:dyDescent="0.3">
      <c r="E2822" s="1"/>
      <c r="F2822" s="2"/>
      <c r="H2822" s="2"/>
    </row>
    <row r="2823" spans="5:8" x14ac:dyDescent="0.3">
      <c r="E2823" s="1"/>
      <c r="F2823" s="2"/>
      <c r="H2823" s="2"/>
    </row>
    <row r="2824" spans="5:8" x14ac:dyDescent="0.3">
      <c r="E2824" s="1"/>
      <c r="F2824" s="2"/>
      <c r="H2824" s="2"/>
    </row>
    <row r="2825" spans="5:8" x14ac:dyDescent="0.3">
      <c r="E2825" s="1"/>
      <c r="F2825" s="2"/>
      <c r="H2825" s="2"/>
    </row>
    <row r="2826" spans="5:8" x14ac:dyDescent="0.3">
      <c r="E2826" s="1"/>
      <c r="F2826" s="2"/>
      <c r="H2826" s="2"/>
    </row>
    <row r="2827" spans="5:8" x14ac:dyDescent="0.3">
      <c r="E2827" s="1"/>
      <c r="F2827" s="2"/>
      <c r="H2827" s="2"/>
    </row>
    <row r="2828" spans="5:8" x14ac:dyDescent="0.3">
      <c r="E2828" s="1"/>
      <c r="F2828" s="2"/>
      <c r="H2828" s="2"/>
    </row>
    <row r="2829" spans="5:8" x14ac:dyDescent="0.3">
      <c r="E2829" s="1"/>
      <c r="F2829" s="2"/>
      <c r="H2829" s="2"/>
    </row>
    <row r="2830" spans="5:8" x14ac:dyDescent="0.3">
      <c r="E2830" s="1"/>
      <c r="F2830" s="2"/>
      <c r="H2830" s="2"/>
    </row>
    <row r="2831" spans="5:8" x14ac:dyDescent="0.3">
      <c r="E2831" s="1"/>
      <c r="F2831" s="2"/>
      <c r="H2831" s="2"/>
    </row>
    <row r="2832" spans="5:8" x14ac:dyDescent="0.3">
      <c r="E2832" s="1"/>
      <c r="F2832" s="2"/>
      <c r="H2832" s="2"/>
    </row>
    <row r="2833" spans="5:8" x14ac:dyDescent="0.3">
      <c r="E2833" s="1"/>
      <c r="F2833" s="2"/>
      <c r="H2833" s="2"/>
    </row>
    <row r="2834" spans="5:8" x14ac:dyDescent="0.3">
      <c r="E2834" s="1"/>
      <c r="F2834" s="2"/>
      <c r="H2834" s="2"/>
    </row>
    <row r="2835" spans="5:8" x14ac:dyDescent="0.3">
      <c r="E2835" s="1"/>
      <c r="F2835" s="2"/>
      <c r="H2835" s="2"/>
    </row>
    <row r="2836" spans="5:8" x14ac:dyDescent="0.3">
      <c r="E2836" s="1"/>
      <c r="F2836" s="2"/>
      <c r="H2836" s="2"/>
    </row>
    <row r="2837" spans="5:8" x14ac:dyDescent="0.3">
      <c r="E2837" s="1"/>
      <c r="F2837" s="2"/>
      <c r="H2837" s="2"/>
    </row>
    <row r="2838" spans="5:8" x14ac:dyDescent="0.3">
      <c r="E2838" s="1"/>
      <c r="F2838" s="2"/>
      <c r="H2838" s="2"/>
    </row>
    <row r="2839" spans="5:8" x14ac:dyDescent="0.3">
      <c r="E2839" s="1"/>
      <c r="F2839" s="2"/>
      <c r="H2839" s="2"/>
    </row>
    <row r="2840" spans="5:8" x14ac:dyDescent="0.3">
      <c r="E2840" s="1"/>
      <c r="F2840" s="2"/>
      <c r="H2840" s="2"/>
    </row>
    <row r="2841" spans="5:8" x14ac:dyDescent="0.3">
      <c r="E2841" s="1"/>
      <c r="F2841" s="2"/>
      <c r="H2841" s="2"/>
    </row>
    <row r="2842" spans="5:8" x14ac:dyDescent="0.3">
      <c r="E2842" s="1"/>
      <c r="F2842" s="2"/>
      <c r="H2842" s="2"/>
    </row>
    <row r="2843" spans="5:8" x14ac:dyDescent="0.3">
      <c r="E2843" s="1"/>
      <c r="F2843" s="2"/>
      <c r="H2843" s="2"/>
    </row>
    <row r="2844" spans="5:8" x14ac:dyDescent="0.3">
      <c r="E2844" s="1"/>
      <c r="F2844" s="2"/>
      <c r="H2844" s="2"/>
    </row>
    <row r="2845" spans="5:8" x14ac:dyDescent="0.3">
      <c r="E2845" s="1"/>
      <c r="F2845" s="2"/>
      <c r="H2845" s="2"/>
    </row>
    <row r="2846" spans="5:8" x14ac:dyDescent="0.3">
      <c r="E2846" s="1"/>
      <c r="F2846" s="2"/>
      <c r="H2846" s="2"/>
    </row>
    <row r="2847" spans="5:8" x14ac:dyDescent="0.3">
      <c r="E2847" s="1"/>
      <c r="F2847" s="2"/>
      <c r="H2847" s="2"/>
    </row>
    <row r="2848" spans="5:8" x14ac:dyDescent="0.3">
      <c r="E2848" s="1"/>
      <c r="F2848" s="2"/>
      <c r="H2848" s="2"/>
    </row>
    <row r="2849" spans="5:8" x14ac:dyDescent="0.3">
      <c r="E2849" s="1"/>
      <c r="F2849" s="2"/>
      <c r="H2849" s="2"/>
    </row>
    <row r="2850" spans="5:8" x14ac:dyDescent="0.3">
      <c r="E2850" s="1"/>
      <c r="F2850" s="2"/>
      <c r="H2850" s="2"/>
    </row>
    <row r="2851" spans="5:8" x14ac:dyDescent="0.3">
      <c r="E2851" s="1"/>
      <c r="F2851" s="2"/>
      <c r="H2851" s="2"/>
    </row>
    <row r="2852" spans="5:8" x14ac:dyDescent="0.3">
      <c r="E2852" s="1"/>
      <c r="F2852" s="2"/>
      <c r="H2852" s="2"/>
    </row>
    <row r="2853" spans="5:8" x14ac:dyDescent="0.3">
      <c r="E2853" s="1"/>
      <c r="F2853" s="2"/>
      <c r="H2853" s="2"/>
    </row>
    <row r="2854" spans="5:8" x14ac:dyDescent="0.3">
      <c r="E2854" s="1"/>
      <c r="F2854" s="2"/>
      <c r="H2854" s="2"/>
    </row>
    <row r="2855" spans="5:8" x14ac:dyDescent="0.3">
      <c r="E2855" s="1"/>
      <c r="F2855" s="2"/>
      <c r="H2855" s="2"/>
    </row>
    <row r="2856" spans="5:8" x14ac:dyDescent="0.3">
      <c r="E2856" s="1"/>
      <c r="F2856" s="2"/>
      <c r="H2856" s="2"/>
    </row>
    <row r="2857" spans="5:8" x14ac:dyDescent="0.3">
      <c r="E2857" s="1"/>
      <c r="F2857" s="2"/>
      <c r="H2857" s="2"/>
    </row>
    <row r="2858" spans="5:8" x14ac:dyDescent="0.3">
      <c r="E2858" s="1"/>
      <c r="F2858" s="2"/>
      <c r="H2858" s="2"/>
    </row>
    <row r="2859" spans="5:8" x14ac:dyDescent="0.3">
      <c r="E2859" s="1"/>
      <c r="F2859" s="2"/>
      <c r="H2859" s="2"/>
    </row>
    <row r="2860" spans="5:8" x14ac:dyDescent="0.3">
      <c r="E2860" s="1"/>
      <c r="F2860" s="2"/>
      <c r="H2860" s="2"/>
    </row>
    <row r="2861" spans="5:8" x14ac:dyDescent="0.3">
      <c r="E2861" s="1"/>
      <c r="F2861" s="2"/>
      <c r="H2861" s="2"/>
    </row>
    <row r="2862" spans="5:8" x14ac:dyDescent="0.3">
      <c r="E2862" s="1"/>
      <c r="F2862" s="2"/>
      <c r="H2862" s="2"/>
    </row>
    <row r="2863" spans="5:8" x14ac:dyDescent="0.3">
      <c r="E2863" s="1"/>
      <c r="F2863" s="2"/>
      <c r="H2863" s="2"/>
    </row>
    <row r="2864" spans="5:8" x14ac:dyDescent="0.3">
      <c r="E2864" s="1"/>
      <c r="F2864" s="2"/>
      <c r="H2864" s="2"/>
    </row>
    <row r="2865" spans="5:8" x14ac:dyDescent="0.3">
      <c r="E2865" s="1"/>
      <c r="F2865" s="2"/>
      <c r="H2865" s="2"/>
    </row>
    <row r="2866" spans="5:8" x14ac:dyDescent="0.3">
      <c r="E2866" s="1"/>
      <c r="F2866" s="2"/>
      <c r="H2866" s="2"/>
    </row>
    <row r="2867" spans="5:8" x14ac:dyDescent="0.3">
      <c r="E2867" s="1"/>
      <c r="F2867" s="2"/>
      <c r="H2867" s="2"/>
    </row>
    <row r="2868" spans="5:8" x14ac:dyDescent="0.3">
      <c r="E2868" s="1"/>
      <c r="F2868" s="2"/>
      <c r="H2868" s="2"/>
    </row>
    <row r="2869" spans="5:8" x14ac:dyDescent="0.3">
      <c r="E2869" s="1"/>
      <c r="F2869" s="2"/>
      <c r="H2869" s="2"/>
    </row>
    <row r="2870" spans="5:8" x14ac:dyDescent="0.3">
      <c r="E2870" s="1"/>
      <c r="F2870" s="2"/>
      <c r="H2870" s="2"/>
    </row>
    <row r="2871" spans="5:8" x14ac:dyDescent="0.3">
      <c r="E2871" s="1"/>
      <c r="F2871" s="2"/>
      <c r="H2871" s="2"/>
    </row>
    <row r="2872" spans="5:8" x14ac:dyDescent="0.3">
      <c r="E2872" s="1"/>
      <c r="F2872" s="2"/>
      <c r="H2872" s="2"/>
    </row>
    <row r="2873" spans="5:8" x14ac:dyDescent="0.3">
      <c r="E2873" s="1"/>
      <c r="F2873" s="2"/>
      <c r="H2873" s="2"/>
    </row>
    <row r="2874" spans="5:8" x14ac:dyDescent="0.3">
      <c r="E2874" s="1"/>
      <c r="F2874" s="2"/>
      <c r="H2874" s="2"/>
    </row>
    <row r="2875" spans="5:8" x14ac:dyDescent="0.3">
      <c r="E2875" s="1"/>
      <c r="F2875" s="2"/>
      <c r="H2875" s="2"/>
    </row>
    <row r="2876" spans="5:8" x14ac:dyDescent="0.3">
      <c r="E2876" s="1"/>
      <c r="F2876" s="2"/>
      <c r="H2876" s="2"/>
    </row>
    <row r="2877" spans="5:8" x14ac:dyDescent="0.3">
      <c r="E2877" s="1"/>
      <c r="F2877" s="2"/>
      <c r="H2877" s="2"/>
    </row>
    <row r="2878" spans="5:8" x14ac:dyDescent="0.3">
      <c r="E2878" s="1"/>
      <c r="F2878" s="2"/>
      <c r="H2878" s="2"/>
    </row>
    <row r="2879" spans="5:8" x14ac:dyDescent="0.3">
      <c r="E2879" s="1"/>
      <c r="F2879" s="2"/>
      <c r="H2879" s="2"/>
    </row>
    <row r="2880" spans="5:8" x14ac:dyDescent="0.3">
      <c r="E2880" s="1"/>
      <c r="F2880" s="2"/>
      <c r="H2880" s="2"/>
    </row>
    <row r="2881" spans="5:8" x14ac:dyDescent="0.3">
      <c r="E2881" s="1"/>
      <c r="F2881" s="2"/>
      <c r="H2881" s="2"/>
    </row>
    <row r="2882" spans="5:8" x14ac:dyDescent="0.3">
      <c r="E2882" s="1"/>
      <c r="F2882" s="2"/>
      <c r="H2882" s="2"/>
    </row>
    <row r="2883" spans="5:8" x14ac:dyDescent="0.3">
      <c r="E2883" s="1"/>
      <c r="F2883" s="2"/>
      <c r="H2883" s="2"/>
    </row>
    <row r="2884" spans="5:8" x14ac:dyDescent="0.3">
      <c r="E2884" s="1"/>
      <c r="F2884" s="2"/>
      <c r="H2884" s="2"/>
    </row>
    <row r="2885" spans="5:8" x14ac:dyDescent="0.3">
      <c r="E2885" s="1"/>
      <c r="F2885" s="2"/>
      <c r="H2885" s="2"/>
    </row>
    <row r="2886" spans="5:8" x14ac:dyDescent="0.3">
      <c r="E2886" s="1"/>
      <c r="F2886" s="2"/>
      <c r="H2886" s="2"/>
    </row>
    <row r="2887" spans="5:8" x14ac:dyDescent="0.3">
      <c r="E2887" s="1"/>
      <c r="F2887" s="2"/>
      <c r="H2887" s="2"/>
    </row>
    <row r="2888" spans="5:8" x14ac:dyDescent="0.3">
      <c r="E2888" s="1"/>
      <c r="F2888" s="2"/>
      <c r="H2888" s="2"/>
    </row>
    <row r="2889" spans="5:8" x14ac:dyDescent="0.3">
      <c r="E2889" s="1"/>
      <c r="F2889" s="2"/>
      <c r="H2889" s="2"/>
    </row>
    <row r="2890" spans="5:8" x14ac:dyDescent="0.3">
      <c r="E2890" s="1"/>
      <c r="F2890" s="2"/>
      <c r="H2890" s="2"/>
    </row>
    <row r="2891" spans="5:8" x14ac:dyDescent="0.3">
      <c r="E2891" s="1"/>
      <c r="F2891" s="2"/>
      <c r="H2891" s="2"/>
    </row>
    <row r="2892" spans="5:8" x14ac:dyDescent="0.3">
      <c r="E2892" s="1"/>
      <c r="F2892" s="2"/>
      <c r="H2892" s="2"/>
    </row>
    <row r="2893" spans="5:8" x14ac:dyDescent="0.3">
      <c r="E2893" s="1"/>
      <c r="F2893" s="2"/>
      <c r="H2893" s="2"/>
    </row>
    <row r="2894" spans="5:8" x14ac:dyDescent="0.3">
      <c r="E2894" s="1"/>
      <c r="F2894" s="2"/>
      <c r="H2894" s="2"/>
    </row>
    <row r="2895" spans="5:8" x14ac:dyDescent="0.3">
      <c r="E2895" s="1"/>
      <c r="F2895" s="2"/>
      <c r="H2895" s="2"/>
    </row>
    <row r="2896" spans="5:8" x14ac:dyDescent="0.3">
      <c r="E2896" s="1"/>
      <c r="F2896" s="2"/>
      <c r="H2896" s="2"/>
    </row>
    <row r="2897" spans="5:8" x14ac:dyDescent="0.3">
      <c r="E2897" s="1"/>
      <c r="F2897" s="2"/>
      <c r="H2897" s="2"/>
    </row>
    <row r="2898" spans="5:8" x14ac:dyDescent="0.3">
      <c r="E2898" s="1"/>
      <c r="F2898" s="2"/>
      <c r="H2898" s="2"/>
    </row>
    <row r="2899" spans="5:8" x14ac:dyDescent="0.3">
      <c r="E2899" s="1"/>
      <c r="F2899" s="2"/>
      <c r="H2899" s="2"/>
    </row>
    <row r="2900" spans="5:8" x14ac:dyDescent="0.3">
      <c r="E2900" s="1"/>
      <c r="F2900" s="2"/>
      <c r="H2900" s="2"/>
    </row>
    <row r="2901" spans="5:8" x14ac:dyDescent="0.3">
      <c r="E2901" s="1"/>
      <c r="F2901" s="2"/>
      <c r="H2901" s="2"/>
    </row>
    <row r="2902" spans="5:8" x14ac:dyDescent="0.3">
      <c r="E2902" s="1"/>
      <c r="F2902" s="2"/>
      <c r="H2902" s="2"/>
    </row>
    <row r="2903" spans="5:8" x14ac:dyDescent="0.3">
      <c r="E2903" s="1"/>
      <c r="F2903" s="2"/>
      <c r="H2903" s="2"/>
    </row>
    <row r="2904" spans="5:8" x14ac:dyDescent="0.3">
      <c r="E2904" s="1"/>
      <c r="F2904" s="2"/>
      <c r="H2904" s="2"/>
    </row>
    <row r="2905" spans="5:8" x14ac:dyDescent="0.3">
      <c r="E2905" s="1"/>
      <c r="F2905" s="2"/>
      <c r="H2905" s="2"/>
    </row>
    <row r="2906" spans="5:8" x14ac:dyDescent="0.3">
      <c r="E2906" s="1"/>
      <c r="F2906" s="2"/>
      <c r="H2906" s="2"/>
    </row>
    <row r="2907" spans="5:8" x14ac:dyDescent="0.3">
      <c r="E2907" s="1"/>
      <c r="F2907" s="2"/>
      <c r="H2907" s="2"/>
    </row>
    <row r="2908" spans="5:8" x14ac:dyDescent="0.3">
      <c r="E2908" s="1"/>
      <c r="F2908" s="2"/>
      <c r="H2908" s="2"/>
    </row>
    <row r="2909" spans="5:8" x14ac:dyDescent="0.3">
      <c r="E2909" s="1"/>
      <c r="F2909" s="2"/>
      <c r="H2909" s="2"/>
    </row>
    <row r="2910" spans="5:8" x14ac:dyDescent="0.3">
      <c r="E2910" s="1"/>
      <c r="F2910" s="2"/>
      <c r="H2910" s="2"/>
    </row>
    <row r="2911" spans="5:8" x14ac:dyDescent="0.3">
      <c r="E2911" s="1"/>
      <c r="F2911" s="2"/>
      <c r="H2911" s="2"/>
    </row>
    <row r="2912" spans="5:8" x14ac:dyDescent="0.3">
      <c r="E2912" s="1"/>
      <c r="F2912" s="2"/>
      <c r="H2912" s="2"/>
    </row>
    <row r="2913" spans="5:8" x14ac:dyDescent="0.3">
      <c r="E2913" s="1"/>
      <c r="F2913" s="2"/>
      <c r="H2913" s="2"/>
    </row>
    <row r="2914" spans="5:8" x14ac:dyDescent="0.3">
      <c r="E2914" s="1"/>
      <c r="F2914" s="2"/>
      <c r="H2914" s="2"/>
    </row>
    <row r="2915" spans="5:8" x14ac:dyDescent="0.3">
      <c r="E2915" s="1"/>
      <c r="F2915" s="2"/>
      <c r="H2915" s="2"/>
    </row>
    <row r="2916" spans="5:8" x14ac:dyDescent="0.3">
      <c r="E2916" s="1"/>
      <c r="F2916" s="2"/>
      <c r="H2916" s="2"/>
    </row>
    <row r="2917" spans="5:8" x14ac:dyDescent="0.3">
      <c r="E2917" s="1"/>
      <c r="F2917" s="2"/>
      <c r="H2917" s="2"/>
    </row>
    <row r="2918" spans="5:8" x14ac:dyDescent="0.3">
      <c r="E2918" s="1"/>
      <c r="F2918" s="2"/>
      <c r="H2918" s="2"/>
    </row>
    <row r="2919" spans="5:8" x14ac:dyDescent="0.3">
      <c r="E2919" s="1"/>
      <c r="F2919" s="2"/>
      <c r="H2919" s="2"/>
    </row>
    <row r="2920" spans="5:8" x14ac:dyDescent="0.3">
      <c r="E2920" s="1"/>
      <c r="F2920" s="2"/>
      <c r="H2920" s="2"/>
    </row>
    <row r="2921" spans="5:8" x14ac:dyDescent="0.3">
      <c r="E2921" s="1"/>
      <c r="F2921" s="2"/>
      <c r="H2921" s="2"/>
    </row>
    <row r="2922" spans="5:8" x14ac:dyDescent="0.3">
      <c r="E2922" s="1"/>
      <c r="F2922" s="2"/>
      <c r="H2922" s="2"/>
    </row>
    <row r="2923" spans="5:8" x14ac:dyDescent="0.3">
      <c r="E2923" s="1"/>
      <c r="F2923" s="2"/>
      <c r="H2923" s="2"/>
    </row>
    <row r="2924" spans="5:8" x14ac:dyDescent="0.3">
      <c r="E2924" s="1"/>
      <c r="F2924" s="2"/>
      <c r="H2924" s="2"/>
    </row>
    <row r="2925" spans="5:8" x14ac:dyDescent="0.3">
      <c r="E2925" s="1"/>
      <c r="F2925" s="2"/>
      <c r="H2925" s="2"/>
    </row>
    <row r="2926" spans="5:8" x14ac:dyDescent="0.3">
      <c r="E2926" s="1"/>
      <c r="F2926" s="2"/>
      <c r="H2926" s="2"/>
    </row>
    <row r="2927" spans="5:8" x14ac:dyDescent="0.3">
      <c r="E2927" s="1"/>
      <c r="F2927" s="2"/>
      <c r="H2927" s="2"/>
    </row>
    <row r="2928" spans="5:8" x14ac:dyDescent="0.3">
      <c r="E2928" s="1"/>
      <c r="F2928" s="2"/>
      <c r="H2928" s="2"/>
    </row>
    <row r="2929" spans="5:8" x14ac:dyDescent="0.3">
      <c r="E2929" s="1"/>
      <c r="F2929" s="2"/>
      <c r="H2929" s="2"/>
    </row>
    <row r="2930" spans="5:8" x14ac:dyDescent="0.3">
      <c r="E2930" s="1"/>
      <c r="F2930" s="2"/>
      <c r="H2930" s="2"/>
    </row>
    <row r="2931" spans="5:8" x14ac:dyDescent="0.3">
      <c r="E2931" s="1"/>
      <c r="F2931" s="2"/>
      <c r="H2931" s="2"/>
    </row>
    <row r="2932" spans="5:8" x14ac:dyDescent="0.3">
      <c r="E2932" s="1"/>
      <c r="F2932" s="2"/>
      <c r="H2932" s="2"/>
    </row>
    <row r="2933" spans="5:8" x14ac:dyDescent="0.3">
      <c r="E2933" s="1"/>
      <c r="F2933" s="2"/>
      <c r="H2933" s="2"/>
    </row>
    <row r="2934" spans="5:8" x14ac:dyDescent="0.3">
      <c r="E2934" s="1"/>
      <c r="F2934" s="2"/>
      <c r="H2934" s="2"/>
    </row>
    <row r="2935" spans="5:8" x14ac:dyDescent="0.3">
      <c r="E2935" s="1"/>
      <c r="F2935" s="2"/>
      <c r="H2935" s="2"/>
    </row>
    <row r="2936" spans="5:8" x14ac:dyDescent="0.3">
      <c r="E2936" s="1"/>
      <c r="F2936" s="2"/>
      <c r="H2936" s="2"/>
    </row>
    <row r="2937" spans="5:8" x14ac:dyDescent="0.3">
      <c r="E2937" s="1"/>
      <c r="F2937" s="2"/>
      <c r="H2937" s="2"/>
    </row>
    <row r="2938" spans="5:8" x14ac:dyDescent="0.3">
      <c r="E2938" s="1"/>
      <c r="F2938" s="2"/>
      <c r="H2938" s="2"/>
    </row>
    <row r="2939" spans="5:8" x14ac:dyDescent="0.3">
      <c r="E2939" s="1"/>
      <c r="F2939" s="2"/>
      <c r="H2939" s="2"/>
    </row>
    <row r="2940" spans="5:8" x14ac:dyDescent="0.3">
      <c r="E2940" s="1"/>
      <c r="F2940" s="2"/>
      <c r="H2940" s="2"/>
    </row>
    <row r="2941" spans="5:8" x14ac:dyDescent="0.3">
      <c r="E2941" s="1"/>
      <c r="F2941" s="2"/>
      <c r="H2941" s="2"/>
    </row>
    <row r="2942" spans="5:8" x14ac:dyDescent="0.3">
      <c r="E2942" s="1"/>
      <c r="F2942" s="2"/>
      <c r="H2942" s="2"/>
    </row>
    <row r="2943" spans="5:8" x14ac:dyDescent="0.3">
      <c r="E2943" s="1"/>
      <c r="F2943" s="2"/>
      <c r="H2943" s="2"/>
    </row>
    <row r="2944" spans="5:8" x14ac:dyDescent="0.3">
      <c r="E2944" s="1"/>
      <c r="F2944" s="2"/>
      <c r="H2944" s="2"/>
    </row>
    <row r="2945" spans="5:8" x14ac:dyDescent="0.3">
      <c r="E2945" s="1"/>
      <c r="F2945" s="2"/>
      <c r="H2945" s="2"/>
    </row>
    <row r="2946" spans="5:8" x14ac:dyDescent="0.3">
      <c r="E2946" s="1"/>
      <c r="F2946" s="2"/>
      <c r="H2946" s="2"/>
    </row>
    <row r="2947" spans="5:8" x14ac:dyDescent="0.3">
      <c r="E2947" s="1"/>
      <c r="F2947" s="2"/>
      <c r="H2947" s="2"/>
    </row>
    <row r="2948" spans="5:8" x14ac:dyDescent="0.3">
      <c r="E2948" s="1"/>
      <c r="F2948" s="2"/>
      <c r="H2948" s="2"/>
    </row>
    <row r="2949" spans="5:8" x14ac:dyDescent="0.3">
      <c r="E2949" s="1"/>
      <c r="F2949" s="2"/>
      <c r="H2949" s="2"/>
    </row>
    <row r="2950" spans="5:8" x14ac:dyDescent="0.3">
      <c r="E2950" s="1"/>
      <c r="F2950" s="2"/>
      <c r="H2950" s="2"/>
    </row>
    <row r="2951" spans="5:8" x14ac:dyDescent="0.3">
      <c r="E2951" s="1"/>
      <c r="F2951" s="2"/>
      <c r="H2951" s="2"/>
    </row>
    <row r="2952" spans="5:8" x14ac:dyDescent="0.3">
      <c r="E2952" s="1"/>
      <c r="F2952" s="2"/>
      <c r="H2952" s="2"/>
    </row>
    <row r="2953" spans="5:8" x14ac:dyDescent="0.3">
      <c r="E2953" s="1"/>
      <c r="F2953" s="2"/>
      <c r="H2953" s="2"/>
    </row>
    <row r="2954" spans="5:8" x14ac:dyDescent="0.3">
      <c r="E2954" s="1"/>
      <c r="F2954" s="2"/>
      <c r="H2954" s="2"/>
    </row>
    <row r="2955" spans="5:8" x14ac:dyDescent="0.3">
      <c r="E2955" s="1"/>
      <c r="F2955" s="2"/>
      <c r="H2955" s="2"/>
    </row>
    <row r="2956" spans="5:8" x14ac:dyDescent="0.3">
      <c r="E2956" s="1"/>
      <c r="F2956" s="2"/>
      <c r="H2956" s="2"/>
    </row>
    <row r="2957" spans="5:8" x14ac:dyDescent="0.3">
      <c r="E2957" s="1"/>
      <c r="F2957" s="2"/>
      <c r="H2957" s="2"/>
    </row>
    <row r="2958" spans="5:8" x14ac:dyDescent="0.3">
      <c r="E2958" s="1"/>
      <c r="F2958" s="2"/>
      <c r="H2958" s="2"/>
    </row>
    <row r="2959" spans="5:8" x14ac:dyDescent="0.3">
      <c r="E2959" s="1"/>
      <c r="F2959" s="2"/>
      <c r="H2959" s="2"/>
    </row>
    <row r="2960" spans="5:8" x14ac:dyDescent="0.3">
      <c r="E2960" s="1"/>
      <c r="F2960" s="2"/>
      <c r="H2960" s="2"/>
    </row>
    <row r="2961" spans="5:8" x14ac:dyDescent="0.3">
      <c r="E2961" s="1"/>
      <c r="F2961" s="2"/>
      <c r="H2961" s="2"/>
    </row>
    <row r="2962" spans="5:8" x14ac:dyDescent="0.3">
      <c r="E2962" s="1"/>
      <c r="F2962" s="2"/>
      <c r="H2962" s="2"/>
    </row>
    <row r="2963" spans="5:8" x14ac:dyDescent="0.3">
      <c r="E2963" s="1"/>
      <c r="F2963" s="2"/>
      <c r="H2963" s="2"/>
    </row>
    <row r="2964" spans="5:8" x14ac:dyDescent="0.3">
      <c r="E2964" s="1"/>
      <c r="F2964" s="2"/>
      <c r="H2964" s="2"/>
    </row>
    <row r="2965" spans="5:8" x14ac:dyDescent="0.3">
      <c r="E2965" s="1"/>
      <c r="F2965" s="2"/>
      <c r="H2965" s="2"/>
    </row>
    <row r="2966" spans="5:8" x14ac:dyDescent="0.3">
      <c r="E2966" s="1"/>
      <c r="F2966" s="2"/>
      <c r="H2966" s="2"/>
    </row>
    <row r="2967" spans="5:8" x14ac:dyDescent="0.3">
      <c r="E2967" s="1"/>
      <c r="F2967" s="2"/>
      <c r="H2967" s="2"/>
    </row>
    <row r="2968" spans="5:8" x14ac:dyDescent="0.3">
      <c r="E2968" s="1"/>
      <c r="F2968" s="2"/>
      <c r="H2968" s="2"/>
    </row>
    <row r="2969" spans="5:8" x14ac:dyDescent="0.3">
      <c r="E2969" s="1"/>
      <c r="F2969" s="2"/>
      <c r="H2969" s="2"/>
    </row>
    <row r="2970" spans="5:8" x14ac:dyDescent="0.3">
      <c r="E2970" s="1"/>
      <c r="F2970" s="2"/>
      <c r="H2970" s="2"/>
    </row>
    <row r="2971" spans="5:8" x14ac:dyDescent="0.3">
      <c r="E2971" s="1"/>
      <c r="F2971" s="2"/>
      <c r="H2971" s="2"/>
    </row>
    <row r="2972" spans="5:8" x14ac:dyDescent="0.3">
      <c r="E2972" s="1"/>
      <c r="F2972" s="2"/>
      <c r="H2972" s="2"/>
    </row>
    <row r="2973" spans="5:8" x14ac:dyDescent="0.3">
      <c r="E2973" s="1"/>
      <c r="F2973" s="2"/>
      <c r="H2973" s="2"/>
    </row>
    <row r="2974" spans="5:8" x14ac:dyDescent="0.3">
      <c r="E2974" s="1"/>
      <c r="F2974" s="2"/>
      <c r="H2974" s="2"/>
    </row>
    <row r="2975" spans="5:8" x14ac:dyDescent="0.3">
      <c r="E2975" s="1"/>
      <c r="F2975" s="2"/>
      <c r="H2975" s="2"/>
    </row>
    <row r="2976" spans="5:8" x14ac:dyDescent="0.3">
      <c r="E2976" s="1"/>
      <c r="F2976" s="2"/>
      <c r="H2976" s="2"/>
    </row>
    <row r="2977" spans="5:8" x14ac:dyDescent="0.3">
      <c r="E2977" s="1"/>
      <c r="F2977" s="2"/>
      <c r="H2977" s="2"/>
    </row>
    <row r="2978" spans="5:8" x14ac:dyDescent="0.3">
      <c r="E2978" s="1"/>
      <c r="F2978" s="2"/>
      <c r="H2978" s="2"/>
    </row>
    <row r="2979" spans="5:8" x14ac:dyDescent="0.3">
      <c r="E2979" s="1"/>
      <c r="F2979" s="2"/>
      <c r="H2979" s="2"/>
    </row>
    <row r="2980" spans="5:8" x14ac:dyDescent="0.3">
      <c r="E2980" s="1"/>
      <c r="F2980" s="2"/>
      <c r="H2980" s="2"/>
    </row>
    <row r="2981" spans="5:8" x14ac:dyDescent="0.3">
      <c r="E2981" s="1"/>
      <c r="F2981" s="2"/>
      <c r="H2981" s="2"/>
    </row>
    <row r="2982" spans="5:8" x14ac:dyDescent="0.3">
      <c r="E2982" s="1"/>
      <c r="F2982" s="2"/>
      <c r="H2982" s="2"/>
    </row>
    <row r="2983" spans="5:8" x14ac:dyDescent="0.3">
      <c r="E2983" s="1"/>
      <c r="F2983" s="2"/>
      <c r="H2983" s="2"/>
    </row>
    <row r="2984" spans="5:8" x14ac:dyDescent="0.3">
      <c r="E2984" s="1"/>
      <c r="F2984" s="2"/>
      <c r="H2984" s="2"/>
    </row>
    <row r="2985" spans="5:8" x14ac:dyDescent="0.3">
      <c r="E2985" s="1"/>
      <c r="F2985" s="2"/>
      <c r="H2985" s="2"/>
    </row>
    <row r="2986" spans="5:8" x14ac:dyDescent="0.3">
      <c r="E2986" s="1"/>
      <c r="F2986" s="2"/>
      <c r="H2986" s="2"/>
    </row>
    <row r="2987" spans="5:8" x14ac:dyDescent="0.3">
      <c r="E2987" s="1"/>
      <c r="F2987" s="2"/>
      <c r="H2987" s="2"/>
    </row>
    <row r="2988" spans="5:8" x14ac:dyDescent="0.3">
      <c r="E2988" s="1"/>
      <c r="F2988" s="2"/>
      <c r="H2988" s="2"/>
    </row>
    <row r="2989" spans="5:8" x14ac:dyDescent="0.3">
      <c r="E2989" s="1"/>
      <c r="F2989" s="2"/>
      <c r="H2989" s="2"/>
    </row>
    <row r="2990" spans="5:8" x14ac:dyDescent="0.3">
      <c r="E2990" s="1"/>
      <c r="F2990" s="2"/>
      <c r="H2990" s="2"/>
    </row>
    <row r="2991" spans="5:8" x14ac:dyDescent="0.3">
      <c r="E2991" s="1"/>
      <c r="F2991" s="2"/>
      <c r="H2991" s="2"/>
    </row>
    <row r="2992" spans="5:8" x14ac:dyDescent="0.3">
      <c r="E2992" s="1"/>
      <c r="F2992" s="2"/>
      <c r="H2992" s="2"/>
    </row>
    <row r="2993" spans="5:8" x14ac:dyDescent="0.3">
      <c r="E2993" s="1"/>
      <c r="F2993" s="2"/>
      <c r="H2993" s="2"/>
    </row>
    <row r="2994" spans="5:8" x14ac:dyDescent="0.3">
      <c r="E2994" s="1"/>
      <c r="F2994" s="2"/>
      <c r="H2994" s="2"/>
    </row>
    <row r="2995" spans="5:8" x14ac:dyDescent="0.3">
      <c r="E2995" s="1"/>
      <c r="F2995" s="2"/>
      <c r="H2995" s="2"/>
    </row>
    <row r="2996" spans="5:8" x14ac:dyDescent="0.3">
      <c r="E2996" s="1"/>
      <c r="F2996" s="2"/>
      <c r="H2996" s="2"/>
    </row>
    <row r="2997" spans="5:8" x14ac:dyDescent="0.3">
      <c r="E2997" s="1"/>
      <c r="F2997" s="2"/>
      <c r="H2997" s="2"/>
    </row>
    <row r="2998" spans="5:8" x14ac:dyDescent="0.3">
      <c r="E2998" s="1"/>
      <c r="F2998" s="2"/>
      <c r="H2998" s="2"/>
    </row>
    <row r="2999" spans="5:8" x14ac:dyDescent="0.3">
      <c r="E2999" s="1"/>
      <c r="F2999" s="2"/>
      <c r="H2999" s="2"/>
    </row>
    <row r="3000" spans="5:8" x14ac:dyDescent="0.3">
      <c r="E3000" s="1"/>
      <c r="F3000" s="2"/>
      <c r="H3000" s="2"/>
    </row>
    <row r="3001" spans="5:8" x14ac:dyDescent="0.3">
      <c r="E3001" s="1"/>
      <c r="F3001" s="2"/>
      <c r="H3001" s="2"/>
    </row>
    <row r="3002" spans="5:8" x14ac:dyDescent="0.3">
      <c r="E3002" s="1"/>
      <c r="F3002" s="2"/>
      <c r="H3002" s="2"/>
    </row>
    <row r="3003" spans="5:8" x14ac:dyDescent="0.3">
      <c r="E3003" s="1"/>
      <c r="F3003" s="2"/>
      <c r="H3003" s="2"/>
    </row>
    <row r="3004" spans="5:8" x14ac:dyDescent="0.3">
      <c r="E3004" s="1"/>
      <c r="F3004" s="2"/>
      <c r="H3004" s="2"/>
    </row>
    <row r="3005" spans="5:8" x14ac:dyDescent="0.3">
      <c r="E3005" s="1"/>
      <c r="F3005" s="2"/>
      <c r="H3005" s="2"/>
    </row>
    <row r="3006" spans="5:8" x14ac:dyDescent="0.3">
      <c r="E3006" s="1"/>
      <c r="F3006" s="2"/>
      <c r="H3006" s="2"/>
    </row>
    <row r="3007" spans="5:8" x14ac:dyDescent="0.3">
      <c r="E3007" s="1"/>
      <c r="F3007" s="2"/>
      <c r="H3007" s="2"/>
    </row>
    <row r="3008" spans="5:8" x14ac:dyDescent="0.3">
      <c r="E3008" s="1"/>
      <c r="F3008" s="2"/>
      <c r="H3008" s="2"/>
    </row>
    <row r="3009" spans="5:8" x14ac:dyDescent="0.3">
      <c r="E3009" s="1"/>
      <c r="F3009" s="2"/>
      <c r="H3009" s="2"/>
    </row>
    <row r="3010" spans="5:8" x14ac:dyDescent="0.3">
      <c r="E3010" s="1"/>
      <c r="F3010" s="2"/>
      <c r="H3010" s="2"/>
    </row>
    <row r="3011" spans="5:8" x14ac:dyDescent="0.3">
      <c r="E3011" s="1"/>
      <c r="F3011" s="2"/>
      <c r="H3011" s="2"/>
    </row>
    <row r="3012" spans="5:8" x14ac:dyDescent="0.3">
      <c r="E3012" s="1"/>
      <c r="F3012" s="2"/>
      <c r="H3012" s="2"/>
    </row>
    <row r="3013" spans="5:8" x14ac:dyDescent="0.3">
      <c r="E3013" s="1"/>
      <c r="F3013" s="2"/>
      <c r="H3013" s="2"/>
    </row>
    <row r="3014" spans="5:8" x14ac:dyDescent="0.3">
      <c r="E3014" s="1"/>
      <c r="F3014" s="2"/>
      <c r="H3014" s="2"/>
    </row>
    <row r="3015" spans="5:8" x14ac:dyDescent="0.3">
      <c r="E3015" s="1"/>
      <c r="F3015" s="2"/>
      <c r="H3015" s="2"/>
    </row>
    <row r="3016" spans="5:8" x14ac:dyDescent="0.3">
      <c r="E3016" s="1"/>
      <c r="F3016" s="2"/>
      <c r="H3016" s="2"/>
    </row>
    <row r="3017" spans="5:8" x14ac:dyDescent="0.3">
      <c r="E3017" s="1"/>
      <c r="F3017" s="2"/>
      <c r="H3017" s="2"/>
    </row>
    <row r="3018" spans="5:8" x14ac:dyDescent="0.3">
      <c r="E3018" s="1"/>
      <c r="F3018" s="2"/>
      <c r="H3018" s="2"/>
    </row>
    <row r="3019" spans="5:8" x14ac:dyDescent="0.3">
      <c r="E3019" s="1"/>
      <c r="F3019" s="2"/>
      <c r="H3019" s="2"/>
    </row>
    <row r="3020" spans="5:8" x14ac:dyDescent="0.3">
      <c r="E3020" s="1"/>
      <c r="F3020" s="2"/>
      <c r="H3020" s="2"/>
    </row>
    <row r="3021" spans="5:8" x14ac:dyDescent="0.3">
      <c r="E3021" s="1"/>
      <c r="F3021" s="2"/>
      <c r="H3021" s="2"/>
    </row>
    <row r="3022" spans="5:8" x14ac:dyDescent="0.3">
      <c r="E3022" s="1"/>
      <c r="F3022" s="2"/>
      <c r="H3022" s="2"/>
    </row>
    <row r="3023" spans="5:8" x14ac:dyDescent="0.3">
      <c r="E3023" s="1"/>
      <c r="F3023" s="2"/>
      <c r="H3023" s="2"/>
    </row>
    <row r="3024" spans="5:8" x14ac:dyDescent="0.3">
      <c r="E3024" s="1"/>
      <c r="F3024" s="2"/>
      <c r="H3024" s="2"/>
    </row>
    <row r="3025" spans="5:8" x14ac:dyDescent="0.3">
      <c r="E3025" s="1"/>
      <c r="F3025" s="2"/>
      <c r="H3025" s="2"/>
    </row>
    <row r="3026" spans="5:8" x14ac:dyDescent="0.3">
      <c r="E3026" s="1"/>
      <c r="F3026" s="2"/>
      <c r="H3026" s="2"/>
    </row>
    <row r="3027" spans="5:8" x14ac:dyDescent="0.3">
      <c r="E3027" s="1"/>
      <c r="F3027" s="2"/>
      <c r="H3027" s="2"/>
    </row>
    <row r="3028" spans="5:8" x14ac:dyDescent="0.3">
      <c r="E3028" s="1"/>
      <c r="F3028" s="2"/>
      <c r="H3028" s="2"/>
    </row>
    <row r="3029" spans="5:8" x14ac:dyDescent="0.3">
      <c r="E3029" s="1"/>
      <c r="F3029" s="2"/>
      <c r="H3029" s="2"/>
    </row>
    <row r="3030" spans="5:8" x14ac:dyDescent="0.3">
      <c r="E3030" s="1"/>
      <c r="F3030" s="2"/>
      <c r="H3030" s="2"/>
    </row>
    <row r="3031" spans="5:8" x14ac:dyDescent="0.3">
      <c r="E3031" s="1"/>
      <c r="F3031" s="2"/>
      <c r="H3031" s="2"/>
    </row>
    <row r="3032" spans="5:8" x14ac:dyDescent="0.3">
      <c r="E3032" s="1"/>
      <c r="F3032" s="2"/>
      <c r="H3032" s="2"/>
    </row>
    <row r="3033" spans="5:8" x14ac:dyDescent="0.3">
      <c r="E3033" s="1"/>
      <c r="F3033" s="2"/>
      <c r="H3033" s="2"/>
    </row>
    <row r="3034" spans="5:8" x14ac:dyDescent="0.3">
      <c r="E3034" s="1"/>
      <c r="F3034" s="2"/>
      <c r="H3034" s="2"/>
    </row>
    <row r="3035" spans="5:8" x14ac:dyDescent="0.3">
      <c r="E3035" s="1"/>
      <c r="F3035" s="2"/>
      <c r="H3035" s="2"/>
    </row>
    <row r="3036" spans="5:8" x14ac:dyDescent="0.3">
      <c r="E3036" s="1"/>
      <c r="F3036" s="2"/>
      <c r="H3036" s="2"/>
    </row>
    <row r="3037" spans="5:8" x14ac:dyDescent="0.3">
      <c r="E3037" s="1"/>
      <c r="F3037" s="2"/>
      <c r="H3037" s="2"/>
    </row>
    <row r="3038" spans="5:8" x14ac:dyDescent="0.3">
      <c r="E3038" s="1"/>
      <c r="F3038" s="2"/>
      <c r="H3038" s="2"/>
    </row>
    <row r="3039" spans="5:8" x14ac:dyDescent="0.3">
      <c r="E3039" s="1"/>
      <c r="F3039" s="2"/>
      <c r="H3039" s="2"/>
    </row>
    <row r="3040" spans="5:8" x14ac:dyDescent="0.3">
      <c r="E3040" s="1"/>
      <c r="F3040" s="2"/>
      <c r="H3040" s="2"/>
    </row>
    <row r="3041" spans="5:8" x14ac:dyDescent="0.3">
      <c r="E3041" s="1"/>
      <c r="F3041" s="2"/>
      <c r="H3041" s="2"/>
    </row>
    <row r="3042" spans="5:8" x14ac:dyDescent="0.3">
      <c r="E3042" s="1"/>
      <c r="F3042" s="2"/>
      <c r="H3042" s="2"/>
    </row>
    <row r="3043" spans="5:8" x14ac:dyDescent="0.3">
      <c r="E3043" s="1"/>
      <c r="F3043" s="2"/>
      <c r="H3043" s="2"/>
    </row>
    <row r="3044" spans="5:8" x14ac:dyDescent="0.3">
      <c r="E3044" s="1"/>
      <c r="F3044" s="2"/>
      <c r="H3044" s="2"/>
    </row>
    <row r="3045" spans="5:8" x14ac:dyDescent="0.3">
      <c r="E3045" s="1"/>
      <c r="F3045" s="2"/>
      <c r="H3045" s="2"/>
    </row>
    <row r="3046" spans="5:8" x14ac:dyDescent="0.3">
      <c r="E3046" s="1"/>
      <c r="F3046" s="2"/>
      <c r="H3046" s="2"/>
    </row>
    <row r="3047" spans="5:8" x14ac:dyDescent="0.3">
      <c r="E3047" s="1"/>
      <c r="F3047" s="2"/>
      <c r="H3047" s="2"/>
    </row>
    <row r="3048" spans="5:8" x14ac:dyDescent="0.3">
      <c r="E3048" s="1"/>
      <c r="F3048" s="2"/>
      <c r="H3048" s="2"/>
    </row>
    <row r="3049" spans="5:8" x14ac:dyDescent="0.3">
      <c r="E3049" s="1"/>
      <c r="F3049" s="2"/>
      <c r="H3049" s="2"/>
    </row>
    <row r="3050" spans="5:8" x14ac:dyDescent="0.3">
      <c r="E3050" s="1"/>
      <c r="F3050" s="2"/>
      <c r="H3050" s="2"/>
    </row>
    <row r="3051" spans="5:8" x14ac:dyDescent="0.3">
      <c r="E3051" s="1"/>
      <c r="F3051" s="2"/>
      <c r="H3051" s="2"/>
    </row>
    <row r="3052" spans="5:8" x14ac:dyDescent="0.3">
      <c r="E3052" s="1"/>
      <c r="F3052" s="2"/>
      <c r="H3052" s="2"/>
    </row>
    <row r="3053" spans="5:8" x14ac:dyDescent="0.3">
      <c r="E3053" s="1"/>
      <c r="F3053" s="2"/>
      <c r="H3053" s="2"/>
    </row>
    <row r="3054" spans="5:8" x14ac:dyDescent="0.3">
      <c r="E3054" s="1"/>
      <c r="F3054" s="2"/>
      <c r="H3054" s="2"/>
    </row>
    <row r="3055" spans="5:8" x14ac:dyDescent="0.3">
      <c r="E3055" s="1"/>
      <c r="F3055" s="2"/>
      <c r="H3055" s="2"/>
    </row>
    <row r="3056" spans="5:8" x14ac:dyDescent="0.3">
      <c r="E3056" s="1"/>
      <c r="F3056" s="2"/>
      <c r="H3056" s="2"/>
    </row>
    <row r="3057" spans="5:8" x14ac:dyDescent="0.3">
      <c r="E3057" s="1"/>
      <c r="F3057" s="2"/>
      <c r="H3057" s="2"/>
    </row>
    <row r="3058" spans="5:8" x14ac:dyDescent="0.3">
      <c r="E3058" s="1"/>
      <c r="F3058" s="2"/>
      <c r="H3058" s="2"/>
    </row>
    <row r="3059" spans="5:8" x14ac:dyDescent="0.3">
      <c r="E3059" s="1"/>
      <c r="F3059" s="2"/>
      <c r="H3059" s="2"/>
    </row>
    <row r="3060" spans="5:8" x14ac:dyDescent="0.3">
      <c r="E3060" s="1"/>
      <c r="F3060" s="2"/>
      <c r="H3060" s="2"/>
    </row>
    <row r="3061" spans="5:8" x14ac:dyDescent="0.3">
      <c r="E3061" s="1"/>
      <c r="F3061" s="2"/>
      <c r="H3061" s="2"/>
    </row>
    <row r="3062" spans="5:8" x14ac:dyDescent="0.3">
      <c r="E3062" s="1"/>
      <c r="F3062" s="2"/>
      <c r="H3062" s="2"/>
    </row>
    <row r="3063" spans="5:8" x14ac:dyDescent="0.3">
      <c r="E3063" s="1"/>
      <c r="F3063" s="2"/>
      <c r="H3063" s="2"/>
    </row>
    <row r="3064" spans="5:8" x14ac:dyDescent="0.3">
      <c r="E3064" s="1"/>
      <c r="F3064" s="2"/>
      <c r="H3064" s="2"/>
    </row>
    <row r="3065" spans="5:8" x14ac:dyDescent="0.3">
      <c r="E3065" s="1"/>
      <c r="F3065" s="2"/>
      <c r="H3065" s="2"/>
    </row>
    <row r="3066" spans="5:8" x14ac:dyDescent="0.3">
      <c r="E3066" s="1"/>
      <c r="F3066" s="2"/>
      <c r="H3066" s="2"/>
    </row>
    <row r="3067" spans="5:8" x14ac:dyDescent="0.3">
      <c r="E3067" s="1"/>
      <c r="F3067" s="2"/>
      <c r="H3067" s="2"/>
    </row>
    <row r="3068" spans="5:8" x14ac:dyDescent="0.3">
      <c r="E3068" s="1"/>
      <c r="F3068" s="2"/>
      <c r="H3068" s="2"/>
    </row>
    <row r="3069" spans="5:8" x14ac:dyDescent="0.3">
      <c r="E3069" s="1"/>
      <c r="F3069" s="2"/>
      <c r="H3069" s="2"/>
    </row>
    <row r="3070" spans="5:8" x14ac:dyDescent="0.3">
      <c r="E3070" s="1"/>
      <c r="F3070" s="2"/>
      <c r="H3070" s="2"/>
    </row>
    <row r="3071" spans="5:8" x14ac:dyDescent="0.3">
      <c r="E3071" s="1"/>
      <c r="F3071" s="2"/>
      <c r="H3071" s="2"/>
    </row>
    <row r="3072" spans="5:8" x14ac:dyDescent="0.3">
      <c r="E3072" s="1"/>
      <c r="F3072" s="2"/>
      <c r="H3072" s="2"/>
    </row>
    <row r="3073" spans="5:8" x14ac:dyDescent="0.3">
      <c r="E3073" s="1"/>
      <c r="F3073" s="2"/>
      <c r="H3073" s="2"/>
    </row>
    <row r="3074" spans="5:8" x14ac:dyDescent="0.3">
      <c r="E3074" s="1"/>
      <c r="F3074" s="2"/>
      <c r="H3074" s="2"/>
    </row>
    <row r="3075" spans="5:8" x14ac:dyDescent="0.3">
      <c r="E3075" s="1"/>
      <c r="F3075" s="2"/>
      <c r="H3075" s="2"/>
    </row>
    <row r="3076" spans="5:8" x14ac:dyDescent="0.3">
      <c r="E3076" s="1"/>
      <c r="F3076" s="2"/>
      <c r="H3076" s="2"/>
    </row>
    <row r="3077" spans="5:8" x14ac:dyDescent="0.3">
      <c r="E3077" s="1"/>
      <c r="F3077" s="2"/>
      <c r="H3077" s="2"/>
    </row>
    <row r="3078" spans="5:8" x14ac:dyDescent="0.3">
      <c r="E3078" s="1"/>
      <c r="F3078" s="2"/>
      <c r="H3078" s="2"/>
    </row>
    <row r="3079" spans="5:8" x14ac:dyDescent="0.3">
      <c r="E3079" s="1"/>
      <c r="F3079" s="2"/>
      <c r="H3079" s="2"/>
    </row>
    <row r="3080" spans="5:8" x14ac:dyDescent="0.3">
      <c r="E3080" s="1"/>
      <c r="F3080" s="2"/>
      <c r="H3080" s="2"/>
    </row>
    <row r="3081" spans="5:8" x14ac:dyDescent="0.3">
      <c r="E3081" s="1"/>
      <c r="F3081" s="2"/>
      <c r="H3081" s="2"/>
    </row>
    <row r="3082" spans="5:8" x14ac:dyDescent="0.3">
      <c r="E3082" s="1"/>
      <c r="F3082" s="2"/>
      <c r="H3082" s="2"/>
    </row>
    <row r="3083" spans="5:8" x14ac:dyDescent="0.3">
      <c r="E3083" s="1"/>
      <c r="F3083" s="2"/>
      <c r="H3083" s="2"/>
    </row>
    <row r="3084" spans="5:8" x14ac:dyDescent="0.3">
      <c r="E3084" s="1"/>
      <c r="F3084" s="2"/>
      <c r="H3084" s="2"/>
    </row>
    <row r="3085" spans="5:8" x14ac:dyDescent="0.3">
      <c r="E3085" s="1"/>
      <c r="F3085" s="2"/>
      <c r="H3085" s="2"/>
    </row>
    <row r="3086" spans="5:8" x14ac:dyDescent="0.3">
      <c r="E3086" s="1"/>
      <c r="F3086" s="2"/>
      <c r="H3086" s="2"/>
    </row>
    <row r="3087" spans="5:8" x14ac:dyDescent="0.3">
      <c r="E3087" s="1"/>
      <c r="F3087" s="2"/>
      <c r="H3087" s="2"/>
    </row>
    <row r="3088" spans="5:8" x14ac:dyDescent="0.3">
      <c r="E3088" s="1"/>
      <c r="F3088" s="2"/>
      <c r="H3088" s="2"/>
    </row>
    <row r="3089" spans="5:8" x14ac:dyDescent="0.3">
      <c r="E3089" s="1"/>
      <c r="F3089" s="2"/>
      <c r="H3089" s="2"/>
    </row>
    <row r="3090" spans="5:8" x14ac:dyDescent="0.3">
      <c r="E3090" s="1"/>
      <c r="F3090" s="2"/>
      <c r="H3090" s="2"/>
    </row>
    <row r="3091" spans="5:8" x14ac:dyDescent="0.3">
      <c r="E3091" s="1"/>
      <c r="F3091" s="2"/>
      <c r="H3091" s="2"/>
    </row>
    <row r="3092" spans="5:8" x14ac:dyDescent="0.3">
      <c r="E3092" s="1"/>
      <c r="F3092" s="2"/>
      <c r="H3092" s="2"/>
    </row>
    <row r="3093" spans="5:8" x14ac:dyDescent="0.3">
      <c r="E3093" s="1"/>
      <c r="F3093" s="2"/>
      <c r="H3093" s="2"/>
    </row>
    <row r="3094" spans="5:8" x14ac:dyDescent="0.3">
      <c r="E3094" s="1"/>
      <c r="F3094" s="2"/>
      <c r="H3094" s="2"/>
    </row>
    <row r="3095" spans="5:8" x14ac:dyDescent="0.3">
      <c r="E3095" s="1"/>
      <c r="F3095" s="2"/>
      <c r="H3095" s="2"/>
    </row>
    <row r="3096" spans="5:8" x14ac:dyDescent="0.3">
      <c r="E3096" s="1"/>
      <c r="F3096" s="2"/>
      <c r="H3096" s="2"/>
    </row>
    <row r="3097" spans="5:8" x14ac:dyDescent="0.3">
      <c r="E3097" s="1"/>
      <c r="F3097" s="2"/>
      <c r="H3097" s="2"/>
    </row>
    <row r="3098" spans="5:8" x14ac:dyDescent="0.3">
      <c r="E3098" s="1"/>
      <c r="F3098" s="2"/>
      <c r="H3098" s="2"/>
    </row>
    <row r="3099" spans="5:8" x14ac:dyDescent="0.3">
      <c r="E3099" s="1"/>
      <c r="F3099" s="2"/>
      <c r="H3099" s="2"/>
    </row>
    <row r="3100" spans="5:8" x14ac:dyDescent="0.3">
      <c r="E3100" s="1"/>
      <c r="F3100" s="2"/>
      <c r="H3100" s="2"/>
    </row>
    <row r="3101" spans="5:8" x14ac:dyDescent="0.3">
      <c r="E3101" s="1"/>
      <c r="F3101" s="2"/>
      <c r="H3101" s="2"/>
    </row>
    <row r="3102" spans="5:8" x14ac:dyDescent="0.3">
      <c r="E3102" s="1"/>
      <c r="F3102" s="2"/>
      <c r="H3102" s="2"/>
    </row>
    <row r="3103" spans="5:8" x14ac:dyDescent="0.3">
      <c r="E3103" s="1"/>
      <c r="F3103" s="2"/>
      <c r="H3103" s="2"/>
    </row>
    <row r="3104" spans="5:8" x14ac:dyDescent="0.3">
      <c r="E3104" s="1"/>
      <c r="F3104" s="2"/>
      <c r="H3104" s="2"/>
    </row>
    <row r="3105" spans="5:8" x14ac:dyDescent="0.3">
      <c r="E3105" s="1"/>
      <c r="F3105" s="2"/>
      <c r="H3105" s="2"/>
    </row>
    <row r="3106" spans="5:8" x14ac:dyDescent="0.3">
      <c r="E3106" s="1"/>
      <c r="F3106" s="2"/>
      <c r="H3106" s="2"/>
    </row>
    <row r="3107" spans="5:8" x14ac:dyDescent="0.3">
      <c r="E3107" s="1"/>
      <c r="F3107" s="2"/>
      <c r="H3107" s="2"/>
    </row>
    <row r="3108" spans="5:8" x14ac:dyDescent="0.3">
      <c r="E3108" s="1"/>
      <c r="F3108" s="2"/>
      <c r="H3108" s="2"/>
    </row>
    <row r="3109" spans="5:8" x14ac:dyDescent="0.3">
      <c r="E3109" s="1"/>
      <c r="F3109" s="2"/>
      <c r="H3109" s="2"/>
    </row>
    <row r="3110" spans="5:8" x14ac:dyDescent="0.3">
      <c r="E3110" s="1"/>
      <c r="F3110" s="2"/>
      <c r="H3110" s="2"/>
    </row>
    <row r="3111" spans="5:8" x14ac:dyDescent="0.3">
      <c r="E3111" s="1"/>
      <c r="F3111" s="2"/>
      <c r="H3111" s="2"/>
    </row>
    <row r="3112" spans="5:8" x14ac:dyDescent="0.3">
      <c r="E3112" s="1"/>
      <c r="F3112" s="2"/>
      <c r="H3112" s="2"/>
    </row>
    <row r="3113" spans="5:8" x14ac:dyDescent="0.3">
      <c r="E3113" s="1"/>
      <c r="F3113" s="2"/>
      <c r="H3113" s="2"/>
    </row>
    <row r="3114" spans="5:8" x14ac:dyDescent="0.3">
      <c r="E3114" s="1"/>
      <c r="F3114" s="2"/>
      <c r="H3114" s="2"/>
    </row>
    <row r="3115" spans="5:8" x14ac:dyDescent="0.3">
      <c r="E3115" s="1"/>
      <c r="F3115" s="2"/>
      <c r="H3115" s="2"/>
    </row>
    <row r="3116" spans="5:8" x14ac:dyDescent="0.3">
      <c r="E3116" s="1"/>
      <c r="F3116" s="2"/>
      <c r="H3116" s="2"/>
    </row>
    <row r="3117" spans="5:8" x14ac:dyDescent="0.3">
      <c r="E3117" s="1"/>
      <c r="F3117" s="2"/>
      <c r="H3117" s="2"/>
    </row>
    <row r="3118" spans="5:8" x14ac:dyDescent="0.3">
      <c r="E3118" s="1"/>
      <c r="F3118" s="2"/>
      <c r="H3118" s="2"/>
    </row>
    <row r="3119" spans="5:8" x14ac:dyDescent="0.3">
      <c r="E3119" s="1"/>
      <c r="F3119" s="2"/>
      <c r="H3119" s="2"/>
    </row>
    <row r="3120" spans="5:8" x14ac:dyDescent="0.3">
      <c r="E3120" s="1"/>
      <c r="F3120" s="2"/>
      <c r="H3120" s="2"/>
    </row>
    <row r="3121" spans="5:8" x14ac:dyDescent="0.3">
      <c r="E3121" s="1"/>
      <c r="F3121" s="2"/>
      <c r="H3121" s="2"/>
    </row>
    <row r="3122" spans="5:8" x14ac:dyDescent="0.3">
      <c r="E3122" s="1"/>
      <c r="F3122" s="2"/>
      <c r="H3122" s="2"/>
    </row>
    <row r="3123" spans="5:8" x14ac:dyDescent="0.3">
      <c r="E3123" s="1"/>
      <c r="F3123" s="2"/>
      <c r="H3123" s="2"/>
    </row>
    <row r="3124" spans="5:8" x14ac:dyDescent="0.3">
      <c r="E3124" s="1"/>
      <c r="F3124" s="2"/>
      <c r="H3124" s="2"/>
    </row>
    <row r="3125" spans="5:8" x14ac:dyDescent="0.3">
      <c r="E3125" s="1"/>
      <c r="F3125" s="2"/>
      <c r="H3125" s="2"/>
    </row>
    <row r="3126" spans="5:8" x14ac:dyDescent="0.3">
      <c r="E3126" s="1"/>
      <c r="F3126" s="2"/>
      <c r="H3126" s="2"/>
    </row>
    <row r="3127" spans="5:8" x14ac:dyDescent="0.3">
      <c r="E3127" s="1"/>
      <c r="F3127" s="2"/>
      <c r="H3127" s="2"/>
    </row>
    <row r="3128" spans="5:8" x14ac:dyDescent="0.3">
      <c r="E3128" s="1"/>
      <c r="F3128" s="2"/>
      <c r="H3128" s="2"/>
    </row>
    <row r="3129" spans="5:8" x14ac:dyDescent="0.3">
      <c r="E3129" s="1"/>
      <c r="F3129" s="2"/>
      <c r="H3129" s="2"/>
    </row>
    <row r="3130" spans="5:8" x14ac:dyDescent="0.3">
      <c r="E3130" s="1"/>
      <c r="F3130" s="2"/>
      <c r="H3130" s="2"/>
    </row>
    <row r="3131" spans="5:8" x14ac:dyDescent="0.3">
      <c r="E3131" s="1"/>
      <c r="F3131" s="2"/>
      <c r="H3131" s="2"/>
    </row>
    <row r="3132" spans="5:8" x14ac:dyDescent="0.3">
      <c r="E3132" s="1"/>
      <c r="F3132" s="2"/>
      <c r="H3132" s="2"/>
    </row>
    <row r="3133" spans="5:8" x14ac:dyDescent="0.3">
      <c r="E3133" s="1"/>
      <c r="F3133" s="2"/>
      <c r="H3133" s="2"/>
    </row>
    <row r="3134" spans="5:8" x14ac:dyDescent="0.3">
      <c r="E3134" s="1"/>
      <c r="F3134" s="2"/>
      <c r="H3134" s="2"/>
    </row>
    <row r="3135" spans="5:8" x14ac:dyDescent="0.3">
      <c r="E3135" s="1"/>
      <c r="F3135" s="2"/>
      <c r="H3135" s="2"/>
    </row>
    <row r="3136" spans="5:8" x14ac:dyDescent="0.3">
      <c r="E3136" s="1"/>
      <c r="F3136" s="2"/>
      <c r="H3136" s="2"/>
    </row>
    <row r="3137" spans="5:8" x14ac:dyDescent="0.3">
      <c r="E3137" s="1"/>
      <c r="F3137" s="2"/>
      <c r="H3137" s="2"/>
    </row>
    <row r="3138" spans="5:8" x14ac:dyDescent="0.3">
      <c r="E3138" s="1"/>
      <c r="F3138" s="2"/>
      <c r="H3138" s="2"/>
    </row>
    <row r="3139" spans="5:8" x14ac:dyDescent="0.3">
      <c r="E3139" s="1"/>
      <c r="F3139" s="2"/>
      <c r="H3139" s="2"/>
    </row>
    <row r="3140" spans="5:8" x14ac:dyDescent="0.3">
      <c r="E3140" s="1"/>
      <c r="F3140" s="2"/>
      <c r="H3140" s="2"/>
    </row>
    <row r="3141" spans="5:8" x14ac:dyDescent="0.3">
      <c r="E3141" s="1"/>
      <c r="F3141" s="2"/>
      <c r="H3141" s="2"/>
    </row>
    <row r="3142" spans="5:8" x14ac:dyDescent="0.3">
      <c r="E3142" s="1"/>
      <c r="F3142" s="2"/>
      <c r="H3142" s="2"/>
    </row>
    <row r="3143" spans="5:8" x14ac:dyDescent="0.3">
      <c r="E3143" s="1"/>
      <c r="F3143" s="2"/>
      <c r="H3143" s="2"/>
    </row>
    <row r="3144" spans="5:8" x14ac:dyDescent="0.3">
      <c r="E3144" s="1"/>
      <c r="F3144" s="2"/>
      <c r="H3144" s="2"/>
    </row>
    <row r="3145" spans="5:8" x14ac:dyDescent="0.3">
      <c r="E3145" s="1"/>
      <c r="F3145" s="2"/>
      <c r="H3145" s="2"/>
    </row>
    <row r="3146" spans="5:8" x14ac:dyDescent="0.3">
      <c r="E3146" s="1"/>
      <c r="F3146" s="2"/>
      <c r="H3146" s="2"/>
    </row>
    <row r="3147" spans="5:8" x14ac:dyDescent="0.3">
      <c r="E3147" s="1"/>
      <c r="F3147" s="2"/>
      <c r="H3147" s="2"/>
    </row>
    <row r="3148" spans="5:8" x14ac:dyDescent="0.3">
      <c r="E3148" s="1"/>
      <c r="F3148" s="2"/>
      <c r="H3148" s="2"/>
    </row>
    <row r="3149" spans="5:8" x14ac:dyDescent="0.3">
      <c r="E3149" s="1"/>
      <c r="F3149" s="2"/>
      <c r="H3149" s="2"/>
    </row>
    <row r="3150" spans="5:8" x14ac:dyDescent="0.3">
      <c r="E3150" s="1"/>
      <c r="F3150" s="2"/>
      <c r="H3150" s="2"/>
    </row>
    <row r="3151" spans="5:8" x14ac:dyDescent="0.3">
      <c r="E3151" s="1"/>
      <c r="F3151" s="2"/>
      <c r="H3151" s="2"/>
    </row>
    <row r="3152" spans="5:8" x14ac:dyDescent="0.3">
      <c r="E3152" s="1"/>
      <c r="F3152" s="2"/>
      <c r="H3152" s="2"/>
    </row>
    <row r="3153" spans="5:8" x14ac:dyDescent="0.3">
      <c r="E3153" s="1"/>
      <c r="F3153" s="2"/>
      <c r="H3153" s="2"/>
    </row>
    <row r="3154" spans="5:8" x14ac:dyDescent="0.3">
      <c r="E3154" s="1"/>
      <c r="F3154" s="2"/>
      <c r="H3154" s="2"/>
    </row>
    <row r="3155" spans="5:8" x14ac:dyDescent="0.3">
      <c r="E3155" s="1"/>
      <c r="F3155" s="2"/>
      <c r="H3155" s="2"/>
    </row>
    <row r="3156" spans="5:8" x14ac:dyDescent="0.3">
      <c r="E3156" s="1"/>
      <c r="F3156" s="2"/>
      <c r="H3156" s="2"/>
    </row>
    <row r="3157" spans="5:8" x14ac:dyDescent="0.3">
      <c r="E3157" s="1"/>
      <c r="F3157" s="2"/>
      <c r="H3157" s="2"/>
    </row>
    <row r="3158" spans="5:8" x14ac:dyDescent="0.3">
      <c r="E3158" s="1"/>
      <c r="F3158" s="2"/>
      <c r="H3158" s="2"/>
    </row>
    <row r="3159" spans="5:8" x14ac:dyDescent="0.3">
      <c r="E3159" s="1"/>
      <c r="F3159" s="2"/>
      <c r="H3159" s="2"/>
    </row>
    <row r="3160" spans="5:8" x14ac:dyDescent="0.3">
      <c r="E3160" s="1"/>
      <c r="F3160" s="2"/>
      <c r="H3160" s="2"/>
    </row>
    <row r="3161" spans="5:8" x14ac:dyDescent="0.3">
      <c r="E3161" s="1"/>
      <c r="F3161" s="2"/>
      <c r="H3161" s="2"/>
    </row>
    <row r="3162" spans="5:8" x14ac:dyDescent="0.3">
      <c r="E3162" s="1"/>
      <c r="F3162" s="2"/>
      <c r="H3162" s="2"/>
    </row>
    <row r="3163" spans="5:8" x14ac:dyDescent="0.3">
      <c r="E3163" s="1"/>
      <c r="F3163" s="2"/>
      <c r="H3163" s="2"/>
    </row>
    <row r="3164" spans="5:8" x14ac:dyDescent="0.3">
      <c r="E3164" s="1"/>
      <c r="F3164" s="2"/>
      <c r="H3164" s="2"/>
    </row>
    <row r="3165" spans="5:8" x14ac:dyDescent="0.3">
      <c r="E3165" s="1"/>
      <c r="F3165" s="2"/>
      <c r="H3165" s="2"/>
    </row>
    <row r="3166" spans="5:8" x14ac:dyDescent="0.3">
      <c r="E3166" s="1"/>
      <c r="F3166" s="2"/>
      <c r="H3166" s="2"/>
    </row>
    <row r="3167" spans="5:8" x14ac:dyDescent="0.3">
      <c r="E3167" s="1"/>
      <c r="F3167" s="2"/>
      <c r="H3167" s="2"/>
    </row>
    <row r="3168" spans="5:8" x14ac:dyDescent="0.3">
      <c r="E3168" s="1"/>
      <c r="F3168" s="2"/>
      <c r="H3168" s="2"/>
    </row>
    <row r="3169" spans="5:8" x14ac:dyDescent="0.3">
      <c r="E3169" s="1"/>
      <c r="F3169" s="2"/>
      <c r="H3169" s="2"/>
    </row>
    <row r="3170" spans="5:8" x14ac:dyDescent="0.3">
      <c r="E3170" s="1"/>
      <c r="F3170" s="2"/>
      <c r="H3170" s="2"/>
    </row>
    <row r="3171" spans="5:8" x14ac:dyDescent="0.3">
      <c r="E3171" s="1"/>
      <c r="F3171" s="2"/>
      <c r="H3171" s="2"/>
    </row>
    <row r="3172" spans="5:8" x14ac:dyDescent="0.3">
      <c r="E3172" s="1"/>
      <c r="F3172" s="2"/>
      <c r="H3172" s="2"/>
    </row>
    <row r="3173" spans="5:8" x14ac:dyDescent="0.3">
      <c r="E3173" s="1"/>
      <c r="F3173" s="2"/>
      <c r="H3173" s="2"/>
    </row>
    <row r="3174" spans="5:8" x14ac:dyDescent="0.3">
      <c r="E3174" s="1"/>
      <c r="F3174" s="2"/>
      <c r="H3174" s="2"/>
    </row>
    <row r="3175" spans="5:8" x14ac:dyDescent="0.3">
      <c r="E3175" s="1"/>
      <c r="F3175" s="2"/>
      <c r="H3175" s="2"/>
    </row>
    <row r="3176" spans="5:8" x14ac:dyDescent="0.3">
      <c r="E3176" s="1"/>
      <c r="F3176" s="2"/>
      <c r="H3176" s="2"/>
    </row>
    <row r="3177" spans="5:8" x14ac:dyDescent="0.3">
      <c r="E3177" s="1"/>
      <c r="F3177" s="2"/>
      <c r="H3177" s="2"/>
    </row>
    <row r="3178" spans="5:8" x14ac:dyDescent="0.3">
      <c r="E3178" s="1"/>
      <c r="F3178" s="2"/>
      <c r="H3178" s="2"/>
    </row>
    <row r="3179" spans="5:8" x14ac:dyDescent="0.3">
      <c r="E3179" s="1"/>
      <c r="F3179" s="2"/>
      <c r="H3179" s="2"/>
    </row>
    <row r="3180" spans="5:8" x14ac:dyDescent="0.3">
      <c r="E3180" s="1"/>
      <c r="F3180" s="2"/>
      <c r="H3180" s="2"/>
    </row>
    <row r="3181" spans="5:8" x14ac:dyDescent="0.3">
      <c r="E3181" s="1"/>
      <c r="F3181" s="2"/>
      <c r="H3181" s="2"/>
    </row>
    <row r="3182" spans="5:8" x14ac:dyDescent="0.3">
      <c r="E3182" s="1"/>
      <c r="F3182" s="2"/>
      <c r="H3182" s="2"/>
    </row>
    <row r="3183" spans="5:8" x14ac:dyDescent="0.3">
      <c r="E3183" s="1"/>
      <c r="F3183" s="2"/>
      <c r="H3183" s="2"/>
    </row>
    <row r="3184" spans="5:8" x14ac:dyDescent="0.3">
      <c r="E3184" s="1"/>
      <c r="F3184" s="2"/>
      <c r="H3184" s="2"/>
    </row>
    <row r="3185" spans="5:8" x14ac:dyDescent="0.3">
      <c r="E3185" s="1"/>
      <c r="F3185" s="2"/>
      <c r="H3185" s="2"/>
    </row>
    <row r="3186" spans="5:8" x14ac:dyDescent="0.3">
      <c r="E3186" s="1"/>
      <c r="F3186" s="2"/>
      <c r="H3186" s="2"/>
    </row>
    <row r="3187" spans="5:8" x14ac:dyDescent="0.3">
      <c r="E3187" s="1"/>
      <c r="F3187" s="2"/>
      <c r="H3187" s="2"/>
    </row>
    <row r="3188" spans="5:8" x14ac:dyDescent="0.3">
      <c r="E3188" s="1"/>
      <c r="F3188" s="2"/>
      <c r="H3188" s="2"/>
    </row>
    <row r="3189" spans="5:8" x14ac:dyDescent="0.3">
      <c r="E3189" s="1"/>
      <c r="F3189" s="2"/>
      <c r="H3189" s="2"/>
    </row>
    <row r="3190" spans="5:8" x14ac:dyDescent="0.3">
      <c r="E3190" s="1"/>
      <c r="F3190" s="2"/>
      <c r="H3190" s="2"/>
    </row>
    <row r="3191" spans="5:8" x14ac:dyDescent="0.3">
      <c r="E3191" s="1"/>
      <c r="F3191" s="2"/>
      <c r="H3191" s="2"/>
    </row>
    <row r="3192" spans="5:8" x14ac:dyDescent="0.3">
      <c r="E3192" s="1"/>
      <c r="F3192" s="2"/>
      <c r="H3192" s="2"/>
    </row>
    <row r="3193" spans="5:8" x14ac:dyDescent="0.3">
      <c r="E3193" s="1"/>
      <c r="F3193" s="2"/>
      <c r="H3193" s="2"/>
    </row>
    <row r="3194" spans="5:8" x14ac:dyDescent="0.3">
      <c r="E3194" s="1"/>
      <c r="F3194" s="2"/>
      <c r="H3194" s="2"/>
    </row>
    <row r="3195" spans="5:8" x14ac:dyDescent="0.3">
      <c r="E3195" s="1"/>
      <c r="F3195" s="2"/>
      <c r="H3195" s="2"/>
    </row>
    <row r="3196" spans="5:8" x14ac:dyDescent="0.3">
      <c r="E3196" s="1"/>
      <c r="F3196" s="2"/>
      <c r="H3196" s="2"/>
    </row>
    <row r="3197" spans="5:8" x14ac:dyDescent="0.3">
      <c r="E3197" s="1"/>
      <c r="F3197" s="2"/>
      <c r="H3197" s="2"/>
    </row>
    <row r="3198" spans="5:8" x14ac:dyDescent="0.3">
      <c r="E3198" s="1"/>
      <c r="F3198" s="2"/>
      <c r="H3198" s="2"/>
    </row>
    <row r="3199" spans="5:8" x14ac:dyDescent="0.3">
      <c r="E3199" s="1"/>
      <c r="F3199" s="2"/>
      <c r="H3199" s="2"/>
    </row>
    <row r="3200" spans="5:8" x14ac:dyDescent="0.3">
      <c r="E3200" s="1"/>
      <c r="F3200" s="2"/>
      <c r="H3200" s="2"/>
    </row>
    <row r="3201" spans="5:8" x14ac:dyDescent="0.3">
      <c r="E3201" s="1"/>
      <c r="F3201" s="2"/>
      <c r="H3201" s="2"/>
    </row>
    <row r="3202" spans="5:8" x14ac:dyDescent="0.3">
      <c r="E3202" s="1"/>
      <c r="F3202" s="2"/>
      <c r="H3202" s="2"/>
    </row>
    <row r="3203" spans="5:8" x14ac:dyDescent="0.3">
      <c r="E3203" s="1"/>
      <c r="F3203" s="2"/>
      <c r="H3203" s="2"/>
    </row>
    <row r="3204" spans="5:8" x14ac:dyDescent="0.3">
      <c r="E3204" s="1"/>
      <c r="F3204" s="2"/>
      <c r="H3204" s="2"/>
    </row>
    <row r="3205" spans="5:8" x14ac:dyDescent="0.3">
      <c r="E3205" s="1"/>
      <c r="F3205" s="2"/>
      <c r="H3205" s="2"/>
    </row>
    <row r="3206" spans="5:8" x14ac:dyDescent="0.3">
      <c r="E3206" s="1"/>
      <c r="F3206" s="2"/>
      <c r="H3206" s="2"/>
    </row>
    <row r="3207" spans="5:8" x14ac:dyDescent="0.3">
      <c r="E3207" s="1"/>
      <c r="F3207" s="2"/>
      <c r="H3207" s="2"/>
    </row>
    <row r="3208" spans="5:8" x14ac:dyDescent="0.3">
      <c r="E3208" s="1"/>
      <c r="F3208" s="2"/>
      <c r="H3208" s="2"/>
    </row>
    <row r="3209" spans="5:8" x14ac:dyDescent="0.3">
      <c r="E3209" s="1"/>
      <c r="F3209" s="2"/>
      <c r="H3209" s="2"/>
    </row>
    <row r="3210" spans="5:8" x14ac:dyDescent="0.3">
      <c r="E3210" s="1"/>
      <c r="F3210" s="2"/>
      <c r="H3210" s="2"/>
    </row>
    <row r="3211" spans="5:8" x14ac:dyDescent="0.3">
      <c r="E3211" s="1"/>
      <c r="F3211" s="2"/>
      <c r="H3211" s="2"/>
    </row>
    <row r="3212" spans="5:8" x14ac:dyDescent="0.3">
      <c r="E3212" s="1"/>
      <c r="F3212" s="2"/>
      <c r="H3212" s="2"/>
    </row>
    <row r="3213" spans="5:8" x14ac:dyDescent="0.3">
      <c r="E3213" s="1"/>
      <c r="F3213" s="2"/>
      <c r="H3213" s="2"/>
    </row>
    <row r="3214" spans="5:8" x14ac:dyDescent="0.3">
      <c r="E3214" s="1"/>
      <c r="F3214" s="2"/>
      <c r="H3214" s="2"/>
    </row>
    <row r="3215" spans="5:8" x14ac:dyDescent="0.3">
      <c r="E3215" s="1"/>
      <c r="F3215" s="2"/>
      <c r="H3215" s="2"/>
    </row>
    <row r="3216" spans="5:8" x14ac:dyDescent="0.3">
      <c r="E3216" s="1"/>
      <c r="F3216" s="2"/>
      <c r="H3216" s="2"/>
    </row>
    <row r="3217" spans="5:8" x14ac:dyDescent="0.3">
      <c r="E3217" s="1"/>
      <c r="F3217" s="2"/>
      <c r="H3217" s="2"/>
    </row>
    <row r="3218" spans="5:8" x14ac:dyDescent="0.3">
      <c r="E3218" s="1"/>
      <c r="F3218" s="2"/>
      <c r="H3218" s="2"/>
    </row>
    <row r="3219" spans="5:8" x14ac:dyDescent="0.3">
      <c r="E3219" s="1"/>
      <c r="F3219" s="2"/>
      <c r="H3219" s="2"/>
    </row>
    <row r="3220" spans="5:8" x14ac:dyDescent="0.3">
      <c r="E3220" s="1"/>
      <c r="F3220" s="2"/>
      <c r="H3220" s="2"/>
    </row>
    <row r="3221" spans="5:8" x14ac:dyDescent="0.3">
      <c r="E3221" s="1"/>
      <c r="F3221" s="2"/>
      <c r="H3221" s="2"/>
    </row>
    <row r="3222" spans="5:8" x14ac:dyDescent="0.3">
      <c r="E3222" s="1"/>
      <c r="F3222" s="2"/>
      <c r="H3222" s="2"/>
    </row>
    <row r="3223" spans="5:8" x14ac:dyDescent="0.3">
      <c r="E3223" s="1"/>
      <c r="F3223" s="2"/>
      <c r="H3223" s="2"/>
    </row>
    <row r="3224" spans="5:8" x14ac:dyDescent="0.3">
      <c r="E3224" s="1"/>
      <c r="F3224" s="2"/>
      <c r="H3224" s="2"/>
    </row>
    <row r="3225" spans="5:8" x14ac:dyDescent="0.3">
      <c r="E3225" s="1"/>
      <c r="F3225" s="2"/>
      <c r="H3225" s="2"/>
    </row>
    <row r="3226" spans="5:8" x14ac:dyDescent="0.3">
      <c r="E3226" s="1"/>
      <c r="F3226" s="2"/>
      <c r="H3226" s="2"/>
    </row>
    <row r="3227" spans="5:8" x14ac:dyDescent="0.3">
      <c r="E3227" s="1"/>
      <c r="F3227" s="2"/>
      <c r="H3227" s="2"/>
    </row>
    <row r="3228" spans="5:8" x14ac:dyDescent="0.3">
      <c r="E3228" s="1"/>
      <c r="F3228" s="2"/>
      <c r="H3228" s="2"/>
    </row>
    <row r="3229" spans="5:8" x14ac:dyDescent="0.3">
      <c r="E3229" s="1"/>
      <c r="F3229" s="2"/>
      <c r="H3229" s="2"/>
    </row>
    <row r="3230" spans="5:8" x14ac:dyDescent="0.3">
      <c r="E3230" s="1"/>
      <c r="F3230" s="2"/>
      <c r="H3230" s="2"/>
    </row>
    <row r="3231" spans="5:8" x14ac:dyDescent="0.3">
      <c r="E3231" s="1"/>
      <c r="F3231" s="2"/>
      <c r="H3231" s="2"/>
    </row>
    <row r="3232" spans="5:8" x14ac:dyDescent="0.3">
      <c r="E3232" s="1"/>
      <c r="F3232" s="2"/>
      <c r="H3232" s="2"/>
    </row>
    <row r="3233" spans="5:8" x14ac:dyDescent="0.3">
      <c r="E3233" s="1"/>
      <c r="F3233" s="2"/>
      <c r="H3233" s="2"/>
    </row>
    <row r="3234" spans="5:8" x14ac:dyDescent="0.3">
      <c r="E3234" s="1"/>
      <c r="F3234" s="2"/>
      <c r="H3234" s="2"/>
    </row>
    <row r="3235" spans="5:8" x14ac:dyDescent="0.3">
      <c r="E3235" s="1"/>
      <c r="F3235" s="2"/>
      <c r="H3235" s="2"/>
    </row>
    <row r="3236" spans="5:8" x14ac:dyDescent="0.3">
      <c r="E3236" s="1"/>
      <c r="F3236" s="2"/>
      <c r="H3236" s="2"/>
    </row>
    <row r="3237" spans="5:8" x14ac:dyDescent="0.3">
      <c r="E3237" s="1"/>
      <c r="F3237" s="2"/>
      <c r="H3237" s="2"/>
    </row>
    <row r="3238" spans="5:8" x14ac:dyDescent="0.3">
      <c r="E3238" s="1"/>
      <c r="F3238" s="2"/>
      <c r="H3238" s="2"/>
    </row>
    <row r="3239" spans="5:8" x14ac:dyDescent="0.3">
      <c r="E3239" s="1"/>
      <c r="F3239" s="2"/>
      <c r="H3239" s="2"/>
    </row>
    <row r="3240" spans="5:8" x14ac:dyDescent="0.3">
      <c r="E3240" s="1"/>
      <c r="F3240" s="2"/>
      <c r="H3240" s="2"/>
    </row>
    <row r="3241" spans="5:8" x14ac:dyDescent="0.3">
      <c r="E3241" s="1"/>
      <c r="F3241" s="2"/>
      <c r="H3241" s="2"/>
    </row>
    <row r="3242" spans="5:8" x14ac:dyDescent="0.3">
      <c r="E3242" s="1"/>
      <c r="F3242" s="2"/>
      <c r="H3242" s="2"/>
    </row>
    <row r="3243" spans="5:8" x14ac:dyDescent="0.3">
      <c r="E3243" s="1"/>
      <c r="F3243" s="2"/>
      <c r="H3243" s="2"/>
    </row>
    <row r="3244" spans="5:8" x14ac:dyDescent="0.3">
      <c r="E3244" s="1"/>
      <c r="F3244" s="2"/>
      <c r="H3244" s="2"/>
    </row>
    <row r="3245" spans="5:8" x14ac:dyDescent="0.3">
      <c r="E3245" s="1"/>
      <c r="F3245" s="2"/>
      <c r="H3245" s="2"/>
    </row>
    <row r="3246" spans="5:8" x14ac:dyDescent="0.3">
      <c r="E3246" s="1"/>
      <c r="F3246" s="2"/>
      <c r="H3246" s="2"/>
    </row>
    <row r="3247" spans="5:8" x14ac:dyDescent="0.3">
      <c r="E3247" s="1"/>
      <c r="F3247" s="2"/>
      <c r="H3247" s="2"/>
    </row>
    <row r="3248" spans="5:8" x14ac:dyDescent="0.3">
      <c r="E3248" s="1"/>
      <c r="F3248" s="2"/>
      <c r="H3248" s="2"/>
    </row>
    <row r="3249" spans="5:8" x14ac:dyDescent="0.3">
      <c r="E3249" s="1"/>
      <c r="F3249" s="2"/>
      <c r="H3249" s="2"/>
    </row>
    <row r="3250" spans="5:8" x14ac:dyDescent="0.3">
      <c r="E3250" s="1"/>
      <c r="F3250" s="2"/>
      <c r="H3250" s="2"/>
    </row>
    <row r="3251" spans="5:8" x14ac:dyDescent="0.3">
      <c r="E3251" s="1"/>
      <c r="F3251" s="2"/>
      <c r="H3251" s="2"/>
    </row>
    <row r="3252" spans="5:8" x14ac:dyDescent="0.3">
      <c r="E3252" s="1"/>
      <c r="F3252" s="2"/>
      <c r="H3252" s="2"/>
    </row>
    <row r="3253" spans="5:8" x14ac:dyDescent="0.3">
      <c r="E3253" s="1"/>
      <c r="F3253" s="2"/>
      <c r="H3253" s="2"/>
    </row>
    <row r="3254" spans="5:8" x14ac:dyDescent="0.3">
      <c r="E3254" s="1"/>
      <c r="F3254" s="2"/>
      <c r="H3254" s="2"/>
    </row>
    <row r="3255" spans="5:8" x14ac:dyDescent="0.3">
      <c r="E3255" s="1"/>
      <c r="F3255" s="2"/>
      <c r="H3255" s="2"/>
    </row>
    <row r="3256" spans="5:8" x14ac:dyDescent="0.3">
      <c r="E3256" s="1"/>
      <c r="F3256" s="2"/>
      <c r="H3256" s="2"/>
    </row>
    <row r="3257" spans="5:8" x14ac:dyDescent="0.3">
      <c r="E3257" s="1"/>
      <c r="F3257" s="2"/>
      <c r="H3257" s="2"/>
    </row>
    <row r="3258" spans="5:8" x14ac:dyDescent="0.3">
      <c r="E3258" s="1"/>
      <c r="F3258" s="2"/>
      <c r="H3258" s="2"/>
    </row>
    <row r="3259" spans="5:8" x14ac:dyDescent="0.3">
      <c r="E3259" s="1"/>
      <c r="F3259" s="2"/>
      <c r="H3259" s="2"/>
    </row>
    <row r="3260" spans="5:8" x14ac:dyDescent="0.3">
      <c r="E3260" s="1"/>
      <c r="F3260" s="2"/>
      <c r="H3260" s="2"/>
    </row>
    <row r="3261" spans="5:8" x14ac:dyDescent="0.3">
      <c r="E3261" s="1"/>
      <c r="F3261" s="2"/>
      <c r="H3261" s="2"/>
    </row>
    <row r="3262" spans="5:8" x14ac:dyDescent="0.3">
      <c r="E3262" s="1"/>
      <c r="F3262" s="2"/>
      <c r="H3262" s="2"/>
    </row>
    <row r="3263" spans="5:8" x14ac:dyDescent="0.3">
      <c r="E3263" s="1"/>
      <c r="F3263" s="2"/>
      <c r="H3263" s="2"/>
    </row>
    <row r="3264" spans="5:8" x14ac:dyDescent="0.3">
      <c r="E3264" s="1"/>
      <c r="F3264" s="2"/>
      <c r="H3264" s="2"/>
    </row>
    <row r="3265" spans="5:8" x14ac:dyDescent="0.3">
      <c r="E3265" s="1"/>
      <c r="F3265" s="2"/>
      <c r="H3265" s="2"/>
    </row>
    <row r="3266" spans="5:8" x14ac:dyDescent="0.3">
      <c r="E3266" s="1"/>
      <c r="F3266" s="2"/>
      <c r="H3266" s="2"/>
    </row>
    <row r="3267" spans="5:8" x14ac:dyDescent="0.3">
      <c r="E3267" s="1"/>
      <c r="F3267" s="2"/>
      <c r="H3267" s="2"/>
    </row>
    <row r="3268" spans="5:8" x14ac:dyDescent="0.3">
      <c r="E3268" s="1"/>
      <c r="F3268" s="2"/>
      <c r="H3268" s="2"/>
    </row>
    <row r="3269" spans="5:8" x14ac:dyDescent="0.3">
      <c r="E3269" s="1"/>
      <c r="F3269" s="2"/>
      <c r="H3269" s="2"/>
    </row>
    <row r="3270" spans="5:8" x14ac:dyDescent="0.3">
      <c r="E3270" s="1"/>
      <c r="F3270" s="2"/>
      <c r="H3270" s="2"/>
    </row>
    <row r="3271" spans="5:8" x14ac:dyDescent="0.3">
      <c r="E3271" s="1"/>
      <c r="F3271" s="2"/>
      <c r="H3271" s="2"/>
    </row>
    <row r="3272" spans="5:8" x14ac:dyDescent="0.3">
      <c r="E3272" s="1"/>
      <c r="F3272" s="2"/>
      <c r="H3272" s="2"/>
    </row>
    <row r="3273" spans="5:8" x14ac:dyDescent="0.3">
      <c r="E3273" s="1"/>
      <c r="F3273" s="2"/>
      <c r="H3273" s="2"/>
    </row>
    <row r="3274" spans="5:8" x14ac:dyDescent="0.3">
      <c r="E3274" s="1"/>
      <c r="F3274" s="2"/>
      <c r="H3274" s="2"/>
    </row>
    <row r="3275" spans="5:8" x14ac:dyDescent="0.3">
      <c r="E3275" s="1"/>
      <c r="F3275" s="2"/>
      <c r="H3275" s="2"/>
    </row>
    <row r="3276" spans="5:8" x14ac:dyDescent="0.3">
      <c r="E3276" s="1"/>
      <c r="F3276" s="2"/>
      <c r="H3276" s="2"/>
    </row>
    <row r="3277" spans="5:8" x14ac:dyDescent="0.3">
      <c r="E3277" s="1"/>
      <c r="F3277" s="2"/>
      <c r="H3277" s="2"/>
    </row>
    <row r="3278" spans="5:8" x14ac:dyDescent="0.3">
      <c r="E3278" s="1"/>
      <c r="F3278" s="2"/>
      <c r="H3278" s="2"/>
    </row>
    <row r="3279" spans="5:8" x14ac:dyDescent="0.3">
      <c r="E3279" s="1"/>
      <c r="F3279" s="2"/>
      <c r="H3279" s="2"/>
    </row>
    <row r="3280" spans="5:8" x14ac:dyDescent="0.3">
      <c r="E3280" s="1"/>
      <c r="F3280" s="2"/>
      <c r="H3280" s="2"/>
    </row>
    <row r="3281" spans="5:8" x14ac:dyDescent="0.3">
      <c r="E3281" s="1"/>
      <c r="F3281" s="2"/>
      <c r="H3281" s="2"/>
    </row>
    <row r="3282" spans="5:8" x14ac:dyDescent="0.3">
      <c r="E3282" s="1"/>
      <c r="F3282" s="2"/>
      <c r="H3282" s="2"/>
    </row>
    <row r="3283" spans="5:8" x14ac:dyDescent="0.3">
      <c r="E3283" s="1"/>
      <c r="F3283" s="2"/>
      <c r="H3283" s="2"/>
    </row>
    <row r="3284" spans="5:8" x14ac:dyDescent="0.3">
      <c r="E3284" s="1"/>
      <c r="F3284" s="2"/>
      <c r="H3284" s="2"/>
    </row>
    <row r="3285" spans="5:8" x14ac:dyDescent="0.3">
      <c r="E3285" s="1"/>
      <c r="F3285" s="2"/>
      <c r="H3285" s="2"/>
    </row>
    <row r="3286" spans="5:8" x14ac:dyDescent="0.3">
      <c r="E3286" s="1"/>
      <c r="F3286" s="2"/>
      <c r="H3286" s="2"/>
    </row>
    <row r="3287" spans="5:8" x14ac:dyDescent="0.3">
      <c r="E3287" s="1"/>
      <c r="F3287" s="2"/>
      <c r="H3287" s="2"/>
    </row>
    <row r="3288" spans="5:8" x14ac:dyDescent="0.3">
      <c r="E3288" s="1"/>
      <c r="F3288" s="2"/>
      <c r="H3288" s="2"/>
    </row>
    <row r="3289" spans="5:8" x14ac:dyDescent="0.3">
      <c r="E3289" s="1"/>
      <c r="F3289" s="2"/>
      <c r="H3289" s="2"/>
    </row>
    <row r="3290" spans="5:8" x14ac:dyDescent="0.3">
      <c r="E3290" s="1"/>
      <c r="F3290" s="2"/>
      <c r="H3290" s="2"/>
    </row>
    <row r="3291" spans="5:8" x14ac:dyDescent="0.3">
      <c r="E3291" s="1"/>
      <c r="F3291" s="2"/>
      <c r="H3291" s="2"/>
    </row>
    <row r="3292" spans="5:8" x14ac:dyDescent="0.3">
      <c r="E3292" s="1"/>
      <c r="F3292" s="2"/>
      <c r="H3292" s="2"/>
    </row>
    <row r="3293" spans="5:8" x14ac:dyDescent="0.3">
      <c r="E3293" s="1"/>
      <c r="F3293" s="2"/>
      <c r="H3293" s="2"/>
    </row>
    <row r="3294" spans="5:8" x14ac:dyDescent="0.3">
      <c r="E3294" s="1"/>
      <c r="F3294" s="2"/>
      <c r="H3294" s="2"/>
    </row>
    <row r="3295" spans="5:8" x14ac:dyDescent="0.3">
      <c r="E3295" s="1"/>
      <c r="F3295" s="2"/>
      <c r="H3295" s="2"/>
    </row>
    <row r="3296" spans="5:8" x14ac:dyDescent="0.3">
      <c r="E3296" s="1"/>
      <c r="F3296" s="2"/>
      <c r="H3296" s="2"/>
    </row>
    <row r="3297" spans="5:8" x14ac:dyDescent="0.3">
      <c r="E3297" s="1"/>
      <c r="F3297" s="2"/>
      <c r="H3297" s="2"/>
    </row>
    <row r="3298" spans="5:8" x14ac:dyDescent="0.3">
      <c r="E3298" s="1"/>
      <c r="F3298" s="2"/>
      <c r="H3298" s="2"/>
    </row>
    <row r="3299" spans="5:8" x14ac:dyDescent="0.3">
      <c r="E3299" s="1"/>
      <c r="F3299" s="2"/>
      <c r="H3299" s="2"/>
    </row>
    <row r="3300" spans="5:8" x14ac:dyDescent="0.3">
      <c r="E3300" s="1"/>
      <c r="F3300" s="2"/>
      <c r="H3300" s="2"/>
    </row>
    <row r="3301" spans="5:8" x14ac:dyDescent="0.3">
      <c r="E3301" s="1"/>
      <c r="F3301" s="2"/>
      <c r="H3301" s="2"/>
    </row>
    <row r="3302" spans="5:8" x14ac:dyDescent="0.3">
      <c r="E3302" s="1"/>
      <c r="F3302" s="2"/>
      <c r="H3302" s="2"/>
    </row>
    <row r="3303" spans="5:8" x14ac:dyDescent="0.3">
      <c r="E3303" s="1"/>
      <c r="F3303" s="2"/>
      <c r="H3303" s="2"/>
    </row>
    <row r="3304" spans="5:8" x14ac:dyDescent="0.3">
      <c r="E3304" s="1"/>
      <c r="F3304" s="2"/>
      <c r="H3304" s="2"/>
    </row>
    <row r="3305" spans="5:8" x14ac:dyDescent="0.3">
      <c r="E3305" s="1"/>
      <c r="F3305" s="2"/>
      <c r="H3305" s="2"/>
    </row>
    <row r="3306" spans="5:8" x14ac:dyDescent="0.3">
      <c r="E3306" s="1"/>
      <c r="F3306" s="2"/>
      <c r="H3306" s="2"/>
    </row>
    <row r="3307" spans="5:8" x14ac:dyDescent="0.3">
      <c r="E3307" s="1"/>
      <c r="F3307" s="2"/>
      <c r="H3307" s="2"/>
    </row>
    <row r="3308" spans="5:8" x14ac:dyDescent="0.3">
      <c r="E3308" s="1"/>
      <c r="F3308" s="2"/>
      <c r="H3308" s="2"/>
    </row>
    <row r="3309" spans="5:8" x14ac:dyDescent="0.3">
      <c r="E3309" s="1"/>
      <c r="F3309" s="2"/>
      <c r="H3309" s="2"/>
    </row>
    <row r="3310" spans="5:8" x14ac:dyDescent="0.3">
      <c r="E3310" s="1"/>
      <c r="F3310" s="2"/>
      <c r="H3310" s="2"/>
    </row>
    <row r="3311" spans="5:8" x14ac:dyDescent="0.3">
      <c r="E3311" s="1"/>
      <c r="F3311" s="2"/>
      <c r="H3311" s="2"/>
    </row>
    <row r="3312" spans="5:8" x14ac:dyDescent="0.3">
      <c r="E3312" s="1"/>
      <c r="F3312" s="2"/>
      <c r="H3312" s="2"/>
    </row>
    <row r="3313" spans="5:8" x14ac:dyDescent="0.3">
      <c r="E3313" s="1"/>
      <c r="F3313" s="2"/>
      <c r="H3313" s="2"/>
    </row>
    <row r="3314" spans="5:8" x14ac:dyDescent="0.3">
      <c r="E3314" s="1"/>
      <c r="F3314" s="2"/>
      <c r="H3314" s="2"/>
    </row>
    <row r="3315" spans="5:8" x14ac:dyDescent="0.3">
      <c r="E3315" s="1"/>
      <c r="F3315" s="2"/>
      <c r="H3315" s="2"/>
    </row>
    <row r="3316" spans="5:8" x14ac:dyDescent="0.3">
      <c r="E3316" s="1"/>
      <c r="F3316" s="2"/>
      <c r="H3316" s="2"/>
    </row>
    <row r="3317" spans="5:8" x14ac:dyDescent="0.3">
      <c r="E3317" s="1"/>
      <c r="F3317" s="2"/>
      <c r="H3317" s="2"/>
    </row>
    <row r="3318" spans="5:8" x14ac:dyDescent="0.3">
      <c r="E3318" s="1"/>
      <c r="F3318" s="2"/>
      <c r="H3318" s="2"/>
    </row>
    <row r="3319" spans="5:8" x14ac:dyDescent="0.3">
      <c r="E3319" s="1"/>
      <c r="F3319" s="2"/>
      <c r="H3319" s="2"/>
    </row>
    <row r="3320" spans="5:8" x14ac:dyDescent="0.3">
      <c r="E3320" s="1"/>
      <c r="F3320" s="2"/>
      <c r="H3320" s="2"/>
    </row>
    <row r="3321" spans="5:8" x14ac:dyDescent="0.3">
      <c r="E3321" s="1"/>
      <c r="F3321" s="2"/>
      <c r="H3321" s="2"/>
    </row>
    <row r="3322" spans="5:8" x14ac:dyDescent="0.3">
      <c r="E3322" s="1"/>
      <c r="F3322" s="2"/>
      <c r="H3322" s="2"/>
    </row>
    <row r="3323" spans="5:8" x14ac:dyDescent="0.3">
      <c r="E3323" s="1"/>
      <c r="F3323" s="2"/>
      <c r="H3323" s="2"/>
    </row>
    <row r="3324" spans="5:8" x14ac:dyDescent="0.3">
      <c r="E3324" s="1"/>
      <c r="F3324" s="2"/>
      <c r="H3324" s="2"/>
    </row>
    <row r="3325" spans="5:8" x14ac:dyDescent="0.3">
      <c r="E3325" s="1"/>
      <c r="F3325" s="2"/>
      <c r="H3325" s="2"/>
    </row>
    <row r="3326" spans="5:8" x14ac:dyDescent="0.3">
      <c r="E3326" s="1"/>
      <c r="F3326" s="2"/>
      <c r="H3326" s="2"/>
    </row>
    <row r="3327" spans="5:8" x14ac:dyDescent="0.3">
      <c r="E3327" s="1"/>
      <c r="F3327" s="2"/>
      <c r="H3327" s="2"/>
    </row>
    <row r="3328" spans="5:8" x14ac:dyDescent="0.3">
      <c r="E3328" s="1"/>
      <c r="F3328" s="2"/>
      <c r="H3328" s="2"/>
    </row>
    <row r="3329" spans="5:8" x14ac:dyDescent="0.3">
      <c r="E3329" s="1"/>
      <c r="F3329" s="2"/>
      <c r="H3329" s="2"/>
    </row>
    <row r="3330" spans="5:8" x14ac:dyDescent="0.3">
      <c r="E3330" s="1"/>
      <c r="F3330" s="2"/>
      <c r="H3330" s="2"/>
    </row>
    <row r="3331" spans="5:8" x14ac:dyDescent="0.3">
      <c r="E3331" s="1"/>
      <c r="F3331" s="2"/>
      <c r="H3331" s="2"/>
    </row>
    <row r="3332" spans="5:8" x14ac:dyDescent="0.3">
      <c r="E3332" s="1"/>
      <c r="F3332" s="2"/>
      <c r="H3332" s="2"/>
    </row>
    <row r="3333" spans="5:8" x14ac:dyDescent="0.3">
      <c r="E3333" s="1"/>
      <c r="F3333" s="2"/>
      <c r="H3333" s="2"/>
    </row>
    <row r="3334" spans="5:8" x14ac:dyDescent="0.3">
      <c r="E3334" s="1"/>
      <c r="F3334" s="2"/>
      <c r="H3334" s="2"/>
    </row>
    <row r="3335" spans="5:8" x14ac:dyDescent="0.3">
      <c r="E3335" s="1"/>
      <c r="F3335" s="2"/>
      <c r="H3335" s="2"/>
    </row>
    <row r="3336" spans="5:8" x14ac:dyDescent="0.3">
      <c r="E3336" s="1"/>
      <c r="F3336" s="2"/>
      <c r="H3336" s="2"/>
    </row>
    <row r="3337" spans="5:8" x14ac:dyDescent="0.3">
      <c r="E3337" s="1"/>
      <c r="F3337" s="2"/>
      <c r="H3337" s="2"/>
    </row>
    <row r="3338" spans="5:8" x14ac:dyDescent="0.3">
      <c r="E3338" s="1"/>
      <c r="F3338" s="2"/>
      <c r="H3338" s="2"/>
    </row>
    <row r="3339" spans="5:8" x14ac:dyDescent="0.3">
      <c r="E3339" s="1"/>
      <c r="F3339" s="2"/>
      <c r="H3339" s="2"/>
    </row>
    <row r="3340" spans="5:8" x14ac:dyDescent="0.3">
      <c r="E3340" s="1"/>
      <c r="F3340" s="2"/>
      <c r="H3340" s="2"/>
    </row>
    <row r="3341" spans="5:8" x14ac:dyDescent="0.3">
      <c r="E3341" s="1"/>
      <c r="F3341" s="2"/>
      <c r="H3341" s="2"/>
    </row>
    <row r="3342" spans="5:8" x14ac:dyDescent="0.3">
      <c r="E3342" s="1"/>
      <c r="F3342" s="2"/>
      <c r="H3342" s="2"/>
    </row>
    <row r="3343" spans="5:8" x14ac:dyDescent="0.3">
      <c r="E3343" s="1"/>
      <c r="F3343" s="2"/>
      <c r="H3343" s="2"/>
    </row>
    <row r="3344" spans="5:8" x14ac:dyDescent="0.3">
      <c r="E3344" s="1"/>
      <c r="F3344" s="2"/>
      <c r="H3344" s="2"/>
    </row>
    <row r="3345" spans="5:8" x14ac:dyDescent="0.3">
      <c r="E3345" s="1"/>
      <c r="F3345" s="2"/>
      <c r="H3345" s="2"/>
    </row>
    <row r="3346" spans="5:8" x14ac:dyDescent="0.3">
      <c r="E3346" s="1"/>
      <c r="F3346" s="2"/>
      <c r="H3346" s="2"/>
    </row>
    <row r="3347" spans="5:8" x14ac:dyDescent="0.3">
      <c r="E3347" s="1"/>
      <c r="F3347" s="2"/>
      <c r="H3347" s="2"/>
    </row>
    <row r="3348" spans="5:8" x14ac:dyDescent="0.3">
      <c r="E3348" s="1"/>
      <c r="F3348" s="2"/>
      <c r="H3348" s="2"/>
    </row>
    <row r="3349" spans="5:8" x14ac:dyDescent="0.3">
      <c r="E3349" s="1"/>
      <c r="F3349" s="2"/>
      <c r="H3349" s="2"/>
    </row>
    <row r="3350" spans="5:8" x14ac:dyDescent="0.3">
      <c r="E3350" s="1"/>
      <c r="F3350" s="2"/>
      <c r="H3350" s="2"/>
    </row>
    <row r="3351" spans="5:8" x14ac:dyDescent="0.3">
      <c r="E3351" s="1"/>
      <c r="F3351" s="2"/>
      <c r="H3351" s="2"/>
    </row>
    <row r="3352" spans="5:8" x14ac:dyDescent="0.3">
      <c r="E3352" s="1"/>
      <c r="F3352" s="2"/>
      <c r="H3352" s="2"/>
    </row>
    <row r="3353" spans="5:8" x14ac:dyDescent="0.3">
      <c r="E3353" s="1"/>
      <c r="F3353" s="2"/>
      <c r="H3353" s="2"/>
    </row>
    <row r="3354" spans="5:8" x14ac:dyDescent="0.3">
      <c r="E3354" s="1"/>
      <c r="F3354" s="2"/>
      <c r="H3354" s="2"/>
    </row>
    <row r="3355" spans="5:8" x14ac:dyDescent="0.3">
      <c r="E3355" s="1"/>
      <c r="F3355" s="2"/>
      <c r="H3355" s="2"/>
    </row>
    <row r="3356" spans="5:8" x14ac:dyDescent="0.3">
      <c r="E3356" s="1"/>
      <c r="F3356" s="2"/>
      <c r="H3356" s="2"/>
    </row>
    <row r="3357" spans="5:8" x14ac:dyDescent="0.3">
      <c r="E3357" s="1"/>
      <c r="F3357" s="2"/>
      <c r="H3357" s="2"/>
    </row>
    <row r="3358" spans="5:8" x14ac:dyDescent="0.3">
      <c r="E3358" s="1"/>
      <c r="F3358" s="2"/>
      <c r="H3358" s="2"/>
    </row>
    <row r="3359" spans="5:8" x14ac:dyDescent="0.3">
      <c r="E3359" s="1"/>
      <c r="F3359" s="2"/>
      <c r="H3359" s="2"/>
    </row>
    <row r="3360" spans="5:8" x14ac:dyDescent="0.3">
      <c r="E3360" s="1"/>
      <c r="F3360" s="2"/>
      <c r="H3360" s="2"/>
    </row>
    <row r="3361" spans="5:8" x14ac:dyDescent="0.3">
      <c r="E3361" s="1"/>
      <c r="F3361" s="2"/>
      <c r="H3361" s="2"/>
    </row>
    <row r="3362" spans="5:8" x14ac:dyDescent="0.3">
      <c r="E3362" s="1"/>
      <c r="F3362" s="2"/>
      <c r="H3362" s="2"/>
    </row>
    <row r="3363" spans="5:8" x14ac:dyDescent="0.3">
      <c r="E3363" s="1"/>
      <c r="F3363" s="2"/>
      <c r="H3363" s="2"/>
    </row>
    <row r="3364" spans="5:8" x14ac:dyDescent="0.3">
      <c r="E3364" s="1"/>
      <c r="F3364" s="2"/>
      <c r="H3364" s="2"/>
    </row>
    <row r="3365" spans="5:8" x14ac:dyDescent="0.3">
      <c r="E3365" s="1"/>
      <c r="F3365" s="2"/>
      <c r="H3365" s="2"/>
    </row>
    <row r="3366" spans="5:8" x14ac:dyDescent="0.3">
      <c r="E3366" s="1"/>
      <c r="F3366" s="2"/>
      <c r="H3366" s="2"/>
    </row>
    <row r="3367" spans="5:8" x14ac:dyDescent="0.3">
      <c r="E3367" s="1"/>
      <c r="F3367" s="2"/>
      <c r="H3367" s="2"/>
    </row>
    <row r="3368" spans="5:8" x14ac:dyDescent="0.3">
      <c r="E3368" s="1"/>
      <c r="F3368" s="2"/>
      <c r="H3368" s="2"/>
    </row>
    <row r="3369" spans="5:8" x14ac:dyDescent="0.3">
      <c r="E3369" s="1"/>
      <c r="F3369" s="2"/>
      <c r="H3369" s="2"/>
    </row>
    <row r="3370" spans="5:8" x14ac:dyDescent="0.3">
      <c r="E3370" s="1"/>
      <c r="F3370" s="2"/>
      <c r="H3370" s="2"/>
    </row>
    <row r="3371" spans="5:8" x14ac:dyDescent="0.3">
      <c r="E3371" s="1"/>
      <c r="F3371" s="2"/>
      <c r="H3371" s="2"/>
    </row>
    <row r="3372" spans="5:8" x14ac:dyDescent="0.3">
      <c r="E3372" s="1"/>
      <c r="F3372" s="2"/>
      <c r="H3372" s="2"/>
    </row>
    <row r="3373" spans="5:8" x14ac:dyDescent="0.3">
      <c r="E3373" s="1"/>
      <c r="F3373" s="2"/>
      <c r="H3373" s="2"/>
    </row>
    <row r="3374" spans="5:8" x14ac:dyDescent="0.3">
      <c r="E3374" s="1"/>
      <c r="F3374" s="2"/>
      <c r="H3374" s="2"/>
    </row>
    <row r="3375" spans="5:8" x14ac:dyDescent="0.3">
      <c r="E3375" s="1"/>
      <c r="F3375" s="2"/>
      <c r="H3375" s="2"/>
    </row>
    <row r="3376" spans="5:8" x14ac:dyDescent="0.3">
      <c r="E3376" s="1"/>
      <c r="F3376" s="2"/>
      <c r="H3376" s="2"/>
    </row>
    <row r="3377" spans="5:8" x14ac:dyDescent="0.3">
      <c r="E3377" s="1"/>
      <c r="F3377" s="2"/>
      <c r="H3377" s="2"/>
    </row>
    <row r="3378" spans="5:8" x14ac:dyDescent="0.3">
      <c r="E3378" s="1"/>
      <c r="F3378" s="2"/>
      <c r="H3378" s="2"/>
    </row>
    <row r="3379" spans="5:8" x14ac:dyDescent="0.3">
      <c r="E3379" s="1"/>
      <c r="F3379" s="2"/>
      <c r="H3379" s="2"/>
    </row>
    <row r="3380" spans="5:8" x14ac:dyDescent="0.3">
      <c r="E3380" s="1"/>
      <c r="F3380" s="2"/>
      <c r="H3380" s="2"/>
    </row>
    <row r="3381" spans="5:8" x14ac:dyDescent="0.3">
      <c r="E3381" s="1"/>
      <c r="F3381" s="2"/>
      <c r="H3381" s="2"/>
    </row>
    <row r="3382" spans="5:8" x14ac:dyDescent="0.3">
      <c r="E3382" s="1"/>
      <c r="F3382" s="2"/>
      <c r="H3382" s="2"/>
    </row>
    <row r="3383" spans="5:8" x14ac:dyDescent="0.3">
      <c r="E3383" s="1"/>
      <c r="F3383" s="2"/>
      <c r="H3383" s="2"/>
    </row>
    <row r="3384" spans="5:8" x14ac:dyDescent="0.3">
      <c r="E3384" s="1"/>
      <c r="F3384" s="2"/>
      <c r="H3384" s="2"/>
    </row>
    <row r="3385" spans="5:8" x14ac:dyDescent="0.3">
      <c r="E3385" s="1"/>
      <c r="F3385" s="2"/>
      <c r="H3385" s="2"/>
    </row>
    <row r="3386" spans="5:8" x14ac:dyDescent="0.3">
      <c r="E3386" s="1"/>
      <c r="F3386" s="2"/>
      <c r="H3386" s="2"/>
    </row>
    <row r="3387" spans="5:8" x14ac:dyDescent="0.3">
      <c r="E3387" s="1"/>
      <c r="F3387" s="2"/>
      <c r="H3387" s="2"/>
    </row>
    <row r="3388" spans="5:8" x14ac:dyDescent="0.3">
      <c r="E3388" s="1"/>
      <c r="F3388" s="2"/>
      <c r="H3388" s="2"/>
    </row>
    <row r="3389" spans="5:8" x14ac:dyDescent="0.3">
      <c r="E3389" s="1"/>
      <c r="F3389" s="2"/>
      <c r="H3389" s="2"/>
    </row>
    <row r="3390" spans="5:8" x14ac:dyDescent="0.3">
      <c r="E3390" s="1"/>
      <c r="F3390" s="2"/>
      <c r="H3390" s="2"/>
    </row>
    <row r="3391" spans="5:8" x14ac:dyDescent="0.3">
      <c r="E3391" s="1"/>
      <c r="F3391" s="2"/>
      <c r="H3391" s="2"/>
    </row>
    <row r="3392" spans="5:8" x14ac:dyDescent="0.3">
      <c r="E3392" s="1"/>
      <c r="F3392" s="2"/>
      <c r="H3392" s="2"/>
    </row>
    <row r="3393" spans="5:8" x14ac:dyDescent="0.3">
      <c r="E3393" s="1"/>
      <c r="F3393" s="2"/>
      <c r="H3393" s="2"/>
    </row>
    <row r="3394" spans="5:8" x14ac:dyDescent="0.3">
      <c r="E3394" s="1"/>
      <c r="F3394" s="2"/>
      <c r="H3394" s="2"/>
    </row>
    <row r="3395" spans="5:8" x14ac:dyDescent="0.3">
      <c r="E3395" s="1"/>
      <c r="F3395" s="2"/>
      <c r="H3395" s="2"/>
    </row>
    <row r="3396" spans="5:8" x14ac:dyDescent="0.3">
      <c r="E3396" s="1"/>
      <c r="F3396" s="2"/>
      <c r="H3396" s="2"/>
    </row>
    <row r="3397" spans="5:8" x14ac:dyDescent="0.3">
      <c r="E3397" s="1"/>
      <c r="F3397" s="2"/>
      <c r="H3397" s="2"/>
    </row>
    <row r="3398" spans="5:8" x14ac:dyDescent="0.3">
      <c r="E3398" s="1"/>
      <c r="F3398" s="2"/>
      <c r="H3398" s="2"/>
    </row>
    <row r="3399" spans="5:8" x14ac:dyDescent="0.3">
      <c r="E3399" s="1"/>
      <c r="F3399" s="2"/>
      <c r="H3399" s="2"/>
    </row>
    <row r="3400" spans="5:8" x14ac:dyDescent="0.3">
      <c r="E3400" s="1"/>
      <c r="F3400" s="2"/>
      <c r="H3400" s="2"/>
    </row>
    <row r="3401" spans="5:8" x14ac:dyDescent="0.3">
      <c r="E3401" s="1"/>
      <c r="F3401" s="2"/>
      <c r="H3401" s="2"/>
    </row>
    <row r="3402" spans="5:8" x14ac:dyDescent="0.3">
      <c r="E3402" s="1"/>
      <c r="F3402" s="2"/>
      <c r="H3402" s="2"/>
    </row>
    <row r="3403" spans="5:8" x14ac:dyDescent="0.3">
      <c r="E3403" s="1"/>
      <c r="F3403" s="2"/>
      <c r="H3403" s="2"/>
    </row>
    <row r="3404" spans="5:8" x14ac:dyDescent="0.3">
      <c r="E3404" s="1"/>
      <c r="F3404" s="2"/>
      <c r="H3404" s="2"/>
    </row>
    <row r="3405" spans="5:8" x14ac:dyDescent="0.3">
      <c r="E3405" s="1"/>
      <c r="F3405" s="2"/>
      <c r="H3405" s="2"/>
    </row>
    <row r="3406" spans="5:8" x14ac:dyDescent="0.3">
      <c r="E3406" s="1"/>
      <c r="F3406" s="2"/>
      <c r="H3406" s="2"/>
    </row>
    <row r="3407" spans="5:8" x14ac:dyDescent="0.3">
      <c r="E3407" s="1"/>
      <c r="F3407" s="2"/>
      <c r="H3407" s="2"/>
    </row>
    <row r="3408" spans="5:8" x14ac:dyDescent="0.3">
      <c r="E3408" s="1"/>
      <c r="F3408" s="2"/>
      <c r="H3408" s="2"/>
    </row>
    <row r="3409" spans="5:8" x14ac:dyDescent="0.3">
      <c r="E3409" s="1"/>
      <c r="F3409" s="2"/>
      <c r="H3409" s="2"/>
    </row>
    <row r="3410" spans="5:8" x14ac:dyDescent="0.3">
      <c r="E3410" s="1"/>
      <c r="F3410" s="2"/>
      <c r="H3410" s="2"/>
    </row>
    <row r="3411" spans="5:8" x14ac:dyDescent="0.3">
      <c r="E3411" s="1"/>
      <c r="F3411" s="2"/>
      <c r="H3411" s="2"/>
    </row>
    <row r="3412" spans="5:8" x14ac:dyDescent="0.3">
      <c r="E3412" s="1"/>
      <c r="F3412" s="2"/>
      <c r="H3412" s="2"/>
    </row>
    <row r="3413" spans="5:8" x14ac:dyDescent="0.3">
      <c r="E3413" s="1"/>
      <c r="F3413" s="2"/>
      <c r="H3413" s="2"/>
    </row>
    <row r="3414" spans="5:8" x14ac:dyDescent="0.3">
      <c r="E3414" s="1"/>
      <c r="F3414" s="2"/>
      <c r="H3414" s="2"/>
    </row>
    <row r="3415" spans="5:8" x14ac:dyDescent="0.3">
      <c r="E3415" s="1"/>
      <c r="F3415" s="2"/>
      <c r="H3415" s="2"/>
    </row>
    <row r="3416" spans="5:8" x14ac:dyDescent="0.3">
      <c r="E3416" s="1"/>
      <c r="F3416" s="2"/>
      <c r="H3416" s="2"/>
    </row>
    <row r="3417" spans="5:8" x14ac:dyDescent="0.3">
      <c r="E3417" s="1"/>
      <c r="F3417" s="2"/>
      <c r="H3417" s="2"/>
    </row>
    <row r="3418" spans="5:8" x14ac:dyDescent="0.3">
      <c r="E3418" s="1"/>
      <c r="F3418" s="2"/>
      <c r="H3418" s="2"/>
    </row>
    <row r="3419" spans="5:8" x14ac:dyDescent="0.3">
      <c r="E3419" s="1"/>
      <c r="F3419" s="2"/>
      <c r="H3419" s="2"/>
    </row>
    <row r="3420" spans="5:8" x14ac:dyDescent="0.3">
      <c r="E3420" s="1"/>
      <c r="F3420" s="2"/>
      <c r="H3420" s="2"/>
    </row>
    <row r="3421" spans="5:8" x14ac:dyDescent="0.3">
      <c r="E3421" s="1"/>
      <c r="F3421" s="2"/>
      <c r="H3421" s="2"/>
    </row>
    <row r="3422" spans="5:8" x14ac:dyDescent="0.3">
      <c r="E3422" s="1"/>
      <c r="F3422" s="2"/>
      <c r="H3422" s="2"/>
    </row>
    <row r="3423" spans="5:8" x14ac:dyDescent="0.3">
      <c r="E3423" s="1"/>
      <c r="F3423" s="2"/>
      <c r="H3423" s="2"/>
    </row>
    <row r="3424" spans="5:8" x14ac:dyDescent="0.3">
      <c r="E3424" s="1"/>
      <c r="F3424" s="2"/>
      <c r="H3424" s="2"/>
    </row>
    <row r="3425" spans="5:8" x14ac:dyDescent="0.3">
      <c r="E3425" s="1"/>
      <c r="F3425" s="2"/>
      <c r="H3425" s="2"/>
    </row>
    <row r="3426" spans="5:8" x14ac:dyDescent="0.3">
      <c r="E3426" s="1"/>
      <c r="F3426" s="2"/>
      <c r="H3426" s="2"/>
    </row>
    <row r="3427" spans="5:8" x14ac:dyDescent="0.3">
      <c r="E3427" s="1"/>
      <c r="F3427" s="2"/>
      <c r="H3427" s="2"/>
    </row>
    <row r="3428" spans="5:8" x14ac:dyDescent="0.3">
      <c r="E3428" s="1"/>
      <c r="F3428" s="2"/>
      <c r="H3428" s="2"/>
    </row>
    <row r="3429" spans="5:8" x14ac:dyDescent="0.3">
      <c r="E3429" s="1"/>
      <c r="F3429" s="2"/>
      <c r="H3429" s="2"/>
    </row>
    <row r="3430" spans="5:8" x14ac:dyDescent="0.3">
      <c r="E3430" s="1"/>
      <c r="F3430" s="2"/>
      <c r="H3430" s="2"/>
    </row>
    <row r="3431" spans="5:8" x14ac:dyDescent="0.3">
      <c r="E3431" s="1"/>
      <c r="F3431" s="2"/>
      <c r="H3431" s="2"/>
    </row>
    <row r="3432" spans="5:8" x14ac:dyDescent="0.3">
      <c r="E3432" s="1"/>
      <c r="F3432" s="2"/>
      <c r="H3432" s="2"/>
    </row>
    <row r="3433" spans="5:8" x14ac:dyDescent="0.3">
      <c r="E3433" s="1"/>
      <c r="F3433" s="2"/>
      <c r="H3433" s="2"/>
    </row>
    <row r="3434" spans="5:8" x14ac:dyDescent="0.3">
      <c r="E3434" s="1"/>
      <c r="F3434" s="2"/>
      <c r="H3434" s="2"/>
    </row>
    <row r="3435" spans="5:8" x14ac:dyDescent="0.3">
      <c r="E3435" s="1"/>
      <c r="F3435" s="2"/>
      <c r="H3435" s="2"/>
    </row>
    <row r="3436" spans="5:8" x14ac:dyDescent="0.3">
      <c r="E3436" s="1"/>
      <c r="F3436" s="2"/>
      <c r="H3436" s="2"/>
    </row>
    <row r="3437" spans="5:8" x14ac:dyDescent="0.3">
      <c r="E3437" s="1"/>
      <c r="F3437" s="2"/>
      <c r="H3437" s="2"/>
    </row>
    <row r="3438" spans="5:8" x14ac:dyDescent="0.3">
      <c r="E3438" s="1"/>
      <c r="F3438" s="2"/>
      <c r="H3438" s="2"/>
    </row>
    <row r="3439" spans="5:8" x14ac:dyDescent="0.3">
      <c r="E3439" s="1"/>
      <c r="F3439" s="2"/>
      <c r="H3439" s="2"/>
    </row>
    <row r="3440" spans="5:8" x14ac:dyDescent="0.3">
      <c r="E3440" s="1"/>
      <c r="F3440" s="2"/>
      <c r="H3440" s="2"/>
    </row>
    <row r="3441" spans="5:8" x14ac:dyDescent="0.3">
      <c r="E3441" s="1"/>
      <c r="F3441" s="2"/>
      <c r="H3441" s="2"/>
    </row>
    <row r="3442" spans="5:8" x14ac:dyDescent="0.3">
      <c r="E3442" s="1"/>
      <c r="F3442" s="2"/>
      <c r="H3442" s="2"/>
    </row>
    <row r="3443" spans="5:8" x14ac:dyDescent="0.3">
      <c r="E3443" s="1"/>
      <c r="F3443" s="2"/>
      <c r="H3443" s="2"/>
    </row>
    <row r="3444" spans="5:8" x14ac:dyDescent="0.3">
      <c r="E3444" s="1"/>
      <c r="F3444" s="2"/>
      <c r="H3444" s="2"/>
    </row>
    <row r="3445" spans="5:8" x14ac:dyDescent="0.3">
      <c r="E3445" s="1"/>
      <c r="F3445" s="2"/>
      <c r="H3445" s="2"/>
    </row>
    <row r="3446" spans="5:8" x14ac:dyDescent="0.3">
      <c r="E3446" s="1"/>
      <c r="F3446" s="2"/>
      <c r="H3446" s="2"/>
    </row>
    <row r="3447" spans="5:8" x14ac:dyDescent="0.3">
      <c r="E3447" s="1"/>
      <c r="F3447" s="2"/>
      <c r="H3447" s="2"/>
    </row>
    <row r="3448" spans="5:8" x14ac:dyDescent="0.3">
      <c r="E3448" s="1"/>
      <c r="F3448" s="2"/>
      <c r="H3448" s="2"/>
    </row>
    <row r="3449" spans="5:8" x14ac:dyDescent="0.3">
      <c r="E3449" s="1"/>
      <c r="F3449" s="2"/>
      <c r="H3449" s="2"/>
    </row>
    <row r="3450" spans="5:8" x14ac:dyDescent="0.3">
      <c r="E3450" s="1"/>
      <c r="F3450" s="2"/>
      <c r="H3450" s="2"/>
    </row>
    <row r="3451" spans="5:8" x14ac:dyDescent="0.3">
      <c r="E3451" s="1"/>
      <c r="F3451" s="2"/>
      <c r="H3451" s="2"/>
    </row>
  </sheetData>
  <autoFilter ref="A1:L2052" xr:uid="{CAA8C32B-73D6-4A6F-AB9A-47CFCBB3494E}"/>
  <sortState xmlns:xlrd2="http://schemas.microsoft.com/office/spreadsheetml/2017/richdata2" ref="A2:L2126">
    <sortCondition ref="D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Dashboard - July 31</vt:lpstr>
      <vt:lpstr>DashBoard - May</vt:lpstr>
      <vt:lpstr>Team - May</vt:lpstr>
      <vt:lpstr>Funder - May</vt:lpstr>
      <vt:lpstr>Top 10 Reps 2</vt:lpstr>
      <vt:lpstr>Raw Data</vt:lpstr>
      <vt:lpstr>Volume - Class</vt:lpstr>
      <vt:lpstr>Top 10 Customers</vt:lpstr>
      <vt:lpstr>Funders</vt:lpstr>
      <vt:lpstr>Teams</vt:lpstr>
      <vt:lpstr>Top 10 Reps</vt:lpstr>
      <vt:lpstr>Dups Removed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Sherpa Report-2019-07-23 2:56:36 PM</dc:title>
  <dc:subject>Custom Sherpa Report built-2019-07-23 2:56:36 PM</dc:subject>
  <dc:creator>Chris Parke</dc:creator>
  <cp:lastModifiedBy>Chris Parke</cp:lastModifiedBy>
  <cp:lastPrinted>2019-09-09T05:44:32Z</cp:lastPrinted>
  <dcterms:created xsi:type="dcterms:W3CDTF">2019-07-23T18:56:36Z</dcterms:created>
  <dcterms:modified xsi:type="dcterms:W3CDTF">2019-09-09T05:45:16Z</dcterms:modified>
</cp:coreProperties>
</file>