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d28e55088d4a1a/"/>
    </mc:Choice>
  </mc:AlternateContent>
  <xr:revisionPtr revIDLastSave="1089" documentId="8_{654BCAFC-23D8-43D1-B66E-0A0EF33AE060}" xr6:coauthVersionLast="47" xr6:coauthVersionMax="47" xr10:uidLastSave="{F70596E4-BBD6-449E-9022-E67B6025AE7C}"/>
  <bookViews>
    <workbookView xWindow="0" yWindow="540" windowWidth="23040" windowHeight="14100" xr2:uid="{93F4951F-E897-4E1D-BB2E-61A500475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5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3" i="1"/>
  <c r="D2" i="1"/>
</calcChain>
</file>

<file path=xl/sharedStrings.xml><?xml version="1.0" encoding="utf-8"?>
<sst xmlns="http://schemas.openxmlformats.org/spreadsheetml/2006/main" count="114" uniqueCount="64">
  <si>
    <t>Massachusetts</t>
  </si>
  <si>
    <t>Utah</t>
  </si>
  <si>
    <t>Idaho</t>
  </si>
  <si>
    <t>South Dakota</t>
  </si>
  <si>
    <t>Wisconsin</t>
  </si>
  <si>
    <t>Wyoming</t>
  </si>
  <si>
    <t>New Jersey</t>
  </si>
  <si>
    <t>Minnesota</t>
  </si>
  <si>
    <t>Nebraska</t>
  </si>
  <si>
    <t>Virginia</t>
  </si>
  <si>
    <t>Indiana</t>
  </si>
  <si>
    <t>New Hampshire</t>
  </si>
  <si>
    <t>North Dakota</t>
  </si>
  <si>
    <t>Montana</t>
  </si>
  <si>
    <t>Iowa</t>
  </si>
  <si>
    <t>Connecticut</t>
  </si>
  <si>
    <t>Vermont</t>
  </si>
  <si>
    <t>Washington</t>
  </si>
  <si>
    <t>Ohio</t>
  </si>
  <si>
    <t>Illinois</t>
  </si>
  <si>
    <t>Colorado</t>
  </si>
  <si>
    <t>Pennsylvania</t>
  </si>
  <si>
    <t>New York</t>
  </si>
  <si>
    <t>North Carolina</t>
  </si>
  <si>
    <t>Texas</t>
  </si>
  <si>
    <t>Michigan</t>
  </si>
  <si>
    <t>Maine</t>
  </si>
  <si>
    <t>Missouri</t>
  </si>
  <si>
    <t>Tennessee</t>
  </si>
  <si>
    <t>Kansas</t>
  </si>
  <si>
    <t>Georgia</t>
  </si>
  <si>
    <t>Florida</t>
  </si>
  <si>
    <t>Arizona</t>
  </si>
  <si>
    <t>Rhode Island</t>
  </si>
  <si>
    <t>Oregon</t>
  </si>
  <si>
    <t>Hawaii</t>
  </si>
  <si>
    <t>Alaska</t>
  </si>
  <si>
    <t>California</t>
  </si>
  <si>
    <t>Kentucky</t>
  </si>
  <si>
    <t>Nevada</t>
  </si>
  <si>
    <t>South Carolina</t>
  </si>
  <si>
    <t>Maryland</t>
  </si>
  <si>
    <t>Arkansas</t>
  </si>
  <si>
    <t>Louisiana</t>
  </si>
  <si>
    <t>Mississippi</t>
  </si>
  <si>
    <t>Alabama</t>
  </si>
  <si>
    <t>Delaware</t>
  </si>
  <si>
    <t>Oklahoma</t>
  </si>
  <si>
    <t>West Virginia</t>
  </si>
  <si>
    <t>New Mexico</t>
  </si>
  <si>
    <t>state</t>
  </si>
  <si>
    <t>math</t>
  </si>
  <si>
    <t>reading</t>
  </si>
  <si>
    <t>comp</t>
  </si>
  <si>
    <t>income</t>
  </si>
  <si>
    <t>white</t>
  </si>
  <si>
    <t>black</t>
  </si>
  <si>
    <t>latin</t>
  </si>
  <si>
    <t>highgrad</t>
  </si>
  <si>
    <t>collegegrad</t>
  </si>
  <si>
    <t>poverty</t>
  </si>
  <si>
    <t>year1</t>
  </si>
  <si>
    <t>year2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</si>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</sst>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Continuous" vertical="center" wrapText="1"/>
    </xf>
    <xf numFmtId="1" fontId="0" fillId="0" borderId="0" xfId="0" applyNumberFormat="1"/>
    <xf numFmtId="0" fontId="0" fillId="0" borderId="0" xfId="0" applyNumberFormat="1"/>
    <xf numFmtId="0" fontId="2" fillId="0" borderId="2" xfId="0" applyFont="1" applyBorder="1" applyAlignment="1">
      <alignment horizontal="right" vertical="top" wrapText="1"/>
    </xf>
    <xf numFmtId="0" fontId="0" fillId="0" borderId="0" xfId="0" applyNumberFormat="1" applyFill="1" applyBorder="1"/>
  </cellXfs>
  <cellStyles count="2">
    <cellStyle name="Normal" xfId="0" builtinId="0"/>
    <cellStyle name="Normal 2" xfId="1" xr:uid="{5AD99069-7EA0-4904-A44D-5096BA77A4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F534-54CE-4D33-9584-7DC960218F97}">
  <dimension ref="A1:N101"/>
  <sheetViews>
    <sheetView tabSelected="1" topLeftCell="D1" workbookViewId="0">
      <selection activeCell="K1" sqref="K1"/>
    </sheetView>
  </sheetViews>
  <sheetFormatPr defaultRowHeight="15" x14ac:dyDescent="0.25"/>
  <cols>
    <col min="1" max="1" width="15.28515625" bestFit="1" customWidth="1"/>
    <col min="2" max="2" width="5.5703125" bestFit="1" customWidth="1"/>
    <col min="3" max="3" width="8.140625" bestFit="1" customWidth="1"/>
    <col min="9" max="9" width="5.5703125" bestFit="1" customWidth="1"/>
    <col min="11" max="11" width="11.85546875" bestFit="1" customWidth="1"/>
    <col min="13" max="13" width="11.28515625" bestFit="1" customWidth="1"/>
  </cols>
  <sheetData>
    <row r="1" spans="1:14" x14ac:dyDescent="0.25">
      <c r="A1" t="s">
        <v>50</v>
      </c>
      <c r="B1" t="s">
        <v>51</v>
      </c>
      <c r="C1" t="s">
        <v>52</v>
      </c>
      <c r="D1" t="s">
        <v>53</v>
      </c>
      <c r="E1" t="s">
        <v>61</v>
      </c>
      <c r="F1" t="s">
        <v>54</v>
      </c>
      <c r="G1" t="s">
        <v>62</v>
      </c>
      <c r="H1" t="s">
        <v>55</v>
      </c>
      <c r="I1" t="s">
        <v>56</v>
      </c>
      <c r="J1" t="s">
        <v>57</v>
      </c>
      <c r="K1" t="s">
        <v>63</v>
      </c>
      <c r="L1" t="s">
        <v>58</v>
      </c>
      <c r="M1" t="s">
        <v>59</v>
      </c>
      <c r="N1" t="s">
        <v>60</v>
      </c>
    </row>
    <row r="2" spans="1:14" x14ac:dyDescent="0.25">
      <c r="A2" s="1" t="s">
        <v>45</v>
      </c>
      <c r="B2" s="2">
        <v>269</v>
      </c>
      <c r="C2" s="2">
        <v>253</v>
      </c>
      <c r="D2">
        <f>SUM(B2,C2)</f>
        <v>522</v>
      </c>
      <c r="E2">
        <v>2019</v>
      </c>
      <c r="F2" s="3">
        <v>59558</v>
      </c>
      <c r="G2" s="3">
        <v>2020</v>
      </c>
      <c r="H2">
        <v>68.900000000000006</v>
      </c>
      <c r="I2">
        <v>26.8</v>
      </c>
      <c r="J2">
        <v>4.8</v>
      </c>
      <c r="K2">
        <v>69.2</v>
      </c>
      <c r="L2">
        <v>86.9</v>
      </c>
      <c r="M2">
        <v>26.2</v>
      </c>
      <c r="N2">
        <v>16.100000000000001</v>
      </c>
    </row>
    <row r="3" spans="1:14" x14ac:dyDescent="0.25">
      <c r="A3" s="1" t="s">
        <v>36</v>
      </c>
      <c r="B3" s="2">
        <v>274</v>
      </c>
      <c r="C3" s="2">
        <v>252</v>
      </c>
      <c r="D3">
        <f>SUM(B3,C3)</f>
        <v>526</v>
      </c>
      <c r="E3">
        <v>2019</v>
      </c>
      <c r="F3" s="3">
        <v>83079</v>
      </c>
      <c r="G3" s="3">
        <v>2020</v>
      </c>
      <c r="H3">
        <v>64.5</v>
      </c>
      <c r="I3">
        <v>3.6</v>
      </c>
      <c r="J3">
        <v>7.5</v>
      </c>
      <c r="K3">
        <v>64.8</v>
      </c>
      <c r="L3">
        <v>93.1</v>
      </c>
      <c r="M3">
        <v>30</v>
      </c>
      <c r="N3">
        <v>10.5</v>
      </c>
    </row>
    <row r="4" spans="1:14" x14ac:dyDescent="0.25">
      <c r="A4" s="1" t="s">
        <v>32</v>
      </c>
      <c r="B4" s="2">
        <v>280</v>
      </c>
      <c r="C4" s="2">
        <v>259</v>
      </c>
      <c r="D4">
        <f t="shared" ref="D4:D50" si="0">SUM(B4,C4)</f>
        <v>539</v>
      </c>
      <c r="E4">
        <v>2019</v>
      </c>
      <c r="F4" s="3">
        <v>74897</v>
      </c>
      <c r="G4" s="3">
        <v>2020</v>
      </c>
      <c r="H4">
        <v>82</v>
      </c>
      <c r="I4">
        <v>5.4</v>
      </c>
      <c r="J4">
        <v>32.299999999999997</v>
      </c>
      <c r="K4">
        <v>65.3</v>
      </c>
      <c r="L4">
        <v>87.9</v>
      </c>
      <c r="M4">
        <v>30.3</v>
      </c>
      <c r="N4">
        <v>12.8</v>
      </c>
    </row>
    <row r="5" spans="1:14" x14ac:dyDescent="0.25">
      <c r="A5" s="1" t="s">
        <v>42</v>
      </c>
      <c r="B5" s="2">
        <v>274</v>
      </c>
      <c r="C5" s="2">
        <v>259</v>
      </c>
      <c r="D5">
        <f t="shared" si="0"/>
        <v>533</v>
      </c>
      <c r="E5">
        <v>2019</v>
      </c>
      <c r="F5" s="3">
        <v>57799</v>
      </c>
      <c r="G5" s="3">
        <v>2020</v>
      </c>
      <c r="H5">
        <v>78.599999999999994</v>
      </c>
      <c r="I5">
        <v>15.7</v>
      </c>
      <c r="J5" s="4">
        <v>8.3000000000000007</v>
      </c>
      <c r="K5" s="4">
        <v>65.8</v>
      </c>
      <c r="L5" s="4">
        <v>87.2</v>
      </c>
      <c r="M5" s="4">
        <v>23.8</v>
      </c>
      <c r="N5" s="4">
        <v>16.3</v>
      </c>
    </row>
    <row r="6" spans="1:14" x14ac:dyDescent="0.25">
      <c r="A6" s="1" t="s">
        <v>37</v>
      </c>
      <c r="B6" s="2">
        <v>276</v>
      </c>
      <c r="C6" s="2">
        <v>259</v>
      </c>
      <c r="D6">
        <f t="shared" si="0"/>
        <v>535</v>
      </c>
      <c r="E6">
        <v>2019</v>
      </c>
      <c r="F6" s="3">
        <v>82772</v>
      </c>
      <c r="G6" s="3">
        <v>2020</v>
      </c>
      <c r="H6">
        <v>71.099999999999994</v>
      </c>
      <c r="I6">
        <v>6.5</v>
      </c>
      <c r="J6">
        <v>40.200000000000003</v>
      </c>
      <c r="K6" s="4">
        <v>55.3</v>
      </c>
      <c r="L6" s="4">
        <v>83.9</v>
      </c>
      <c r="M6" s="4">
        <v>34.700000000000003</v>
      </c>
      <c r="N6" s="4">
        <v>12.3</v>
      </c>
    </row>
    <row r="7" spans="1:14" x14ac:dyDescent="0.25">
      <c r="A7" s="1" t="s">
        <v>20</v>
      </c>
      <c r="B7" s="2">
        <v>285</v>
      </c>
      <c r="C7" s="2">
        <v>267</v>
      </c>
      <c r="D7">
        <f t="shared" si="0"/>
        <v>552</v>
      </c>
      <c r="E7">
        <v>2019</v>
      </c>
      <c r="F7" s="3">
        <v>76832</v>
      </c>
      <c r="G7" s="3">
        <v>2020</v>
      </c>
      <c r="H7">
        <v>86.5</v>
      </c>
      <c r="I7">
        <v>4.7</v>
      </c>
      <c r="J7">
        <v>22.3</v>
      </c>
      <c r="K7" s="4">
        <v>66.2</v>
      </c>
      <c r="L7" s="4">
        <v>92.1</v>
      </c>
      <c r="M7" s="4">
        <v>41.6</v>
      </c>
      <c r="N7" s="4">
        <v>9.6999999999999993</v>
      </c>
    </row>
    <row r="8" spans="1:14" x14ac:dyDescent="0.25">
      <c r="A8" s="1" t="s">
        <v>15</v>
      </c>
      <c r="B8" s="2">
        <v>286</v>
      </c>
      <c r="C8" s="2">
        <v>270</v>
      </c>
      <c r="D8">
        <f t="shared" si="0"/>
        <v>556</v>
      </c>
      <c r="E8">
        <v>2019</v>
      </c>
      <c r="F8" s="3">
        <v>92507</v>
      </c>
      <c r="G8" s="3">
        <v>2020</v>
      </c>
      <c r="H8">
        <v>78.8</v>
      </c>
      <c r="I8">
        <v>12.7</v>
      </c>
      <c r="J8">
        <v>17.7</v>
      </c>
      <c r="K8" s="4">
        <v>66.099999999999994</v>
      </c>
      <c r="L8" s="4">
        <v>90.9</v>
      </c>
      <c r="M8" s="4">
        <v>40</v>
      </c>
      <c r="N8" s="4">
        <v>10.1</v>
      </c>
    </row>
    <row r="9" spans="1:14" x14ac:dyDescent="0.25">
      <c r="A9" s="1" t="s">
        <v>46</v>
      </c>
      <c r="B9" s="2">
        <v>277</v>
      </c>
      <c r="C9" s="2">
        <v>260</v>
      </c>
      <c r="D9">
        <f t="shared" si="0"/>
        <v>537</v>
      </c>
      <c r="E9">
        <v>2019</v>
      </c>
      <c r="F9" s="3">
        <v>78628</v>
      </c>
      <c r="G9" s="3">
        <v>2020</v>
      </c>
      <c r="H9">
        <v>68.400000000000006</v>
      </c>
      <c r="I9">
        <v>23.6</v>
      </c>
      <c r="J9">
        <v>10.1</v>
      </c>
      <c r="K9" s="4">
        <v>71.400000000000006</v>
      </c>
      <c r="L9" s="4">
        <v>90.6</v>
      </c>
      <c r="M9" s="4">
        <v>32.700000000000003</v>
      </c>
      <c r="N9" s="4">
        <v>11.6</v>
      </c>
    </row>
    <row r="10" spans="1:14" x14ac:dyDescent="0.25">
      <c r="A10" s="1" t="s">
        <v>31</v>
      </c>
      <c r="B10" s="2">
        <v>279</v>
      </c>
      <c r="C10" s="2">
        <v>263</v>
      </c>
      <c r="D10">
        <f t="shared" si="0"/>
        <v>542</v>
      </c>
      <c r="E10">
        <v>2019</v>
      </c>
      <c r="F10" s="3">
        <v>61856</v>
      </c>
      <c r="G10" s="3">
        <v>2020</v>
      </c>
      <c r="H10">
        <v>76.900000000000006</v>
      </c>
      <c r="I10">
        <v>17</v>
      </c>
      <c r="J10">
        <v>26.8</v>
      </c>
      <c r="K10" s="4">
        <v>66.2</v>
      </c>
      <c r="L10" s="4">
        <v>88.5</v>
      </c>
      <c r="M10" s="4">
        <v>30.5</v>
      </c>
      <c r="N10" s="4">
        <v>13.1</v>
      </c>
    </row>
    <row r="11" spans="1:14" x14ac:dyDescent="0.25">
      <c r="A11" s="1" t="s">
        <v>30</v>
      </c>
      <c r="B11" s="2">
        <v>279</v>
      </c>
      <c r="C11" s="2">
        <v>262</v>
      </c>
      <c r="D11">
        <f t="shared" si="0"/>
        <v>541</v>
      </c>
      <c r="E11">
        <v>2019</v>
      </c>
      <c r="F11" s="3">
        <v>60012</v>
      </c>
      <c r="G11" s="3">
        <v>2020</v>
      </c>
      <c r="H11">
        <v>59.4</v>
      </c>
      <c r="I11">
        <v>33</v>
      </c>
      <c r="J11">
        <v>10.199999999999999</v>
      </c>
      <c r="K11" s="4">
        <v>64</v>
      </c>
      <c r="L11" s="4">
        <v>87.9</v>
      </c>
      <c r="M11" s="4">
        <v>32.200000000000003</v>
      </c>
      <c r="N11" s="4">
        <v>14</v>
      </c>
    </row>
    <row r="12" spans="1:14" x14ac:dyDescent="0.25">
      <c r="A12" s="1" t="s">
        <v>35</v>
      </c>
      <c r="B12" s="2">
        <v>275</v>
      </c>
      <c r="C12" s="2">
        <v>258</v>
      </c>
      <c r="D12">
        <f t="shared" si="0"/>
        <v>533</v>
      </c>
      <c r="E12">
        <v>2019</v>
      </c>
      <c r="F12" s="3">
        <v>93265</v>
      </c>
      <c r="G12" s="3">
        <v>2020</v>
      </c>
      <c r="H12">
        <v>25.3</v>
      </c>
      <c r="I12">
        <v>2.2000000000000002</v>
      </c>
      <c r="J12">
        <v>11.1</v>
      </c>
      <c r="K12" s="4">
        <v>60.3</v>
      </c>
      <c r="L12" s="4">
        <v>92.5</v>
      </c>
      <c r="M12" s="4">
        <v>33.6</v>
      </c>
      <c r="N12" s="4">
        <v>11.2</v>
      </c>
    </row>
    <row r="13" spans="1:14" x14ac:dyDescent="0.25">
      <c r="A13" s="1" t="s">
        <v>2</v>
      </c>
      <c r="B13" s="2">
        <v>286</v>
      </c>
      <c r="C13" s="2">
        <v>266</v>
      </c>
      <c r="D13">
        <f t="shared" si="0"/>
        <v>552</v>
      </c>
      <c r="E13">
        <v>2019</v>
      </c>
      <c r="F13" s="3">
        <v>69932</v>
      </c>
      <c r="G13" s="3">
        <v>2020</v>
      </c>
      <c r="H13">
        <v>92.8</v>
      </c>
      <c r="I13">
        <v>0.9</v>
      </c>
      <c r="J13">
        <v>13.3</v>
      </c>
      <c r="K13" s="4">
        <v>70.8</v>
      </c>
      <c r="L13" s="4">
        <v>91.3</v>
      </c>
      <c r="M13" s="4">
        <v>28.7</v>
      </c>
      <c r="N13" s="4">
        <v>11</v>
      </c>
    </row>
    <row r="14" spans="1:14" x14ac:dyDescent="0.25">
      <c r="A14" s="1" t="s">
        <v>19</v>
      </c>
      <c r="B14" s="2">
        <v>283</v>
      </c>
      <c r="C14" s="2">
        <v>265</v>
      </c>
      <c r="D14">
        <f t="shared" si="0"/>
        <v>548</v>
      </c>
      <c r="E14">
        <v>2019</v>
      </c>
      <c r="F14" s="3">
        <v>78845</v>
      </c>
      <c r="G14" s="3">
        <v>2020</v>
      </c>
      <c r="H14">
        <v>76.3</v>
      </c>
      <c r="I14">
        <v>14.7</v>
      </c>
      <c r="J14">
        <v>18</v>
      </c>
      <c r="K14" s="4">
        <v>66.3</v>
      </c>
      <c r="L14" s="4">
        <v>89.7</v>
      </c>
      <c r="M14" s="4">
        <v>35.5</v>
      </c>
      <c r="N14" s="4">
        <v>12.1</v>
      </c>
    </row>
    <row r="15" spans="1:14" x14ac:dyDescent="0.25">
      <c r="A15" s="1" t="s">
        <v>10</v>
      </c>
      <c r="B15" s="2">
        <v>286</v>
      </c>
      <c r="C15" s="2">
        <v>266</v>
      </c>
      <c r="D15">
        <f t="shared" si="0"/>
        <v>552</v>
      </c>
      <c r="E15">
        <v>2019</v>
      </c>
      <c r="F15" s="3">
        <v>70679</v>
      </c>
      <c r="G15" s="3">
        <v>2020</v>
      </c>
      <c r="H15">
        <v>84.2</v>
      </c>
      <c r="I15">
        <v>10.199999999999999</v>
      </c>
      <c r="J15">
        <v>7.7</v>
      </c>
      <c r="K15" s="4">
        <v>69.5</v>
      </c>
      <c r="L15" s="4">
        <v>89.3</v>
      </c>
      <c r="M15" s="4">
        <v>27.2</v>
      </c>
      <c r="N15" s="4">
        <v>12.2</v>
      </c>
    </row>
    <row r="16" spans="1:14" x14ac:dyDescent="0.25">
      <c r="A16" s="1" t="s">
        <v>14</v>
      </c>
      <c r="B16" s="2">
        <v>282</v>
      </c>
      <c r="C16" s="2">
        <v>262</v>
      </c>
      <c r="D16">
        <f t="shared" si="0"/>
        <v>544</v>
      </c>
      <c r="E16">
        <v>2019</v>
      </c>
      <c r="F16" s="3">
        <v>70002</v>
      </c>
      <c r="G16" s="3">
        <v>2020</v>
      </c>
      <c r="H16">
        <v>90.1</v>
      </c>
      <c r="I16">
        <v>4.3</v>
      </c>
      <c r="J16">
        <v>6.7</v>
      </c>
      <c r="K16" s="4">
        <v>71.2</v>
      </c>
      <c r="L16" s="4">
        <v>92.5</v>
      </c>
      <c r="M16" s="4">
        <v>29.3</v>
      </c>
      <c r="N16" s="4">
        <v>11.1</v>
      </c>
    </row>
    <row r="17" spans="1:14" x14ac:dyDescent="0.25">
      <c r="A17" s="1" t="s">
        <v>29</v>
      </c>
      <c r="B17" s="2">
        <v>282</v>
      </c>
      <c r="C17" s="2">
        <v>263</v>
      </c>
      <c r="D17">
        <f t="shared" si="0"/>
        <v>545</v>
      </c>
      <c r="E17">
        <v>2019</v>
      </c>
      <c r="F17" s="3">
        <v>77523</v>
      </c>
      <c r="G17" s="3">
        <v>2020</v>
      </c>
      <c r="H17">
        <v>86</v>
      </c>
      <c r="I17">
        <v>6.2</v>
      </c>
      <c r="J17">
        <v>12.7</v>
      </c>
      <c r="K17" s="4">
        <v>66.2</v>
      </c>
      <c r="L17" s="4">
        <v>91.4</v>
      </c>
      <c r="M17" s="4">
        <v>33.9</v>
      </c>
      <c r="N17" s="4">
        <v>11.7</v>
      </c>
    </row>
    <row r="18" spans="1:14" x14ac:dyDescent="0.25">
      <c r="A18" s="1" t="s">
        <v>38</v>
      </c>
      <c r="B18" s="2">
        <v>278</v>
      </c>
      <c r="C18" s="2">
        <v>263</v>
      </c>
      <c r="D18">
        <f t="shared" si="0"/>
        <v>541</v>
      </c>
      <c r="E18">
        <v>2019</v>
      </c>
      <c r="F18" s="3">
        <v>58989</v>
      </c>
      <c r="G18" s="3">
        <v>2020</v>
      </c>
      <c r="H18">
        <v>87.1</v>
      </c>
      <c r="I18">
        <v>8.6</v>
      </c>
      <c r="J18">
        <v>4.2</v>
      </c>
      <c r="K18" s="4">
        <v>67.599999999999994</v>
      </c>
      <c r="L18" s="4">
        <v>87.2</v>
      </c>
      <c r="M18" s="4">
        <v>25</v>
      </c>
      <c r="N18" s="4">
        <v>16.5</v>
      </c>
    </row>
    <row r="19" spans="1:14" x14ac:dyDescent="0.25">
      <c r="A19" s="1" t="s">
        <v>43</v>
      </c>
      <c r="B19" s="2">
        <v>272</v>
      </c>
      <c r="C19" s="2">
        <v>257</v>
      </c>
      <c r="D19">
        <f t="shared" si="0"/>
        <v>529</v>
      </c>
      <c r="E19">
        <v>2019</v>
      </c>
      <c r="F19" s="3">
        <v>54797</v>
      </c>
      <c r="G19" s="3">
        <v>2020</v>
      </c>
      <c r="H19">
        <v>62.4</v>
      </c>
      <c r="I19">
        <v>33</v>
      </c>
      <c r="J19">
        <v>5.6</v>
      </c>
      <c r="K19" s="4">
        <v>66.599999999999994</v>
      </c>
      <c r="L19" s="4">
        <v>85.9</v>
      </c>
      <c r="M19" s="4">
        <v>24.9</v>
      </c>
      <c r="N19" s="4">
        <v>19.600000000000001</v>
      </c>
    </row>
    <row r="20" spans="1:14" x14ac:dyDescent="0.25">
      <c r="A20" s="1" t="s">
        <v>26</v>
      </c>
      <c r="B20" s="2">
        <v>282</v>
      </c>
      <c r="C20" s="2">
        <v>265</v>
      </c>
      <c r="D20">
        <f t="shared" si="0"/>
        <v>547</v>
      </c>
      <c r="E20">
        <v>2019</v>
      </c>
      <c r="F20" s="3">
        <v>70523</v>
      </c>
      <c r="G20" s="3">
        <v>2020</v>
      </c>
      <c r="H20">
        <v>94.2</v>
      </c>
      <c r="I20">
        <v>1.8</v>
      </c>
      <c r="J20">
        <v>92.5</v>
      </c>
      <c r="K20" s="4">
        <v>72.900000000000006</v>
      </c>
      <c r="L20" s="4">
        <v>93.2</v>
      </c>
      <c r="M20" s="4">
        <v>32.5</v>
      </c>
      <c r="N20" s="4">
        <v>11.5</v>
      </c>
    </row>
    <row r="21" spans="1:14" x14ac:dyDescent="0.25">
      <c r="A21" s="1" t="s">
        <v>41</v>
      </c>
      <c r="B21" s="2">
        <v>280</v>
      </c>
      <c r="C21" s="2">
        <v>264</v>
      </c>
      <c r="D21">
        <f t="shared" si="0"/>
        <v>544</v>
      </c>
      <c r="E21">
        <v>2019</v>
      </c>
      <c r="F21" s="3">
        <v>101283</v>
      </c>
      <c r="G21" s="3">
        <v>2020</v>
      </c>
      <c r="H21">
        <v>57.8</v>
      </c>
      <c r="I21">
        <v>31.4</v>
      </c>
      <c r="J21">
        <v>49</v>
      </c>
      <c r="K21" s="4">
        <v>67.099999999999994</v>
      </c>
      <c r="L21" s="4">
        <v>90.6</v>
      </c>
      <c r="M21" s="4">
        <v>40.9</v>
      </c>
      <c r="N21" s="4">
        <v>10.3</v>
      </c>
    </row>
    <row r="22" spans="1:14" x14ac:dyDescent="0.25">
      <c r="A22" s="1" t="s">
        <v>0</v>
      </c>
      <c r="B22" s="2">
        <v>294</v>
      </c>
      <c r="C22" s="2">
        <v>273</v>
      </c>
      <c r="D22">
        <f t="shared" si="0"/>
        <v>567</v>
      </c>
      <c r="E22">
        <v>2019</v>
      </c>
      <c r="F22" s="3">
        <v>92949</v>
      </c>
      <c r="G22" s="3">
        <v>2020</v>
      </c>
      <c r="H22">
        <v>79.8</v>
      </c>
      <c r="I22">
        <v>9.3000000000000007</v>
      </c>
      <c r="J22">
        <v>70.099999999999994</v>
      </c>
      <c r="K22" s="4">
        <v>62.5</v>
      </c>
      <c r="L22" s="4">
        <v>91.1</v>
      </c>
      <c r="M22" s="4">
        <v>44.5</v>
      </c>
      <c r="N22" s="4">
        <v>10.4</v>
      </c>
    </row>
    <row r="23" spans="1:14" x14ac:dyDescent="0.25">
      <c r="A23" s="1" t="s">
        <v>25</v>
      </c>
      <c r="B23" s="2">
        <v>280</v>
      </c>
      <c r="C23" s="2">
        <v>263</v>
      </c>
      <c r="D23">
        <f t="shared" si="0"/>
        <v>543</v>
      </c>
      <c r="E23">
        <v>2019</v>
      </c>
      <c r="F23" s="3">
        <v>67951</v>
      </c>
      <c r="G23" s="3">
        <v>2020</v>
      </c>
      <c r="H23">
        <v>79</v>
      </c>
      <c r="I23">
        <v>14.1</v>
      </c>
      <c r="J23">
        <v>74.2</v>
      </c>
      <c r="K23" s="4">
        <v>71.7</v>
      </c>
      <c r="L23" s="4">
        <v>91.3</v>
      </c>
      <c r="M23" s="4">
        <v>30</v>
      </c>
      <c r="N23" s="4">
        <v>13.1</v>
      </c>
    </row>
    <row r="24" spans="1:14" x14ac:dyDescent="0.25">
      <c r="A24" s="1" t="s">
        <v>7</v>
      </c>
      <c r="B24" s="2">
        <v>291</v>
      </c>
      <c r="C24" s="2">
        <v>264</v>
      </c>
      <c r="D24">
        <f t="shared" si="0"/>
        <v>555</v>
      </c>
      <c r="E24">
        <v>2019</v>
      </c>
      <c r="F24" s="3">
        <v>86292</v>
      </c>
      <c r="G24" s="3">
        <v>2020</v>
      </c>
      <c r="H24">
        <v>83</v>
      </c>
      <c r="I24">
        <v>7.4</v>
      </c>
      <c r="J24">
        <v>78.099999999999994</v>
      </c>
      <c r="K24" s="4">
        <v>71.900000000000006</v>
      </c>
      <c r="L24" s="4">
        <v>93.4</v>
      </c>
      <c r="M24" s="4">
        <v>36.799999999999997</v>
      </c>
      <c r="N24" s="4">
        <v>9.3000000000000007</v>
      </c>
    </row>
    <row r="25" spans="1:14" x14ac:dyDescent="0.25">
      <c r="A25" s="1" t="s">
        <v>44</v>
      </c>
      <c r="B25" s="2">
        <v>274</v>
      </c>
      <c r="C25" s="2">
        <v>256</v>
      </c>
      <c r="D25">
        <f t="shared" si="0"/>
        <v>530</v>
      </c>
      <c r="E25">
        <v>2019</v>
      </c>
      <c r="F25" s="3">
        <v>47463</v>
      </c>
      <c r="G25" s="3">
        <v>2020</v>
      </c>
      <c r="H25">
        <v>58.8</v>
      </c>
      <c r="I25">
        <v>38</v>
      </c>
      <c r="J25">
        <v>56</v>
      </c>
      <c r="K25" s="4">
        <v>68.8</v>
      </c>
      <c r="L25" s="4">
        <v>85.3</v>
      </c>
      <c r="M25">
        <v>22.8</v>
      </c>
      <c r="N25" s="4">
        <v>19.399999999999999</v>
      </c>
    </row>
    <row r="26" spans="1:14" x14ac:dyDescent="0.25">
      <c r="A26" s="1" t="s">
        <v>27</v>
      </c>
      <c r="B26" s="2">
        <v>281</v>
      </c>
      <c r="C26" s="2">
        <v>263</v>
      </c>
      <c r="D26">
        <f t="shared" si="0"/>
        <v>544</v>
      </c>
      <c r="E26">
        <v>2019</v>
      </c>
      <c r="F26" s="3">
        <v>64218</v>
      </c>
      <c r="G26" s="3">
        <v>2020</v>
      </c>
      <c r="H26">
        <v>82.6</v>
      </c>
      <c r="I26">
        <v>11.8</v>
      </c>
      <c r="J26">
        <v>4.7</v>
      </c>
      <c r="K26" s="4">
        <v>67.099999999999994</v>
      </c>
      <c r="L26" s="4">
        <v>90.6</v>
      </c>
      <c r="M26" s="4">
        <v>29.9</v>
      </c>
      <c r="N26" s="4">
        <v>12.7</v>
      </c>
    </row>
    <row r="27" spans="1:14" x14ac:dyDescent="0.25">
      <c r="A27" s="1" t="s">
        <v>13</v>
      </c>
      <c r="B27" s="2">
        <v>284</v>
      </c>
      <c r="C27" s="2">
        <v>265</v>
      </c>
      <c r="D27">
        <f t="shared" si="0"/>
        <v>549</v>
      </c>
      <c r="E27">
        <v>2019</v>
      </c>
      <c r="F27" s="3">
        <v>63792</v>
      </c>
      <c r="G27" s="3">
        <v>2020</v>
      </c>
      <c r="H27">
        <v>88.7</v>
      </c>
      <c r="I27">
        <v>0.6</v>
      </c>
      <c r="J27">
        <v>4.3</v>
      </c>
      <c r="K27" s="4">
        <v>68.5</v>
      </c>
      <c r="L27" s="4">
        <v>94</v>
      </c>
      <c r="M27" s="4">
        <v>33.1</v>
      </c>
      <c r="N27" s="4">
        <v>11.9</v>
      </c>
    </row>
    <row r="28" spans="1:14" x14ac:dyDescent="0.25">
      <c r="A28" s="1" t="s">
        <v>8</v>
      </c>
      <c r="B28" s="2">
        <v>285</v>
      </c>
      <c r="C28" s="2">
        <v>264</v>
      </c>
      <c r="D28">
        <f t="shared" si="0"/>
        <v>549</v>
      </c>
      <c r="E28">
        <v>2019</v>
      </c>
      <c r="F28" s="3">
        <v>77437</v>
      </c>
      <c r="G28" s="3">
        <v>2020</v>
      </c>
      <c r="H28">
        <v>87.7</v>
      </c>
      <c r="I28">
        <v>5.3</v>
      </c>
      <c r="J28">
        <v>12</v>
      </c>
      <c r="K28" s="4">
        <v>66.2</v>
      </c>
      <c r="L28" s="4">
        <v>91.6</v>
      </c>
      <c r="M28" s="4">
        <v>32.5</v>
      </c>
      <c r="N28" s="4">
        <v>10.8</v>
      </c>
    </row>
    <row r="29" spans="1:14" x14ac:dyDescent="0.25">
      <c r="A29" s="1" t="s">
        <v>39</v>
      </c>
      <c r="B29" s="2">
        <v>274</v>
      </c>
      <c r="C29" s="2">
        <v>258</v>
      </c>
      <c r="D29">
        <f t="shared" si="0"/>
        <v>532</v>
      </c>
      <c r="E29">
        <v>2019</v>
      </c>
      <c r="F29" s="3">
        <v>75143</v>
      </c>
      <c r="G29" s="3">
        <v>2020</v>
      </c>
      <c r="H29">
        <v>72.8</v>
      </c>
      <c r="I29">
        <v>10.6</v>
      </c>
      <c r="J29">
        <v>29.9</v>
      </c>
      <c r="K29" s="4">
        <v>57.1</v>
      </c>
      <c r="L29" s="4">
        <v>86.9</v>
      </c>
      <c r="M29" s="4">
        <v>25.5</v>
      </c>
      <c r="N29" s="4">
        <v>14.1</v>
      </c>
    </row>
    <row r="30" spans="1:14" x14ac:dyDescent="0.25">
      <c r="A30" s="1" t="s">
        <v>11</v>
      </c>
      <c r="B30" s="2">
        <v>287</v>
      </c>
      <c r="C30" s="2">
        <v>268</v>
      </c>
      <c r="D30">
        <f t="shared" si="0"/>
        <v>555</v>
      </c>
      <c r="E30">
        <v>2019</v>
      </c>
      <c r="F30" s="3">
        <v>92093</v>
      </c>
      <c r="G30" s="3">
        <v>2020</v>
      </c>
      <c r="H30">
        <v>92.8</v>
      </c>
      <c r="I30">
        <v>1.9</v>
      </c>
      <c r="J30">
        <v>4.4000000000000004</v>
      </c>
      <c r="K30" s="4">
        <v>71.2</v>
      </c>
      <c r="L30" s="4">
        <v>93.3</v>
      </c>
      <c r="M30" s="4">
        <v>37.6</v>
      </c>
      <c r="N30" s="4">
        <v>7.2</v>
      </c>
    </row>
    <row r="31" spans="1:14" x14ac:dyDescent="0.25">
      <c r="A31" s="1" t="s">
        <v>6</v>
      </c>
      <c r="B31" s="2">
        <v>292</v>
      </c>
      <c r="C31" s="2">
        <v>270</v>
      </c>
      <c r="D31">
        <f t="shared" si="0"/>
        <v>562</v>
      </c>
      <c r="E31">
        <v>2019</v>
      </c>
      <c r="F31" s="3">
        <v>92969</v>
      </c>
      <c r="G31" s="3">
        <v>2020</v>
      </c>
      <c r="H31">
        <v>71.099999999999994</v>
      </c>
      <c r="I31">
        <v>15.3</v>
      </c>
      <c r="J31">
        <v>21.5</v>
      </c>
      <c r="K31" s="4">
        <v>64</v>
      </c>
      <c r="L31" s="4">
        <v>90.3</v>
      </c>
      <c r="M31" s="4">
        <v>40.700000000000003</v>
      </c>
      <c r="N31" s="4">
        <v>10.199999999999999</v>
      </c>
    </row>
    <row r="32" spans="1:14" x14ac:dyDescent="0.25">
      <c r="A32" s="1" t="s">
        <v>49</v>
      </c>
      <c r="B32" s="2">
        <v>269</v>
      </c>
      <c r="C32" s="2">
        <v>252</v>
      </c>
      <c r="D32">
        <f t="shared" si="0"/>
        <v>521</v>
      </c>
      <c r="E32">
        <v>2019</v>
      </c>
      <c r="F32" s="3">
        <v>56287</v>
      </c>
      <c r="G32" s="3">
        <v>2020</v>
      </c>
      <c r="H32">
        <v>81.3</v>
      </c>
      <c r="I32">
        <v>2.7</v>
      </c>
      <c r="J32">
        <v>50.1</v>
      </c>
      <c r="K32" s="4">
        <v>68</v>
      </c>
      <c r="L32" s="4">
        <v>86.5</v>
      </c>
      <c r="M32" s="4">
        <v>28.1</v>
      </c>
      <c r="N32" s="4">
        <v>18.399999999999999</v>
      </c>
    </row>
    <row r="33" spans="1:14" x14ac:dyDescent="0.25">
      <c r="A33" s="1" t="s">
        <v>22</v>
      </c>
      <c r="B33" s="2">
        <v>280</v>
      </c>
      <c r="C33" s="2">
        <v>262</v>
      </c>
      <c r="D33">
        <f t="shared" si="0"/>
        <v>542</v>
      </c>
      <c r="E33">
        <v>2019</v>
      </c>
      <c r="F33" s="3">
        <v>76149</v>
      </c>
      <c r="G33" s="3">
        <v>2020</v>
      </c>
      <c r="H33">
        <v>69.099999999999994</v>
      </c>
      <c r="I33">
        <v>17.600000000000001</v>
      </c>
      <c r="J33">
        <v>19.5</v>
      </c>
      <c r="K33" s="4">
        <v>54.1</v>
      </c>
      <c r="L33" s="4">
        <v>87.2</v>
      </c>
      <c r="M33" s="4">
        <v>37.5</v>
      </c>
      <c r="N33">
        <v>13.9</v>
      </c>
    </row>
    <row r="34" spans="1:14" x14ac:dyDescent="0.25">
      <c r="A34" s="1" t="s">
        <v>23</v>
      </c>
      <c r="B34" s="2">
        <v>284</v>
      </c>
      <c r="C34" s="2">
        <v>263</v>
      </c>
      <c r="D34">
        <f t="shared" si="0"/>
        <v>547</v>
      </c>
      <c r="E34">
        <v>2019</v>
      </c>
      <c r="F34" s="3">
        <v>64814</v>
      </c>
      <c r="G34" s="3">
        <v>2020</v>
      </c>
      <c r="H34">
        <v>70.099999999999994</v>
      </c>
      <c r="I34">
        <v>22.3</v>
      </c>
      <c r="J34">
        <v>10.199999999999999</v>
      </c>
      <c r="K34" s="4">
        <v>65.7</v>
      </c>
      <c r="L34" s="4">
        <v>88.5</v>
      </c>
      <c r="M34" s="4">
        <v>32</v>
      </c>
      <c r="N34" s="4">
        <v>13.4</v>
      </c>
    </row>
    <row r="35" spans="1:14" x14ac:dyDescent="0.25">
      <c r="A35" s="1" t="s">
        <v>12</v>
      </c>
      <c r="B35" s="2">
        <v>286</v>
      </c>
      <c r="C35" s="2">
        <v>263</v>
      </c>
      <c r="D35">
        <f t="shared" si="0"/>
        <v>549</v>
      </c>
      <c r="E35">
        <v>2019</v>
      </c>
      <c r="F35" s="3">
        <v>74216</v>
      </c>
      <c r="G35" s="3">
        <v>2020</v>
      </c>
      <c r="H35">
        <v>86.7</v>
      </c>
      <c r="I35">
        <v>3.5</v>
      </c>
      <c r="J35">
        <v>4.4000000000000004</v>
      </c>
      <c r="K35" s="4">
        <v>62.5</v>
      </c>
      <c r="L35" s="4">
        <v>93.1</v>
      </c>
      <c r="M35" s="4">
        <v>30.7</v>
      </c>
      <c r="N35" s="4">
        <v>11.1</v>
      </c>
    </row>
    <row r="36" spans="1:14" x14ac:dyDescent="0.25">
      <c r="A36" s="1" t="s">
        <v>18</v>
      </c>
      <c r="B36" s="2">
        <v>286</v>
      </c>
      <c r="C36" s="2">
        <v>267</v>
      </c>
      <c r="D36">
        <f t="shared" si="0"/>
        <v>553</v>
      </c>
      <c r="E36">
        <v>2019</v>
      </c>
      <c r="F36" s="3">
        <v>68527</v>
      </c>
      <c r="G36" s="3">
        <v>2020</v>
      </c>
      <c r="H36">
        <v>81.2</v>
      </c>
      <c r="I36">
        <v>13.2</v>
      </c>
      <c r="J36">
        <v>4.3</v>
      </c>
      <c r="K36" s="4">
        <v>66.3</v>
      </c>
      <c r="L36" s="4">
        <v>90.8</v>
      </c>
      <c r="M36" s="4">
        <v>28.9</v>
      </c>
      <c r="N36" s="4">
        <v>13.4</v>
      </c>
    </row>
    <row r="37" spans="1:14" x14ac:dyDescent="0.25">
      <c r="A37" s="1" t="s">
        <v>47</v>
      </c>
      <c r="B37" s="2">
        <v>276</v>
      </c>
      <c r="C37" s="2">
        <v>258</v>
      </c>
      <c r="D37">
        <f t="shared" si="0"/>
        <v>534</v>
      </c>
      <c r="E37">
        <v>2019</v>
      </c>
      <c r="F37" s="3">
        <v>62946</v>
      </c>
      <c r="G37" s="3">
        <v>2020</v>
      </c>
      <c r="H37">
        <v>73.2</v>
      </c>
      <c r="I37">
        <v>7.8</v>
      </c>
      <c r="J37">
        <v>11.7</v>
      </c>
      <c r="K37" s="4">
        <v>66.099999999999994</v>
      </c>
      <c r="L37" s="4">
        <v>88.6</v>
      </c>
      <c r="M37" s="4">
        <v>26.1</v>
      </c>
      <c r="N37" s="4">
        <v>15.6</v>
      </c>
    </row>
    <row r="38" spans="1:14" x14ac:dyDescent="0.25">
      <c r="A38" s="1" t="s">
        <v>34</v>
      </c>
      <c r="B38" s="2">
        <v>280</v>
      </c>
      <c r="C38" s="2">
        <v>264</v>
      </c>
      <c r="D38">
        <f t="shared" si="0"/>
        <v>544</v>
      </c>
      <c r="E38">
        <v>2019</v>
      </c>
      <c r="F38" s="3">
        <v>78860</v>
      </c>
      <c r="G38" s="3">
        <v>2020</v>
      </c>
      <c r="H38">
        <v>86.2</v>
      </c>
      <c r="I38">
        <v>2.2999999999999998</v>
      </c>
      <c r="J38">
        <v>14</v>
      </c>
      <c r="K38" s="4">
        <v>62.8</v>
      </c>
      <c r="L38" s="4">
        <v>91.1</v>
      </c>
      <c r="M38" s="4">
        <v>34.4</v>
      </c>
      <c r="N38" s="4">
        <v>12.2</v>
      </c>
    </row>
    <row r="39" spans="1:14" x14ac:dyDescent="0.25">
      <c r="A39" s="1" t="s">
        <v>21</v>
      </c>
      <c r="B39" s="2">
        <v>285</v>
      </c>
      <c r="C39" s="2">
        <v>264</v>
      </c>
      <c r="D39">
        <f t="shared" si="0"/>
        <v>549</v>
      </c>
      <c r="E39">
        <v>2019</v>
      </c>
      <c r="F39" s="3">
        <v>74800</v>
      </c>
      <c r="G39" s="3">
        <v>2020</v>
      </c>
      <c r="H39">
        <v>81</v>
      </c>
      <c r="I39">
        <v>12.2</v>
      </c>
      <c r="J39">
        <v>8.4</v>
      </c>
      <c r="K39" s="4">
        <v>69</v>
      </c>
      <c r="L39" s="4">
        <v>91</v>
      </c>
      <c r="M39" s="4">
        <v>32.299999999999997</v>
      </c>
      <c r="N39" s="4">
        <v>12.1</v>
      </c>
    </row>
    <row r="40" spans="1:14" x14ac:dyDescent="0.25">
      <c r="A40" s="1" t="s">
        <v>33</v>
      </c>
      <c r="B40" s="2">
        <v>276</v>
      </c>
      <c r="C40" s="2">
        <v>262</v>
      </c>
      <c r="D40">
        <f t="shared" si="0"/>
        <v>538</v>
      </c>
      <c r="E40">
        <v>2019</v>
      </c>
      <c r="F40" s="3">
        <v>74344</v>
      </c>
      <c r="G40" s="3">
        <v>2020</v>
      </c>
      <c r="H40">
        <v>83.1</v>
      </c>
      <c r="I40">
        <v>8.8000000000000007</v>
      </c>
      <c r="J40">
        <v>17.100000000000001</v>
      </c>
      <c r="K40" s="4">
        <v>61.6</v>
      </c>
      <c r="L40" s="4">
        <v>89.2</v>
      </c>
      <c r="M40" s="4">
        <v>35</v>
      </c>
      <c r="N40" s="4">
        <v>11.4</v>
      </c>
    </row>
    <row r="41" spans="1:14" x14ac:dyDescent="0.25">
      <c r="A41" s="1" t="s">
        <v>40</v>
      </c>
      <c r="B41" s="2">
        <v>276</v>
      </c>
      <c r="C41" s="2">
        <v>259</v>
      </c>
      <c r="D41">
        <f t="shared" si="0"/>
        <v>535</v>
      </c>
      <c r="E41">
        <v>2019</v>
      </c>
      <c r="F41" s="3">
        <v>65735</v>
      </c>
      <c r="G41" s="3">
        <v>2020</v>
      </c>
      <c r="H41">
        <v>68.599999999999994</v>
      </c>
      <c r="I41">
        <v>26.7</v>
      </c>
      <c r="J41">
        <v>6.4</v>
      </c>
      <c r="K41" s="4">
        <v>70.099999999999994</v>
      </c>
      <c r="L41" s="4">
        <v>88.3</v>
      </c>
      <c r="M41" s="4">
        <v>29</v>
      </c>
      <c r="N41" s="4">
        <v>14.6</v>
      </c>
    </row>
    <row r="42" spans="1:14" x14ac:dyDescent="0.25">
      <c r="A42" s="1" t="s">
        <v>3</v>
      </c>
      <c r="B42" s="2">
        <v>287</v>
      </c>
      <c r="C42" s="2">
        <v>263</v>
      </c>
      <c r="D42">
        <f t="shared" si="0"/>
        <v>550</v>
      </c>
      <c r="E42">
        <v>2019</v>
      </c>
      <c r="F42">
        <v>68095</v>
      </c>
      <c r="G42" s="3">
        <v>2020</v>
      </c>
      <c r="H42">
        <v>84.2</v>
      </c>
      <c r="I42">
        <v>2.5</v>
      </c>
      <c r="J42">
        <v>4.5999999999999996</v>
      </c>
      <c r="K42" s="4">
        <v>68</v>
      </c>
      <c r="L42" s="4">
        <v>92.2</v>
      </c>
      <c r="M42" s="4">
        <v>29.3</v>
      </c>
      <c r="N42" s="4">
        <v>12.3</v>
      </c>
    </row>
    <row r="43" spans="1:14" x14ac:dyDescent="0.25">
      <c r="A43" s="1" t="s">
        <v>28</v>
      </c>
      <c r="B43" s="2">
        <v>280</v>
      </c>
      <c r="C43" s="2">
        <v>262</v>
      </c>
      <c r="D43">
        <f t="shared" si="0"/>
        <v>542</v>
      </c>
      <c r="E43">
        <v>2019</v>
      </c>
      <c r="F43">
        <v>60011</v>
      </c>
      <c r="G43" s="3">
        <v>2020</v>
      </c>
      <c r="H43">
        <v>78.2</v>
      </c>
      <c r="I43">
        <v>17</v>
      </c>
      <c r="J43">
        <v>6.1</v>
      </c>
      <c r="K43" s="4">
        <v>66.5</v>
      </c>
      <c r="L43" s="4">
        <v>88.2</v>
      </c>
      <c r="M43" s="4">
        <v>28.2</v>
      </c>
      <c r="N43">
        <v>13.6</v>
      </c>
    </row>
    <row r="44" spans="1:14" x14ac:dyDescent="0.25">
      <c r="A44" s="1" t="s">
        <v>24</v>
      </c>
      <c r="B44" s="2">
        <v>280</v>
      </c>
      <c r="C44" s="2">
        <v>256</v>
      </c>
      <c r="D44">
        <f t="shared" si="0"/>
        <v>536</v>
      </c>
      <c r="E44">
        <v>2019</v>
      </c>
      <c r="F44">
        <v>71474</v>
      </c>
      <c r="G44" s="3">
        <v>2020</v>
      </c>
      <c r="H44">
        <v>77.900000000000006</v>
      </c>
      <c r="I44">
        <v>13.2</v>
      </c>
      <c r="J44">
        <v>40.200000000000003</v>
      </c>
      <c r="K44" s="4">
        <v>62.3</v>
      </c>
      <c r="L44" s="4">
        <v>84.4</v>
      </c>
      <c r="M44" s="4">
        <v>30.7</v>
      </c>
      <c r="N44" s="4">
        <v>14.2</v>
      </c>
    </row>
    <row r="45" spans="1:14" x14ac:dyDescent="0.25">
      <c r="A45" s="1" t="s">
        <v>1</v>
      </c>
      <c r="B45" s="2">
        <v>285</v>
      </c>
      <c r="C45" s="2">
        <v>267</v>
      </c>
      <c r="D45">
        <f t="shared" si="0"/>
        <v>552</v>
      </c>
      <c r="E45">
        <v>2019</v>
      </c>
      <c r="F45">
        <v>89574</v>
      </c>
      <c r="G45" s="3">
        <v>2020</v>
      </c>
      <c r="H45">
        <v>90.3</v>
      </c>
      <c r="I45">
        <v>1.5</v>
      </c>
      <c r="J45">
        <v>14.8</v>
      </c>
      <c r="K45" s="4">
        <v>70.5</v>
      </c>
      <c r="L45" s="4">
        <v>93</v>
      </c>
      <c r="M45" s="4">
        <v>34.700000000000003</v>
      </c>
      <c r="N45" s="4">
        <v>8.6</v>
      </c>
    </row>
    <row r="46" spans="1:14" x14ac:dyDescent="0.25">
      <c r="A46" s="1" t="s">
        <v>16</v>
      </c>
      <c r="B46" s="2">
        <v>287</v>
      </c>
      <c r="C46" s="2">
        <v>268</v>
      </c>
      <c r="D46">
        <f t="shared" si="0"/>
        <v>555</v>
      </c>
      <c r="E46">
        <v>2019</v>
      </c>
      <c r="F46">
        <v>78746</v>
      </c>
      <c r="G46" s="3">
        <v>2020</v>
      </c>
      <c r="H46">
        <v>94</v>
      </c>
      <c r="I46">
        <v>1.5</v>
      </c>
      <c r="J46">
        <v>2.2000000000000002</v>
      </c>
      <c r="K46" s="4">
        <v>71.3</v>
      </c>
      <c r="L46" s="4">
        <v>93.5</v>
      </c>
      <c r="M46" s="4">
        <v>39.700000000000003</v>
      </c>
      <c r="N46" s="4">
        <v>10.3</v>
      </c>
    </row>
    <row r="47" spans="1:14" x14ac:dyDescent="0.25">
      <c r="A47" s="1" t="s">
        <v>9</v>
      </c>
      <c r="B47" s="2">
        <v>287</v>
      </c>
      <c r="C47" s="2">
        <v>262</v>
      </c>
      <c r="D47">
        <f t="shared" si="0"/>
        <v>549</v>
      </c>
      <c r="E47">
        <v>2019</v>
      </c>
      <c r="F47">
        <v>86172</v>
      </c>
      <c r="G47" s="3">
        <v>2020</v>
      </c>
      <c r="H47">
        <v>68.8</v>
      </c>
      <c r="I47">
        <v>20</v>
      </c>
      <c r="J47">
        <v>10.199999999999999</v>
      </c>
      <c r="K47" s="4">
        <v>66.7</v>
      </c>
      <c r="L47" s="4">
        <v>90.3</v>
      </c>
      <c r="M47" s="4">
        <v>39.5</v>
      </c>
      <c r="N47" s="4">
        <v>10.199999999999999</v>
      </c>
    </row>
    <row r="48" spans="1:14" x14ac:dyDescent="0.25">
      <c r="A48" s="1" t="s">
        <v>17</v>
      </c>
      <c r="B48" s="2">
        <v>286</v>
      </c>
      <c r="C48" s="2">
        <v>266</v>
      </c>
      <c r="D48">
        <f t="shared" si="0"/>
        <v>552</v>
      </c>
      <c r="E48">
        <v>2019</v>
      </c>
      <c r="F48">
        <v>87381</v>
      </c>
      <c r="G48" s="3">
        <v>2020</v>
      </c>
      <c r="H48">
        <v>77.5</v>
      </c>
      <c r="I48">
        <v>4.5</v>
      </c>
      <c r="J48">
        <v>13.7</v>
      </c>
      <c r="K48" s="4">
        <v>63.3</v>
      </c>
      <c r="L48" s="4">
        <v>91.7</v>
      </c>
      <c r="M48" s="4">
        <v>36.700000000000003</v>
      </c>
      <c r="N48" s="4">
        <v>9.9</v>
      </c>
    </row>
    <row r="49" spans="1:14" x14ac:dyDescent="0.25">
      <c r="A49" s="1" t="s">
        <v>48</v>
      </c>
      <c r="B49" s="2">
        <v>272</v>
      </c>
      <c r="C49" s="2">
        <v>256</v>
      </c>
      <c r="D49">
        <f t="shared" si="0"/>
        <v>528</v>
      </c>
      <c r="E49">
        <v>2019</v>
      </c>
      <c r="F49">
        <v>56916</v>
      </c>
      <c r="G49" s="3">
        <v>2020</v>
      </c>
      <c r="H49">
        <v>93.1</v>
      </c>
      <c r="I49">
        <v>3.7</v>
      </c>
      <c r="J49">
        <v>1.9</v>
      </c>
      <c r="K49" s="4">
        <v>73.7</v>
      </c>
      <c r="L49" s="4">
        <v>87.6</v>
      </c>
      <c r="M49" s="4">
        <v>21.3</v>
      </c>
      <c r="N49" s="4">
        <v>16.8</v>
      </c>
    </row>
    <row r="50" spans="1:14" x14ac:dyDescent="0.25">
      <c r="A50" s="1" t="s">
        <v>4</v>
      </c>
      <c r="B50" s="2">
        <v>289</v>
      </c>
      <c r="C50" s="2">
        <v>267</v>
      </c>
      <c r="D50">
        <f t="shared" si="0"/>
        <v>556</v>
      </c>
      <c r="E50">
        <v>2019</v>
      </c>
      <c r="F50">
        <v>71380</v>
      </c>
      <c r="G50" s="3">
        <v>2020</v>
      </c>
      <c r="H50">
        <v>86.6</v>
      </c>
      <c r="I50">
        <v>6.8</v>
      </c>
      <c r="J50">
        <v>7.5</v>
      </c>
      <c r="K50" s="4">
        <v>67.099999999999994</v>
      </c>
      <c r="L50" s="4">
        <v>92.6</v>
      </c>
      <c r="M50" s="4">
        <v>30.8</v>
      </c>
      <c r="N50" s="4">
        <v>10.8</v>
      </c>
    </row>
    <row r="51" spans="1:14" ht="15.75" thickBot="1" x14ac:dyDescent="0.3">
      <c r="A51" s="1" t="s">
        <v>5</v>
      </c>
      <c r="B51" s="2">
        <v>286</v>
      </c>
      <c r="C51" s="2">
        <v>265</v>
      </c>
      <c r="D51">
        <f>SUM(B51,C51)</f>
        <v>551</v>
      </c>
      <c r="E51">
        <v>2019</v>
      </c>
      <c r="F51">
        <v>69027</v>
      </c>
      <c r="G51" s="3">
        <v>2020</v>
      </c>
      <c r="H51">
        <v>92.4</v>
      </c>
      <c r="I51">
        <v>1.2</v>
      </c>
      <c r="J51">
        <v>10.6</v>
      </c>
      <c r="K51" s="4">
        <v>71</v>
      </c>
      <c r="L51" s="4">
        <v>93.6</v>
      </c>
      <c r="M51" s="4">
        <v>28.2</v>
      </c>
      <c r="N51" s="4">
        <v>11.4</v>
      </c>
    </row>
    <row r="52" spans="1:14" ht="15.75" thickBot="1" x14ac:dyDescent="0.3">
      <c r="A52" s="1" t="s">
        <v>45</v>
      </c>
      <c r="B52" s="2">
        <v>269</v>
      </c>
      <c r="C52" s="2">
        <v>255</v>
      </c>
      <c r="D52">
        <f t="shared" ref="D52:D101" si="1">SUM(B52,C52)</f>
        <v>524</v>
      </c>
      <c r="E52">
        <v>2009</v>
      </c>
      <c r="F52" s="3">
        <v>50609</v>
      </c>
      <c r="G52" s="3">
        <v>2010</v>
      </c>
      <c r="H52">
        <v>70.3</v>
      </c>
      <c r="I52">
        <v>26.1</v>
      </c>
      <c r="J52">
        <v>3.9</v>
      </c>
      <c r="K52" s="5">
        <v>73.2</v>
      </c>
      <c r="L52" s="4">
        <v>82.1</v>
      </c>
      <c r="M52" s="6">
        <v>21.9</v>
      </c>
      <c r="N52" s="6">
        <v>19</v>
      </c>
    </row>
    <row r="53" spans="1:14" ht="15.75" thickBot="1" x14ac:dyDescent="0.3">
      <c r="A53" s="1" t="s">
        <v>36</v>
      </c>
      <c r="B53" s="2">
        <v>283</v>
      </c>
      <c r="C53" s="2">
        <v>259</v>
      </c>
      <c r="D53">
        <f t="shared" si="1"/>
        <v>542</v>
      </c>
      <c r="E53">
        <v>2009</v>
      </c>
      <c r="F53" s="3">
        <v>77982</v>
      </c>
      <c r="G53" s="3">
        <v>2010</v>
      </c>
      <c r="H53">
        <v>68.099999999999994</v>
      </c>
      <c r="I53">
        <v>3.1</v>
      </c>
      <c r="J53">
        <v>5.6</v>
      </c>
      <c r="K53" s="5">
        <v>65.7</v>
      </c>
      <c r="L53" s="6">
        <v>91</v>
      </c>
      <c r="M53" s="6">
        <v>27.9</v>
      </c>
      <c r="N53" s="6">
        <v>9.9</v>
      </c>
    </row>
    <row r="54" spans="1:14" ht="15.75" thickBot="1" x14ac:dyDescent="0.3">
      <c r="A54" s="1" t="s">
        <v>32</v>
      </c>
      <c r="B54" s="2">
        <v>277</v>
      </c>
      <c r="C54" s="2">
        <v>258</v>
      </c>
      <c r="D54">
        <f t="shared" si="1"/>
        <v>535</v>
      </c>
      <c r="E54">
        <v>2009</v>
      </c>
      <c r="F54" s="3">
        <v>57899</v>
      </c>
      <c r="G54" s="3">
        <v>2010</v>
      </c>
      <c r="H54">
        <v>84.7</v>
      </c>
      <c r="I54">
        <v>3.8</v>
      </c>
      <c r="J54">
        <v>29.7</v>
      </c>
      <c r="K54" s="5">
        <v>66.599999999999994</v>
      </c>
      <c r="L54" s="6">
        <v>85.6</v>
      </c>
      <c r="M54" s="6">
        <v>25.9</v>
      </c>
      <c r="N54" s="6">
        <v>17.399999999999999</v>
      </c>
    </row>
    <row r="55" spans="1:14" ht="15.75" thickBot="1" x14ac:dyDescent="0.3">
      <c r="A55" s="1" t="s">
        <v>42</v>
      </c>
      <c r="B55" s="2">
        <v>276</v>
      </c>
      <c r="C55" s="2">
        <v>258</v>
      </c>
      <c r="D55">
        <f t="shared" si="1"/>
        <v>534</v>
      </c>
      <c r="E55">
        <v>2009</v>
      </c>
      <c r="F55" s="3">
        <v>46252</v>
      </c>
      <c r="G55" s="3">
        <v>2010</v>
      </c>
      <c r="H55">
        <v>80.3</v>
      </c>
      <c r="I55">
        <v>15.4</v>
      </c>
      <c r="J55">
        <v>6.4</v>
      </c>
      <c r="K55" s="5">
        <v>67.900000000000006</v>
      </c>
      <c r="L55" s="6">
        <v>82.9</v>
      </c>
      <c r="M55" s="6">
        <v>19.5</v>
      </c>
      <c r="N55" s="6">
        <v>18.8</v>
      </c>
    </row>
    <row r="56" spans="1:14" ht="15.75" thickBot="1" x14ac:dyDescent="0.3">
      <c r="A56" s="1" t="s">
        <v>37</v>
      </c>
      <c r="B56" s="2">
        <v>270</v>
      </c>
      <c r="C56" s="2">
        <v>253</v>
      </c>
      <c r="D56">
        <f t="shared" si="1"/>
        <v>523</v>
      </c>
      <c r="E56">
        <v>2009</v>
      </c>
      <c r="F56" s="3">
        <v>71058</v>
      </c>
      <c r="G56" s="3">
        <v>2010</v>
      </c>
      <c r="H56">
        <v>74.099999999999994</v>
      </c>
      <c r="I56">
        <v>5.6</v>
      </c>
      <c r="J56">
        <v>37.700000000000003</v>
      </c>
      <c r="K56" s="5">
        <v>56.1</v>
      </c>
      <c r="L56" s="6">
        <v>76.599999999999994</v>
      </c>
      <c r="M56" s="6">
        <v>26.5</v>
      </c>
      <c r="N56" s="6">
        <v>15.8</v>
      </c>
    </row>
    <row r="57" spans="1:14" ht="15.75" thickBot="1" x14ac:dyDescent="0.3">
      <c r="A57" s="1" t="s">
        <v>20</v>
      </c>
      <c r="B57" s="2">
        <v>287</v>
      </c>
      <c r="C57" s="2">
        <v>266</v>
      </c>
      <c r="D57">
        <f t="shared" si="1"/>
        <v>553</v>
      </c>
      <c r="E57">
        <v>2009</v>
      </c>
      <c r="F57" s="3">
        <v>70800</v>
      </c>
      <c r="G57" s="3">
        <v>2010</v>
      </c>
      <c r="H57">
        <v>88.5</v>
      </c>
      <c r="I57">
        <v>3.8</v>
      </c>
      <c r="J57">
        <v>20.7</v>
      </c>
      <c r="K57" s="5">
        <v>68.5</v>
      </c>
      <c r="L57" s="6">
        <v>85.7</v>
      </c>
      <c r="M57" s="6">
        <v>30.2</v>
      </c>
      <c r="N57" s="6">
        <v>13.4</v>
      </c>
    </row>
    <row r="58" spans="1:14" ht="15.75" thickBot="1" x14ac:dyDescent="0.3">
      <c r="A58" s="1" t="s">
        <v>15</v>
      </c>
      <c r="B58" s="2">
        <v>289</v>
      </c>
      <c r="C58" s="2">
        <v>272</v>
      </c>
      <c r="D58">
        <f t="shared" si="1"/>
        <v>561</v>
      </c>
      <c r="E58">
        <v>2009</v>
      </c>
      <c r="F58" s="3">
        <v>82092</v>
      </c>
      <c r="G58" s="3">
        <v>2010</v>
      </c>
      <c r="H58">
        <v>82.5</v>
      </c>
      <c r="I58">
        <v>9.5</v>
      </c>
      <c r="J58">
        <v>13.5</v>
      </c>
      <c r="K58" s="5">
        <v>70.8</v>
      </c>
      <c r="L58" s="6">
        <v>80</v>
      </c>
      <c r="M58" s="6">
        <v>25.7</v>
      </c>
      <c r="N58" s="6">
        <v>10.1</v>
      </c>
    </row>
    <row r="59" spans="1:14" ht="15.75" thickBot="1" x14ac:dyDescent="0.3">
      <c r="A59" s="1" t="s">
        <v>46</v>
      </c>
      <c r="B59" s="2">
        <v>284</v>
      </c>
      <c r="C59" s="2">
        <v>265</v>
      </c>
      <c r="D59">
        <f t="shared" si="1"/>
        <v>549</v>
      </c>
      <c r="E59">
        <v>2009</v>
      </c>
      <c r="F59" s="3">
        <v>65969</v>
      </c>
      <c r="G59" s="3">
        <v>2010</v>
      </c>
      <c r="H59">
        <v>71.8</v>
      </c>
      <c r="I59">
        <v>20.9</v>
      </c>
      <c r="J59">
        <v>8.1999999999999993</v>
      </c>
      <c r="K59" s="5">
        <v>74.7</v>
      </c>
      <c r="L59" s="6">
        <v>87.7</v>
      </c>
      <c r="M59" s="6">
        <v>27.8</v>
      </c>
      <c r="N59" s="6">
        <v>11.8</v>
      </c>
    </row>
    <row r="60" spans="1:14" ht="15.75" thickBot="1" x14ac:dyDescent="0.3">
      <c r="A60" s="1" t="s">
        <v>31</v>
      </c>
      <c r="B60" s="2">
        <v>279</v>
      </c>
      <c r="C60" s="2">
        <v>264</v>
      </c>
      <c r="D60">
        <f t="shared" si="1"/>
        <v>543</v>
      </c>
      <c r="E60">
        <v>2009</v>
      </c>
      <c r="F60" s="3">
        <v>57763</v>
      </c>
      <c r="G60" s="3">
        <v>2010</v>
      </c>
      <c r="H60">
        <v>78.7</v>
      </c>
      <c r="I60">
        <v>15.3</v>
      </c>
      <c r="J60">
        <v>22.6</v>
      </c>
      <c r="K60" s="5">
        <v>69.3</v>
      </c>
      <c r="L60" s="6">
        <v>85.5</v>
      </c>
      <c r="M60" s="6">
        <v>25.8</v>
      </c>
      <c r="N60" s="6">
        <v>16.5</v>
      </c>
    </row>
    <row r="61" spans="1:14" ht="15.75" thickBot="1" x14ac:dyDescent="0.3">
      <c r="A61" s="1" t="s">
        <v>30</v>
      </c>
      <c r="B61" s="2">
        <v>278</v>
      </c>
      <c r="C61" s="2">
        <v>260</v>
      </c>
      <c r="D61">
        <f t="shared" si="1"/>
        <v>538</v>
      </c>
      <c r="E61">
        <v>2009</v>
      </c>
      <c r="F61" s="3">
        <v>54862</v>
      </c>
      <c r="G61" s="3">
        <v>2010</v>
      </c>
      <c r="H61">
        <v>63.3</v>
      </c>
      <c r="I61">
        <v>30.2</v>
      </c>
      <c r="J61">
        <v>8.8000000000000007</v>
      </c>
      <c r="K61" s="5">
        <v>67.099999999999994</v>
      </c>
      <c r="L61" s="6">
        <v>84.3</v>
      </c>
      <c r="M61" s="6">
        <v>27.3</v>
      </c>
      <c r="N61" s="6">
        <v>17.899999999999999</v>
      </c>
    </row>
    <row r="62" spans="1:14" ht="15.75" thickBot="1" x14ac:dyDescent="0.3">
      <c r="A62" s="1" t="s">
        <v>35</v>
      </c>
      <c r="B62" s="2">
        <v>274</v>
      </c>
      <c r="C62" s="2">
        <v>255</v>
      </c>
      <c r="D62">
        <f t="shared" si="1"/>
        <v>529</v>
      </c>
      <c r="E62">
        <v>2009</v>
      </c>
      <c r="F62" s="3">
        <v>70444</v>
      </c>
      <c r="G62" s="3">
        <v>2010</v>
      </c>
      <c r="H62">
        <v>25.6</v>
      </c>
      <c r="I62">
        <v>1.5</v>
      </c>
      <c r="J62">
        <v>9</v>
      </c>
      <c r="K62" s="5">
        <v>56.1</v>
      </c>
      <c r="L62" s="6">
        <v>89.9</v>
      </c>
      <c r="M62" s="6">
        <v>29.5</v>
      </c>
      <c r="N62" s="6">
        <v>10.7</v>
      </c>
    </row>
    <row r="63" spans="1:14" ht="15.75" thickBot="1" x14ac:dyDescent="0.3">
      <c r="A63" s="1" t="s">
        <v>2</v>
      </c>
      <c r="B63" s="2">
        <v>287</v>
      </c>
      <c r="C63" s="2">
        <v>265</v>
      </c>
      <c r="D63">
        <f t="shared" si="1"/>
        <v>552</v>
      </c>
      <c r="E63">
        <v>2009</v>
      </c>
      <c r="F63" s="3">
        <v>59215</v>
      </c>
      <c r="G63" s="3">
        <v>2010</v>
      </c>
      <c r="H63">
        <v>85.2</v>
      </c>
      <c r="I63">
        <v>0.6</v>
      </c>
      <c r="J63">
        <v>11.3</v>
      </c>
      <c r="K63" s="5">
        <v>72.400000000000006</v>
      </c>
      <c r="L63" s="6">
        <v>88.3</v>
      </c>
      <c r="M63" s="6">
        <v>24.4</v>
      </c>
      <c r="N63" s="6">
        <v>15.7</v>
      </c>
    </row>
    <row r="64" spans="1:14" ht="15.75" thickBot="1" x14ac:dyDescent="0.3">
      <c r="A64" s="1" t="s">
        <v>19</v>
      </c>
      <c r="B64" s="2">
        <v>282</v>
      </c>
      <c r="C64" s="2">
        <v>265</v>
      </c>
      <c r="D64">
        <f t="shared" si="1"/>
        <v>547</v>
      </c>
      <c r="E64">
        <v>2009</v>
      </c>
      <c r="F64" s="3">
        <v>66926</v>
      </c>
      <c r="G64" s="3">
        <v>2010</v>
      </c>
      <c r="H64">
        <v>78.099999999999994</v>
      </c>
      <c r="I64">
        <v>14.3</v>
      </c>
      <c r="J64">
        <v>15.8</v>
      </c>
      <c r="K64" s="5">
        <v>68.8</v>
      </c>
      <c r="L64" s="6">
        <v>86.9</v>
      </c>
      <c r="M64" s="6">
        <v>30.8</v>
      </c>
      <c r="N64" s="6">
        <v>13.8</v>
      </c>
    </row>
    <row r="65" spans="1:14" ht="15.75" thickBot="1" x14ac:dyDescent="0.3">
      <c r="A65" s="1" t="s">
        <v>10</v>
      </c>
      <c r="B65" s="2">
        <v>287</v>
      </c>
      <c r="C65" s="2">
        <v>266</v>
      </c>
      <c r="D65">
        <f t="shared" si="1"/>
        <v>553</v>
      </c>
      <c r="E65">
        <v>2009</v>
      </c>
      <c r="F65" s="3">
        <v>56084</v>
      </c>
      <c r="G65" s="3">
        <v>2010</v>
      </c>
      <c r="H65">
        <v>86.9</v>
      </c>
      <c r="I65">
        <v>9</v>
      </c>
      <c r="J65">
        <v>6</v>
      </c>
      <c r="K65" s="5">
        <v>71.2</v>
      </c>
      <c r="L65" s="6">
        <v>87</v>
      </c>
      <c r="M65" s="6">
        <v>22.7</v>
      </c>
      <c r="N65" s="6">
        <v>15.3</v>
      </c>
    </row>
    <row r="66" spans="1:14" ht="15.75" thickBot="1" x14ac:dyDescent="0.3">
      <c r="A66" s="1" t="s">
        <v>14</v>
      </c>
      <c r="B66" s="2">
        <v>284</v>
      </c>
      <c r="C66" s="2">
        <v>265</v>
      </c>
      <c r="D66">
        <f t="shared" si="1"/>
        <v>549</v>
      </c>
      <c r="E66">
        <v>2009</v>
      </c>
      <c r="F66" s="3">
        <v>64206</v>
      </c>
      <c r="G66" s="3">
        <v>2010</v>
      </c>
      <c r="H66">
        <v>93.1</v>
      </c>
      <c r="I66">
        <v>2.9</v>
      </c>
      <c r="J66">
        <v>5</v>
      </c>
      <c r="K66" s="5">
        <v>71.099999999999994</v>
      </c>
      <c r="L66" s="6">
        <v>90.6</v>
      </c>
      <c r="M66" s="6">
        <v>24.9</v>
      </c>
      <c r="N66" s="6">
        <v>12.6</v>
      </c>
    </row>
    <row r="67" spans="1:14" ht="15.75" thickBot="1" x14ac:dyDescent="0.3">
      <c r="A67" s="1" t="s">
        <v>29</v>
      </c>
      <c r="B67" s="2">
        <v>289</v>
      </c>
      <c r="C67" s="2">
        <v>267</v>
      </c>
      <c r="D67">
        <f t="shared" si="1"/>
        <v>556</v>
      </c>
      <c r="E67">
        <v>2009</v>
      </c>
      <c r="F67" s="3">
        <v>56606</v>
      </c>
      <c r="G67" s="3">
        <v>2010</v>
      </c>
      <c r="H67">
        <v>87.6</v>
      </c>
      <c r="I67">
        <v>5.7</v>
      </c>
      <c r="J67">
        <v>10.6</v>
      </c>
      <c r="K67" s="5">
        <v>67.400000000000006</v>
      </c>
      <c r="L67" s="6">
        <v>89.2</v>
      </c>
      <c r="M67" s="6">
        <v>29.8</v>
      </c>
      <c r="N67" s="6">
        <v>13.6</v>
      </c>
    </row>
    <row r="68" spans="1:14" ht="15.75" thickBot="1" x14ac:dyDescent="0.3">
      <c r="A68" s="1" t="s">
        <v>38</v>
      </c>
      <c r="B68" s="2">
        <v>279</v>
      </c>
      <c r="C68" s="2">
        <v>267</v>
      </c>
      <c r="D68">
        <f t="shared" si="1"/>
        <v>546</v>
      </c>
      <c r="E68">
        <v>2009</v>
      </c>
      <c r="F68" s="3">
        <v>54007</v>
      </c>
      <c r="G68" s="3">
        <v>2010</v>
      </c>
      <c r="H68">
        <v>89</v>
      </c>
      <c r="I68">
        <v>7.7</v>
      </c>
      <c r="J68">
        <v>3.1</v>
      </c>
      <c r="K68" s="5">
        <v>70.3</v>
      </c>
      <c r="L68" s="6">
        <v>81.900000000000006</v>
      </c>
      <c r="M68" s="6">
        <v>20.5</v>
      </c>
      <c r="N68" s="6">
        <v>19</v>
      </c>
    </row>
    <row r="69" spans="1:14" ht="15.75" thickBot="1" x14ac:dyDescent="0.3">
      <c r="A69" s="1" t="s">
        <v>43</v>
      </c>
      <c r="B69" s="2">
        <v>272</v>
      </c>
      <c r="C69" s="2">
        <v>253</v>
      </c>
      <c r="D69">
        <f t="shared" si="1"/>
        <v>525</v>
      </c>
      <c r="E69">
        <v>2009</v>
      </c>
      <c r="F69" s="3">
        <v>57512</v>
      </c>
      <c r="G69" s="3">
        <v>2010</v>
      </c>
      <c r="H69">
        <v>64</v>
      </c>
      <c r="I69">
        <v>31.9</v>
      </c>
      <c r="J69">
        <v>4.3</v>
      </c>
      <c r="K69" s="5">
        <v>70.400000000000006</v>
      </c>
      <c r="L69" s="6">
        <v>81.900000000000006</v>
      </c>
      <c r="M69" s="6">
        <v>21.4</v>
      </c>
      <c r="N69" s="6">
        <v>18.7</v>
      </c>
    </row>
    <row r="70" spans="1:14" ht="15.75" thickBot="1" x14ac:dyDescent="0.3">
      <c r="A70" s="1" t="s">
        <v>26</v>
      </c>
      <c r="B70" s="2">
        <v>286</v>
      </c>
      <c r="C70" s="2">
        <v>268</v>
      </c>
      <c r="D70">
        <f t="shared" si="1"/>
        <v>554</v>
      </c>
      <c r="E70">
        <v>2009</v>
      </c>
      <c r="F70" s="3">
        <v>60131</v>
      </c>
      <c r="G70" s="3">
        <v>2010</v>
      </c>
      <c r="H70">
        <v>95.6</v>
      </c>
      <c r="I70">
        <v>1.2</v>
      </c>
      <c r="J70">
        <v>1.3</v>
      </c>
      <c r="K70" s="5">
        <v>73.8</v>
      </c>
      <c r="L70" s="6">
        <v>90.3</v>
      </c>
      <c r="M70" s="6">
        <v>26.8</v>
      </c>
      <c r="N70" s="6">
        <v>12.9</v>
      </c>
    </row>
    <row r="71" spans="1:14" ht="15.75" thickBot="1" x14ac:dyDescent="0.3">
      <c r="A71" s="1" t="s">
        <v>41</v>
      </c>
      <c r="B71" s="2">
        <v>288</v>
      </c>
      <c r="C71" s="2">
        <v>267</v>
      </c>
      <c r="D71">
        <f t="shared" si="1"/>
        <v>555</v>
      </c>
      <c r="E71">
        <v>2009</v>
      </c>
      <c r="F71" s="3">
        <v>81251</v>
      </c>
      <c r="G71" s="3">
        <v>2010</v>
      </c>
      <c r="H71">
        <v>61.3</v>
      </c>
      <c r="I71">
        <v>29.1</v>
      </c>
      <c r="J71">
        <v>8.1999999999999993</v>
      </c>
      <c r="K71" s="5">
        <v>68.900000000000006</v>
      </c>
      <c r="L71" s="6">
        <v>88.1</v>
      </c>
      <c r="M71" s="6">
        <v>36.1</v>
      </c>
      <c r="N71" s="6">
        <v>9.9</v>
      </c>
    </row>
    <row r="72" spans="1:14" ht="15.75" thickBot="1" x14ac:dyDescent="0.3">
      <c r="A72" s="1" t="s">
        <v>0</v>
      </c>
      <c r="B72" s="2">
        <v>299</v>
      </c>
      <c r="C72" s="2">
        <v>274</v>
      </c>
      <c r="D72">
        <f t="shared" si="1"/>
        <v>573</v>
      </c>
      <c r="E72">
        <v>2009</v>
      </c>
      <c r="F72" s="3">
        <v>75158</v>
      </c>
      <c r="G72" s="3">
        <v>2010</v>
      </c>
      <c r="H72">
        <v>84.3</v>
      </c>
      <c r="I72">
        <v>6.4</v>
      </c>
      <c r="J72">
        <v>9.6</v>
      </c>
      <c r="K72" s="5">
        <v>65.3</v>
      </c>
      <c r="L72" s="6">
        <v>89.1</v>
      </c>
      <c r="M72" s="6">
        <v>39</v>
      </c>
      <c r="N72" s="6">
        <v>11.4</v>
      </c>
    </row>
    <row r="73" spans="1:14" ht="15.75" thickBot="1" x14ac:dyDescent="0.3">
      <c r="A73" s="1" t="s">
        <v>25</v>
      </c>
      <c r="B73" s="2">
        <v>278</v>
      </c>
      <c r="C73" s="2">
        <v>262</v>
      </c>
      <c r="D73">
        <f t="shared" si="1"/>
        <v>540</v>
      </c>
      <c r="E73">
        <v>2009</v>
      </c>
      <c r="F73" s="3">
        <v>58222</v>
      </c>
      <c r="G73" s="3">
        <v>2010</v>
      </c>
      <c r="H73">
        <v>80.400000000000006</v>
      </c>
      <c r="I73">
        <v>14</v>
      </c>
      <c r="J73">
        <v>4.4000000000000004</v>
      </c>
      <c r="K73" s="5">
        <v>74.5</v>
      </c>
      <c r="L73" s="6">
        <v>88.7</v>
      </c>
      <c r="M73" s="6">
        <v>25.2</v>
      </c>
      <c r="N73" s="6">
        <v>16.8</v>
      </c>
    </row>
    <row r="74" spans="1:14" ht="15.75" thickBot="1" x14ac:dyDescent="0.3">
      <c r="A74" s="1" t="s">
        <v>7</v>
      </c>
      <c r="B74" s="2">
        <v>294</v>
      </c>
      <c r="C74" s="2">
        <v>270</v>
      </c>
      <c r="D74">
        <f t="shared" si="1"/>
        <v>564</v>
      </c>
      <c r="E74">
        <v>2009</v>
      </c>
      <c r="F74" s="3">
        <v>71002</v>
      </c>
      <c r="G74" s="3">
        <v>2010</v>
      </c>
      <c r="H74">
        <v>87.1</v>
      </c>
      <c r="I74">
        <v>5.0999999999999996</v>
      </c>
      <c r="J74">
        <v>4.7</v>
      </c>
      <c r="K74" s="5">
        <v>72.599999999999994</v>
      </c>
      <c r="L74" s="6">
        <v>91.8</v>
      </c>
      <c r="M74" s="6">
        <v>31.8</v>
      </c>
      <c r="N74" s="6">
        <v>11.6</v>
      </c>
    </row>
    <row r="75" spans="1:14" ht="15.75" thickBot="1" x14ac:dyDescent="0.3">
      <c r="A75" s="1" t="s">
        <v>44</v>
      </c>
      <c r="B75" s="2">
        <v>265</v>
      </c>
      <c r="C75" s="2">
        <v>251</v>
      </c>
      <c r="D75">
        <f t="shared" si="1"/>
        <v>516</v>
      </c>
      <c r="E75">
        <v>2009</v>
      </c>
      <c r="F75" s="3">
        <v>44404</v>
      </c>
      <c r="G75" s="3">
        <v>2010</v>
      </c>
      <c r="H75">
        <v>60.3</v>
      </c>
      <c r="I75">
        <v>36.9</v>
      </c>
      <c r="J75">
        <v>2.8</v>
      </c>
      <c r="K75" s="5">
        <v>74.8</v>
      </c>
      <c r="L75" s="6">
        <v>81</v>
      </c>
      <c r="M75" s="6">
        <v>19.5</v>
      </c>
      <c r="N75" s="6">
        <v>22.4</v>
      </c>
    </row>
    <row r="76" spans="1:14" ht="15.75" thickBot="1" x14ac:dyDescent="0.3">
      <c r="A76" s="1" t="s">
        <v>27</v>
      </c>
      <c r="B76" s="2">
        <v>286</v>
      </c>
      <c r="C76" s="2">
        <v>267</v>
      </c>
      <c r="D76">
        <f t="shared" si="1"/>
        <v>553</v>
      </c>
      <c r="E76">
        <v>2009</v>
      </c>
      <c r="F76" s="3">
        <v>61735</v>
      </c>
      <c r="G76" s="3">
        <v>2010</v>
      </c>
      <c r="H76">
        <v>84.1</v>
      </c>
      <c r="I76">
        <v>11.5</v>
      </c>
      <c r="J76">
        <v>3.6</v>
      </c>
      <c r="K76" s="5">
        <v>71.2</v>
      </c>
      <c r="L76" s="6">
        <v>86.9</v>
      </c>
      <c r="M76" s="6">
        <v>25.6</v>
      </c>
      <c r="N76" s="6">
        <v>15.3</v>
      </c>
    </row>
    <row r="77" spans="1:14" ht="15.75" thickBot="1" x14ac:dyDescent="0.3">
      <c r="A77" s="1" t="s">
        <v>13</v>
      </c>
      <c r="B77" s="2">
        <v>292</v>
      </c>
      <c r="C77" s="2">
        <v>270</v>
      </c>
      <c r="D77">
        <f t="shared" si="1"/>
        <v>562</v>
      </c>
      <c r="E77">
        <v>2009</v>
      </c>
      <c r="F77" s="3">
        <v>51188</v>
      </c>
      <c r="G77" s="3">
        <v>2010</v>
      </c>
      <c r="H77">
        <v>90.1</v>
      </c>
      <c r="I77">
        <v>0.4</v>
      </c>
      <c r="J77">
        <v>2.9</v>
      </c>
      <c r="K77" s="5">
        <v>68.099999999999994</v>
      </c>
      <c r="L77" s="6">
        <v>91.7</v>
      </c>
      <c r="M77" s="6">
        <v>28.8</v>
      </c>
      <c r="N77" s="6">
        <v>14.6</v>
      </c>
    </row>
    <row r="78" spans="1:14" ht="15.75" thickBot="1" x14ac:dyDescent="0.3">
      <c r="A78" s="1" t="s">
        <v>8</v>
      </c>
      <c r="B78" s="2">
        <v>284</v>
      </c>
      <c r="C78" s="2">
        <v>267</v>
      </c>
      <c r="D78">
        <f t="shared" si="1"/>
        <v>551</v>
      </c>
      <c r="E78">
        <v>2009</v>
      </c>
      <c r="F78" s="3">
        <v>62780</v>
      </c>
      <c r="G78" s="3">
        <v>2010</v>
      </c>
      <c r="H78">
        <v>90.2</v>
      </c>
      <c r="I78">
        <v>4.5</v>
      </c>
      <c r="J78">
        <v>9.1999999999999993</v>
      </c>
      <c r="K78" s="5">
        <v>70.400000000000006</v>
      </c>
      <c r="L78" s="6">
        <v>90.4</v>
      </c>
      <c r="M78" s="6">
        <v>28.6</v>
      </c>
      <c r="N78" s="6">
        <v>12.9</v>
      </c>
    </row>
    <row r="79" spans="1:14" ht="15.75" thickBot="1" x14ac:dyDescent="0.3">
      <c r="A79" s="1" t="s">
        <v>39</v>
      </c>
      <c r="B79" s="2">
        <v>274</v>
      </c>
      <c r="C79" s="2">
        <v>254</v>
      </c>
      <c r="D79">
        <f t="shared" si="1"/>
        <v>528</v>
      </c>
      <c r="E79">
        <v>2009</v>
      </c>
      <c r="F79" s="3">
        <v>65108</v>
      </c>
      <c r="G79" s="3">
        <v>2010</v>
      </c>
      <c r="H79">
        <v>77.900000000000006</v>
      </c>
      <c r="I79">
        <v>7.8</v>
      </c>
      <c r="J79">
        <v>26.6</v>
      </c>
      <c r="K79" s="5">
        <v>59.7</v>
      </c>
      <c r="L79" s="6">
        <v>84.7</v>
      </c>
      <c r="M79" s="6">
        <v>21.7</v>
      </c>
      <c r="N79" s="6">
        <v>14.9</v>
      </c>
    </row>
    <row r="80" spans="1:14" ht="15.75" thickBot="1" x14ac:dyDescent="0.3">
      <c r="A80" s="1" t="s">
        <v>11</v>
      </c>
      <c r="B80" s="2">
        <v>292</v>
      </c>
      <c r="C80" s="2">
        <v>271</v>
      </c>
      <c r="D80">
        <f t="shared" si="1"/>
        <v>563</v>
      </c>
      <c r="E80">
        <v>2009</v>
      </c>
      <c r="F80" s="3">
        <v>81181</v>
      </c>
      <c r="G80" s="3">
        <v>2010</v>
      </c>
      <c r="H80">
        <v>94.8</v>
      </c>
      <c r="I80">
        <v>1.1000000000000001</v>
      </c>
      <c r="J80">
        <v>2.8</v>
      </c>
      <c r="K80" s="5">
        <v>74.900000000000006</v>
      </c>
      <c r="L80" s="6">
        <v>91.5</v>
      </c>
      <c r="M80" s="6">
        <v>32.799999999999997</v>
      </c>
      <c r="N80" s="6">
        <v>8.3000000000000007</v>
      </c>
    </row>
    <row r="81" spans="1:14" ht="15.75" thickBot="1" x14ac:dyDescent="0.3">
      <c r="A81" s="1" t="s">
        <v>6</v>
      </c>
      <c r="B81" s="2">
        <v>293</v>
      </c>
      <c r="C81" s="2">
        <v>273</v>
      </c>
      <c r="D81">
        <f t="shared" si="1"/>
        <v>566</v>
      </c>
      <c r="E81">
        <v>2009</v>
      </c>
      <c r="F81" s="3">
        <v>81999</v>
      </c>
      <c r="G81" s="3">
        <v>2010</v>
      </c>
      <c r="H81">
        <v>74.400000000000006</v>
      </c>
      <c r="I81">
        <v>12.9</v>
      </c>
      <c r="J81">
        <v>17.8</v>
      </c>
      <c r="K81" s="5">
        <v>66.5</v>
      </c>
      <c r="L81" s="6">
        <v>88</v>
      </c>
      <c r="M81" s="6">
        <v>35.4</v>
      </c>
      <c r="N81" s="6">
        <v>10.3</v>
      </c>
    </row>
    <row r="82" spans="1:14" ht="15.75" thickBot="1" x14ac:dyDescent="0.3">
      <c r="A82" s="1" t="s">
        <v>49</v>
      </c>
      <c r="B82" s="2">
        <v>270</v>
      </c>
      <c r="C82" s="2">
        <v>254</v>
      </c>
      <c r="D82">
        <f t="shared" si="1"/>
        <v>524</v>
      </c>
      <c r="E82">
        <v>2009</v>
      </c>
      <c r="F82" s="3">
        <v>55118</v>
      </c>
      <c r="G82" s="3">
        <v>2010</v>
      </c>
      <c r="H82">
        <v>83.5</v>
      </c>
      <c r="I82">
        <v>1.7</v>
      </c>
      <c r="J82">
        <v>46.4</v>
      </c>
      <c r="K82" s="5">
        <v>68.599999999999994</v>
      </c>
      <c r="L82" s="6">
        <v>83.3</v>
      </c>
      <c r="M82" s="6">
        <v>25</v>
      </c>
      <c r="N82" s="6">
        <v>20.399999999999999</v>
      </c>
    </row>
    <row r="83" spans="1:14" ht="15.75" thickBot="1" x14ac:dyDescent="0.3">
      <c r="A83" s="1" t="s">
        <v>22</v>
      </c>
      <c r="B83" s="2">
        <v>283</v>
      </c>
      <c r="C83" s="2">
        <v>264</v>
      </c>
      <c r="D83">
        <f t="shared" si="1"/>
        <v>547</v>
      </c>
      <c r="E83">
        <v>2009</v>
      </c>
      <c r="F83" s="3">
        <v>63567</v>
      </c>
      <c r="G83" s="3">
        <v>2010</v>
      </c>
      <c r="H83">
        <v>71.7</v>
      </c>
      <c r="I83">
        <v>14.6</v>
      </c>
      <c r="J83">
        <v>17.7</v>
      </c>
      <c r="K83" s="5">
        <v>54.5</v>
      </c>
      <c r="L83" s="6">
        <v>84.9</v>
      </c>
      <c r="M83" s="6">
        <v>32.5</v>
      </c>
      <c r="N83" s="6">
        <v>14.9</v>
      </c>
    </row>
    <row r="84" spans="1:14" ht="15.75" thickBot="1" x14ac:dyDescent="0.3">
      <c r="A84" s="1" t="s">
        <v>23</v>
      </c>
      <c r="B84" s="2">
        <v>284</v>
      </c>
      <c r="C84" s="2">
        <v>260</v>
      </c>
      <c r="D84">
        <f t="shared" si="1"/>
        <v>544</v>
      </c>
      <c r="E84">
        <v>2009</v>
      </c>
      <c r="F84" s="3">
        <v>53047</v>
      </c>
      <c r="G84" s="3">
        <v>2010</v>
      </c>
      <c r="H84">
        <v>72.3</v>
      </c>
      <c r="I84">
        <v>21.3</v>
      </c>
      <c r="J84">
        <v>8.4</v>
      </c>
      <c r="K84" s="5">
        <v>69.5</v>
      </c>
      <c r="L84" s="6">
        <v>84.7</v>
      </c>
      <c r="M84" s="6">
        <v>26.5</v>
      </c>
      <c r="N84" s="6">
        <v>17.5</v>
      </c>
    </row>
    <row r="85" spans="1:14" ht="15.75" thickBot="1" x14ac:dyDescent="0.3">
      <c r="A85" s="1" t="s">
        <v>12</v>
      </c>
      <c r="B85" s="2">
        <v>293</v>
      </c>
      <c r="C85" s="2">
        <v>269</v>
      </c>
      <c r="D85">
        <f t="shared" si="1"/>
        <v>562</v>
      </c>
      <c r="E85">
        <v>2009</v>
      </c>
      <c r="F85" s="3">
        <v>63388</v>
      </c>
      <c r="G85" s="3">
        <v>2010</v>
      </c>
      <c r="H85">
        <v>90.5</v>
      </c>
      <c r="I85">
        <v>1.2</v>
      </c>
      <c r="J85">
        <v>2</v>
      </c>
      <c r="K85" s="5">
        <v>67.099999999999994</v>
      </c>
      <c r="L85" s="6">
        <v>90.3</v>
      </c>
      <c r="M85" s="6">
        <v>27.6</v>
      </c>
      <c r="N85" s="6">
        <v>13</v>
      </c>
    </row>
    <row r="86" spans="1:14" ht="15.75" thickBot="1" x14ac:dyDescent="0.3">
      <c r="A86" s="1" t="s">
        <v>18</v>
      </c>
      <c r="B86" s="2">
        <v>286</v>
      </c>
      <c r="C86" s="2">
        <v>269</v>
      </c>
      <c r="D86">
        <f t="shared" si="1"/>
        <v>555</v>
      </c>
      <c r="E86">
        <v>2009</v>
      </c>
      <c r="F86" s="3">
        <v>58077</v>
      </c>
      <c r="G86" s="3">
        <v>2010</v>
      </c>
      <c r="H86">
        <v>83.7</v>
      </c>
      <c r="I86">
        <v>12.1</v>
      </c>
      <c r="J86">
        <v>3.1</v>
      </c>
      <c r="K86" s="5">
        <v>69.7</v>
      </c>
      <c r="L86" s="6">
        <v>88.1</v>
      </c>
      <c r="M86" s="6">
        <v>24.6</v>
      </c>
      <c r="N86" s="6">
        <v>15.8</v>
      </c>
    </row>
    <row r="87" spans="1:14" ht="15.75" thickBot="1" x14ac:dyDescent="0.3">
      <c r="A87" s="1" t="s">
        <v>47</v>
      </c>
      <c r="B87" s="2">
        <v>276</v>
      </c>
      <c r="C87" s="2">
        <v>259</v>
      </c>
      <c r="D87">
        <f t="shared" si="1"/>
        <v>535</v>
      </c>
      <c r="E87">
        <v>2009</v>
      </c>
      <c r="F87" s="3">
        <v>58075</v>
      </c>
      <c r="G87" s="3">
        <v>2010</v>
      </c>
      <c r="H87">
        <v>75.900000000000006</v>
      </c>
      <c r="I87">
        <v>7.3</v>
      </c>
      <c r="J87">
        <v>8.9</v>
      </c>
      <c r="K87" s="5">
        <v>69.2</v>
      </c>
      <c r="L87" s="6">
        <v>86.2</v>
      </c>
      <c r="M87" s="6">
        <v>22.9</v>
      </c>
      <c r="N87" s="6">
        <v>16.899999999999999</v>
      </c>
    </row>
    <row r="88" spans="1:14" ht="15.75" thickBot="1" x14ac:dyDescent="0.3">
      <c r="A88" s="1" t="s">
        <v>34</v>
      </c>
      <c r="B88" s="2">
        <v>285</v>
      </c>
      <c r="C88" s="2">
        <v>265</v>
      </c>
      <c r="D88">
        <f t="shared" si="1"/>
        <v>550</v>
      </c>
      <c r="E88">
        <v>2009</v>
      </c>
      <c r="F88" s="3">
        <v>62151</v>
      </c>
      <c r="G88" s="3">
        <v>2010</v>
      </c>
      <c r="H88">
        <v>88.8</v>
      </c>
      <c r="I88">
        <v>1.7</v>
      </c>
      <c r="J88">
        <v>11.8</v>
      </c>
      <c r="K88" s="5">
        <v>66.3</v>
      </c>
      <c r="L88" s="6">
        <v>88.8</v>
      </c>
      <c r="M88" s="6">
        <v>28.8</v>
      </c>
      <c r="N88" s="6">
        <v>15.8</v>
      </c>
    </row>
    <row r="89" spans="1:14" ht="15.75" thickBot="1" x14ac:dyDescent="0.3">
      <c r="A89" s="1" t="s">
        <v>21</v>
      </c>
      <c r="B89" s="2">
        <v>288</v>
      </c>
      <c r="C89" s="2">
        <v>271</v>
      </c>
      <c r="D89">
        <f t="shared" si="1"/>
        <v>559</v>
      </c>
      <c r="E89">
        <v>2009</v>
      </c>
      <c r="F89" s="3">
        <v>60979</v>
      </c>
      <c r="G89" s="3">
        <v>2010</v>
      </c>
      <c r="H89">
        <v>83.9</v>
      </c>
      <c r="I89">
        <v>10.5</v>
      </c>
      <c r="J89">
        <v>5.7</v>
      </c>
      <c r="K89" s="5">
        <v>72.2</v>
      </c>
      <c r="L89" s="6">
        <v>88.4</v>
      </c>
      <c r="M89" s="6">
        <v>27.1</v>
      </c>
      <c r="N89" s="6">
        <v>13.4</v>
      </c>
    </row>
    <row r="90" spans="1:14" ht="15.75" thickBot="1" x14ac:dyDescent="0.3">
      <c r="A90" s="1" t="s">
        <v>33</v>
      </c>
      <c r="B90" s="2">
        <v>278</v>
      </c>
      <c r="C90" s="2">
        <v>260</v>
      </c>
      <c r="D90">
        <f t="shared" si="1"/>
        <v>538</v>
      </c>
      <c r="E90">
        <v>2009</v>
      </c>
      <c r="F90" s="3">
        <v>65362</v>
      </c>
      <c r="G90" s="3">
        <v>2010</v>
      </c>
      <c r="H90">
        <v>86.4</v>
      </c>
      <c r="I90">
        <v>5.4</v>
      </c>
      <c r="J90">
        <v>12.5</v>
      </c>
      <c r="K90" s="5">
        <v>62.8</v>
      </c>
      <c r="L90" s="6">
        <v>83.5</v>
      </c>
      <c r="M90" s="6">
        <v>30.2</v>
      </c>
      <c r="N90" s="6">
        <v>14</v>
      </c>
    </row>
    <row r="91" spans="1:14" ht="15.75" thickBot="1" x14ac:dyDescent="0.3">
      <c r="A91" s="1" t="s">
        <v>40</v>
      </c>
      <c r="B91" s="2">
        <v>280</v>
      </c>
      <c r="C91" s="2">
        <v>257</v>
      </c>
      <c r="D91">
        <f t="shared" si="1"/>
        <v>537</v>
      </c>
      <c r="E91">
        <v>2009</v>
      </c>
      <c r="F91" s="3">
        <v>52028</v>
      </c>
      <c r="G91" s="3">
        <v>2010</v>
      </c>
      <c r="H91">
        <v>68.400000000000006</v>
      </c>
      <c r="I91">
        <v>27.7</v>
      </c>
      <c r="J91">
        <v>5.0999999999999996</v>
      </c>
      <c r="K91" s="5">
        <v>74.8</v>
      </c>
      <c r="L91" s="6">
        <v>84.1</v>
      </c>
      <c r="M91" s="6">
        <v>24.5</v>
      </c>
      <c r="N91" s="6">
        <v>18.2</v>
      </c>
    </row>
    <row r="92" spans="1:14" ht="15.75" thickBot="1" x14ac:dyDescent="0.3">
      <c r="A92" s="1" t="s">
        <v>3</v>
      </c>
      <c r="B92" s="2">
        <v>291</v>
      </c>
      <c r="C92" s="2">
        <v>270</v>
      </c>
      <c r="D92">
        <f t="shared" si="1"/>
        <v>561</v>
      </c>
      <c r="E92">
        <v>2009</v>
      </c>
      <c r="F92">
        <v>58009</v>
      </c>
      <c r="G92" s="3">
        <v>2010</v>
      </c>
      <c r="H92">
        <v>86.7</v>
      </c>
      <c r="I92">
        <v>1.3</v>
      </c>
      <c r="J92">
        <v>2.8</v>
      </c>
      <c r="K92" s="5">
        <v>70.599999999999994</v>
      </c>
      <c r="L92" s="6">
        <v>89.6</v>
      </c>
      <c r="M92" s="6">
        <v>26.3</v>
      </c>
      <c r="N92" s="6">
        <v>14.4</v>
      </c>
    </row>
    <row r="93" spans="1:14" ht="15.75" thickBot="1" x14ac:dyDescent="0.3">
      <c r="A93" s="1" t="s">
        <v>28</v>
      </c>
      <c r="B93" s="2">
        <v>275</v>
      </c>
      <c r="C93" s="2">
        <v>261</v>
      </c>
      <c r="D93">
        <f t="shared" si="1"/>
        <v>536</v>
      </c>
      <c r="E93">
        <v>2009</v>
      </c>
      <c r="F93">
        <v>51289</v>
      </c>
      <c r="G93" s="3">
        <v>2010</v>
      </c>
      <c r="H93">
        <v>79.599999999999994</v>
      </c>
      <c r="I93">
        <v>16.600000000000001</v>
      </c>
      <c r="J93">
        <v>4.5999999999999996</v>
      </c>
      <c r="K93" s="5">
        <v>71</v>
      </c>
      <c r="L93" s="6">
        <v>83.6</v>
      </c>
      <c r="M93" s="6">
        <v>23.1</v>
      </c>
      <c r="N93" s="6">
        <v>17.7</v>
      </c>
    </row>
    <row r="94" spans="1:14" ht="15.75" thickBot="1" x14ac:dyDescent="0.3">
      <c r="A94" s="1" t="s">
        <v>24</v>
      </c>
      <c r="B94" s="2">
        <v>287</v>
      </c>
      <c r="C94" s="2">
        <v>260</v>
      </c>
      <c r="D94">
        <f t="shared" si="1"/>
        <v>547</v>
      </c>
      <c r="E94">
        <v>2009</v>
      </c>
      <c r="F94">
        <v>60097</v>
      </c>
      <c r="G94" s="3">
        <v>2010</v>
      </c>
      <c r="H94">
        <v>81</v>
      </c>
      <c r="I94">
        <v>11.5</v>
      </c>
      <c r="J94">
        <v>37.700000000000003</v>
      </c>
      <c r="K94" s="5">
        <v>65.3</v>
      </c>
      <c r="L94" s="6">
        <v>80.7</v>
      </c>
      <c r="M94" s="6">
        <v>25.9</v>
      </c>
      <c r="N94" s="6">
        <v>17.899999999999999</v>
      </c>
    </row>
    <row r="95" spans="1:14" ht="15.75" thickBot="1" x14ac:dyDescent="0.3">
      <c r="A95" s="1" t="s">
        <v>1</v>
      </c>
      <c r="B95" s="2">
        <v>284</v>
      </c>
      <c r="C95" s="2">
        <v>266</v>
      </c>
      <c r="D95">
        <f t="shared" si="1"/>
        <v>550</v>
      </c>
      <c r="E95">
        <v>2009</v>
      </c>
      <c r="F95">
        <v>74042</v>
      </c>
      <c r="G95" s="3">
        <v>2010</v>
      </c>
      <c r="H95">
        <v>92.1</v>
      </c>
      <c r="I95">
        <v>1</v>
      </c>
      <c r="J95">
        <v>13</v>
      </c>
      <c r="K95" s="5">
        <v>72.5</v>
      </c>
      <c r="L95" s="6">
        <v>90.6</v>
      </c>
      <c r="M95" s="6">
        <v>29.3</v>
      </c>
      <c r="N95" s="6">
        <v>13.2</v>
      </c>
    </row>
    <row r="96" spans="1:14" ht="15.75" thickBot="1" x14ac:dyDescent="0.3">
      <c r="A96" s="1" t="s">
        <v>16</v>
      </c>
      <c r="B96" s="2">
        <v>293</v>
      </c>
      <c r="C96" s="2">
        <v>272</v>
      </c>
      <c r="D96">
        <f t="shared" si="1"/>
        <v>565</v>
      </c>
      <c r="E96">
        <v>2009</v>
      </c>
      <c r="F96">
        <v>66227</v>
      </c>
      <c r="G96" s="3">
        <v>2010</v>
      </c>
      <c r="H96">
        <v>95.6</v>
      </c>
      <c r="I96">
        <v>1</v>
      </c>
      <c r="J96">
        <v>1.5</v>
      </c>
      <c r="K96" s="5">
        <v>73.599999999999994</v>
      </c>
      <c r="L96" s="6">
        <v>91</v>
      </c>
      <c r="M96" s="6">
        <v>33.6</v>
      </c>
      <c r="N96" s="6">
        <v>12.7</v>
      </c>
    </row>
    <row r="97" spans="1:14" ht="15.75" thickBot="1" x14ac:dyDescent="0.3">
      <c r="A97" s="1" t="s">
        <v>9</v>
      </c>
      <c r="B97" s="2">
        <v>286</v>
      </c>
      <c r="C97" s="2">
        <v>266</v>
      </c>
      <c r="D97">
        <f t="shared" si="1"/>
        <v>552</v>
      </c>
      <c r="E97">
        <v>2009</v>
      </c>
      <c r="F97">
        <v>76586</v>
      </c>
      <c r="G97" s="3">
        <v>2010</v>
      </c>
      <c r="H97">
        <v>71.5</v>
      </c>
      <c r="I97">
        <v>19.100000000000001</v>
      </c>
      <c r="J97">
        <v>8</v>
      </c>
      <c r="K97" s="5">
        <v>68.7</v>
      </c>
      <c r="L97" s="6">
        <v>96.5</v>
      </c>
      <c r="M97" s="6">
        <v>34.200000000000003</v>
      </c>
      <c r="N97" s="6">
        <v>11.1</v>
      </c>
    </row>
    <row r="98" spans="1:14" ht="15.75" thickBot="1" x14ac:dyDescent="0.3">
      <c r="A98" s="1" t="s">
        <v>17</v>
      </c>
      <c r="B98" s="2">
        <v>289</v>
      </c>
      <c r="C98" s="2">
        <v>267</v>
      </c>
      <c r="D98">
        <f t="shared" si="1"/>
        <v>556</v>
      </c>
      <c r="E98">
        <v>2009</v>
      </c>
      <c r="F98">
        <v>76448</v>
      </c>
      <c r="G98" s="3">
        <v>2010</v>
      </c>
      <c r="H98">
        <v>82.2</v>
      </c>
      <c r="I98">
        <v>3.5</v>
      </c>
      <c r="J98">
        <v>11.3</v>
      </c>
      <c r="K98" s="5">
        <v>64.400000000000006</v>
      </c>
      <c r="L98" s="6">
        <v>89.8</v>
      </c>
      <c r="M98" s="6">
        <v>31.1</v>
      </c>
      <c r="N98" s="6">
        <v>13.4</v>
      </c>
    </row>
    <row r="99" spans="1:14" ht="15.75" thickBot="1" x14ac:dyDescent="0.3">
      <c r="A99" s="1" t="s">
        <v>48</v>
      </c>
      <c r="B99" s="2">
        <v>270</v>
      </c>
      <c r="C99" s="2">
        <v>255</v>
      </c>
      <c r="D99">
        <f t="shared" si="1"/>
        <v>525</v>
      </c>
      <c r="E99">
        <v>2009</v>
      </c>
      <c r="F99">
        <v>51255</v>
      </c>
      <c r="G99" s="3">
        <v>2010</v>
      </c>
      <c r="H99">
        <v>94.2</v>
      </c>
      <c r="I99">
        <v>3.4</v>
      </c>
      <c r="J99">
        <v>1.2</v>
      </c>
      <c r="K99" s="5">
        <v>79</v>
      </c>
      <c r="L99" s="6">
        <v>83.2</v>
      </c>
      <c r="M99" s="6">
        <v>17.5</v>
      </c>
      <c r="N99" s="6">
        <v>18.100000000000001</v>
      </c>
    </row>
    <row r="100" spans="1:14" ht="15.75" thickBot="1" x14ac:dyDescent="0.3">
      <c r="A100" s="1" t="s">
        <v>4</v>
      </c>
      <c r="B100" s="2">
        <v>288</v>
      </c>
      <c r="C100" s="2">
        <v>266</v>
      </c>
      <c r="D100">
        <f t="shared" si="1"/>
        <v>554</v>
      </c>
      <c r="E100">
        <v>2009</v>
      </c>
      <c r="F100">
        <v>64859</v>
      </c>
      <c r="G100" s="3">
        <v>2010</v>
      </c>
      <c r="H100">
        <v>88.5</v>
      </c>
      <c r="I100">
        <v>6.2</v>
      </c>
      <c r="J100">
        <v>5.9</v>
      </c>
      <c r="K100" s="5">
        <v>71</v>
      </c>
      <c r="L100" s="6">
        <v>90.1</v>
      </c>
      <c r="M100" s="6">
        <v>26.3</v>
      </c>
      <c r="N100" s="6">
        <v>13.2</v>
      </c>
    </row>
    <row r="101" spans="1:14" ht="15.75" thickBot="1" x14ac:dyDescent="0.3">
      <c r="A101" s="1" t="s">
        <v>5</v>
      </c>
      <c r="B101" s="2">
        <v>286</v>
      </c>
      <c r="C101" s="2">
        <v>268</v>
      </c>
      <c r="D101">
        <f t="shared" si="1"/>
        <v>554</v>
      </c>
      <c r="E101">
        <v>2009</v>
      </c>
      <c r="F101">
        <v>66420</v>
      </c>
      <c r="G101" s="3">
        <v>2010</v>
      </c>
      <c r="H101">
        <v>93.9</v>
      </c>
      <c r="I101">
        <v>0.8</v>
      </c>
      <c r="J101">
        <v>9</v>
      </c>
      <c r="K101" s="5">
        <v>73.400000000000006</v>
      </c>
      <c r="L101" s="6">
        <v>92.3</v>
      </c>
      <c r="M101" s="6">
        <v>24.1</v>
      </c>
      <c r="N101" s="6">
        <v>11.2</v>
      </c>
    </row>
  </sheetData>
  <sortState xmlns:xlrd2="http://schemas.microsoft.com/office/spreadsheetml/2017/richdata2" ref="A2:B48">
    <sortCondition ref="A2:A4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yengl</dc:creator>
  <cp:lastModifiedBy>Kim Her</cp:lastModifiedBy>
  <dcterms:created xsi:type="dcterms:W3CDTF">2022-11-14T18:02:40Z</dcterms:created>
  <dcterms:modified xsi:type="dcterms:W3CDTF">2022-12-06T02:23:35Z</dcterms:modified>
</cp:coreProperties>
</file>