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olski" sheetId="1" r:id="rId1"/>
    <sheet name="Angielski" sheetId="4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G105" i="4" l="1"/>
  <c r="F105" i="4"/>
  <c r="H105" i="4" s="1"/>
  <c r="G104" i="4"/>
  <c r="F104" i="4"/>
  <c r="H104" i="4" s="1"/>
  <c r="G103" i="4"/>
  <c r="F103" i="4"/>
  <c r="H103" i="4" s="1"/>
  <c r="H102" i="4"/>
  <c r="G102" i="4"/>
  <c r="F102" i="4"/>
  <c r="G101" i="4"/>
  <c r="H101" i="4" s="1"/>
  <c r="F101" i="4"/>
  <c r="G100" i="4"/>
  <c r="F100" i="4"/>
  <c r="H100" i="4" s="1"/>
  <c r="G99" i="4"/>
  <c r="F99" i="4"/>
  <c r="H99" i="4" s="1"/>
  <c r="H98" i="4"/>
  <c r="G98" i="4"/>
  <c r="F98" i="4"/>
  <c r="G97" i="4"/>
  <c r="H97" i="4" s="1"/>
  <c r="F97" i="4"/>
  <c r="G96" i="4"/>
  <c r="F96" i="4"/>
  <c r="H96" i="4" s="1"/>
  <c r="G95" i="4"/>
  <c r="F95" i="4"/>
  <c r="H95" i="4" s="1"/>
  <c r="H94" i="4"/>
  <c r="G94" i="4"/>
  <c r="F94" i="4"/>
  <c r="G93" i="4"/>
  <c r="H93" i="4" s="1"/>
  <c r="F93" i="4"/>
  <c r="G92" i="4"/>
  <c r="F92" i="4"/>
  <c r="H92" i="4" s="1"/>
  <c r="G91" i="4"/>
  <c r="F91" i="4"/>
  <c r="H91" i="4" s="1"/>
  <c r="H90" i="4"/>
  <c r="G90" i="4"/>
  <c r="F90" i="4"/>
  <c r="G89" i="4"/>
  <c r="H89" i="4" s="1"/>
  <c r="F89" i="4"/>
  <c r="G88" i="4"/>
  <c r="F88" i="4"/>
  <c r="H88" i="4" s="1"/>
  <c r="G87" i="4"/>
  <c r="F87" i="4"/>
  <c r="H87" i="4" s="1"/>
  <c r="H86" i="4"/>
  <c r="G86" i="4"/>
  <c r="F86" i="4"/>
  <c r="G85" i="4"/>
  <c r="H85" i="4" s="1"/>
  <c r="F85" i="4"/>
  <c r="G84" i="4"/>
  <c r="F84" i="4"/>
  <c r="H84" i="4" s="1"/>
  <c r="G83" i="4"/>
  <c r="F83" i="4"/>
  <c r="H83" i="4" s="1"/>
  <c r="H82" i="4"/>
  <c r="G82" i="4"/>
  <c r="F82" i="4"/>
  <c r="G81" i="4"/>
  <c r="H81" i="4" s="1"/>
  <c r="F81" i="4"/>
  <c r="G80" i="4"/>
  <c r="F80" i="4"/>
  <c r="H80" i="4" s="1"/>
  <c r="G79" i="4"/>
  <c r="F79" i="4"/>
  <c r="H79" i="4" s="1"/>
  <c r="H78" i="4"/>
  <c r="G78" i="4"/>
  <c r="F78" i="4"/>
  <c r="G77" i="4"/>
  <c r="H77" i="4" s="1"/>
  <c r="F77" i="4"/>
  <c r="G76" i="4"/>
  <c r="F76" i="4"/>
  <c r="H76" i="4" s="1"/>
  <c r="G75" i="4"/>
  <c r="F75" i="4"/>
  <c r="H75" i="4" s="1"/>
  <c r="H74" i="4"/>
  <c r="G74" i="4"/>
  <c r="F74" i="4"/>
  <c r="G73" i="4"/>
  <c r="H73" i="4" s="1"/>
  <c r="F73" i="4"/>
  <c r="G72" i="4"/>
  <c r="F72" i="4"/>
  <c r="H72" i="4" s="1"/>
  <c r="G71" i="4"/>
  <c r="F71" i="4"/>
  <c r="H71" i="4" s="1"/>
  <c r="H70" i="4"/>
  <c r="G70" i="4"/>
  <c r="F70" i="4"/>
  <c r="G69" i="4"/>
  <c r="H69" i="4" s="1"/>
  <c r="F69" i="4"/>
  <c r="G68" i="4"/>
  <c r="F68" i="4"/>
  <c r="H68" i="4" s="1"/>
  <c r="G67" i="4"/>
  <c r="F67" i="4"/>
  <c r="H67" i="4" s="1"/>
  <c r="H66" i="4"/>
  <c r="G66" i="4"/>
  <c r="F66" i="4"/>
  <c r="G65" i="4"/>
  <c r="H65" i="4" s="1"/>
  <c r="F65" i="4"/>
  <c r="G64" i="4"/>
  <c r="F64" i="4"/>
  <c r="H64" i="4" s="1"/>
  <c r="G63" i="4"/>
  <c r="F63" i="4"/>
  <c r="H63" i="4" s="1"/>
  <c r="H62" i="4"/>
  <c r="G62" i="4"/>
  <c r="F62" i="4"/>
  <c r="G61" i="4"/>
  <c r="H61" i="4" s="1"/>
  <c r="F61" i="4"/>
  <c r="G60" i="4"/>
  <c r="F60" i="4"/>
  <c r="H60" i="4" s="1"/>
  <c r="G59" i="4"/>
  <c r="F59" i="4"/>
  <c r="H59" i="4" s="1"/>
  <c r="H58" i="4"/>
  <c r="G58" i="4"/>
  <c r="F58" i="4"/>
  <c r="G57" i="4"/>
  <c r="H57" i="4" s="1"/>
  <c r="F57" i="4"/>
  <c r="G56" i="4"/>
  <c r="F56" i="4"/>
  <c r="H56" i="4" s="1"/>
  <c r="G55" i="4"/>
  <c r="F55" i="4"/>
  <c r="H55" i="4" s="1"/>
  <c r="H54" i="4"/>
  <c r="G54" i="4"/>
  <c r="F54" i="4"/>
  <c r="G53" i="4"/>
  <c r="H53" i="4" s="1"/>
  <c r="F53" i="4"/>
  <c r="G52" i="4"/>
  <c r="F52" i="4"/>
  <c r="H52" i="4" s="1"/>
  <c r="G51" i="4"/>
  <c r="F51" i="4"/>
  <c r="H51" i="4" s="1"/>
  <c r="H50" i="4"/>
  <c r="G50" i="4"/>
  <c r="F50" i="4"/>
  <c r="G49" i="4"/>
  <c r="H49" i="4" s="1"/>
  <c r="F49" i="4"/>
  <c r="G48" i="4"/>
  <c r="F48" i="4"/>
  <c r="H48" i="4" s="1"/>
  <c r="G47" i="4"/>
  <c r="F47" i="4"/>
  <c r="H47" i="4" s="1"/>
  <c r="H46" i="4"/>
  <c r="G46" i="4"/>
  <c r="F46" i="4"/>
  <c r="G45" i="4"/>
  <c r="H45" i="4" s="1"/>
  <c r="F45" i="4"/>
  <c r="G44" i="4"/>
  <c r="F44" i="4"/>
  <c r="H44" i="4" s="1"/>
  <c r="G43" i="4"/>
  <c r="F43" i="4"/>
  <c r="H43" i="4" s="1"/>
  <c r="H42" i="4"/>
  <c r="G42" i="4"/>
  <c r="F42" i="4"/>
  <c r="G41" i="4"/>
  <c r="H41" i="4" s="1"/>
  <c r="F41" i="4"/>
  <c r="G40" i="4"/>
  <c r="F40" i="4"/>
  <c r="H40" i="4" s="1"/>
  <c r="G39" i="4"/>
  <c r="F39" i="4"/>
  <c r="H39" i="4" s="1"/>
  <c r="H38" i="4"/>
  <c r="G38" i="4"/>
  <c r="F38" i="4"/>
  <c r="G37" i="4"/>
  <c r="H37" i="4" s="1"/>
  <c r="F37" i="4"/>
  <c r="G36" i="4"/>
  <c r="F36" i="4"/>
  <c r="H36" i="4" s="1"/>
  <c r="G35" i="4"/>
  <c r="F35" i="4"/>
  <c r="H35" i="4" s="1"/>
  <c r="H34" i="4"/>
  <c r="G34" i="4"/>
  <c r="F34" i="4"/>
  <c r="G33" i="4"/>
  <c r="H33" i="4" s="1"/>
  <c r="F33" i="4"/>
  <c r="G32" i="4"/>
  <c r="F32" i="4"/>
  <c r="H32" i="4" s="1"/>
  <c r="G31" i="4"/>
  <c r="F31" i="4"/>
  <c r="H31" i="4" s="1"/>
  <c r="H30" i="4"/>
  <c r="G30" i="4"/>
  <c r="F30" i="4"/>
  <c r="G29" i="4"/>
  <c r="H29" i="4" s="1"/>
  <c r="F29" i="4"/>
  <c r="G28" i="4"/>
  <c r="F28" i="4"/>
  <c r="H28" i="4" s="1"/>
  <c r="G27" i="4"/>
  <c r="F27" i="4"/>
  <c r="H27" i="4" s="1"/>
  <c r="H26" i="4"/>
  <c r="G26" i="4"/>
  <c r="F26" i="4"/>
  <c r="G25" i="4"/>
  <c r="H25" i="4" s="1"/>
  <c r="F25" i="4"/>
  <c r="G24" i="4"/>
  <c r="F24" i="4"/>
  <c r="H24" i="4" s="1"/>
  <c r="G23" i="4"/>
  <c r="F23" i="4"/>
  <c r="H23" i="4" s="1"/>
  <c r="H22" i="4"/>
  <c r="G22" i="4"/>
  <c r="F22" i="4"/>
  <c r="G21" i="4"/>
  <c r="H21" i="4" s="1"/>
  <c r="F21" i="4"/>
  <c r="G20" i="4"/>
  <c r="F20" i="4"/>
  <c r="H20" i="4" s="1"/>
  <c r="G19" i="4"/>
  <c r="F19" i="4"/>
  <c r="H19" i="4" s="1"/>
  <c r="H18" i="4"/>
  <c r="G18" i="4"/>
  <c r="F18" i="4"/>
  <c r="G17" i="4"/>
  <c r="H17" i="4" s="1"/>
  <c r="F17" i="4"/>
  <c r="G16" i="4"/>
  <c r="F16" i="4"/>
  <c r="H16" i="4" s="1"/>
  <c r="G15" i="4"/>
  <c r="F15" i="4"/>
  <c r="H15" i="4" s="1"/>
  <c r="H14" i="4"/>
  <c r="G14" i="4"/>
  <c r="F14" i="4"/>
  <c r="G13" i="4"/>
  <c r="H13" i="4" s="1"/>
  <c r="F13" i="4"/>
  <c r="G12" i="4"/>
  <c r="F12" i="4"/>
  <c r="H12" i="4" s="1"/>
  <c r="G11" i="4"/>
  <c r="F11" i="4"/>
  <c r="H11" i="4" s="1"/>
  <c r="H10" i="4"/>
  <c r="G10" i="4"/>
  <c r="F10" i="4"/>
  <c r="G9" i="4"/>
  <c r="H9" i="4" s="1"/>
  <c r="F9" i="4"/>
  <c r="G8" i="4"/>
  <c r="F8" i="4"/>
  <c r="H8" i="4" s="1"/>
  <c r="G7" i="4"/>
  <c r="F7" i="4"/>
  <c r="H7" i="4" s="1"/>
  <c r="H6" i="4"/>
  <c r="G6" i="4"/>
  <c r="F6" i="4"/>
  <c r="G5" i="4"/>
  <c r="H5" i="4" s="1"/>
  <c r="F5" i="4"/>
  <c r="G4" i="4"/>
  <c r="F4" i="4"/>
  <c r="H4" i="4" s="1"/>
  <c r="G3" i="4"/>
  <c r="F3" i="4"/>
  <c r="H3" i="4" s="1"/>
  <c r="H2" i="4"/>
  <c r="G2" i="4"/>
  <c r="F2" i="4"/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2" i="1"/>
  <c r="F3" i="1"/>
  <c r="F4" i="1"/>
  <c r="F5" i="1"/>
  <c r="F6" i="1"/>
  <c r="F7" i="1"/>
  <c r="G90" i="1" l="1"/>
  <c r="H90" i="1"/>
  <c r="H91" i="1"/>
  <c r="G91" i="1"/>
  <c r="H92" i="1"/>
  <c r="G92" i="1"/>
  <c r="G93" i="1"/>
  <c r="H93" i="1"/>
  <c r="G94" i="1"/>
  <c r="H94" i="1"/>
  <c r="H95" i="1"/>
  <c r="G95" i="1"/>
  <c r="H96" i="1"/>
  <c r="G96" i="1"/>
  <c r="G97" i="1"/>
  <c r="H97" i="1"/>
  <c r="G98" i="1"/>
  <c r="H98" i="1"/>
  <c r="H99" i="1"/>
  <c r="G99" i="1"/>
  <c r="H100" i="1"/>
  <c r="G100" i="1"/>
  <c r="G101" i="1"/>
  <c r="H101" i="1"/>
  <c r="G102" i="1"/>
  <c r="H102" i="1"/>
  <c r="H103" i="1"/>
  <c r="G103" i="1"/>
  <c r="H104" i="1"/>
  <c r="G104" i="1"/>
  <c r="G105" i="1"/>
  <c r="H105" i="1"/>
  <c r="G77" i="1" l="1"/>
  <c r="H77" i="1"/>
  <c r="H78" i="1"/>
  <c r="G78" i="1"/>
  <c r="H79" i="1"/>
  <c r="G79" i="1"/>
  <c r="G80" i="1"/>
  <c r="H80" i="1"/>
  <c r="G81" i="1"/>
  <c r="H81" i="1"/>
  <c r="H82" i="1"/>
  <c r="G82" i="1"/>
  <c r="H83" i="1"/>
  <c r="G83" i="1"/>
  <c r="G84" i="1"/>
  <c r="H84" i="1"/>
  <c r="G85" i="1"/>
  <c r="H85" i="1"/>
  <c r="H86" i="1"/>
  <c r="G86" i="1"/>
  <c r="H87" i="1"/>
  <c r="G87" i="1"/>
  <c r="G88" i="1"/>
  <c r="H88" i="1"/>
  <c r="G89" i="1"/>
  <c r="H89" i="1"/>
  <c r="H58" i="1"/>
  <c r="G58" i="1"/>
  <c r="H59" i="1"/>
  <c r="G59" i="1"/>
  <c r="G60" i="1"/>
  <c r="H60" i="1"/>
  <c r="G61" i="1"/>
  <c r="H61" i="1"/>
  <c r="H62" i="1"/>
  <c r="G62" i="1"/>
  <c r="H63" i="1"/>
  <c r="G63" i="1"/>
  <c r="G64" i="1"/>
  <c r="H64" i="1"/>
  <c r="G65" i="1"/>
  <c r="H65" i="1"/>
  <c r="H66" i="1"/>
  <c r="G66" i="1"/>
  <c r="H67" i="1"/>
  <c r="G67" i="1"/>
  <c r="G68" i="1"/>
  <c r="H68" i="1"/>
  <c r="G69" i="1"/>
  <c r="H69" i="1"/>
  <c r="H70" i="1"/>
  <c r="G70" i="1"/>
  <c r="H71" i="1"/>
  <c r="G71" i="1"/>
  <c r="G72" i="1"/>
  <c r="H72" i="1"/>
  <c r="G73" i="1"/>
  <c r="H73" i="1"/>
  <c r="H74" i="1"/>
  <c r="G74" i="1"/>
  <c r="H75" i="1"/>
  <c r="G75" i="1"/>
  <c r="G76" i="1"/>
  <c r="H76" i="1"/>
  <c r="H7" i="1" l="1"/>
  <c r="G7" i="1"/>
  <c r="G50" i="1"/>
  <c r="H50" i="1" l="1"/>
  <c r="G56" i="1"/>
  <c r="G57" i="1"/>
  <c r="H57" i="1" s="1"/>
  <c r="G51" i="1"/>
  <c r="G52" i="1"/>
  <c r="G53" i="1"/>
  <c r="H53" i="1" s="1"/>
  <c r="G54" i="1"/>
  <c r="G55" i="1"/>
  <c r="H54" i="1" l="1"/>
  <c r="H52" i="1"/>
  <c r="H55" i="1"/>
  <c r="H56" i="1"/>
  <c r="H51" i="1"/>
  <c r="H49" i="1"/>
  <c r="G49" i="1"/>
  <c r="H47" i="1" l="1"/>
  <c r="G47" i="1"/>
  <c r="G48" i="1"/>
  <c r="H46" i="1"/>
  <c r="G46" i="1"/>
  <c r="G45" i="1"/>
  <c r="H45" i="1" s="1"/>
  <c r="H48" i="1" l="1"/>
  <c r="F8" i="1"/>
  <c r="G37" i="1" l="1"/>
  <c r="H37" i="1" s="1"/>
  <c r="G38" i="1"/>
  <c r="H38" i="1" s="1"/>
  <c r="G39" i="1"/>
  <c r="H39" i="1" s="1"/>
  <c r="H40" i="1"/>
  <c r="G40" i="1"/>
  <c r="G41" i="1"/>
  <c r="H41" i="1" s="1"/>
  <c r="G42" i="1"/>
  <c r="H42" i="1" s="1"/>
  <c r="G43" i="1"/>
  <c r="H43" i="1" s="1"/>
  <c r="G44" i="1"/>
  <c r="H44" i="1" s="1"/>
  <c r="H8" i="1"/>
  <c r="G8" i="1"/>
  <c r="G3" i="1"/>
  <c r="H3" i="1" s="1"/>
  <c r="G4" i="1"/>
  <c r="H4" i="1" s="1"/>
  <c r="G5" i="1"/>
  <c r="H5" i="1" s="1"/>
  <c r="G6" i="1"/>
  <c r="H6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2" i="1"/>
  <c r="H2" i="1" s="1"/>
</calcChain>
</file>

<file path=xl/sharedStrings.xml><?xml version="1.0" encoding="utf-8"?>
<sst xmlns="http://schemas.openxmlformats.org/spreadsheetml/2006/main" count="319" uniqueCount="204">
  <si>
    <t>numer lini</t>
  </si>
  <si>
    <t>ilosc znakow</t>
  </si>
  <si>
    <t>tekst</t>
  </si>
  <si>
    <t>wynik</t>
  </si>
  <si>
    <t>komentarz</t>
  </si>
  <si>
    <t>Ufo Land Special Edytion</t>
  </si>
  <si>
    <t>Gra</t>
  </si>
  <si>
    <t>Instrukcja</t>
  </si>
  <si>
    <t>Opcje</t>
  </si>
  <si>
    <t>Koniec</t>
  </si>
  <si>
    <t>W grze UFO LAND SPECIAL EDYTION</t>
  </si>
  <si>
    <t>nalezy wyladowac w gorach na</t>
  </si>
  <si>
    <t>nieznanej planecie. Jako</t>
  </si>
  <si>
    <t>ladowisko moga posluzyc Ci</t>
  </si>
  <si>
    <t>tylko odpowiednio duze skrawki</t>
  </si>
  <si>
    <t>w miare plaskiego terenu. Przy</t>
  </si>
  <si>
    <t>ladowaniu nalezy zauwazyc, ze</t>
  </si>
  <si>
    <t>wszystkie nogi musza dotknac</t>
  </si>
  <si>
    <t>podloza, oraz nie moga zabardzo</t>
  </si>
  <si>
    <t>zaglebic sie w ziemi. Po</t>
  </si>
  <si>
    <t>osiagnieciu podloza musisz</t>
  </si>
  <si>
    <t>nieco zwiekszyc ciag by nogi</t>
  </si>
  <si>
    <t>twego statku nie zosatly</t>
  </si>
  <si>
    <t>zgniecione przez grawitacje.</t>
  </si>
  <si>
    <t>Sterowanie odbywa sie za pomoca</t>
  </si>
  <si>
    <t>sztrzalek. Klawisz gora/dol</t>
  </si>
  <si>
    <t>odpowiada za zwieksszenie/</t>
  </si>
  <si>
    <t>zmniejszenie ciagu. Strzalki</t>
  </si>
  <si>
    <t>lewo/prawo obracaja UFO. Klawisz</t>
  </si>
  <si>
    <t>[ESC] blyskawicznie wylacza gre.</t>
  </si>
  <si>
    <t>Aby powrocic do menu nalezy</t>
  </si>
  <si>
    <t>kliknac klawisz [Q].</t>
  </si>
  <si>
    <t>kolejne linie w instrukcji</t>
  </si>
  <si>
    <t>początek drugiej strony</t>
  </si>
  <si>
    <t>i trzeciej</t>
  </si>
  <si>
    <t>oraz czwartej</t>
  </si>
  <si>
    <t>naglowek i stopka</t>
  </si>
  <si>
    <t>pierwszej strony instrukcji</t>
  </si>
  <si>
    <t>naglowek 2 str</t>
  </si>
  <si>
    <t>stopka 3str</t>
  </si>
  <si>
    <t>naglowek3str</t>
  </si>
  <si>
    <t>stopka 2str</t>
  </si>
  <si>
    <t>k</t>
  </si>
  <si>
    <t>naglowek 4str</t>
  </si>
  <si>
    <t>stopka 4str</t>
  </si>
  <si>
    <t>to jest komentarz w pliku txt</t>
  </si>
  <si>
    <t>do komentarzy użyć "k"</t>
  </si>
  <si>
    <t xml:space="preserve">kopiuj całą kolumene "H" </t>
  </si>
  <si>
    <t>hud: moc</t>
  </si>
  <si>
    <t>hud: obrót</t>
  </si>
  <si>
    <t>Power</t>
  </si>
  <si>
    <t>Angle</t>
  </si>
  <si>
    <t>wygrana</t>
  </si>
  <si>
    <t>pauza</t>
  </si>
  <si>
    <t>Wygrana</t>
  </si>
  <si>
    <t>Pauza</t>
  </si>
  <si>
    <t>[Lewa]--menu     dalej--[Prawa]</t>
  </si>
  <si>
    <t>[Lewa]--wstecz   dalej--[Prawa]</t>
  </si>
  <si>
    <t>[Lewa]--wstecz    menu--[Prawa]</t>
  </si>
  <si>
    <t>hud: paliwo</t>
  </si>
  <si>
    <t>Fuel</t>
  </si>
  <si>
    <t>hs zdobyłeś najlepszy wynik</t>
  </si>
  <si>
    <t>(druga część ) x miejsce</t>
  </si>
  <si>
    <t>Gratulacje! Zajoles</t>
  </si>
  <si>
    <t>miejsce!</t>
  </si>
  <si>
    <t>hs wprowadź imię</t>
  </si>
  <si>
    <t>Wpisz swoje imie:</t>
  </si>
  <si>
    <t>hs stopka</t>
  </si>
  <si>
    <t>[enter]--akceptuj</t>
  </si>
  <si>
    <t>hs stopka 2</t>
  </si>
  <si>
    <t>hsv naglowek</t>
  </si>
  <si>
    <t>hsv stopka</t>
  </si>
  <si>
    <t>Sala chwaly</t>
  </si>
  <si>
    <t>[Q]--powrot do menu</t>
  </si>
  <si>
    <t>do pliku tekst (bez wiersza wynik)</t>
  </si>
  <si>
    <t>hud: punkty</t>
  </si>
  <si>
    <t>Score</t>
  </si>
  <si>
    <t>Najlepsze wyniki</t>
  </si>
  <si>
    <t>[prawo/lewo]--zmiana litery</t>
  </si>
  <si>
    <t>opcje linia 1</t>
  </si>
  <si>
    <t>opcje linia 2</t>
  </si>
  <si>
    <t>opcje linia 3</t>
  </si>
  <si>
    <t>opcje linia 4</t>
  </si>
  <si>
    <t>opcje linia 5</t>
  </si>
  <si>
    <t>opcje linia 6</t>
  </si>
  <si>
    <t>opcje linia 7</t>
  </si>
  <si>
    <t>opcje linia 8</t>
  </si>
  <si>
    <t>opcje linia 9</t>
  </si>
  <si>
    <t>opcje linia 10</t>
  </si>
  <si>
    <t>opcje linia 11</t>
  </si>
  <si>
    <t>opcje linia 12</t>
  </si>
  <si>
    <t>opcje linia 13</t>
  </si>
  <si>
    <t>opcje linia 14</t>
  </si>
  <si>
    <t>opcje linia 15</t>
  </si>
  <si>
    <t>opcje linia 16</t>
  </si>
  <si>
    <t>Rozdzielczosc</t>
  </si>
  <si>
    <t>Jezyk (language)</t>
  </si>
  <si>
    <t>opcje rozdzielczosc linia 1</t>
  </si>
  <si>
    <t>opcje rozdzielczosc linia 2</t>
  </si>
  <si>
    <t>opcje rozdzielczosc linia 3</t>
  </si>
  <si>
    <t>opcje rozdzielczosc linia 4</t>
  </si>
  <si>
    <t>opcje rozdzielczosc linia 5</t>
  </si>
  <si>
    <t>opcje rozdzielczosc linia 6</t>
  </si>
  <si>
    <t>opcje rozdzielczosc linia 7</t>
  </si>
  <si>
    <t>opcje rozdzielczosc linia 8</t>
  </si>
  <si>
    <t>opcje rozdzielczosc linia 9</t>
  </si>
  <si>
    <t>opcje rozdzielczosc linia 10</t>
  </si>
  <si>
    <t>opcje rozdzielczosc linia 11</t>
  </si>
  <si>
    <t>opcje rozdzielczosc linia 12</t>
  </si>
  <si>
    <t>opcje rozdzielczosc linia 13</t>
  </si>
  <si>
    <t>opcje rozdzielczosc linia 14</t>
  </si>
  <si>
    <t>opcje rozdzielczosc linia 15</t>
  </si>
  <si>
    <t>opcje rozdzielczosc linia 16</t>
  </si>
  <si>
    <t>Kolory</t>
  </si>
  <si>
    <t>Dźwięk</t>
  </si>
  <si>
    <t>X</t>
  </si>
  <si>
    <t>Y</t>
  </si>
  <si>
    <t>W oknie</t>
  </si>
  <si>
    <t>[T/N]</t>
  </si>
  <si>
    <t>Zapisz</t>
  </si>
  <si>
    <t>Anuluj</t>
  </si>
  <si>
    <t>[Q]--powrot do opcji</t>
  </si>
  <si>
    <t>[Y\U\I\O]--zwiekszaja</t>
  </si>
  <si>
    <t>[H\J\K\L]--zmniejszaja</t>
  </si>
  <si>
    <t>opcje kolor linia 1</t>
  </si>
  <si>
    <t>opcje kolor linia 2</t>
  </si>
  <si>
    <t>opcje kolor linia 3</t>
  </si>
  <si>
    <t>opcje kolor linia 4</t>
  </si>
  <si>
    <t>opcje kolor linia 5</t>
  </si>
  <si>
    <t>opcje kolor linia 6</t>
  </si>
  <si>
    <t>opcje kolor linia 7</t>
  </si>
  <si>
    <t>opcje kolor linia 8</t>
  </si>
  <si>
    <t>opcje kolor linia 9</t>
  </si>
  <si>
    <t>opcje kolor linia 10</t>
  </si>
  <si>
    <t>opcje kolor linia 11</t>
  </si>
  <si>
    <t>opcje kolor linia 12</t>
  </si>
  <si>
    <t>opcje kolor linia 13</t>
  </si>
  <si>
    <t>opcje kolor linia 14</t>
  </si>
  <si>
    <t>opcje kolor linia 15</t>
  </si>
  <si>
    <t>opcje kolor linia 16</t>
  </si>
  <si>
    <t>power</t>
  </si>
  <si>
    <t>angle</t>
  </si>
  <si>
    <t>fuel</t>
  </si>
  <si>
    <t>wskaznik</t>
  </si>
  <si>
    <t>hud</t>
  </si>
  <si>
    <t>zapisz</t>
  </si>
  <si>
    <t>score</t>
  </si>
  <si>
    <t>napisy</t>
  </si>
  <si>
    <t>stopka</t>
  </si>
  <si>
    <t>poziom paliwa</t>
  </si>
  <si>
    <t>Game</t>
  </si>
  <si>
    <t>Instruction</t>
  </si>
  <si>
    <t>Options</t>
  </si>
  <si>
    <t>Quit</t>
  </si>
  <si>
    <t>High scores</t>
  </si>
  <si>
    <t>In game UFO LAND SPECIAL EDYTION</t>
  </si>
  <si>
    <t>you have to land in mountains</t>
  </si>
  <si>
    <t>on unknown planet. For landing</t>
  </si>
  <si>
    <t>you can use only enough</t>
  </si>
  <si>
    <t>big, flat terrain.</t>
  </si>
  <si>
    <t>In landing you must see</t>
  </si>
  <si>
    <t>that all of three legs must</t>
  </si>
  <si>
    <t>touch ground and they can't</t>
  </si>
  <si>
    <t>fall to deep into ground.</t>
  </si>
  <si>
    <t>You have to rise a litle bit</t>
  </si>
  <si>
    <t>power of your ship to</t>
  </si>
  <si>
    <t>defens your legs.</t>
  </si>
  <si>
    <t>arrows. Up/down are connect</t>
  </si>
  <si>
    <t>to rise/disrise power generated</t>
  </si>
  <si>
    <t>by engine. Arrows left/right</t>
  </si>
  <si>
    <t>You can move UFO by using</t>
  </si>
  <si>
    <t>can flip UFO to this two</t>
  </si>
  <si>
    <t>directions.</t>
  </si>
  <si>
    <t>By pressing [ESC] you can close</t>
  </si>
  <si>
    <t>game fast from any location.</t>
  </si>
  <si>
    <t>Pressing [Q] allways bring you</t>
  </si>
  <si>
    <t>back to the menu.</t>
  </si>
  <si>
    <t>[Left]--menu      next--[Right]</t>
  </si>
  <si>
    <t>[Left]--back      next--[Right]</t>
  </si>
  <si>
    <t>[Left]--back      menu--[Right]</t>
  </si>
  <si>
    <t>Winer</t>
  </si>
  <si>
    <t>Pause</t>
  </si>
  <si>
    <t>Congratulations! You have</t>
  </si>
  <si>
    <t>place!</t>
  </si>
  <si>
    <t>Insert your name:</t>
  </si>
  <si>
    <t>[right/left]--change leatter</t>
  </si>
  <si>
    <t>[enter]--acept</t>
  </si>
  <si>
    <t>Hale of Fame</t>
  </si>
  <si>
    <t>[Q]--return to menu</t>
  </si>
  <si>
    <t>Resolution</t>
  </si>
  <si>
    <t xml:space="preserve"> Language</t>
  </si>
  <si>
    <t>Colours</t>
  </si>
  <si>
    <t>Sound</t>
  </si>
  <si>
    <t>Windowed</t>
  </si>
  <si>
    <t>[Y/N]</t>
  </si>
  <si>
    <t>Save</t>
  </si>
  <si>
    <t>Cancle</t>
  </si>
  <si>
    <t>text</t>
  </si>
  <si>
    <t>level of fuel</t>
  </si>
  <si>
    <t>pointer</t>
  </si>
  <si>
    <t>Press [P] to pause game.</t>
  </si>
  <si>
    <t>More fuel you have on landing,</t>
  </si>
  <si>
    <t>more points will be add to score.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</si>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</sst>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15" x14ac:dyDescent="0.25"/>
  <cols>
    <col min="1" max="1" width="25.28515625" customWidth="1"/>
    <col min="2" max="2" width="11.140625" customWidth="1"/>
    <col min="3" max="3" width="13.85546875" customWidth="1"/>
    <col min="4" max="4" width="4.28515625" customWidth="1"/>
    <col min="5" max="5" width="57.85546875" customWidth="1"/>
    <col min="6" max="7" width="9.140625" customWidth="1"/>
  </cols>
  <sheetData>
    <row r="1" spans="1:8" x14ac:dyDescent="0.25">
      <c r="A1" t="s">
        <v>4</v>
      </c>
      <c r="B1" t="s">
        <v>0</v>
      </c>
      <c r="C1" t="s">
        <v>1</v>
      </c>
      <c r="E1" t="s">
        <v>2</v>
      </c>
      <c r="H1" t="s">
        <v>3</v>
      </c>
    </row>
    <row r="2" spans="1:8" x14ac:dyDescent="0.25">
      <c r="A2" t="s">
        <v>47</v>
      </c>
      <c r="B2">
        <v>0</v>
      </c>
      <c r="C2">
        <v>32</v>
      </c>
      <c r="E2" t="s">
        <v>5</v>
      </c>
      <c r="F2" t="str">
        <f t="shared" ref="F2:F5" si="0">IF(B2="k","kkkk",IF(LEN(B2)=1,CONCATENATE("000",B2),IF(LEN(B2)=2,CONCATENATE("00",B2),IF(LEN(B2)=3,CONCATENATE("0",B2),IF(LEN(B2)=4,B2,"9999")))))</f>
        <v>0000</v>
      </c>
      <c r="G2" t="str">
        <f>IF(LEN(C2)=1,CONCATENATE("000",C2),IF(LEN(C2)=2,CONCATENATE("00",C2),IF(LEN(C2)=3,CONCATENATE("0",C2),IF(LEN(C2)=4,C2,"9999"))))</f>
        <v>0032</v>
      </c>
      <c r="H2" t="str">
        <f>CONCATENATE(F2,"-",G2,":",IF(ISBLANK(E2), " ", IF(LEN(E2)&gt;=C2,MID(E2,1,C2-1),E2)))</f>
        <v>0000-0032:Ufo Land Special Edytion</v>
      </c>
    </row>
    <row r="3" spans="1:8" x14ac:dyDescent="0.25">
      <c r="A3" t="s">
        <v>74</v>
      </c>
      <c r="B3">
        <v>1</v>
      </c>
      <c r="C3">
        <v>32</v>
      </c>
      <c r="E3" t="s">
        <v>6</v>
      </c>
      <c r="F3" t="str">
        <f t="shared" si="0"/>
        <v>0001</v>
      </c>
      <c r="G3" t="str">
        <f t="shared" ref="G3:G6" si="1">IF(LEN(C3)=1,CONCATENATE("000",C3),IF(LEN(C3)=2,CONCATENATE("00",C3),IF(LEN(C3)=3,CONCATENATE("0",C3),IF(LEN(C3)=4,C3,"9999"))))</f>
        <v>0032</v>
      </c>
      <c r="H3" t="str">
        <f t="shared" ref="H3:H6" si="2">CONCATENATE(F3,"-",G3,":",IF(ISBLANK(E3), " ", IF(LEN(E3)&gt;=C3,MID(E3,1,C3-1),E3)))</f>
        <v>0001-0032:Gra</v>
      </c>
    </row>
    <row r="4" spans="1:8" x14ac:dyDescent="0.25">
      <c r="B4">
        <v>2</v>
      </c>
      <c r="C4">
        <v>32</v>
      </c>
      <c r="E4" t="s">
        <v>7</v>
      </c>
      <c r="F4" t="str">
        <f t="shared" si="0"/>
        <v>0002</v>
      </c>
      <c r="G4" t="str">
        <f t="shared" si="1"/>
        <v>0032</v>
      </c>
      <c r="H4" t="str">
        <f t="shared" si="2"/>
        <v>0002-0032:Instrukcja</v>
      </c>
    </row>
    <row r="5" spans="1:8" x14ac:dyDescent="0.25">
      <c r="B5">
        <v>3</v>
      </c>
      <c r="C5">
        <v>32</v>
      </c>
      <c r="E5" t="s">
        <v>8</v>
      </c>
      <c r="F5" t="str">
        <f t="shared" si="0"/>
        <v>0003</v>
      </c>
      <c r="G5" t="str">
        <f t="shared" si="1"/>
        <v>0032</v>
      </c>
      <c r="H5" t="str">
        <f t="shared" si="2"/>
        <v>0003-0032:Opcje</v>
      </c>
    </row>
    <row r="6" spans="1:8" x14ac:dyDescent="0.25">
      <c r="B6">
        <v>4</v>
      </c>
      <c r="C6">
        <v>32</v>
      </c>
      <c r="E6" t="s">
        <v>9</v>
      </c>
      <c r="F6" t="str">
        <f t="shared" ref="F6:F7" si="3">IF(B6="k","kkkk",IF(LEN(B6)=1,CONCATENATE("000",B6),IF(LEN(B6)=2,CONCATENATE("00",B6),IF(LEN(B6)=3,CONCATENATE("0",B6),IF(LEN(B6)=4,B6,"9999")))))</f>
        <v>0004</v>
      </c>
      <c r="G6" t="str">
        <f t="shared" si="1"/>
        <v>0032</v>
      </c>
      <c r="H6" t="str">
        <f t="shared" si="2"/>
        <v>0004-0032:Koniec</v>
      </c>
    </row>
    <row r="7" spans="1:8" x14ac:dyDescent="0.25">
      <c r="B7">
        <v>5</v>
      </c>
      <c r="C7">
        <v>32</v>
      </c>
      <c r="E7" t="s">
        <v>77</v>
      </c>
      <c r="F7" t="str">
        <f t="shared" si="3"/>
        <v>0005</v>
      </c>
      <c r="G7" t="str">
        <f t="shared" ref="G7" si="4">IF(LEN(C7)=1,CONCATENATE("000",C7),IF(LEN(C7)=2,CONCATENATE("00",C7),IF(LEN(C7)=3,CONCATENATE("0",C7),IF(LEN(C7)=4,C7,"9999"))))</f>
        <v>0032</v>
      </c>
      <c r="H7" t="str">
        <f t="shared" ref="H7" si="5">CONCATENATE(F7,"-",G7,":",IF(ISBLANK(E7), " ", IF(LEN(E7)&gt;=C7,MID(E7,1,C7-1),E7)))</f>
        <v>0005-0032:Najlepsze wyniki</v>
      </c>
    </row>
    <row r="8" spans="1:8" x14ac:dyDescent="0.25">
      <c r="A8" t="s">
        <v>46</v>
      </c>
      <c r="B8" t="s">
        <v>42</v>
      </c>
      <c r="C8" t="s">
        <v>42</v>
      </c>
      <c r="E8" t="s">
        <v>45</v>
      </c>
      <c r="F8" t="str">
        <f>IF(B8="k","kkkk",IF(LEN(B8)=1,CONCATENATE("000",B8),IF(LEN(B8)=2,CONCATENATE("00",B8),IF(LEN(B8)=3,CONCATENATE("0",B8),IF(LEN(B8)=4,B8,"9999")))))</f>
        <v>kkkk</v>
      </c>
      <c r="G8" t="str">
        <f t="shared" ref="G8" si="6">IF(LEN(C8)=1,CONCATENATE("000",C8),IF(LEN(C8)=2,CONCATENATE("00",C8),IF(LEN(C8)=3,CONCATENATE("0",C8),IF(LEN(C8)=4,C8,"9999"))))</f>
        <v>000k</v>
      </c>
      <c r="H8" t="str">
        <f t="shared" ref="H8" si="7">CONCATENATE(F8,"-",G8,":",IF(ISBLANK(E8), " ", IF(LEN(E8)&gt;=C8,MID(E8,1,C8-1),E8)))</f>
        <v>kkkk-000k:to jest komentarz w pliku txt</v>
      </c>
    </row>
    <row r="9" spans="1:8" x14ac:dyDescent="0.25">
      <c r="A9" t="s">
        <v>32</v>
      </c>
      <c r="B9">
        <v>6</v>
      </c>
      <c r="C9">
        <v>32</v>
      </c>
      <c r="E9" t="s">
        <v>10</v>
      </c>
      <c r="F9" t="str">
        <f t="shared" ref="F9:F72" si="8">IF(B9="k","kkkk",IF(LEN(B9)=1,CONCATENATE("000",B9),IF(LEN(B9)=2,CONCATENATE("00",B9),IF(LEN(B9)=3,CONCATENATE("0",B9),IF(LEN(B9)=4,B9,"9999")))))</f>
        <v>0006</v>
      </c>
      <c r="G9" t="str">
        <f t="shared" ref="G9:G36" si="9">IF(LEN(C9)=1,CONCATENATE("000",C9),IF(LEN(C9)=2,CONCATENATE("00",C9),IF(LEN(C9)=3,CONCATENATE("0",C9),IF(LEN(C9)=4,C9,"9999"))))</f>
        <v>0032</v>
      </c>
      <c r="H9" t="str">
        <f t="shared" ref="H9:H36" si="10">CONCATENATE(F9,"-",G9,":",IF(ISBLANK(E9), " ", IF(LEN(E9)&gt;=C9,MID(E9,1,C9-1),E9)))</f>
        <v>0006-0032:W grze UFO LAND SPECIAL EDYTION</v>
      </c>
    </row>
    <row r="10" spans="1:8" x14ac:dyDescent="0.25">
      <c r="B10">
        <v>7</v>
      </c>
      <c r="C10">
        <v>32</v>
      </c>
      <c r="E10" t="s">
        <v>11</v>
      </c>
      <c r="F10" t="str">
        <f t="shared" si="8"/>
        <v>0007</v>
      </c>
      <c r="G10" t="str">
        <f t="shared" si="9"/>
        <v>0032</v>
      </c>
      <c r="H10" t="str">
        <f t="shared" si="10"/>
        <v>0007-0032:nalezy wyladowac w gorach na</v>
      </c>
    </row>
    <row r="11" spans="1:8" x14ac:dyDescent="0.25">
      <c r="B11">
        <v>8</v>
      </c>
      <c r="C11">
        <v>32</v>
      </c>
      <c r="E11" t="s">
        <v>12</v>
      </c>
      <c r="F11" t="str">
        <f t="shared" si="8"/>
        <v>0008</v>
      </c>
      <c r="G11" t="str">
        <f t="shared" si="9"/>
        <v>0032</v>
      </c>
      <c r="H11" t="str">
        <f t="shared" si="10"/>
        <v>0008-0032:nieznanej planecie. Jako</v>
      </c>
    </row>
    <row r="12" spans="1:8" x14ac:dyDescent="0.25">
      <c r="B12">
        <v>9</v>
      </c>
      <c r="C12">
        <v>32</v>
      </c>
      <c r="E12" t="s">
        <v>13</v>
      </c>
      <c r="F12" t="str">
        <f t="shared" si="8"/>
        <v>0009</v>
      </c>
      <c r="G12" t="str">
        <f t="shared" si="9"/>
        <v>0032</v>
      </c>
      <c r="H12" t="str">
        <f t="shared" si="10"/>
        <v>0009-0032:ladowisko moga posluzyc Ci</v>
      </c>
    </row>
    <row r="13" spans="1:8" x14ac:dyDescent="0.25">
      <c r="B13">
        <v>10</v>
      </c>
      <c r="C13">
        <v>32</v>
      </c>
      <c r="E13" t="s">
        <v>14</v>
      </c>
      <c r="F13" t="str">
        <f t="shared" si="8"/>
        <v>0010</v>
      </c>
      <c r="G13" t="str">
        <f t="shared" si="9"/>
        <v>0032</v>
      </c>
      <c r="H13" t="str">
        <f t="shared" si="10"/>
        <v>0010-0032:tylko odpowiednio duze skrawki</v>
      </c>
    </row>
    <row r="14" spans="1:8" x14ac:dyDescent="0.25">
      <c r="B14">
        <v>11</v>
      </c>
      <c r="C14">
        <v>32</v>
      </c>
      <c r="E14" t="s">
        <v>15</v>
      </c>
      <c r="F14" t="str">
        <f t="shared" si="8"/>
        <v>0011</v>
      </c>
      <c r="G14" t="str">
        <f t="shared" si="9"/>
        <v>0032</v>
      </c>
      <c r="H14" t="str">
        <f t="shared" si="10"/>
        <v>0011-0032:w miare plaskiego terenu. Przy</v>
      </c>
    </row>
    <row r="15" spans="1:8" x14ac:dyDescent="0.25">
      <c r="B15">
        <v>12</v>
      </c>
      <c r="C15">
        <v>32</v>
      </c>
      <c r="E15" t="s">
        <v>16</v>
      </c>
      <c r="F15" t="str">
        <f t="shared" si="8"/>
        <v>0012</v>
      </c>
      <c r="G15" t="str">
        <f t="shared" si="9"/>
        <v>0032</v>
      </c>
      <c r="H15" t="str">
        <f t="shared" si="10"/>
        <v>0012-0032:ladowaniu nalezy zauwazyc, ze</v>
      </c>
    </row>
    <row r="16" spans="1:8" x14ac:dyDescent="0.25">
      <c r="A16" t="s">
        <v>33</v>
      </c>
      <c r="B16">
        <v>13</v>
      </c>
      <c r="C16">
        <v>32</v>
      </c>
      <c r="E16" t="s">
        <v>17</v>
      </c>
      <c r="F16" t="str">
        <f t="shared" si="8"/>
        <v>0013</v>
      </c>
      <c r="G16" t="str">
        <f t="shared" si="9"/>
        <v>0032</v>
      </c>
      <c r="H16" t="str">
        <f t="shared" si="10"/>
        <v>0013-0032:wszystkie nogi musza dotknac</v>
      </c>
    </row>
    <row r="17" spans="1:8" x14ac:dyDescent="0.25">
      <c r="B17">
        <v>14</v>
      </c>
      <c r="C17">
        <v>32</v>
      </c>
      <c r="E17" t="s">
        <v>18</v>
      </c>
      <c r="F17" t="str">
        <f t="shared" si="8"/>
        <v>0014</v>
      </c>
      <c r="G17" t="str">
        <f t="shared" si="9"/>
        <v>0032</v>
      </c>
      <c r="H17" t="str">
        <f t="shared" si="10"/>
        <v>0014-0032:podloza, oraz nie moga zabardzo</v>
      </c>
    </row>
    <row r="18" spans="1:8" x14ac:dyDescent="0.25">
      <c r="B18">
        <v>15</v>
      </c>
      <c r="C18">
        <v>32</v>
      </c>
      <c r="E18" t="s">
        <v>19</v>
      </c>
      <c r="F18" t="str">
        <f t="shared" si="8"/>
        <v>0015</v>
      </c>
      <c r="G18" t="str">
        <f t="shared" si="9"/>
        <v>0032</v>
      </c>
      <c r="H18" t="str">
        <f t="shared" si="10"/>
        <v>0015-0032:zaglebic sie w ziemi. Po</v>
      </c>
    </row>
    <row r="19" spans="1:8" x14ac:dyDescent="0.25">
      <c r="B19">
        <v>16</v>
      </c>
      <c r="C19">
        <v>32</v>
      </c>
      <c r="E19" t="s">
        <v>20</v>
      </c>
      <c r="F19" t="str">
        <f t="shared" si="8"/>
        <v>0016</v>
      </c>
      <c r="G19" t="str">
        <f t="shared" si="9"/>
        <v>0032</v>
      </c>
      <c r="H19" t="str">
        <f t="shared" si="10"/>
        <v>0016-0032:osiagnieciu podloza musisz</v>
      </c>
    </row>
    <row r="20" spans="1:8" x14ac:dyDescent="0.25">
      <c r="B20">
        <v>17</v>
      </c>
      <c r="C20">
        <v>32</v>
      </c>
      <c r="E20" t="s">
        <v>21</v>
      </c>
      <c r="F20" t="str">
        <f t="shared" si="8"/>
        <v>0017</v>
      </c>
      <c r="G20" t="str">
        <f t="shared" si="9"/>
        <v>0032</v>
      </c>
      <c r="H20" t="str">
        <f t="shared" si="10"/>
        <v>0017-0032:nieco zwiekszyc ciag by nogi</v>
      </c>
    </row>
    <row r="21" spans="1:8" x14ac:dyDescent="0.25">
      <c r="B21">
        <v>18</v>
      </c>
      <c r="C21">
        <v>32</v>
      </c>
      <c r="E21" t="s">
        <v>22</v>
      </c>
      <c r="F21" t="str">
        <f t="shared" si="8"/>
        <v>0018</v>
      </c>
      <c r="G21" t="str">
        <f t="shared" si="9"/>
        <v>0032</v>
      </c>
      <c r="H21" t="str">
        <f t="shared" si="10"/>
        <v>0018-0032:twego statku nie zosatly</v>
      </c>
    </row>
    <row r="22" spans="1:8" x14ac:dyDescent="0.25">
      <c r="B22">
        <v>19</v>
      </c>
      <c r="C22">
        <v>32</v>
      </c>
      <c r="E22" t="s">
        <v>23</v>
      </c>
      <c r="F22" t="str">
        <f t="shared" si="8"/>
        <v>0019</v>
      </c>
      <c r="G22" t="str">
        <f t="shared" si="9"/>
        <v>0032</v>
      </c>
      <c r="H22" t="str">
        <f t="shared" si="10"/>
        <v>0019-0032:zgniecione przez grawitacje.</v>
      </c>
    </row>
    <row r="23" spans="1:8" x14ac:dyDescent="0.25">
      <c r="A23" t="s">
        <v>34</v>
      </c>
      <c r="B23">
        <v>20</v>
      </c>
      <c r="C23">
        <v>32</v>
      </c>
      <c r="E23" t="s">
        <v>24</v>
      </c>
      <c r="F23" t="str">
        <f t="shared" si="8"/>
        <v>0020</v>
      </c>
      <c r="G23" t="str">
        <f t="shared" si="9"/>
        <v>0032</v>
      </c>
      <c r="H23" t="str">
        <f t="shared" si="10"/>
        <v>0020-0032:Sterowanie odbywa sie za pomoca</v>
      </c>
    </row>
    <row r="24" spans="1:8" x14ac:dyDescent="0.25">
      <c r="B24">
        <v>21</v>
      </c>
      <c r="C24">
        <v>32</v>
      </c>
      <c r="E24" t="s">
        <v>25</v>
      </c>
      <c r="F24" t="str">
        <f t="shared" si="8"/>
        <v>0021</v>
      </c>
      <c r="G24" t="str">
        <f t="shared" si="9"/>
        <v>0032</v>
      </c>
      <c r="H24" t="str">
        <f t="shared" si="10"/>
        <v>0021-0032:sztrzalek. Klawisz gora/dol</v>
      </c>
    </row>
    <row r="25" spans="1:8" x14ac:dyDescent="0.25">
      <c r="B25">
        <v>22</v>
      </c>
      <c r="C25">
        <v>32</v>
      </c>
      <c r="E25" t="s">
        <v>26</v>
      </c>
      <c r="F25" t="str">
        <f t="shared" si="8"/>
        <v>0022</v>
      </c>
      <c r="G25" t="str">
        <f t="shared" si="9"/>
        <v>0032</v>
      </c>
      <c r="H25" t="str">
        <f t="shared" si="10"/>
        <v>0022-0032:odpowiada za zwieksszenie/</v>
      </c>
    </row>
    <row r="26" spans="1:8" x14ac:dyDescent="0.25">
      <c r="B26">
        <v>23</v>
      </c>
      <c r="C26">
        <v>32</v>
      </c>
      <c r="E26" t="s">
        <v>27</v>
      </c>
      <c r="F26" t="str">
        <f t="shared" si="8"/>
        <v>0023</v>
      </c>
      <c r="G26" t="str">
        <f t="shared" si="9"/>
        <v>0032</v>
      </c>
      <c r="H26" t="str">
        <f t="shared" si="10"/>
        <v>0023-0032:zmniejszenie ciagu. Strzalki</v>
      </c>
    </row>
    <row r="27" spans="1:8" x14ac:dyDescent="0.25">
      <c r="B27">
        <v>24</v>
      </c>
      <c r="C27">
        <v>32</v>
      </c>
      <c r="E27" t="s">
        <v>28</v>
      </c>
      <c r="F27" t="str">
        <f t="shared" si="8"/>
        <v>0024</v>
      </c>
      <c r="G27" t="str">
        <f t="shared" si="9"/>
        <v>0032</v>
      </c>
      <c r="H27" t="str">
        <f t="shared" si="10"/>
        <v>0024-0032:lewo/prawo obracaja UFO. Klawis</v>
      </c>
    </row>
    <row r="28" spans="1:8" x14ac:dyDescent="0.25">
      <c r="B28">
        <v>25</v>
      </c>
      <c r="C28">
        <v>32</v>
      </c>
      <c r="E28" t="s">
        <v>29</v>
      </c>
      <c r="F28" t="str">
        <f t="shared" si="8"/>
        <v>0025</v>
      </c>
      <c r="G28" t="str">
        <f t="shared" si="9"/>
        <v>0032</v>
      </c>
      <c r="H28" t="str">
        <f t="shared" si="10"/>
        <v>0025-0032:[ESC] blyskawicznie wylacza gre</v>
      </c>
    </row>
    <row r="29" spans="1:8" x14ac:dyDescent="0.25">
      <c r="B29">
        <v>26</v>
      </c>
      <c r="C29">
        <v>32</v>
      </c>
      <c r="E29" t="s">
        <v>30</v>
      </c>
      <c r="F29" t="str">
        <f t="shared" si="8"/>
        <v>0026</v>
      </c>
      <c r="G29" t="str">
        <f t="shared" si="9"/>
        <v>0032</v>
      </c>
      <c r="H29" t="str">
        <f t="shared" si="10"/>
        <v>0026-0032:Aby powrocic do menu nalezy</v>
      </c>
    </row>
    <row r="30" spans="1:8" x14ac:dyDescent="0.25">
      <c r="A30" t="s">
        <v>35</v>
      </c>
      <c r="B30">
        <v>27</v>
      </c>
      <c r="C30">
        <v>32</v>
      </c>
      <c r="E30" t="s">
        <v>31</v>
      </c>
      <c r="F30" t="str">
        <f t="shared" si="8"/>
        <v>0027</v>
      </c>
      <c r="G30" t="str">
        <f t="shared" si="9"/>
        <v>0032</v>
      </c>
      <c r="H30" t="str">
        <f t="shared" si="10"/>
        <v>0027-0032:kliknac klawisz [Q].</v>
      </c>
    </row>
    <row r="31" spans="1:8" x14ac:dyDescent="0.25">
      <c r="B31">
        <v>28</v>
      </c>
      <c r="C31">
        <v>32</v>
      </c>
      <c r="F31" t="str">
        <f t="shared" si="8"/>
        <v>0028</v>
      </c>
      <c r="G31" t="str">
        <f t="shared" si="9"/>
        <v>0032</v>
      </c>
      <c r="H31" t="str">
        <f t="shared" si="10"/>
        <v xml:space="preserve">0028-0032: </v>
      </c>
    </row>
    <row r="32" spans="1:8" x14ac:dyDescent="0.25">
      <c r="B32">
        <v>29</v>
      </c>
      <c r="C32">
        <v>32</v>
      </c>
      <c r="F32" t="str">
        <f t="shared" si="8"/>
        <v>0029</v>
      </c>
      <c r="G32" t="str">
        <f t="shared" si="9"/>
        <v>0032</v>
      </c>
      <c r="H32" t="str">
        <f t="shared" si="10"/>
        <v xml:space="preserve">0029-0032: </v>
      </c>
    </row>
    <row r="33" spans="1:8" x14ac:dyDescent="0.25">
      <c r="B33">
        <v>30</v>
      </c>
      <c r="C33">
        <v>32</v>
      </c>
      <c r="F33" t="str">
        <f t="shared" si="8"/>
        <v>0030</v>
      </c>
      <c r="G33" t="str">
        <f t="shared" si="9"/>
        <v>0032</v>
      </c>
      <c r="H33" t="str">
        <f t="shared" si="10"/>
        <v xml:space="preserve">0030-0032: </v>
      </c>
    </row>
    <row r="34" spans="1:8" x14ac:dyDescent="0.25">
      <c r="B34">
        <v>31</v>
      </c>
      <c r="C34">
        <v>32</v>
      </c>
      <c r="F34" t="str">
        <f t="shared" si="8"/>
        <v>0031</v>
      </c>
      <c r="G34" t="str">
        <f t="shared" si="9"/>
        <v>0032</v>
      </c>
      <c r="H34" t="str">
        <f t="shared" si="10"/>
        <v xml:space="preserve">0031-0032: </v>
      </c>
    </row>
    <row r="35" spans="1:8" x14ac:dyDescent="0.25">
      <c r="B35">
        <v>32</v>
      </c>
      <c r="C35">
        <v>32</v>
      </c>
      <c r="F35" t="str">
        <f t="shared" si="8"/>
        <v>0032</v>
      </c>
      <c r="G35" t="str">
        <f t="shared" si="9"/>
        <v>0032</v>
      </c>
      <c r="H35" t="str">
        <f t="shared" si="10"/>
        <v xml:space="preserve">0032-0032: </v>
      </c>
    </row>
    <row r="36" spans="1:8" x14ac:dyDescent="0.25">
      <c r="B36">
        <v>33</v>
      </c>
      <c r="C36">
        <v>32</v>
      </c>
      <c r="F36" t="str">
        <f t="shared" si="8"/>
        <v>0033</v>
      </c>
      <c r="G36" t="str">
        <f t="shared" si="9"/>
        <v>0032</v>
      </c>
      <c r="H36" t="str">
        <f t="shared" si="10"/>
        <v xml:space="preserve">0033-0032: </v>
      </c>
    </row>
    <row r="37" spans="1:8" x14ac:dyDescent="0.25">
      <c r="A37" t="s">
        <v>36</v>
      </c>
      <c r="B37">
        <v>34</v>
      </c>
      <c r="C37">
        <v>32</v>
      </c>
      <c r="E37" t="s">
        <v>7</v>
      </c>
      <c r="F37" t="str">
        <f t="shared" si="8"/>
        <v>0034</v>
      </c>
      <c r="G37" t="str">
        <f t="shared" ref="G37:G46" si="11">IF(LEN(C37)=1,CONCATENATE("000",C37),IF(LEN(C37)=2,CONCATENATE("00",C37),IF(LEN(C37)=3,CONCATENATE("0",C37),IF(LEN(C37)=4,C37,"9999"))))</f>
        <v>0032</v>
      </c>
      <c r="H37" t="str">
        <f t="shared" ref="H37:H46" si="12">CONCATENATE(F37,"-",G37,":",IF(ISBLANK(E37), " ", IF(LEN(E37)&gt;=C37,MID(E37,1,C37-1),E37)))</f>
        <v>0034-0032:Instrukcja</v>
      </c>
    </row>
    <row r="38" spans="1:8" x14ac:dyDescent="0.25">
      <c r="A38" t="s">
        <v>37</v>
      </c>
      <c r="B38">
        <v>35</v>
      </c>
      <c r="C38">
        <v>32</v>
      </c>
      <c r="E38" t="s">
        <v>56</v>
      </c>
      <c r="F38" t="str">
        <f t="shared" si="8"/>
        <v>0035</v>
      </c>
      <c r="G38" t="str">
        <f t="shared" si="11"/>
        <v>0032</v>
      </c>
      <c r="H38" t="str">
        <f t="shared" si="12"/>
        <v>0035-0032:[Lewa]--menu     dalej--[Prawa]</v>
      </c>
    </row>
    <row r="39" spans="1:8" x14ac:dyDescent="0.25">
      <c r="A39" t="s">
        <v>38</v>
      </c>
      <c r="B39">
        <v>36</v>
      </c>
      <c r="C39">
        <v>32</v>
      </c>
      <c r="F39" t="str">
        <f t="shared" si="8"/>
        <v>0036</v>
      </c>
      <c r="G39" t="str">
        <f t="shared" si="11"/>
        <v>0032</v>
      </c>
      <c r="H39" t="str">
        <f t="shared" si="12"/>
        <v xml:space="preserve">0036-0032: </v>
      </c>
    </row>
    <row r="40" spans="1:8" x14ac:dyDescent="0.25">
      <c r="A40" t="s">
        <v>41</v>
      </c>
      <c r="B40">
        <v>37</v>
      </c>
      <c r="C40">
        <v>32</v>
      </c>
      <c r="E40" t="s">
        <v>57</v>
      </c>
      <c r="F40" t="str">
        <f t="shared" si="8"/>
        <v>0037</v>
      </c>
      <c r="G40" t="str">
        <f t="shared" si="11"/>
        <v>0032</v>
      </c>
      <c r="H40" t="str">
        <f t="shared" si="12"/>
        <v>0037-0032:[Lewa]--wstecz   dalej--[Prawa]</v>
      </c>
    </row>
    <row r="41" spans="1:8" x14ac:dyDescent="0.25">
      <c r="A41" t="s">
        <v>40</v>
      </c>
      <c r="B41">
        <v>38</v>
      </c>
      <c r="C41">
        <v>32</v>
      </c>
      <c r="F41" t="str">
        <f t="shared" si="8"/>
        <v>0038</v>
      </c>
      <c r="G41" t="str">
        <f t="shared" si="11"/>
        <v>0032</v>
      </c>
      <c r="H41" t="str">
        <f t="shared" si="12"/>
        <v xml:space="preserve">0038-0032: </v>
      </c>
    </row>
    <row r="42" spans="1:8" x14ac:dyDescent="0.25">
      <c r="A42" t="s">
        <v>39</v>
      </c>
      <c r="B42">
        <v>39</v>
      </c>
      <c r="C42">
        <v>32</v>
      </c>
      <c r="E42" t="s">
        <v>57</v>
      </c>
      <c r="F42" t="str">
        <f t="shared" si="8"/>
        <v>0039</v>
      </c>
      <c r="G42" t="str">
        <f t="shared" si="11"/>
        <v>0032</v>
      </c>
      <c r="H42" t="str">
        <f t="shared" si="12"/>
        <v>0039-0032:[Lewa]--wstecz   dalej--[Prawa]</v>
      </c>
    </row>
    <row r="43" spans="1:8" x14ac:dyDescent="0.25">
      <c r="A43" t="s">
        <v>43</v>
      </c>
      <c r="B43">
        <v>40</v>
      </c>
      <c r="C43">
        <v>32</v>
      </c>
      <c r="F43" t="str">
        <f t="shared" si="8"/>
        <v>0040</v>
      </c>
      <c r="G43" t="str">
        <f t="shared" si="11"/>
        <v>0032</v>
      </c>
      <c r="H43" t="str">
        <f t="shared" si="12"/>
        <v xml:space="preserve">0040-0032: </v>
      </c>
    </row>
    <row r="44" spans="1:8" x14ac:dyDescent="0.25">
      <c r="A44" t="s">
        <v>44</v>
      </c>
      <c r="B44">
        <v>41</v>
      </c>
      <c r="C44">
        <v>32</v>
      </c>
      <c r="E44" t="s">
        <v>58</v>
      </c>
      <c r="F44" t="str">
        <f t="shared" si="8"/>
        <v>0041</v>
      </c>
      <c r="G44" t="str">
        <f t="shared" si="11"/>
        <v>0032</v>
      </c>
      <c r="H44" t="str">
        <f t="shared" si="12"/>
        <v>0041-0032:[Lewa]--wstecz    menu--[Prawa]</v>
      </c>
    </row>
    <row r="45" spans="1:8" x14ac:dyDescent="0.25">
      <c r="A45" t="s">
        <v>48</v>
      </c>
      <c r="B45">
        <v>42</v>
      </c>
      <c r="C45">
        <v>16</v>
      </c>
      <c r="E45" t="s">
        <v>50</v>
      </c>
      <c r="F45" t="str">
        <f t="shared" si="8"/>
        <v>0042</v>
      </c>
      <c r="G45" t="str">
        <f t="shared" si="11"/>
        <v>0016</v>
      </c>
      <c r="H45" t="str">
        <f t="shared" si="12"/>
        <v>0042-0016:Power</v>
      </c>
    </row>
    <row r="46" spans="1:8" x14ac:dyDescent="0.25">
      <c r="A46" t="s">
        <v>49</v>
      </c>
      <c r="B46">
        <v>43</v>
      </c>
      <c r="C46">
        <v>16</v>
      </c>
      <c r="E46" t="s">
        <v>51</v>
      </c>
      <c r="F46" t="str">
        <f t="shared" si="8"/>
        <v>0043</v>
      </c>
      <c r="G46" t="str">
        <f t="shared" si="11"/>
        <v>0016</v>
      </c>
      <c r="H46" t="str">
        <f t="shared" si="12"/>
        <v>0043-0016:Angle</v>
      </c>
    </row>
    <row r="47" spans="1:8" x14ac:dyDescent="0.25">
      <c r="A47" t="s">
        <v>52</v>
      </c>
      <c r="B47">
        <v>44</v>
      </c>
      <c r="C47">
        <v>16</v>
      </c>
      <c r="E47" t="s">
        <v>54</v>
      </c>
      <c r="F47" t="str">
        <f t="shared" si="8"/>
        <v>0044</v>
      </c>
      <c r="G47" t="str">
        <f t="shared" ref="G47:G48" si="13">IF(LEN(C47)=1,CONCATENATE("000",C47),IF(LEN(C47)=2,CONCATENATE("00",C47),IF(LEN(C47)=3,CONCATENATE("0",C47),IF(LEN(C47)=4,C47,"9999"))))</f>
        <v>0016</v>
      </c>
      <c r="H47" t="str">
        <f t="shared" ref="H47:H48" si="14">CONCATENATE(F47,"-",G47,":",IF(ISBLANK(E47), " ", IF(LEN(E47)&gt;=C47,MID(E47,1,C47-1),E47)))</f>
        <v>0044-0016:Wygrana</v>
      </c>
    </row>
    <row r="48" spans="1:8" x14ac:dyDescent="0.25">
      <c r="A48" t="s">
        <v>53</v>
      </c>
      <c r="B48">
        <v>45</v>
      </c>
      <c r="C48">
        <v>16</v>
      </c>
      <c r="E48" t="s">
        <v>55</v>
      </c>
      <c r="F48" t="str">
        <f t="shared" si="8"/>
        <v>0045</v>
      </c>
      <c r="G48" t="str">
        <f t="shared" si="13"/>
        <v>0016</v>
      </c>
      <c r="H48" t="str">
        <f t="shared" si="14"/>
        <v>0045-0016:Pauza</v>
      </c>
    </row>
    <row r="49" spans="1:8" x14ac:dyDescent="0.25">
      <c r="A49" t="s">
        <v>59</v>
      </c>
      <c r="B49">
        <v>46</v>
      </c>
      <c r="C49">
        <v>16</v>
      </c>
      <c r="E49" t="s">
        <v>60</v>
      </c>
      <c r="F49" t="str">
        <f t="shared" si="8"/>
        <v>0046</v>
      </c>
      <c r="G49" t="str">
        <f t="shared" ref="G49" si="15">IF(LEN(C49)=1,CONCATENATE("000",C49),IF(LEN(C49)=2,CONCATENATE("00",C49),IF(LEN(C49)=3,CONCATENATE("0",C49),IF(LEN(C49)=4,C49,"9999"))))</f>
        <v>0016</v>
      </c>
      <c r="H49" t="str">
        <f>CONCATENATE(F49,"-",G49,":",IF(ISBLANK(E49), " ", IF(LEN(E49)&gt;=C49,MID(E49,1,C49-1),E49)))</f>
        <v>0046-0016:Fuel</v>
      </c>
    </row>
    <row r="50" spans="1:8" x14ac:dyDescent="0.25">
      <c r="A50" t="s">
        <v>75</v>
      </c>
      <c r="B50">
        <v>47</v>
      </c>
      <c r="C50">
        <v>16</v>
      </c>
      <c r="E50" t="s">
        <v>76</v>
      </c>
      <c r="F50" t="str">
        <f t="shared" si="8"/>
        <v>0047</v>
      </c>
      <c r="G50" t="str">
        <f t="shared" ref="G50" si="16">IF(LEN(C50)=1,CONCATENATE("000",C50),IF(LEN(C50)=2,CONCATENATE("00",C50),IF(LEN(C50)=3,CONCATENATE("0",C50),IF(LEN(C50)=4,C50,"9999"))))</f>
        <v>0016</v>
      </c>
      <c r="H50" t="str">
        <f>CONCATENATE(F50,"-",G50,":",IF(ISBLANK(E50), " ", IF(LEN(E50)&gt;=C50,MID(E50,1,C50-1),E50)))</f>
        <v>0047-0016:Score</v>
      </c>
    </row>
    <row r="51" spans="1:8" x14ac:dyDescent="0.25">
      <c r="A51" t="s">
        <v>61</v>
      </c>
      <c r="B51">
        <v>48</v>
      </c>
      <c r="C51">
        <v>32</v>
      </c>
      <c r="E51" t="s">
        <v>63</v>
      </c>
      <c r="F51" t="str">
        <f t="shared" si="8"/>
        <v>0048</v>
      </c>
      <c r="G51" t="str">
        <f t="shared" ref="G51:G55" si="17">IF(LEN(C51)=1,CONCATENATE("000",C51),IF(LEN(C51)=2,CONCATENATE("00",C51),IF(LEN(C51)=3,CONCATENATE("0",C51),IF(LEN(C51)=4,C51,"9999"))))</f>
        <v>0032</v>
      </c>
      <c r="H51" t="str">
        <f t="shared" ref="H51:H55" si="18">CONCATENATE(F51,"-",G51,":",IF(ISBLANK(E51), " ", IF(LEN(E51)&gt;=C51,MID(E51,1,C51-1),E51)))</f>
        <v>0048-0032:Gratulacje! Zajoles</v>
      </c>
    </row>
    <row r="52" spans="1:8" x14ac:dyDescent="0.25">
      <c r="A52" t="s">
        <v>62</v>
      </c>
      <c r="B52">
        <v>49</v>
      </c>
      <c r="C52">
        <v>32</v>
      </c>
      <c r="E52" t="s">
        <v>64</v>
      </c>
      <c r="F52" t="str">
        <f t="shared" si="8"/>
        <v>0049</v>
      </c>
      <c r="G52" t="str">
        <f>IF(LEN(C52)=1,CONCATENATE("000",C52),IF(LEN(C52)=2,CONCATENATE("00",C52),IF(LEN(C52)=3,CONCATENATE("0",C52),IF(LEN(C52)=4,C52,"9999"))))</f>
        <v>0032</v>
      </c>
      <c r="H52" t="str">
        <f>CONCATENATE(F52,"-",G52,":",IF(ISBLANK(E52), " ", IF(LEN(E52)&gt;=C52,MID(E52,1,C52-1),E52)))</f>
        <v>0049-0032:miejsce!</v>
      </c>
    </row>
    <row r="53" spans="1:8" x14ac:dyDescent="0.25">
      <c r="A53" t="s">
        <v>65</v>
      </c>
      <c r="B53">
        <v>50</v>
      </c>
      <c r="C53">
        <v>32</v>
      </c>
      <c r="E53" t="s">
        <v>66</v>
      </c>
      <c r="F53" t="str">
        <f t="shared" si="8"/>
        <v>0050</v>
      </c>
      <c r="G53" t="str">
        <f t="shared" si="17"/>
        <v>0032</v>
      </c>
      <c r="H53" t="str">
        <f t="shared" si="18"/>
        <v>0050-0032:Wpisz swoje imie:</v>
      </c>
    </row>
    <row r="54" spans="1:8" x14ac:dyDescent="0.25">
      <c r="A54" t="s">
        <v>67</v>
      </c>
      <c r="B54">
        <v>51</v>
      </c>
      <c r="C54">
        <v>32</v>
      </c>
      <c r="E54" t="s">
        <v>78</v>
      </c>
      <c r="F54" t="str">
        <f t="shared" si="8"/>
        <v>0051</v>
      </c>
      <c r="G54" t="str">
        <f t="shared" si="17"/>
        <v>0032</v>
      </c>
      <c r="H54" t="str">
        <f t="shared" si="18"/>
        <v>0051-0032:[prawo/lewo]--zmiana litery</v>
      </c>
    </row>
    <row r="55" spans="1:8" x14ac:dyDescent="0.25">
      <c r="A55" t="s">
        <v>69</v>
      </c>
      <c r="B55">
        <v>52</v>
      </c>
      <c r="C55">
        <v>32</v>
      </c>
      <c r="E55" t="s">
        <v>68</v>
      </c>
      <c r="F55" t="str">
        <f t="shared" si="8"/>
        <v>0052</v>
      </c>
      <c r="G55" t="str">
        <f t="shared" si="17"/>
        <v>0032</v>
      </c>
      <c r="H55" t="str">
        <f t="shared" si="18"/>
        <v>0052-0032:[enter]--akceptuj</v>
      </c>
    </row>
    <row r="56" spans="1:8" x14ac:dyDescent="0.25">
      <c r="A56" t="s">
        <v>70</v>
      </c>
      <c r="B56">
        <v>53</v>
      </c>
      <c r="C56">
        <v>32</v>
      </c>
      <c r="E56" t="s">
        <v>72</v>
      </c>
      <c r="F56" t="str">
        <f t="shared" si="8"/>
        <v>0053</v>
      </c>
      <c r="G56" t="str">
        <f t="shared" ref="G56:G57" si="19">IF(LEN(C56)=1,CONCATENATE("000",C56),IF(LEN(C56)=2,CONCATENATE("00",C56),IF(LEN(C56)=3,CONCATENATE("0",C56),IF(LEN(C56)=4,C56,"9999"))))</f>
        <v>0032</v>
      </c>
      <c r="H56" t="str">
        <f t="shared" ref="H56:H57" si="20">CONCATENATE(F56,"-",G56,":",IF(ISBLANK(E56), " ", IF(LEN(E56)&gt;=C56,MID(E56,1,C56-1),E56)))</f>
        <v>0053-0032:Sala chwaly</v>
      </c>
    </row>
    <row r="57" spans="1:8" x14ac:dyDescent="0.25">
      <c r="A57" t="s">
        <v>71</v>
      </c>
      <c r="B57">
        <v>54</v>
      </c>
      <c r="C57">
        <v>32</v>
      </c>
      <c r="E57" t="s">
        <v>73</v>
      </c>
      <c r="F57" t="str">
        <f t="shared" si="8"/>
        <v>0054</v>
      </c>
      <c r="G57" t="str">
        <f t="shared" si="19"/>
        <v>0032</v>
      </c>
      <c r="H57" t="str">
        <f t="shared" si="20"/>
        <v>0054-0032:[Q]--powrot do menu</v>
      </c>
    </row>
    <row r="58" spans="1:8" x14ac:dyDescent="0.25">
      <c r="A58" t="s">
        <v>79</v>
      </c>
      <c r="B58">
        <v>55</v>
      </c>
      <c r="C58">
        <v>24</v>
      </c>
      <c r="E58" t="s">
        <v>8</v>
      </c>
      <c r="F58" t="str">
        <f t="shared" si="8"/>
        <v>0055</v>
      </c>
      <c r="G58" t="str">
        <f t="shared" ref="G58:G76" si="21">IF(LEN(C58)=1,CONCATENATE("000",C58),IF(LEN(C58)=2,CONCATENATE("00",C58),IF(LEN(C58)=3,CONCATENATE("0",C58),IF(LEN(C58)=4,C58,"9999"))))</f>
        <v>0024</v>
      </c>
      <c r="H58" t="str">
        <f t="shared" ref="H58:H76" si="22">CONCATENATE(F58,"-",G58,":",IF(ISBLANK(E58), " ", IF(LEN(E58)&gt;=C58,MID(E58,1,C58-1),E58)))</f>
        <v>0055-0024:Opcje</v>
      </c>
    </row>
    <row r="59" spans="1:8" x14ac:dyDescent="0.25">
      <c r="A59" t="s">
        <v>80</v>
      </c>
      <c r="B59">
        <v>56</v>
      </c>
      <c r="C59">
        <v>24</v>
      </c>
      <c r="F59" t="str">
        <f t="shared" si="8"/>
        <v>0056</v>
      </c>
      <c r="G59" t="str">
        <f t="shared" si="21"/>
        <v>0024</v>
      </c>
      <c r="H59" t="str">
        <f t="shared" si="22"/>
        <v xml:space="preserve">0056-0024: </v>
      </c>
    </row>
    <row r="60" spans="1:8" x14ac:dyDescent="0.25">
      <c r="A60" t="s">
        <v>81</v>
      </c>
      <c r="B60">
        <v>57</v>
      </c>
      <c r="C60">
        <v>24</v>
      </c>
      <c r="F60" t="str">
        <f t="shared" si="8"/>
        <v>0057</v>
      </c>
      <c r="G60" t="str">
        <f t="shared" si="21"/>
        <v>0024</v>
      </c>
      <c r="H60" t="str">
        <f t="shared" si="22"/>
        <v xml:space="preserve">0057-0024: </v>
      </c>
    </row>
    <row r="61" spans="1:8" x14ac:dyDescent="0.25">
      <c r="A61" t="s">
        <v>82</v>
      </c>
      <c r="B61">
        <v>58</v>
      </c>
      <c r="C61">
        <v>24</v>
      </c>
      <c r="E61" t="s">
        <v>95</v>
      </c>
      <c r="F61" t="str">
        <f t="shared" si="8"/>
        <v>0058</v>
      </c>
      <c r="G61" t="str">
        <f t="shared" si="21"/>
        <v>0024</v>
      </c>
      <c r="H61" t="str">
        <f t="shared" si="22"/>
        <v>0058-0024:Rozdzielczosc</v>
      </c>
    </row>
    <row r="62" spans="1:8" x14ac:dyDescent="0.25">
      <c r="A62" t="s">
        <v>83</v>
      </c>
      <c r="B62">
        <v>59</v>
      </c>
      <c r="C62">
        <v>24</v>
      </c>
      <c r="F62" t="str">
        <f t="shared" si="8"/>
        <v>0059</v>
      </c>
      <c r="G62" t="str">
        <f t="shared" si="21"/>
        <v>0024</v>
      </c>
      <c r="H62" t="str">
        <f t="shared" si="22"/>
        <v xml:space="preserve">0059-0024: </v>
      </c>
    </row>
    <row r="63" spans="1:8" x14ac:dyDescent="0.25">
      <c r="A63" t="s">
        <v>84</v>
      </c>
      <c r="B63">
        <v>60</v>
      </c>
      <c r="C63">
        <v>24</v>
      </c>
      <c r="F63" t="str">
        <f t="shared" si="8"/>
        <v>0060</v>
      </c>
      <c r="G63" t="str">
        <f t="shared" si="21"/>
        <v>0024</v>
      </c>
      <c r="H63" t="str">
        <f t="shared" si="22"/>
        <v xml:space="preserve">0060-0024: </v>
      </c>
    </row>
    <row r="64" spans="1:8" x14ac:dyDescent="0.25">
      <c r="A64" t="s">
        <v>85</v>
      </c>
      <c r="B64">
        <v>61</v>
      </c>
      <c r="C64">
        <v>24</v>
      </c>
      <c r="E64" t="s">
        <v>96</v>
      </c>
      <c r="F64" t="str">
        <f t="shared" si="8"/>
        <v>0061</v>
      </c>
      <c r="G64" t="str">
        <f t="shared" si="21"/>
        <v>0024</v>
      </c>
      <c r="H64" t="str">
        <f t="shared" si="22"/>
        <v>0061-0024:Jezyk (language)</v>
      </c>
    </row>
    <row r="65" spans="1:8" x14ac:dyDescent="0.25">
      <c r="A65" t="s">
        <v>86</v>
      </c>
      <c r="B65">
        <v>62</v>
      </c>
      <c r="C65">
        <v>24</v>
      </c>
      <c r="F65" t="str">
        <f t="shared" si="8"/>
        <v>0062</v>
      </c>
      <c r="G65" t="str">
        <f t="shared" si="21"/>
        <v>0024</v>
      </c>
      <c r="H65" t="str">
        <f t="shared" si="22"/>
        <v xml:space="preserve">0062-0024: </v>
      </c>
    </row>
    <row r="66" spans="1:8" x14ac:dyDescent="0.25">
      <c r="A66" t="s">
        <v>87</v>
      </c>
      <c r="B66">
        <v>63</v>
      </c>
      <c r="C66">
        <v>24</v>
      </c>
      <c r="F66" t="str">
        <f t="shared" si="8"/>
        <v>0063</v>
      </c>
      <c r="G66" t="str">
        <f t="shared" si="21"/>
        <v>0024</v>
      </c>
      <c r="H66" t="str">
        <f t="shared" si="22"/>
        <v xml:space="preserve">0063-0024: </v>
      </c>
    </row>
    <row r="67" spans="1:8" x14ac:dyDescent="0.25">
      <c r="A67" t="s">
        <v>88</v>
      </c>
      <c r="B67">
        <v>64</v>
      </c>
      <c r="C67">
        <v>24</v>
      </c>
      <c r="E67" t="s">
        <v>113</v>
      </c>
      <c r="F67" t="str">
        <f t="shared" si="8"/>
        <v>0064</v>
      </c>
      <c r="G67" t="str">
        <f t="shared" si="21"/>
        <v>0024</v>
      </c>
      <c r="H67" t="str">
        <f t="shared" si="22"/>
        <v>0064-0024:Kolory</v>
      </c>
    </row>
    <row r="68" spans="1:8" x14ac:dyDescent="0.25">
      <c r="A68" t="s">
        <v>89</v>
      </c>
      <c r="B68">
        <v>65</v>
      </c>
      <c r="C68">
        <v>24</v>
      </c>
      <c r="F68" t="str">
        <f t="shared" si="8"/>
        <v>0065</v>
      </c>
      <c r="G68" t="str">
        <f t="shared" si="21"/>
        <v>0024</v>
      </c>
      <c r="H68" t="str">
        <f t="shared" si="22"/>
        <v xml:space="preserve">0065-0024: </v>
      </c>
    </row>
    <row r="69" spans="1:8" x14ac:dyDescent="0.25">
      <c r="A69" t="s">
        <v>90</v>
      </c>
      <c r="B69">
        <v>66</v>
      </c>
      <c r="C69">
        <v>24</v>
      </c>
      <c r="F69" t="str">
        <f t="shared" si="8"/>
        <v>0066</v>
      </c>
      <c r="G69" t="str">
        <f t="shared" si="21"/>
        <v>0024</v>
      </c>
      <c r="H69" t="str">
        <f t="shared" si="22"/>
        <v xml:space="preserve">0066-0024: </v>
      </c>
    </row>
    <row r="70" spans="1:8" x14ac:dyDescent="0.25">
      <c r="A70" t="s">
        <v>91</v>
      </c>
      <c r="B70">
        <v>67</v>
      </c>
      <c r="C70">
        <v>24</v>
      </c>
      <c r="E70" t="s">
        <v>114</v>
      </c>
      <c r="F70" t="str">
        <f t="shared" si="8"/>
        <v>0067</v>
      </c>
      <c r="G70" t="str">
        <f t="shared" si="21"/>
        <v>0024</v>
      </c>
      <c r="H70" t="str">
        <f t="shared" si="22"/>
        <v>0067-0024:Dźwięk</v>
      </c>
    </row>
    <row r="71" spans="1:8" x14ac:dyDescent="0.25">
      <c r="A71" t="s">
        <v>92</v>
      </c>
      <c r="B71">
        <v>68</v>
      </c>
      <c r="C71">
        <v>24</v>
      </c>
      <c r="F71" t="str">
        <f t="shared" si="8"/>
        <v>0068</v>
      </c>
      <c r="G71" t="str">
        <f t="shared" si="21"/>
        <v>0024</v>
      </c>
      <c r="H71" t="str">
        <f t="shared" si="22"/>
        <v xml:space="preserve">0068-0024: </v>
      </c>
    </row>
    <row r="72" spans="1:8" x14ac:dyDescent="0.25">
      <c r="A72" t="s">
        <v>93</v>
      </c>
      <c r="B72">
        <v>69</v>
      </c>
      <c r="C72">
        <v>24</v>
      </c>
      <c r="F72" t="str">
        <f t="shared" si="8"/>
        <v>0069</v>
      </c>
      <c r="G72" t="str">
        <f t="shared" si="21"/>
        <v>0024</v>
      </c>
      <c r="H72" t="str">
        <f t="shared" si="22"/>
        <v xml:space="preserve">0069-0024: </v>
      </c>
    </row>
    <row r="73" spans="1:8" x14ac:dyDescent="0.25">
      <c r="A73" t="s">
        <v>94</v>
      </c>
      <c r="B73">
        <v>70</v>
      </c>
      <c r="C73">
        <v>24</v>
      </c>
      <c r="E73" t="s">
        <v>73</v>
      </c>
      <c r="F73" t="str">
        <f t="shared" ref="F73:F105" si="23">IF(B73="k","kkkk",IF(LEN(B73)=1,CONCATENATE("000",B73),IF(LEN(B73)=2,CONCATENATE("00",B73),IF(LEN(B73)=3,CONCATENATE("0",B73),IF(LEN(B73)=4,B73,"9999")))))</f>
        <v>0070</v>
      </c>
      <c r="G73" t="str">
        <f t="shared" si="21"/>
        <v>0024</v>
      </c>
      <c r="H73" t="str">
        <f t="shared" si="22"/>
        <v>0070-0024:[Q]--powrot do menu</v>
      </c>
    </row>
    <row r="74" spans="1:8" x14ac:dyDescent="0.25">
      <c r="A74" t="s">
        <v>97</v>
      </c>
      <c r="B74">
        <v>71</v>
      </c>
      <c r="C74">
        <v>24</v>
      </c>
      <c r="E74" t="s">
        <v>95</v>
      </c>
      <c r="F74" t="str">
        <f t="shared" si="23"/>
        <v>0071</v>
      </c>
      <c r="G74" t="str">
        <f t="shared" si="21"/>
        <v>0024</v>
      </c>
      <c r="H74" t="str">
        <f t="shared" si="22"/>
        <v>0071-0024:Rozdzielczosc</v>
      </c>
    </row>
    <row r="75" spans="1:8" x14ac:dyDescent="0.25">
      <c r="A75" t="s">
        <v>98</v>
      </c>
      <c r="B75">
        <v>72</v>
      </c>
      <c r="C75">
        <v>24</v>
      </c>
      <c r="F75" t="str">
        <f t="shared" si="23"/>
        <v>0072</v>
      </c>
      <c r="G75" t="str">
        <f t="shared" si="21"/>
        <v>0024</v>
      </c>
      <c r="H75" t="str">
        <f t="shared" si="22"/>
        <v xml:space="preserve">0072-0024: </v>
      </c>
    </row>
    <row r="76" spans="1:8" x14ac:dyDescent="0.25">
      <c r="A76" t="s">
        <v>99</v>
      </c>
      <c r="B76">
        <v>73</v>
      </c>
      <c r="C76">
        <v>24</v>
      </c>
      <c r="E76" t="s">
        <v>115</v>
      </c>
      <c r="F76" t="str">
        <f t="shared" si="23"/>
        <v>0073</v>
      </c>
      <c r="G76" t="str">
        <f t="shared" si="21"/>
        <v>0024</v>
      </c>
      <c r="H76" t="str">
        <f t="shared" si="22"/>
        <v>0073-0024:X</v>
      </c>
    </row>
    <row r="77" spans="1:8" x14ac:dyDescent="0.25">
      <c r="A77" t="s">
        <v>100</v>
      </c>
      <c r="B77">
        <v>74</v>
      </c>
      <c r="C77">
        <v>24</v>
      </c>
      <c r="F77" t="str">
        <f t="shared" si="23"/>
        <v>0074</v>
      </c>
      <c r="G77" t="str">
        <f t="shared" ref="G77:G89" si="24">IF(LEN(C77)=1,CONCATENATE("000",C77),IF(LEN(C77)=2,CONCATENATE("00",C77),IF(LEN(C77)=3,CONCATENATE("0",C77),IF(LEN(C77)=4,C77,"9999"))))</f>
        <v>0024</v>
      </c>
      <c r="H77" t="str">
        <f t="shared" ref="H77:H89" si="25">CONCATENATE(F77,"-",G77,":",IF(ISBLANK(E77), " ", IF(LEN(E77)&gt;=C77,MID(E77,1,C77-1),E77)))</f>
        <v xml:space="preserve">0074-0024: </v>
      </c>
    </row>
    <row r="78" spans="1:8" x14ac:dyDescent="0.25">
      <c r="A78" t="s">
        <v>101</v>
      </c>
      <c r="B78">
        <v>75</v>
      </c>
      <c r="C78">
        <v>24</v>
      </c>
      <c r="F78" t="str">
        <f t="shared" si="23"/>
        <v>0075</v>
      </c>
      <c r="G78" t="str">
        <f t="shared" si="24"/>
        <v>0024</v>
      </c>
      <c r="H78" t="str">
        <f t="shared" si="25"/>
        <v xml:space="preserve">0075-0024: </v>
      </c>
    </row>
    <row r="79" spans="1:8" x14ac:dyDescent="0.25">
      <c r="A79" t="s">
        <v>102</v>
      </c>
      <c r="B79">
        <v>76</v>
      </c>
      <c r="C79">
        <v>24</v>
      </c>
      <c r="E79" t="s">
        <v>116</v>
      </c>
      <c r="F79" t="str">
        <f t="shared" si="23"/>
        <v>0076</v>
      </c>
      <c r="G79" t="str">
        <f t="shared" si="24"/>
        <v>0024</v>
      </c>
      <c r="H79" t="str">
        <f t="shared" si="25"/>
        <v>0076-0024:Y</v>
      </c>
    </row>
    <row r="80" spans="1:8" x14ac:dyDescent="0.25">
      <c r="A80" t="s">
        <v>103</v>
      </c>
      <c r="B80">
        <v>77</v>
      </c>
      <c r="C80">
        <v>24</v>
      </c>
      <c r="F80" t="str">
        <f t="shared" si="23"/>
        <v>0077</v>
      </c>
      <c r="G80" t="str">
        <f t="shared" si="24"/>
        <v>0024</v>
      </c>
      <c r="H80" t="str">
        <f t="shared" si="25"/>
        <v xml:space="preserve">0077-0024: </v>
      </c>
    </row>
    <row r="81" spans="1:8" x14ac:dyDescent="0.25">
      <c r="A81" t="s">
        <v>104</v>
      </c>
      <c r="B81">
        <v>78</v>
      </c>
      <c r="C81">
        <v>24</v>
      </c>
      <c r="F81" t="str">
        <f t="shared" si="23"/>
        <v>0078</v>
      </c>
      <c r="G81" t="str">
        <f t="shared" si="24"/>
        <v>0024</v>
      </c>
      <c r="H81" t="str">
        <f t="shared" si="25"/>
        <v xml:space="preserve">0078-0024: </v>
      </c>
    </row>
    <row r="82" spans="1:8" x14ac:dyDescent="0.25">
      <c r="A82" t="s">
        <v>105</v>
      </c>
      <c r="B82">
        <v>79</v>
      </c>
      <c r="C82">
        <v>24</v>
      </c>
      <c r="E82" t="s">
        <v>117</v>
      </c>
      <c r="F82" t="str">
        <f t="shared" si="23"/>
        <v>0079</v>
      </c>
      <c r="G82" t="str">
        <f t="shared" si="24"/>
        <v>0024</v>
      </c>
      <c r="H82" t="str">
        <f t="shared" si="25"/>
        <v>0079-0024:W oknie</v>
      </c>
    </row>
    <row r="83" spans="1:8" x14ac:dyDescent="0.25">
      <c r="A83" t="s">
        <v>106</v>
      </c>
      <c r="B83">
        <v>80</v>
      </c>
      <c r="C83">
        <v>24</v>
      </c>
      <c r="E83" t="s">
        <v>118</v>
      </c>
      <c r="F83" t="str">
        <f t="shared" si="23"/>
        <v>0080</v>
      </c>
      <c r="G83" t="str">
        <f t="shared" si="24"/>
        <v>0024</v>
      </c>
      <c r="H83" t="str">
        <f t="shared" si="25"/>
        <v>0080-0024:[T/N]</v>
      </c>
    </row>
    <row r="84" spans="1:8" x14ac:dyDescent="0.25">
      <c r="A84" t="s">
        <v>107</v>
      </c>
      <c r="B84">
        <v>81</v>
      </c>
      <c r="C84">
        <v>24</v>
      </c>
      <c r="F84" t="str">
        <f t="shared" si="23"/>
        <v>0081</v>
      </c>
      <c r="G84" t="str">
        <f t="shared" si="24"/>
        <v>0024</v>
      </c>
      <c r="H84" t="str">
        <f t="shared" si="25"/>
        <v xml:space="preserve">0081-0024: </v>
      </c>
    </row>
    <row r="85" spans="1:8" x14ac:dyDescent="0.25">
      <c r="A85" t="s">
        <v>108</v>
      </c>
      <c r="B85">
        <v>82</v>
      </c>
      <c r="C85">
        <v>24</v>
      </c>
      <c r="E85" t="s">
        <v>119</v>
      </c>
      <c r="F85" t="str">
        <f t="shared" si="23"/>
        <v>0082</v>
      </c>
      <c r="G85" t="str">
        <f t="shared" si="24"/>
        <v>0024</v>
      </c>
      <c r="H85" t="str">
        <f t="shared" si="25"/>
        <v>0082-0024:Zapisz</v>
      </c>
    </row>
    <row r="86" spans="1:8" x14ac:dyDescent="0.25">
      <c r="A86" t="s">
        <v>109</v>
      </c>
      <c r="B86">
        <v>83</v>
      </c>
      <c r="C86">
        <v>24</v>
      </c>
      <c r="E86" t="s">
        <v>120</v>
      </c>
      <c r="F86" t="str">
        <f t="shared" si="23"/>
        <v>0083</v>
      </c>
      <c r="G86" t="str">
        <f t="shared" si="24"/>
        <v>0024</v>
      </c>
      <c r="H86" t="str">
        <f t="shared" si="25"/>
        <v>0083-0024:Anuluj</v>
      </c>
    </row>
    <row r="87" spans="1:8" x14ac:dyDescent="0.25">
      <c r="A87" t="s">
        <v>110</v>
      </c>
      <c r="B87">
        <v>84</v>
      </c>
      <c r="C87">
        <v>24</v>
      </c>
      <c r="E87" t="s">
        <v>122</v>
      </c>
      <c r="F87" t="str">
        <f t="shared" si="23"/>
        <v>0084</v>
      </c>
      <c r="G87" t="str">
        <f t="shared" si="24"/>
        <v>0024</v>
      </c>
      <c r="H87" t="str">
        <f t="shared" si="25"/>
        <v>0084-0024:[Y\U\I\O]--zwiekszaja</v>
      </c>
    </row>
    <row r="88" spans="1:8" x14ac:dyDescent="0.25">
      <c r="A88" t="s">
        <v>111</v>
      </c>
      <c r="B88">
        <v>85</v>
      </c>
      <c r="C88">
        <v>24</v>
      </c>
      <c r="E88" t="s">
        <v>123</v>
      </c>
      <c r="F88" t="str">
        <f t="shared" si="23"/>
        <v>0085</v>
      </c>
      <c r="G88" t="str">
        <f t="shared" si="24"/>
        <v>0024</v>
      </c>
      <c r="H88" t="str">
        <f t="shared" si="25"/>
        <v>0085-0024:[H\J\K\L]--zmniejszaja</v>
      </c>
    </row>
    <row r="89" spans="1:8" x14ac:dyDescent="0.25">
      <c r="A89" t="s">
        <v>112</v>
      </c>
      <c r="B89">
        <v>86</v>
      </c>
      <c r="C89">
        <v>24</v>
      </c>
      <c r="E89" t="s">
        <v>121</v>
      </c>
      <c r="F89" t="str">
        <f t="shared" si="23"/>
        <v>0086</v>
      </c>
      <c r="G89" t="str">
        <f t="shared" si="24"/>
        <v>0024</v>
      </c>
      <c r="H89" t="str">
        <f t="shared" si="25"/>
        <v>0086-0024:[Q]--powrot do opcji</v>
      </c>
    </row>
    <row r="90" spans="1:8" x14ac:dyDescent="0.25">
      <c r="A90" t="s">
        <v>124</v>
      </c>
      <c r="B90">
        <v>87</v>
      </c>
      <c r="C90">
        <v>24</v>
      </c>
      <c r="E90" t="s">
        <v>113</v>
      </c>
      <c r="F90" t="str">
        <f t="shared" si="23"/>
        <v>0087</v>
      </c>
      <c r="G90" t="str">
        <f t="shared" ref="G90:G105" si="26">IF(LEN(C90)=1,CONCATENATE("000",C90),IF(LEN(C90)=2,CONCATENATE("00",C90),IF(LEN(C90)=3,CONCATENATE("0",C90),IF(LEN(C90)=4,C90,"9999"))))</f>
        <v>0024</v>
      </c>
      <c r="H90" t="str">
        <f t="shared" ref="H90:H105" si="27">CONCATENATE(F90,"-",G90,":",IF(ISBLANK(E90), " ", IF(LEN(E90)&gt;=C90,MID(E90,1,C90-1),E90)))</f>
        <v>0087-0024:Kolory</v>
      </c>
    </row>
    <row r="91" spans="1:8" x14ac:dyDescent="0.25">
      <c r="A91" t="s">
        <v>125</v>
      </c>
      <c r="B91">
        <v>88</v>
      </c>
      <c r="C91">
        <v>24</v>
      </c>
      <c r="F91" t="str">
        <f t="shared" si="23"/>
        <v>0088</v>
      </c>
      <c r="G91" t="str">
        <f t="shared" si="26"/>
        <v>0024</v>
      </c>
      <c r="H91" t="str">
        <f t="shared" si="27"/>
        <v xml:space="preserve">0088-0024: </v>
      </c>
    </row>
    <row r="92" spans="1:8" x14ac:dyDescent="0.25">
      <c r="A92" t="s">
        <v>126</v>
      </c>
      <c r="B92">
        <v>89</v>
      </c>
      <c r="C92">
        <v>24</v>
      </c>
      <c r="E92" t="s">
        <v>140</v>
      </c>
      <c r="F92" t="str">
        <f t="shared" si="23"/>
        <v>0089</v>
      </c>
      <c r="G92" t="str">
        <f t="shared" si="26"/>
        <v>0024</v>
      </c>
      <c r="H92" t="str">
        <f t="shared" si="27"/>
        <v>0089-0024:power</v>
      </c>
    </row>
    <row r="93" spans="1:8" x14ac:dyDescent="0.25">
      <c r="A93" t="s">
        <v>127</v>
      </c>
      <c r="B93">
        <v>90</v>
      </c>
      <c r="C93">
        <v>24</v>
      </c>
      <c r="E93" t="s">
        <v>142</v>
      </c>
      <c r="F93" t="str">
        <f t="shared" si="23"/>
        <v>0090</v>
      </c>
      <c r="G93" t="str">
        <f t="shared" si="26"/>
        <v>0024</v>
      </c>
      <c r="H93" t="str">
        <f t="shared" si="27"/>
        <v>0090-0024:fuel</v>
      </c>
    </row>
    <row r="94" spans="1:8" x14ac:dyDescent="0.25">
      <c r="A94" t="s">
        <v>128</v>
      </c>
      <c r="B94">
        <v>91</v>
      </c>
      <c r="C94">
        <v>24</v>
      </c>
      <c r="E94" t="s">
        <v>141</v>
      </c>
      <c r="F94" t="str">
        <f t="shared" si="23"/>
        <v>0091</v>
      </c>
      <c r="G94" t="str">
        <f t="shared" si="26"/>
        <v>0024</v>
      </c>
      <c r="H94" t="str">
        <f t="shared" si="27"/>
        <v>0091-0024:angle</v>
      </c>
    </row>
    <row r="95" spans="1:8" x14ac:dyDescent="0.25">
      <c r="A95" t="s">
        <v>129</v>
      </c>
      <c r="B95">
        <v>92</v>
      </c>
      <c r="C95">
        <v>24</v>
      </c>
      <c r="E95" t="s">
        <v>146</v>
      </c>
      <c r="F95" t="str">
        <f t="shared" si="23"/>
        <v>0092</v>
      </c>
      <c r="G95" t="str">
        <f t="shared" si="26"/>
        <v>0024</v>
      </c>
      <c r="H95" t="str">
        <f t="shared" si="27"/>
        <v>0092-0024:score</v>
      </c>
    </row>
    <row r="96" spans="1:8" x14ac:dyDescent="0.25">
      <c r="A96" t="s">
        <v>130</v>
      </c>
      <c r="B96">
        <v>93</v>
      </c>
      <c r="C96">
        <v>24</v>
      </c>
      <c r="E96" t="s">
        <v>144</v>
      </c>
      <c r="F96" t="str">
        <f t="shared" si="23"/>
        <v>0093</v>
      </c>
      <c r="G96" t="str">
        <f t="shared" si="26"/>
        <v>0024</v>
      </c>
      <c r="H96" t="str">
        <f t="shared" si="27"/>
        <v>0093-0024:hud</v>
      </c>
    </row>
    <row r="97" spans="1:8" x14ac:dyDescent="0.25">
      <c r="A97" t="s">
        <v>131</v>
      </c>
      <c r="B97">
        <v>94</v>
      </c>
      <c r="C97">
        <v>24</v>
      </c>
      <c r="E97" t="s">
        <v>147</v>
      </c>
      <c r="F97" t="str">
        <f t="shared" si="23"/>
        <v>0094</v>
      </c>
      <c r="G97" t="str">
        <f t="shared" si="26"/>
        <v>0024</v>
      </c>
      <c r="H97" t="str">
        <f t="shared" si="27"/>
        <v>0094-0024:napisy</v>
      </c>
    </row>
    <row r="98" spans="1:8" x14ac:dyDescent="0.25">
      <c r="A98" t="s">
        <v>132</v>
      </c>
      <c r="B98">
        <v>95</v>
      </c>
      <c r="C98">
        <v>24</v>
      </c>
      <c r="E98" t="s">
        <v>148</v>
      </c>
      <c r="F98" t="str">
        <f t="shared" si="23"/>
        <v>0095</v>
      </c>
      <c r="G98" t="str">
        <f t="shared" si="26"/>
        <v>0024</v>
      </c>
      <c r="H98" t="str">
        <f t="shared" si="27"/>
        <v>0095-0024:stopka</v>
      </c>
    </row>
    <row r="99" spans="1:8" x14ac:dyDescent="0.25">
      <c r="A99" t="s">
        <v>133</v>
      </c>
      <c r="B99">
        <v>96</v>
      </c>
      <c r="C99">
        <v>24</v>
      </c>
      <c r="E99" t="s">
        <v>149</v>
      </c>
      <c r="F99" t="str">
        <f t="shared" si="23"/>
        <v>0096</v>
      </c>
      <c r="G99" t="str">
        <f t="shared" si="26"/>
        <v>0024</v>
      </c>
      <c r="H99" t="str">
        <f t="shared" si="27"/>
        <v>0096-0024:poziom paliwa</v>
      </c>
    </row>
    <row r="100" spans="1:8" x14ac:dyDescent="0.25">
      <c r="A100" t="s">
        <v>134</v>
      </c>
      <c r="B100">
        <v>97</v>
      </c>
      <c r="C100">
        <v>24</v>
      </c>
      <c r="E100" t="s">
        <v>143</v>
      </c>
      <c r="F100" t="str">
        <f t="shared" si="23"/>
        <v>0097</v>
      </c>
      <c r="G100" t="str">
        <f t="shared" si="26"/>
        <v>0024</v>
      </c>
      <c r="H100" t="str">
        <f t="shared" si="27"/>
        <v>0097-0024:wskaznik</v>
      </c>
    </row>
    <row r="101" spans="1:8" x14ac:dyDescent="0.25">
      <c r="A101" t="s">
        <v>135</v>
      </c>
      <c r="B101">
        <v>98</v>
      </c>
      <c r="C101">
        <v>24</v>
      </c>
      <c r="F101" t="str">
        <f t="shared" si="23"/>
        <v>0098</v>
      </c>
      <c r="G101" t="str">
        <f t="shared" si="26"/>
        <v>0024</v>
      </c>
      <c r="H101" t="str">
        <f t="shared" si="27"/>
        <v xml:space="preserve">0098-0024: </v>
      </c>
    </row>
    <row r="102" spans="1:8" x14ac:dyDescent="0.25">
      <c r="A102" t="s">
        <v>136</v>
      </c>
      <c r="B102">
        <v>99</v>
      </c>
      <c r="C102">
        <v>24</v>
      </c>
      <c r="F102" t="str">
        <f t="shared" si="23"/>
        <v>0099</v>
      </c>
      <c r="G102" t="str">
        <f t="shared" si="26"/>
        <v>0024</v>
      </c>
      <c r="H102" t="str">
        <f t="shared" si="27"/>
        <v xml:space="preserve">0099-0024: </v>
      </c>
    </row>
    <row r="103" spans="1:8" x14ac:dyDescent="0.25">
      <c r="A103" t="s">
        <v>137</v>
      </c>
      <c r="B103">
        <v>100</v>
      </c>
      <c r="C103">
        <v>24</v>
      </c>
      <c r="E103" t="s">
        <v>145</v>
      </c>
      <c r="F103" t="str">
        <f t="shared" si="23"/>
        <v>0100</v>
      </c>
      <c r="G103" t="str">
        <f t="shared" si="26"/>
        <v>0024</v>
      </c>
      <c r="H103" t="str">
        <f t="shared" si="27"/>
        <v>0100-0024:zapisz</v>
      </c>
    </row>
    <row r="104" spans="1:8" x14ac:dyDescent="0.25">
      <c r="A104" t="s">
        <v>138</v>
      </c>
      <c r="B104">
        <v>101</v>
      </c>
      <c r="C104">
        <v>24</v>
      </c>
      <c r="E104" t="s">
        <v>120</v>
      </c>
      <c r="F104" t="str">
        <f t="shared" si="23"/>
        <v>0101</v>
      </c>
      <c r="G104" t="str">
        <f t="shared" si="26"/>
        <v>0024</v>
      </c>
      <c r="H104" t="str">
        <f t="shared" si="27"/>
        <v>0101-0024:Anuluj</v>
      </c>
    </row>
    <row r="105" spans="1:8" x14ac:dyDescent="0.25">
      <c r="A105" t="s">
        <v>139</v>
      </c>
      <c r="B105">
        <v>102</v>
      </c>
      <c r="C105">
        <v>24</v>
      </c>
      <c r="E105" t="s">
        <v>121</v>
      </c>
      <c r="F105" t="str">
        <f t="shared" si="23"/>
        <v>0102</v>
      </c>
      <c r="G105" t="str">
        <f t="shared" si="26"/>
        <v>0024</v>
      </c>
      <c r="H105" t="str">
        <f t="shared" si="27"/>
        <v>0102-0024:[Q]--powrot do opcji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1" workbookViewId="0">
      <selection activeCell="E98" sqref="E98"/>
    </sheetView>
  </sheetViews>
  <sheetFormatPr defaultRowHeight="15" x14ac:dyDescent="0.25"/>
  <cols>
    <col min="1" max="1" width="25.28515625" customWidth="1"/>
    <col min="2" max="2" width="11.140625" customWidth="1"/>
    <col min="3" max="3" width="13.85546875" customWidth="1"/>
    <col min="4" max="4" width="4.28515625" customWidth="1"/>
    <col min="5" max="5" width="57.85546875" customWidth="1"/>
    <col min="6" max="7" width="9.140625" customWidth="1"/>
  </cols>
  <sheetData>
    <row r="1" spans="1:8" x14ac:dyDescent="0.25">
      <c r="A1" t="s">
        <v>4</v>
      </c>
      <c r="B1" t="s">
        <v>0</v>
      </c>
      <c r="C1" t="s">
        <v>1</v>
      </c>
      <c r="E1" t="s">
        <v>2</v>
      </c>
      <c r="H1" t="s">
        <v>3</v>
      </c>
    </row>
    <row r="2" spans="1:8" x14ac:dyDescent="0.25">
      <c r="A2" t="s">
        <v>47</v>
      </c>
      <c r="B2">
        <v>0</v>
      </c>
      <c r="C2">
        <v>32</v>
      </c>
      <c r="E2" t="s">
        <v>5</v>
      </c>
      <c r="F2" t="str">
        <f t="shared" ref="F2:F7" si="0">IF(B2="k","kkkk",IF(LEN(B2)=1,CONCATENATE("000",B2),IF(LEN(B2)=2,CONCATENATE("00",B2),IF(LEN(B2)=3,CONCATENATE("0",B2),IF(LEN(B2)=4,B2,"9999")))))</f>
        <v>0000</v>
      </c>
      <c r="G2" t="str">
        <f>IF(LEN(C2)=1,CONCATENATE("000",C2),IF(LEN(C2)=2,CONCATENATE("00",C2),IF(LEN(C2)=3,CONCATENATE("0",C2),IF(LEN(C2)=4,C2,"9999"))))</f>
        <v>0032</v>
      </c>
      <c r="H2" t="str">
        <f>CONCATENATE(F2,"-",G2,":",IF(ISBLANK(E2), " ", IF(LEN(E2)&gt;=C2,MID(E2,1,C2-1),E2)))</f>
        <v>0000-0032:Ufo Land Special Edytion</v>
      </c>
    </row>
    <row r="3" spans="1:8" x14ac:dyDescent="0.25">
      <c r="A3" t="s">
        <v>74</v>
      </c>
      <c r="B3">
        <v>1</v>
      </c>
      <c r="C3">
        <v>32</v>
      </c>
      <c r="E3" t="s">
        <v>150</v>
      </c>
      <c r="F3" t="str">
        <f t="shared" si="0"/>
        <v>0001</v>
      </c>
      <c r="G3" t="str">
        <f t="shared" ref="G3:G66" si="1">IF(LEN(C3)=1,CONCATENATE("000",C3),IF(LEN(C3)=2,CONCATENATE("00",C3),IF(LEN(C3)=3,CONCATENATE("0",C3),IF(LEN(C3)=4,C3,"9999"))))</f>
        <v>0032</v>
      </c>
      <c r="H3" t="str">
        <f t="shared" ref="H3:H48" si="2">CONCATENATE(F3,"-",G3,":",IF(ISBLANK(E3), " ", IF(LEN(E3)&gt;=C3,MID(E3,1,C3-1),E3)))</f>
        <v>0001-0032:Game</v>
      </c>
    </row>
    <row r="4" spans="1:8" x14ac:dyDescent="0.25">
      <c r="B4">
        <v>2</v>
      </c>
      <c r="C4">
        <v>32</v>
      </c>
      <c r="E4" t="s">
        <v>151</v>
      </c>
      <c r="F4" t="str">
        <f t="shared" si="0"/>
        <v>0002</v>
      </c>
      <c r="G4" t="str">
        <f t="shared" si="1"/>
        <v>0032</v>
      </c>
      <c r="H4" t="str">
        <f t="shared" si="2"/>
        <v>0002-0032:Instruction</v>
      </c>
    </row>
    <row r="5" spans="1:8" x14ac:dyDescent="0.25">
      <c r="B5">
        <v>3</v>
      </c>
      <c r="C5">
        <v>32</v>
      </c>
      <c r="E5" t="s">
        <v>152</v>
      </c>
      <c r="F5" t="str">
        <f t="shared" si="0"/>
        <v>0003</v>
      </c>
      <c r="G5" t="str">
        <f t="shared" si="1"/>
        <v>0032</v>
      </c>
      <c r="H5" t="str">
        <f t="shared" si="2"/>
        <v>0003-0032:Options</v>
      </c>
    </row>
    <row r="6" spans="1:8" x14ac:dyDescent="0.25">
      <c r="B6">
        <v>4</v>
      </c>
      <c r="C6">
        <v>32</v>
      </c>
      <c r="E6" t="s">
        <v>153</v>
      </c>
      <c r="F6" t="str">
        <f t="shared" si="0"/>
        <v>0004</v>
      </c>
      <c r="G6" t="str">
        <f t="shared" si="1"/>
        <v>0032</v>
      </c>
      <c r="H6" t="str">
        <f t="shared" si="2"/>
        <v>0004-0032:Quit</v>
      </c>
    </row>
    <row r="7" spans="1:8" x14ac:dyDescent="0.25">
      <c r="B7">
        <v>5</v>
      </c>
      <c r="C7">
        <v>32</v>
      </c>
      <c r="E7" t="s">
        <v>154</v>
      </c>
      <c r="F7" t="str">
        <f t="shared" si="0"/>
        <v>0005</v>
      </c>
      <c r="G7" t="str">
        <f t="shared" si="1"/>
        <v>0032</v>
      </c>
      <c r="H7" t="str">
        <f t="shared" si="2"/>
        <v>0005-0032:High scores</v>
      </c>
    </row>
    <row r="8" spans="1:8" x14ac:dyDescent="0.25">
      <c r="A8" t="s">
        <v>46</v>
      </c>
      <c r="B8" t="s">
        <v>42</v>
      </c>
      <c r="C8" t="s">
        <v>42</v>
      </c>
      <c r="E8" t="s">
        <v>45</v>
      </c>
      <c r="F8" t="str">
        <f>IF(B8="k","kkkk",IF(LEN(B8)=1,CONCATENATE("000",B8),IF(LEN(B8)=2,CONCATENATE("00",B8),IF(LEN(B8)=3,CONCATENATE("0",B8),IF(LEN(B8)=4,B8,"9999")))))</f>
        <v>kkkk</v>
      </c>
      <c r="G8" t="str">
        <f t="shared" si="1"/>
        <v>000k</v>
      </c>
      <c r="H8" t="str">
        <f t="shared" si="2"/>
        <v>kkkk-000k:to jest komentarz w pliku txt</v>
      </c>
    </row>
    <row r="9" spans="1:8" x14ac:dyDescent="0.25">
      <c r="A9" t="s">
        <v>32</v>
      </c>
      <c r="B9">
        <v>6</v>
      </c>
      <c r="C9">
        <v>32</v>
      </c>
      <c r="E9" t="s">
        <v>155</v>
      </c>
      <c r="F9" t="str">
        <f t="shared" ref="F9:F72" si="3">IF(B9="k","kkkk",IF(LEN(B9)=1,CONCATENATE("000",B9),IF(LEN(B9)=2,CONCATENATE("00",B9),IF(LEN(B9)=3,CONCATENATE("0",B9),IF(LEN(B9)=4,B9,"9999")))))</f>
        <v>0006</v>
      </c>
      <c r="G9" t="str">
        <f t="shared" si="1"/>
        <v>0032</v>
      </c>
      <c r="H9" t="str">
        <f t="shared" si="2"/>
        <v>0006-0032:In game UFO LAND SPECIAL EDYTIO</v>
      </c>
    </row>
    <row r="10" spans="1:8" x14ac:dyDescent="0.25">
      <c r="B10">
        <v>7</v>
      </c>
      <c r="C10">
        <v>32</v>
      </c>
      <c r="E10" t="s">
        <v>156</v>
      </c>
      <c r="F10" t="str">
        <f t="shared" si="3"/>
        <v>0007</v>
      </c>
      <c r="G10" t="str">
        <f t="shared" si="1"/>
        <v>0032</v>
      </c>
      <c r="H10" t="str">
        <f t="shared" si="2"/>
        <v>0007-0032:you have to land in mountains</v>
      </c>
    </row>
    <row r="11" spans="1:8" x14ac:dyDescent="0.25">
      <c r="B11">
        <v>8</v>
      </c>
      <c r="C11">
        <v>32</v>
      </c>
      <c r="E11" t="s">
        <v>157</v>
      </c>
      <c r="F11" t="str">
        <f t="shared" si="3"/>
        <v>0008</v>
      </c>
      <c r="G11" t="str">
        <f t="shared" si="1"/>
        <v>0032</v>
      </c>
      <c r="H11" t="str">
        <f t="shared" si="2"/>
        <v>0008-0032:on unknown planet. For landing</v>
      </c>
    </row>
    <row r="12" spans="1:8" x14ac:dyDescent="0.25">
      <c r="B12">
        <v>9</v>
      </c>
      <c r="C12">
        <v>32</v>
      </c>
      <c r="E12" t="s">
        <v>158</v>
      </c>
      <c r="F12" t="str">
        <f t="shared" si="3"/>
        <v>0009</v>
      </c>
      <c r="G12" t="str">
        <f t="shared" si="1"/>
        <v>0032</v>
      </c>
      <c r="H12" t="str">
        <f t="shared" si="2"/>
        <v>0009-0032:you can use only enough</v>
      </c>
    </row>
    <row r="13" spans="1:8" x14ac:dyDescent="0.25">
      <c r="B13">
        <v>10</v>
      </c>
      <c r="C13">
        <v>32</v>
      </c>
      <c r="E13" t="s">
        <v>159</v>
      </c>
      <c r="F13" t="str">
        <f t="shared" si="3"/>
        <v>0010</v>
      </c>
      <c r="G13" t="str">
        <f t="shared" si="1"/>
        <v>0032</v>
      </c>
      <c r="H13" t="str">
        <f t="shared" si="2"/>
        <v>0010-0032:big, flat terrain.</v>
      </c>
    </row>
    <row r="14" spans="1:8" x14ac:dyDescent="0.25">
      <c r="B14">
        <v>11</v>
      </c>
      <c r="C14">
        <v>32</v>
      </c>
      <c r="E14" t="s">
        <v>201</v>
      </c>
      <c r="F14" t="str">
        <f t="shared" si="3"/>
        <v>0011</v>
      </c>
      <c r="G14" t="str">
        <f t="shared" si="1"/>
        <v>0032</v>
      </c>
      <c r="H14" t="str">
        <f t="shared" si="2"/>
        <v>0011-0032:More fuel you have on landing,</v>
      </c>
    </row>
    <row r="15" spans="1:8" x14ac:dyDescent="0.25">
      <c r="B15">
        <v>12</v>
      </c>
      <c r="C15">
        <v>32</v>
      </c>
      <c r="E15" t="s">
        <v>202</v>
      </c>
      <c r="F15" t="str">
        <f t="shared" si="3"/>
        <v>0012</v>
      </c>
      <c r="G15" t="str">
        <f t="shared" si="1"/>
        <v>0032</v>
      </c>
      <c r="H15" t="str">
        <f t="shared" si="2"/>
        <v>0012-0032:more points will be add to scor</v>
      </c>
    </row>
    <row r="16" spans="1:8" x14ac:dyDescent="0.25">
      <c r="A16" t="s">
        <v>33</v>
      </c>
      <c r="B16">
        <v>13</v>
      </c>
      <c r="C16">
        <v>32</v>
      </c>
      <c r="E16" t="s">
        <v>160</v>
      </c>
      <c r="F16" t="str">
        <f t="shared" si="3"/>
        <v>0013</v>
      </c>
      <c r="G16" t="str">
        <f t="shared" si="1"/>
        <v>0032</v>
      </c>
      <c r="H16" t="str">
        <f t="shared" si="2"/>
        <v>0013-0032:In landing you must see</v>
      </c>
    </row>
    <row r="17" spans="1:8" x14ac:dyDescent="0.25">
      <c r="B17">
        <v>14</v>
      </c>
      <c r="C17">
        <v>32</v>
      </c>
      <c r="E17" t="s">
        <v>161</v>
      </c>
      <c r="F17" t="str">
        <f t="shared" si="3"/>
        <v>0014</v>
      </c>
      <c r="G17" t="str">
        <f t="shared" si="1"/>
        <v>0032</v>
      </c>
      <c r="H17" t="str">
        <f t="shared" si="2"/>
        <v>0014-0032:that all of three legs must</v>
      </c>
    </row>
    <row r="18" spans="1:8" x14ac:dyDescent="0.25">
      <c r="B18">
        <v>15</v>
      </c>
      <c r="C18">
        <v>32</v>
      </c>
      <c r="E18" t="s">
        <v>162</v>
      </c>
      <c r="F18" t="str">
        <f t="shared" si="3"/>
        <v>0015</v>
      </c>
      <c r="G18" t="str">
        <f t="shared" si="1"/>
        <v>0032</v>
      </c>
      <c r="H18" t="str">
        <f t="shared" si="2"/>
        <v>0015-0032:touch ground and they can't</v>
      </c>
    </row>
    <row r="19" spans="1:8" x14ac:dyDescent="0.25">
      <c r="B19">
        <v>16</v>
      </c>
      <c r="C19">
        <v>32</v>
      </c>
      <c r="E19" t="s">
        <v>163</v>
      </c>
      <c r="F19" t="str">
        <f t="shared" si="3"/>
        <v>0016</v>
      </c>
      <c r="G19" t="str">
        <f t="shared" si="1"/>
        <v>0032</v>
      </c>
      <c r="H19" t="str">
        <f t="shared" si="2"/>
        <v>0016-0032:fall to deep into ground.</v>
      </c>
    </row>
    <row r="20" spans="1:8" x14ac:dyDescent="0.25">
      <c r="B20">
        <v>17</v>
      </c>
      <c r="C20">
        <v>32</v>
      </c>
      <c r="E20" t="s">
        <v>164</v>
      </c>
      <c r="F20" t="str">
        <f t="shared" si="3"/>
        <v>0017</v>
      </c>
      <c r="G20" t="str">
        <f t="shared" si="1"/>
        <v>0032</v>
      </c>
      <c r="H20" t="str">
        <f t="shared" si="2"/>
        <v>0017-0032:You have to rise a litle bit</v>
      </c>
    </row>
    <row r="21" spans="1:8" x14ac:dyDescent="0.25">
      <c r="B21">
        <v>18</v>
      </c>
      <c r="C21">
        <v>32</v>
      </c>
      <c r="E21" t="s">
        <v>165</v>
      </c>
      <c r="F21" t="str">
        <f t="shared" si="3"/>
        <v>0018</v>
      </c>
      <c r="G21" t="str">
        <f t="shared" si="1"/>
        <v>0032</v>
      </c>
      <c r="H21" t="str">
        <f t="shared" si="2"/>
        <v>0018-0032:power of your ship to</v>
      </c>
    </row>
    <row r="22" spans="1:8" x14ac:dyDescent="0.25">
      <c r="B22">
        <v>19</v>
      </c>
      <c r="C22">
        <v>32</v>
      </c>
      <c r="E22" t="s">
        <v>166</v>
      </c>
      <c r="F22" t="str">
        <f t="shared" si="3"/>
        <v>0019</v>
      </c>
      <c r="G22" t="str">
        <f t="shared" si="1"/>
        <v>0032</v>
      </c>
      <c r="H22" t="str">
        <f t="shared" si="2"/>
        <v>0019-0032:defens your legs.</v>
      </c>
    </row>
    <row r="23" spans="1:8" x14ac:dyDescent="0.25">
      <c r="A23" t="s">
        <v>34</v>
      </c>
      <c r="B23">
        <v>20</v>
      </c>
      <c r="C23">
        <v>32</v>
      </c>
      <c r="E23" t="s">
        <v>170</v>
      </c>
      <c r="F23" t="str">
        <f t="shared" si="3"/>
        <v>0020</v>
      </c>
      <c r="G23" t="str">
        <f t="shared" si="1"/>
        <v>0032</v>
      </c>
      <c r="H23" t="str">
        <f t="shared" si="2"/>
        <v>0020-0032:You can move UFO by using</v>
      </c>
    </row>
    <row r="24" spans="1:8" x14ac:dyDescent="0.25">
      <c r="B24">
        <v>21</v>
      </c>
      <c r="C24">
        <v>32</v>
      </c>
      <c r="E24" t="s">
        <v>167</v>
      </c>
      <c r="F24" t="str">
        <f t="shared" si="3"/>
        <v>0021</v>
      </c>
      <c r="G24" t="str">
        <f t="shared" si="1"/>
        <v>0032</v>
      </c>
      <c r="H24" t="str">
        <f t="shared" si="2"/>
        <v>0021-0032:arrows. Up/down are connect</v>
      </c>
    </row>
    <row r="25" spans="1:8" x14ac:dyDescent="0.25">
      <c r="B25">
        <v>22</v>
      </c>
      <c r="C25">
        <v>32</v>
      </c>
      <c r="E25" t="s">
        <v>168</v>
      </c>
      <c r="F25" t="str">
        <f t="shared" si="3"/>
        <v>0022</v>
      </c>
      <c r="G25" t="str">
        <f t="shared" si="1"/>
        <v>0032</v>
      </c>
      <c r="H25" t="str">
        <f t="shared" si="2"/>
        <v>0022-0032:to rise/disrise power generated</v>
      </c>
    </row>
    <row r="26" spans="1:8" x14ac:dyDescent="0.25">
      <c r="B26">
        <v>23</v>
      </c>
      <c r="C26">
        <v>32</v>
      </c>
      <c r="E26" t="s">
        <v>169</v>
      </c>
      <c r="F26" t="str">
        <f t="shared" si="3"/>
        <v>0023</v>
      </c>
      <c r="G26" t="str">
        <f t="shared" si="1"/>
        <v>0032</v>
      </c>
      <c r="H26" t="str">
        <f t="shared" si="2"/>
        <v>0023-0032:by engine. Arrows left/right</v>
      </c>
    </row>
    <row r="27" spans="1:8" x14ac:dyDescent="0.25">
      <c r="B27">
        <v>24</v>
      </c>
      <c r="C27">
        <v>32</v>
      </c>
      <c r="E27" t="s">
        <v>171</v>
      </c>
      <c r="F27" t="str">
        <f t="shared" si="3"/>
        <v>0024</v>
      </c>
      <c r="G27" t="str">
        <f t="shared" si="1"/>
        <v>0032</v>
      </c>
      <c r="H27" t="str">
        <f t="shared" si="2"/>
        <v>0024-0032:can flip UFO to this two</v>
      </c>
    </row>
    <row r="28" spans="1:8" x14ac:dyDescent="0.25">
      <c r="B28">
        <v>25</v>
      </c>
      <c r="C28">
        <v>32</v>
      </c>
      <c r="E28" t="s">
        <v>172</v>
      </c>
      <c r="F28" t="str">
        <f t="shared" si="3"/>
        <v>0025</v>
      </c>
      <c r="G28" t="str">
        <f t="shared" si="1"/>
        <v>0032</v>
      </c>
      <c r="H28" t="str">
        <f t="shared" si="2"/>
        <v>0025-0032:directions.</v>
      </c>
    </row>
    <row r="29" spans="1:8" x14ac:dyDescent="0.25">
      <c r="B29">
        <v>26</v>
      </c>
      <c r="C29">
        <v>32</v>
      </c>
      <c r="F29" t="str">
        <f t="shared" si="3"/>
        <v>0026</v>
      </c>
      <c r="G29" t="str">
        <f t="shared" si="1"/>
        <v>0032</v>
      </c>
      <c r="H29" t="str">
        <f t="shared" si="2"/>
        <v xml:space="preserve">0026-0032: </v>
      </c>
    </row>
    <row r="30" spans="1:8" x14ac:dyDescent="0.25">
      <c r="A30" t="s">
        <v>35</v>
      </c>
      <c r="B30">
        <v>27</v>
      </c>
      <c r="C30">
        <v>32</v>
      </c>
      <c r="E30" t="s">
        <v>173</v>
      </c>
      <c r="F30" t="str">
        <f t="shared" si="3"/>
        <v>0027</v>
      </c>
      <c r="G30" t="str">
        <f t="shared" si="1"/>
        <v>0032</v>
      </c>
      <c r="H30" t="str">
        <f t="shared" si="2"/>
        <v>0027-0032:By pressing [ESC] you can close</v>
      </c>
    </row>
    <row r="31" spans="1:8" x14ac:dyDescent="0.25">
      <c r="B31">
        <v>28</v>
      </c>
      <c r="C31">
        <v>32</v>
      </c>
      <c r="E31" t="s">
        <v>174</v>
      </c>
      <c r="F31" t="str">
        <f t="shared" si="3"/>
        <v>0028</v>
      </c>
      <c r="G31" t="str">
        <f t="shared" si="1"/>
        <v>0032</v>
      </c>
      <c r="H31" t="str">
        <f t="shared" si="2"/>
        <v>0028-0032:game fast from any location.</v>
      </c>
    </row>
    <row r="32" spans="1:8" x14ac:dyDescent="0.25">
      <c r="B32">
        <v>29</v>
      </c>
      <c r="C32">
        <v>32</v>
      </c>
      <c r="E32" t="s">
        <v>175</v>
      </c>
      <c r="F32" t="str">
        <f t="shared" si="3"/>
        <v>0029</v>
      </c>
      <c r="G32" t="str">
        <f t="shared" si="1"/>
        <v>0032</v>
      </c>
      <c r="H32" t="str">
        <f t="shared" si="2"/>
        <v>0029-0032:Pressing [Q] allways bring you</v>
      </c>
    </row>
    <row r="33" spans="1:8" x14ac:dyDescent="0.25">
      <c r="B33">
        <v>30</v>
      </c>
      <c r="C33">
        <v>32</v>
      </c>
      <c r="E33" t="s">
        <v>176</v>
      </c>
      <c r="F33" t="str">
        <f t="shared" si="3"/>
        <v>0030</v>
      </c>
      <c r="G33" t="str">
        <f t="shared" si="1"/>
        <v>0032</v>
      </c>
      <c r="H33" t="str">
        <f t="shared" si="2"/>
        <v>0030-0032:back to the menu.</v>
      </c>
    </row>
    <row r="34" spans="1:8" x14ac:dyDescent="0.25">
      <c r="B34">
        <v>31</v>
      </c>
      <c r="C34">
        <v>32</v>
      </c>
      <c r="E34" t="s">
        <v>200</v>
      </c>
      <c r="F34" t="str">
        <f t="shared" si="3"/>
        <v>0031</v>
      </c>
      <c r="G34" t="str">
        <f t="shared" si="1"/>
        <v>0032</v>
      </c>
      <c r="H34" t="str">
        <f t="shared" si="2"/>
        <v>0031-0032:Press [P] to pause game.</v>
      </c>
    </row>
    <row r="35" spans="1:8" x14ac:dyDescent="0.25">
      <c r="B35">
        <v>32</v>
      </c>
      <c r="C35">
        <v>32</v>
      </c>
      <c r="F35" t="str">
        <f t="shared" si="3"/>
        <v>0032</v>
      </c>
      <c r="G35" t="str">
        <f t="shared" si="1"/>
        <v>0032</v>
      </c>
      <c r="H35" t="str">
        <f t="shared" si="2"/>
        <v xml:space="preserve">0032-0032: </v>
      </c>
    </row>
    <row r="36" spans="1:8" x14ac:dyDescent="0.25">
      <c r="B36">
        <v>33</v>
      </c>
      <c r="C36">
        <v>32</v>
      </c>
      <c r="F36" t="str">
        <f t="shared" si="3"/>
        <v>0033</v>
      </c>
      <c r="G36" t="str">
        <f t="shared" si="1"/>
        <v>0032</v>
      </c>
      <c r="H36" t="str">
        <f t="shared" si="2"/>
        <v xml:space="preserve">0033-0032: </v>
      </c>
    </row>
    <row r="37" spans="1:8" x14ac:dyDescent="0.25">
      <c r="A37" t="s">
        <v>36</v>
      </c>
      <c r="B37">
        <v>34</v>
      </c>
      <c r="C37">
        <v>32</v>
      </c>
      <c r="E37" t="s">
        <v>151</v>
      </c>
      <c r="F37" t="str">
        <f t="shared" si="3"/>
        <v>0034</v>
      </c>
      <c r="G37" t="str">
        <f t="shared" si="1"/>
        <v>0032</v>
      </c>
      <c r="H37" t="str">
        <f t="shared" si="2"/>
        <v>0034-0032:Instruction</v>
      </c>
    </row>
    <row r="38" spans="1:8" x14ac:dyDescent="0.25">
      <c r="A38" t="s">
        <v>37</v>
      </c>
      <c r="B38">
        <v>35</v>
      </c>
      <c r="C38">
        <v>32</v>
      </c>
      <c r="E38" t="s">
        <v>177</v>
      </c>
      <c r="F38" t="str">
        <f t="shared" si="3"/>
        <v>0035</v>
      </c>
      <c r="G38" t="str">
        <f t="shared" si="1"/>
        <v>0032</v>
      </c>
      <c r="H38" t="str">
        <f t="shared" si="2"/>
        <v>0035-0032:[Left]--menu      next--[Right]</v>
      </c>
    </row>
    <row r="39" spans="1:8" x14ac:dyDescent="0.25">
      <c r="A39" t="s">
        <v>38</v>
      </c>
      <c r="B39">
        <v>36</v>
      </c>
      <c r="C39">
        <v>32</v>
      </c>
      <c r="F39" t="str">
        <f t="shared" si="3"/>
        <v>0036</v>
      </c>
      <c r="G39" t="str">
        <f t="shared" si="1"/>
        <v>0032</v>
      </c>
      <c r="H39" t="str">
        <f t="shared" si="2"/>
        <v xml:space="preserve">0036-0032: </v>
      </c>
    </row>
    <row r="40" spans="1:8" x14ac:dyDescent="0.25">
      <c r="A40" t="s">
        <v>41</v>
      </c>
      <c r="B40">
        <v>37</v>
      </c>
      <c r="C40">
        <v>32</v>
      </c>
      <c r="E40" t="s">
        <v>178</v>
      </c>
      <c r="F40" t="str">
        <f t="shared" si="3"/>
        <v>0037</v>
      </c>
      <c r="G40" t="str">
        <f t="shared" si="1"/>
        <v>0032</v>
      </c>
      <c r="H40" t="str">
        <f t="shared" si="2"/>
        <v>0037-0032:[Left]--back      next--[Right]</v>
      </c>
    </row>
    <row r="41" spans="1:8" x14ac:dyDescent="0.25">
      <c r="A41" t="s">
        <v>40</v>
      </c>
      <c r="B41">
        <v>38</v>
      </c>
      <c r="C41">
        <v>32</v>
      </c>
      <c r="F41" t="str">
        <f t="shared" si="3"/>
        <v>0038</v>
      </c>
      <c r="G41" t="str">
        <f t="shared" si="1"/>
        <v>0032</v>
      </c>
      <c r="H41" t="str">
        <f t="shared" si="2"/>
        <v xml:space="preserve">0038-0032: </v>
      </c>
    </row>
    <row r="42" spans="1:8" x14ac:dyDescent="0.25">
      <c r="A42" t="s">
        <v>39</v>
      </c>
      <c r="B42">
        <v>39</v>
      </c>
      <c r="C42">
        <v>32</v>
      </c>
      <c r="E42" t="s">
        <v>178</v>
      </c>
      <c r="F42" t="str">
        <f t="shared" si="3"/>
        <v>0039</v>
      </c>
      <c r="G42" t="str">
        <f t="shared" si="1"/>
        <v>0032</v>
      </c>
      <c r="H42" t="str">
        <f t="shared" si="2"/>
        <v>0039-0032:[Left]--back      next--[Right]</v>
      </c>
    </row>
    <row r="43" spans="1:8" x14ac:dyDescent="0.25">
      <c r="A43" t="s">
        <v>43</v>
      </c>
      <c r="B43">
        <v>40</v>
      </c>
      <c r="C43">
        <v>32</v>
      </c>
      <c r="F43" t="str">
        <f t="shared" si="3"/>
        <v>0040</v>
      </c>
      <c r="G43" t="str">
        <f t="shared" si="1"/>
        <v>0032</v>
      </c>
      <c r="H43" t="str">
        <f t="shared" si="2"/>
        <v xml:space="preserve">0040-0032: </v>
      </c>
    </row>
    <row r="44" spans="1:8" x14ac:dyDescent="0.25">
      <c r="A44" t="s">
        <v>44</v>
      </c>
      <c r="B44">
        <v>41</v>
      </c>
      <c r="C44">
        <v>32</v>
      </c>
      <c r="E44" t="s">
        <v>179</v>
      </c>
      <c r="F44" t="str">
        <f t="shared" si="3"/>
        <v>0041</v>
      </c>
      <c r="G44" t="str">
        <f t="shared" si="1"/>
        <v>0032</v>
      </c>
      <c r="H44" t="str">
        <f t="shared" si="2"/>
        <v>0041-0032:[Left]--back      menu--[Right]</v>
      </c>
    </row>
    <row r="45" spans="1:8" x14ac:dyDescent="0.25">
      <c r="A45" t="s">
        <v>48</v>
      </c>
      <c r="B45">
        <v>42</v>
      </c>
      <c r="C45">
        <v>16</v>
      </c>
      <c r="E45" t="s">
        <v>50</v>
      </c>
      <c r="F45" t="str">
        <f t="shared" si="3"/>
        <v>0042</v>
      </c>
      <c r="G45" t="str">
        <f t="shared" si="1"/>
        <v>0016</v>
      </c>
      <c r="H45" t="str">
        <f t="shared" si="2"/>
        <v>0042-0016:Power</v>
      </c>
    </row>
    <row r="46" spans="1:8" x14ac:dyDescent="0.25">
      <c r="A46" t="s">
        <v>49</v>
      </c>
      <c r="B46">
        <v>43</v>
      </c>
      <c r="C46">
        <v>16</v>
      </c>
      <c r="E46" t="s">
        <v>51</v>
      </c>
      <c r="F46" t="str">
        <f t="shared" si="3"/>
        <v>0043</v>
      </c>
      <c r="G46" t="str">
        <f t="shared" si="1"/>
        <v>0016</v>
      </c>
      <c r="H46" t="str">
        <f t="shared" si="2"/>
        <v>0043-0016:Angle</v>
      </c>
    </row>
    <row r="47" spans="1:8" x14ac:dyDescent="0.25">
      <c r="A47" t="s">
        <v>52</v>
      </c>
      <c r="B47">
        <v>44</v>
      </c>
      <c r="C47">
        <v>16</v>
      </c>
      <c r="E47" t="s">
        <v>180</v>
      </c>
      <c r="F47" t="str">
        <f t="shared" si="3"/>
        <v>0044</v>
      </c>
      <c r="G47" t="str">
        <f t="shared" si="1"/>
        <v>0016</v>
      </c>
      <c r="H47" t="str">
        <f t="shared" si="2"/>
        <v>0044-0016:Winer</v>
      </c>
    </row>
    <row r="48" spans="1:8" x14ac:dyDescent="0.25">
      <c r="A48" t="s">
        <v>53</v>
      </c>
      <c r="B48">
        <v>45</v>
      </c>
      <c r="C48">
        <v>16</v>
      </c>
      <c r="E48" t="s">
        <v>181</v>
      </c>
      <c r="F48" t="str">
        <f t="shared" si="3"/>
        <v>0045</v>
      </c>
      <c r="G48" t="str">
        <f t="shared" si="1"/>
        <v>0016</v>
      </c>
      <c r="H48" t="str">
        <f t="shared" si="2"/>
        <v>0045-0016:Pause</v>
      </c>
    </row>
    <row r="49" spans="1:8" x14ac:dyDescent="0.25">
      <c r="A49" t="s">
        <v>59</v>
      </c>
      <c r="B49">
        <v>46</v>
      </c>
      <c r="C49">
        <v>16</v>
      </c>
      <c r="E49" t="s">
        <v>60</v>
      </c>
      <c r="F49" t="str">
        <f t="shared" si="3"/>
        <v>0046</v>
      </c>
      <c r="G49" t="str">
        <f t="shared" si="1"/>
        <v>0016</v>
      </c>
      <c r="H49" t="str">
        <f>CONCATENATE(F49,"-",G49,":",IF(ISBLANK(E49), " ", IF(LEN(E49)&gt;=C49,MID(E49,1,C49-1),E49)))</f>
        <v>0046-0016:Fuel</v>
      </c>
    </row>
    <row r="50" spans="1:8" x14ac:dyDescent="0.25">
      <c r="A50" t="s">
        <v>75</v>
      </c>
      <c r="B50">
        <v>47</v>
      </c>
      <c r="C50">
        <v>16</v>
      </c>
      <c r="E50" t="s">
        <v>76</v>
      </c>
      <c r="F50" t="str">
        <f t="shared" si="3"/>
        <v>0047</v>
      </c>
      <c r="G50" t="str">
        <f t="shared" si="1"/>
        <v>0016</v>
      </c>
      <c r="H50" t="str">
        <f>CONCATENATE(F50,"-",G50,":",IF(ISBLANK(E50), " ", IF(LEN(E50)&gt;=C50,MID(E50,1,C50-1),E50)))</f>
        <v>0047-0016:Score</v>
      </c>
    </row>
    <row r="51" spans="1:8" x14ac:dyDescent="0.25">
      <c r="A51" t="s">
        <v>61</v>
      </c>
      <c r="B51">
        <v>48</v>
      </c>
      <c r="C51">
        <v>32</v>
      </c>
      <c r="E51" t="s">
        <v>182</v>
      </c>
      <c r="F51" t="str">
        <f t="shared" si="3"/>
        <v>0048</v>
      </c>
      <c r="G51" t="str">
        <f t="shared" si="1"/>
        <v>0032</v>
      </c>
      <c r="H51" t="str">
        <f t="shared" ref="H51:H105" si="4">CONCATENATE(F51,"-",G51,":",IF(ISBLANK(E51), " ", IF(LEN(E51)&gt;=C51,MID(E51,1,C51-1),E51)))</f>
        <v>0048-0032:Congratulations! You have</v>
      </c>
    </row>
    <row r="52" spans="1:8" x14ac:dyDescent="0.25">
      <c r="A52" t="s">
        <v>62</v>
      </c>
      <c r="B52">
        <v>49</v>
      </c>
      <c r="C52">
        <v>32</v>
      </c>
      <c r="E52" t="s">
        <v>183</v>
      </c>
      <c r="F52" t="str">
        <f t="shared" si="3"/>
        <v>0049</v>
      </c>
      <c r="G52" t="str">
        <f>IF(LEN(C52)=1,CONCATENATE("000",C52),IF(LEN(C52)=2,CONCATENATE("00",C52),IF(LEN(C52)=3,CONCATENATE("0",C52),IF(LEN(C52)=4,C52,"9999"))))</f>
        <v>0032</v>
      </c>
      <c r="H52" t="str">
        <f>CONCATENATE(F52,"-",G52,":",IF(ISBLANK(E52), " ", IF(LEN(E52)&gt;=C52,MID(E52,1,C52-1),E52)))</f>
        <v>0049-0032:place!</v>
      </c>
    </row>
    <row r="53" spans="1:8" x14ac:dyDescent="0.25">
      <c r="A53" t="s">
        <v>65</v>
      </c>
      <c r="B53">
        <v>50</v>
      </c>
      <c r="C53">
        <v>32</v>
      </c>
      <c r="E53" t="s">
        <v>184</v>
      </c>
      <c r="F53" t="str">
        <f t="shared" si="3"/>
        <v>0050</v>
      </c>
      <c r="G53" t="str">
        <f t="shared" si="1"/>
        <v>0032</v>
      </c>
      <c r="H53" t="str">
        <f t="shared" si="4"/>
        <v>0050-0032:Insert your name:</v>
      </c>
    </row>
    <row r="54" spans="1:8" x14ac:dyDescent="0.25">
      <c r="A54" t="s">
        <v>67</v>
      </c>
      <c r="B54">
        <v>51</v>
      </c>
      <c r="C54">
        <v>32</v>
      </c>
      <c r="E54" t="s">
        <v>185</v>
      </c>
      <c r="F54" t="str">
        <f t="shared" si="3"/>
        <v>0051</v>
      </c>
      <c r="G54" t="str">
        <f t="shared" si="1"/>
        <v>0032</v>
      </c>
      <c r="H54" t="str">
        <f t="shared" si="4"/>
        <v>0051-0032:[right/left]--change leatter</v>
      </c>
    </row>
    <row r="55" spans="1:8" x14ac:dyDescent="0.25">
      <c r="A55" t="s">
        <v>69</v>
      </c>
      <c r="B55">
        <v>52</v>
      </c>
      <c r="C55">
        <v>32</v>
      </c>
      <c r="E55" t="s">
        <v>186</v>
      </c>
      <c r="F55" t="str">
        <f t="shared" si="3"/>
        <v>0052</v>
      </c>
      <c r="G55" t="str">
        <f t="shared" si="1"/>
        <v>0032</v>
      </c>
      <c r="H55" t="str">
        <f t="shared" si="4"/>
        <v>0052-0032:[enter]--acept</v>
      </c>
    </row>
    <row r="56" spans="1:8" x14ac:dyDescent="0.25">
      <c r="A56" t="s">
        <v>70</v>
      </c>
      <c r="B56">
        <v>53</v>
      </c>
      <c r="C56">
        <v>32</v>
      </c>
      <c r="E56" t="s">
        <v>187</v>
      </c>
      <c r="F56" t="str">
        <f t="shared" si="3"/>
        <v>0053</v>
      </c>
      <c r="G56" t="str">
        <f t="shared" si="1"/>
        <v>0032</v>
      </c>
      <c r="H56" t="str">
        <f t="shared" si="4"/>
        <v>0053-0032:Hale of Fame</v>
      </c>
    </row>
    <row r="57" spans="1:8" x14ac:dyDescent="0.25">
      <c r="A57" t="s">
        <v>71</v>
      </c>
      <c r="B57">
        <v>54</v>
      </c>
      <c r="C57">
        <v>32</v>
      </c>
      <c r="E57" t="s">
        <v>188</v>
      </c>
      <c r="F57" t="str">
        <f t="shared" si="3"/>
        <v>0054</v>
      </c>
      <c r="G57" t="str">
        <f t="shared" si="1"/>
        <v>0032</v>
      </c>
      <c r="H57" t="str">
        <f t="shared" si="4"/>
        <v>0054-0032:[Q]--return to menu</v>
      </c>
    </row>
    <row r="58" spans="1:8" x14ac:dyDescent="0.25">
      <c r="A58" t="s">
        <v>79</v>
      </c>
      <c r="B58">
        <v>55</v>
      </c>
      <c r="C58">
        <v>24</v>
      </c>
      <c r="E58" t="s">
        <v>152</v>
      </c>
      <c r="F58" t="str">
        <f t="shared" si="3"/>
        <v>0055</v>
      </c>
      <c r="G58" t="str">
        <f t="shared" si="1"/>
        <v>0024</v>
      </c>
      <c r="H58" t="str">
        <f t="shared" si="4"/>
        <v>0055-0024:Options</v>
      </c>
    </row>
    <row r="59" spans="1:8" x14ac:dyDescent="0.25">
      <c r="A59" t="s">
        <v>80</v>
      </c>
      <c r="B59">
        <v>56</v>
      </c>
      <c r="C59">
        <v>24</v>
      </c>
      <c r="F59" t="str">
        <f t="shared" si="3"/>
        <v>0056</v>
      </c>
      <c r="G59" t="str">
        <f t="shared" si="1"/>
        <v>0024</v>
      </c>
      <c r="H59" t="str">
        <f t="shared" si="4"/>
        <v xml:space="preserve">0056-0024: </v>
      </c>
    </row>
    <row r="60" spans="1:8" x14ac:dyDescent="0.25">
      <c r="A60" t="s">
        <v>81</v>
      </c>
      <c r="B60">
        <v>57</v>
      </c>
      <c r="C60">
        <v>24</v>
      </c>
      <c r="F60" t="str">
        <f t="shared" si="3"/>
        <v>0057</v>
      </c>
      <c r="G60" t="str">
        <f t="shared" si="1"/>
        <v>0024</v>
      </c>
      <c r="H60" t="str">
        <f t="shared" si="4"/>
        <v xml:space="preserve">0057-0024: </v>
      </c>
    </row>
    <row r="61" spans="1:8" x14ac:dyDescent="0.25">
      <c r="A61" t="s">
        <v>82</v>
      </c>
      <c r="B61">
        <v>58</v>
      </c>
      <c r="C61">
        <v>24</v>
      </c>
      <c r="E61" t="s">
        <v>189</v>
      </c>
      <c r="F61" t="str">
        <f t="shared" si="3"/>
        <v>0058</v>
      </c>
      <c r="G61" t="str">
        <f t="shared" si="1"/>
        <v>0024</v>
      </c>
      <c r="H61" t="str">
        <f t="shared" si="4"/>
        <v>0058-0024:Resolution</v>
      </c>
    </row>
    <row r="62" spans="1:8" x14ac:dyDescent="0.25">
      <c r="A62" t="s">
        <v>83</v>
      </c>
      <c r="B62">
        <v>59</v>
      </c>
      <c r="C62">
        <v>24</v>
      </c>
      <c r="F62" t="str">
        <f t="shared" si="3"/>
        <v>0059</v>
      </c>
      <c r="G62" t="str">
        <f t="shared" si="1"/>
        <v>0024</v>
      </c>
      <c r="H62" t="str">
        <f t="shared" si="4"/>
        <v xml:space="preserve">0059-0024: </v>
      </c>
    </row>
    <row r="63" spans="1:8" x14ac:dyDescent="0.25">
      <c r="A63" t="s">
        <v>84</v>
      </c>
      <c r="B63">
        <v>60</v>
      </c>
      <c r="C63">
        <v>24</v>
      </c>
      <c r="F63" t="str">
        <f t="shared" si="3"/>
        <v>0060</v>
      </c>
      <c r="G63" t="str">
        <f t="shared" si="1"/>
        <v>0024</v>
      </c>
      <c r="H63" t="str">
        <f t="shared" si="4"/>
        <v xml:space="preserve">0060-0024: </v>
      </c>
    </row>
    <row r="64" spans="1:8" x14ac:dyDescent="0.25">
      <c r="A64" t="s">
        <v>85</v>
      </c>
      <c r="B64">
        <v>61</v>
      </c>
      <c r="C64">
        <v>24</v>
      </c>
      <c r="E64" t="s">
        <v>190</v>
      </c>
      <c r="F64" t="str">
        <f t="shared" si="3"/>
        <v>0061</v>
      </c>
      <c r="G64" t="str">
        <f t="shared" si="1"/>
        <v>0024</v>
      </c>
      <c r="H64" t="str">
        <f t="shared" si="4"/>
        <v>0061-0024: Language</v>
      </c>
    </row>
    <row r="65" spans="1:8" x14ac:dyDescent="0.25">
      <c r="A65" t="s">
        <v>86</v>
      </c>
      <c r="B65">
        <v>62</v>
      </c>
      <c r="C65">
        <v>24</v>
      </c>
      <c r="F65" t="str">
        <f t="shared" si="3"/>
        <v>0062</v>
      </c>
      <c r="G65" t="str">
        <f t="shared" si="1"/>
        <v>0024</v>
      </c>
      <c r="H65" t="str">
        <f t="shared" si="4"/>
        <v xml:space="preserve">0062-0024: </v>
      </c>
    </row>
    <row r="66" spans="1:8" x14ac:dyDescent="0.25">
      <c r="A66" t="s">
        <v>87</v>
      </c>
      <c r="B66">
        <v>63</v>
      </c>
      <c r="C66">
        <v>24</v>
      </c>
      <c r="F66" t="str">
        <f t="shared" si="3"/>
        <v>0063</v>
      </c>
      <c r="G66" t="str">
        <f t="shared" si="1"/>
        <v>0024</v>
      </c>
      <c r="H66" t="str">
        <f t="shared" si="4"/>
        <v xml:space="preserve">0063-0024: </v>
      </c>
    </row>
    <row r="67" spans="1:8" x14ac:dyDescent="0.25">
      <c r="A67" t="s">
        <v>88</v>
      </c>
      <c r="B67">
        <v>64</v>
      </c>
      <c r="C67">
        <v>24</v>
      </c>
      <c r="E67" t="s">
        <v>191</v>
      </c>
      <c r="F67" t="str">
        <f t="shared" si="3"/>
        <v>0064</v>
      </c>
      <c r="G67" t="str">
        <f t="shared" ref="G67:G105" si="5">IF(LEN(C67)=1,CONCATENATE("000",C67),IF(LEN(C67)=2,CONCATENATE("00",C67),IF(LEN(C67)=3,CONCATENATE("0",C67),IF(LEN(C67)=4,C67,"9999"))))</f>
        <v>0024</v>
      </c>
      <c r="H67" t="str">
        <f t="shared" si="4"/>
        <v>0064-0024:Colours</v>
      </c>
    </row>
    <row r="68" spans="1:8" x14ac:dyDescent="0.25">
      <c r="A68" t="s">
        <v>89</v>
      </c>
      <c r="B68">
        <v>65</v>
      </c>
      <c r="C68">
        <v>24</v>
      </c>
      <c r="F68" t="str">
        <f t="shared" si="3"/>
        <v>0065</v>
      </c>
      <c r="G68" t="str">
        <f t="shared" si="5"/>
        <v>0024</v>
      </c>
      <c r="H68" t="str">
        <f t="shared" si="4"/>
        <v xml:space="preserve">0065-0024: </v>
      </c>
    </row>
    <row r="69" spans="1:8" x14ac:dyDescent="0.25">
      <c r="A69" t="s">
        <v>90</v>
      </c>
      <c r="B69">
        <v>66</v>
      </c>
      <c r="C69">
        <v>24</v>
      </c>
      <c r="F69" t="str">
        <f t="shared" si="3"/>
        <v>0066</v>
      </c>
      <c r="G69" t="str">
        <f t="shared" si="5"/>
        <v>0024</v>
      </c>
      <c r="H69" t="str">
        <f t="shared" si="4"/>
        <v xml:space="preserve">0066-0024: </v>
      </c>
    </row>
    <row r="70" spans="1:8" x14ac:dyDescent="0.25">
      <c r="A70" t="s">
        <v>91</v>
      </c>
      <c r="B70">
        <v>67</v>
      </c>
      <c r="C70">
        <v>24</v>
      </c>
      <c r="E70" t="s">
        <v>192</v>
      </c>
      <c r="F70" t="str">
        <f t="shared" si="3"/>
        <v>0067</v>
      </c>
      <c r="G70" t="str">
        <f t="shared" si="5"/>
        <v>0024</v>
      </c>
      <c r="H70" t="str">
        <f t="shared" si="4"/>
        <v>0067-0024:Sound</v>
      </c>
    </row>
    <row r="71" spans="1:8" x14ac:dyDescent="0.25">
      <c r="A71" t="s">
        <v>92</v>
      </c>
      <c r="B71">
        <v>68</v>
      </c>
      <c r="C71">
        <v>24</v>
      </c>
      <c r="F71" t="str">
        <f t="shared" si="3"/>
        <v>0068</v>
      </c>
      <c r="G71" t="str">
        <f t="shared" si="5"/>
        <v>0024</v>
      </c>
      <c r="H71" t="str">
        <f t="shared" si="4"/>
        <v xml:space="preserve">0068-0024: </v>
      </c>
    </row>
    <row r="72" spans="1:8" x14ac:dyDescent="0.25">
      <c r="A72" t="s">
        <v>93</v>
      </c>
      <c r="B72">
        <v>69</v>
      </c>
      <c r="C72">
        <v>24</v>
      </c>
      <c r="F72" t="str">
        <f t="shared" si="3"/>
        <v>0069</v>
      </c>
      <c r="G72" t="str">
        <f t="shared" si="5"/>
        <v>0024</v>
      </c>
      <c r="H72" t="str">
        <f t="shared" si="4"/>
        <v xml:space="preserve">0069-0024: </v>
      </c>
    </row>
    <row r="73" spans="1:8" x14ac:dyDescent="0.25">
      <c r="A73" t="s">
        <v>94</v>
      </c>
      <c r="B73">
        <v>70</v>
      </c>
      <c r="C73">
        <v>24</v>
      </c>
      <c r="E73" t="s">
        <v>188</v>
      </c>
      <c r="F73" t="str">
        <f t="shared" ref="F73:F105" si="6">IF(B73="k","kkkk",IF(LEN(B73)=1,CONCATENATE("000",B73),IF(LEN(B73)=2,CONCATENATE("00",B73),IF(LEN(B73)=3,CONCATENATE("0",B73),IF(LEN(B73)=4,B73,"9999")))))</f>
        <v>0070</v>
      </c>
      <c r="G73" t="str">
        <f t="shared" si="5"/>
        <v>0024</v>
      </c>
      <c r="H73" t="str">
        <f t="shared" si="4"/>
        <v>0070-0024:[Q]--return to menu</v>
      </c>
    </row>
    <row r="74" spans="1:8" x14ac:dyDescent="0.25">
      <c r="A74" t="s">
        <v>97</v>
      </c>
      <c r="B74">
        <v>71</v>
      </c>
      <c r="C74">
        <v>24</v>
      </c>
      <c r="E74" t="s">
        <v>189</v>
      </c>
      <c r="F74" t="str">
        <f t="shared" si="6"/>
        <v>0071</v>
      </c>
      <c r="G74" t="str">
        <f t="shared" si="5"/>
        <v>0024</v>
      </c>
      <c r="H74" t="str">
        <f t="shared" si="4"/>
        <v>0071-0024:Resolution</v>
      </c>
    </row>
    <row r="75" spans="1:8" x14ac:dyDescent="0.25">
      <c r="A75" t="s">
        <v>98</v>
      </c>
      <c r="B75">
        <v>72</v>
      </c>
      <c r="C75">
        <v>24</v>
      </c>
      <c r="F75" t="str">
        <f t="shared" si="6"/>
        <v>0072</v>
      </c>
      <c r="G75" t="str">
        <f t="shared" si="5"/>
        <v>0024</v>
      </c>
      <c r="H75" t="str">
        <f t="shared" si="4"/>
        <v xml:space="preserve">0072-0024: </v>
      </c>
    </row>
    <row r="76" spans="1:8" x14ac:dyDescent="0.25">
      <c r="A76" t="s">
        <v>99</v>
      </c>
      <c r="B76">
        <v>73</v>
      </c>
      <c r="C76">
        <v>24</v>
      </c>
      <c r="E76" t="s">
        <v>115</v>
      </c>
      <c r="F76" t="str">
        <f t="shared" si="6"/>
        <v>0073</v>
      </c>
      <c r="G76" t="str">
        <f t="shared" si="5"/>
        <v>0024</v>
      </c>
      <c r="H76" t="str">
        <f t="shared" si="4"/>
        <v>0073-0024:X</v>
      </c>
    </row>
    <row r="77" spans="1:8" x14ac:dyDescent="0.25">
      <c r="A77" t="s">
        <v>100</v>
      </c>
      <c r="B77">
        <v>74</v>
      </c>
      <c r="C77">
        <v>24</v>
      </c>
      <c r="F77" t="str">
        <f t="shared" si="6"/>
        <v>0074</v>
      </c>
      <c r="G77" t="str">
        <f t="shared" si="5"/>
        <v>0024</v>
      </c>
      <c r="H77" t="str">
        <f t="shared" si="4"/>
        <v xml:space="preserve">0074-0024: </v>
      </c>
    </row>
    <row r="78" spans="1:8" x14ac:dyDescent="0.25">
      <c r="A78" t="s">
        <v>101</v>
      </c>
      <c r="B78">
        <v>75</v>
      </c>
      <c r="C78">
        <v>24</v>
      </c>
      <c r="F78" t="str">
        <f t="shared" si="6"/>
        <v>0075</v>
      </c>
      <c r="G78" t="str">
        <f t="shared" si="5"/>
        <v>0024</v>
      </c>
      <c r="H78" t="str">
        <f t="shared" si="4"/>
        <v xml:space="preserve">0075-0024: </v>
      </c>
    </row>
    <row r="79" spans="1:8" x14ac:dyDescent="0.25">
      <c r="A79" t="s">
        <v>102</v>
      </c>
      <c r="B79">
        <v>76</v>
      </c>
      <c r="C79">
        <v>24</v>
      </c>
      <c r="E79" t="s">
        <v>116</v>
      </c>
      <c r="F79" t="str">
        <f t="shared" si="6"/>
        <v>0076</v>
      </c>
      <c r="G79" t="str">
        <f t="shared" si="5"/>
        <v>0024</v>
      </c>
      <c r="H79" t="str">
        <f t="shared" si="4"/>
        <v>0076-0024:Y</v>
      </c>
    </row>
    <row r="80" spans="1:8" x14ac:dyDescent="0.25">
      <c r="A80" t="s">
        <v>103</v>
      </c>
      <c r="B80">
        <v>77</v>
      </c>
      <c r="C80">
        <v>24</v>
      </c>
      <c r="F80" t="str">
        <f t="shared" si="6"/>
        <v>0077</v>
      </c>
      <c r="G80" t="str">
        <f t="shared" si="5"/>
        <v>0024</v>
      </c>
      <c r="H80" t="str">
        <f t="shared" si="4"/>
        <v xml:space="preserve">0077-0024: </v>
      </c>
    </row>
    <row r="81" spans="1:8" x14ac:dyDescent="0.25">
      <c r="A81" t="s">
        <v>104</v>
      </c>
      <c r="B81">
        <v>78</v>
      </c>
      <c r="C81">
        <v>24</v>
      </c>
      <c r="F81" t="str">
        <f t="shared" si="6"/>
        <v>0078</v>
      </c>
      <c r="G81" t="str">
        <f t="shared" si="5"/>
        <v>0024</v>
      </c>
      <c r="H81" t="str">
        <f t="shared" si="4"/>
        <v xml:space="preserve">0078-0024: </v>
      </c>
    </row>
    <row r="82" spans="1:8" x14ac:dyDescent="0.25">
      <c r="A82" t="s">
        <v>105</v>
      </c>
      <c r="B82">
        <v>79</v>
      </c>
      <c r="C82">
        <v>24</v>
      </c>
      <c r="E82" t="s">
        <v>193</v>
      </c>
      <c r="F82" t="str">
        <f t="shared" si="6"/>
        <v>0079</v>
      </c>
      <c r="G82" t="str">
        <f t="shared" si="5"/>
        <v>0024</v>
      </c>
      <c r="H82" t="str">
        <f t="shared" si="4"/>
        <v>0079-0024:Windowed</v>
      </c>
    </row>
    <row r="83" spans="1:8" x14ac:dyDescent="0.25">
      <c r="A83" t="s">
        <v>106</v>
      </c>
      <c r="B83">
        <v>80</v>
      </c>
      <c r="C83">
        <v>24</v>
      </c>
      <c r="E83" t="s">
        <v>194</v>
      </c>
      <c r="F83" t="str">
        <f t="shared" si="6"/>
        <v>0080</v>
      </c>
      <c r="G83" t="str">
        <f t="shared" si="5"/>
        <v>0024</v>
      </c>
      <c r="H83" t="str">
        <f t="shared" si="4"/>
        <v>0080-0024:[Y/N]</v>
      </c>
    </row>
    <row r="84" spans="1:8" x14ac:dyDescent="0.25">
      <c r="A84" t="s">
        <v>107</v>
      </c>
      <c r="B84">
        <v>81</v>
      </c>
      <c r="C84">
        <v>24</v>
      </c>
      <c r="F84" t="str">
        <f t="shared" si="6"/>
        <v>0081</v>
      </c>
      <c r="G84" t="str">
        <f t="shared" si="5"/>
        <v>0024</v>
      </c>
      <c r="H84" t="str">
        <f t="shared" si="4"/>
        <v xml:space="preserve">0081-0024: </v>
      </c>
    </row>
    <row r="85" spans="1:8" x14ac:dyDescent="0.25">
      <c r="A85" t="s">
        <v>108</v>
      </c>
      <c r="B85">
        <v>82</v>
      </c>
      <c r="C85">
        <v>24</v>
      </c>
      <c r="E85" t="s">
        <v>195</v>
      </c>
      <c r="F85" t="str">
        <f t="shared" si="6"/>
        <v>0082</v>
      </c>
      <c r="G85" t="str">
        <f t="shared" si="5"/>
        <v>0024</v>
      </c>
      <c r="H85" t="str">
        <f t="shared" si="4"/>
        <v>0082-0024:Save</v>
      </c>
    </row>
    <row r="86" spans="1:8" x14ac:dyDescent="0.25">
      <c r="A86" t="s">
        <v>109</v>
      </c>
      <c r="B86">
        <v>83</v>
      </c>
      <c r="C86">
        <v>24</v>
      </c>
      <c r="E86" t="s">
        <v>196</v>
      </c>
      <c r="F86" t="str">
        <f t="shared" si="6"/>
        <v>0083</v>
      </c>
      <c r="G86" t="str">
        <f t="shared" si="5"/>
        <v>0024</v>
      </c>
      <c r="H86" t="str">
        <f t="shared" si="4"/>
        <v>0083-0024:Cancle</v>
      </c>
    </row>
    <row r="87" spans="1:8" x14ac:dyDescent="0.25">
      <c r="A87" t="s">
        <v>110</v>
      </c>
      <c r="B87">
        <v>84</v>
      </c>
      <c r="C87">
        <v>24</v>
      </c>
      <c r="F87" t="str">
        <f t="shared" si="6"/>
        <v>0084</v>
      </c>
      <c r="G87" t="str">
        <f t="shared" si="5"/>
        <v>0024</v>
      </c>
      <c r="H87" t="str">
        <f t="shared" si="4"/>
        <v xml:space="preserve">0084-0024: </v>
      </c>
    </row>
    <row r="88" spans="1:8" x14ac:dyDescent="0.25">
      <c r="A88" t="s">
        <v>111</v>
      </c>
      <c r="B88">
        <v>85</v>
      </c>
      <c r="C88">
        <v>24</v>
      </c>
      <c r="F88" t="str">
        <f t="shared" si="6"/>
        <v>0085</v>
      </c>
      <c r="G88" t="str">
        <f t="shared" si="5"/>
        <v>0024</v>
      </c>
      <c r="H88" t="str">
        <f t="shared" si="4"/>
        <v xml:space="preserve">0085-0024: </v>
      </c>
    </row>
    <row r="89" spans="1:8" x14ac:dyDescent="0.25">
      <c r="A89" t="s">
        <v>112</v>
      </c>
      <c r="B89">
        <v>86</v>
      </c>
      <c r="C89">
        <v>24</v>
      </c>
      <c r="E89" t="s">
        <v>188</v>
      </c>
      <c r="F89" t="str">
        <f t="shared" si="6"/>
        <v>0086</v>
      </c>
      <c r="G89" t="str">
        <f t="shared" si="5"/>
        <v>0024</v>
      </c>
      <c r="H89" t="str">
        <f t="shared" si="4"/>
        <v>0086-0024:[Q]--return to menu</v>
      </c>
    </row>
    <row r="90" spans="1:8" x14ac:dyDescent="0.25">
      <c r="A90" t="s">
        <v>124</v>
      </c>
      <c r="B90">
        <v>87</v>
      </c>
      <c r="C90">
        <v>24</v>
      </c>
      <c r="E90" t="s">
        <v>191</v>
      </c>
      <c r="F90" t="str">
        <f t="shared" si="6"/>
        <v>0087</v>
      </c>
      <c r="G90" t="str">
        <f t="shared" si="5"/>
        <v>0024</v>
      </c>
      <c r="H90" t="str">
        <f t="shared" si="4"/>
        <v>0087-0024:Colours</v>
      </c>
    </row>
    <row r="91" spans="1:8" x14ac:dyDescent="0.25">
      <c r="A91" t="s">
        <v>125</v>
      </c>
      <c r="B91">
        <v>88</v>
      </c>
      <c r="C91">
        <v>24</v>
      </c>
      <c r="F91" t="str">
        <f t="shared" si="6"/>
        <v>0088</v>
      </c>
      <c r="G91" t="str">
        <f t="shared" si="5"/>
        <v>0024</v>
      </c>
      <c r="H91" t="str">
        <f t="shared" si="4"/>
        <v xml:space="preserve">0088-0024: </v>
      </c>
    </row>
    <row r="92" spans="1:8" x14ac:dyDescent="0.25">
      <c r="A92" t="s">
        <v>126</v>
      </c>
      <c r="B92">
        <v>89</v>
      </c>
      <c r="C92">
        <v>24</v>
      </c>
      <c r="E92" t="s">
        <v>140</v>
      </c>
      <c r="F92" t="str">
        <f t="shared" si="6"/>
        <v>0089</v>
      </c>
      <c r="G92" t="str">
        <f t="shared" si="5"/>
        <v>0024</v>
      </c>
      <c r="H92" t="str">
        <f t="shared" si="4"/>
        <v>0089-0024:power</v>
      </c>
    </row>
    <row r="93" spans="1:8" x14ac:dyDescent="0.25">
      <c r="A93" t="s">
        <v>127</v>
      </c>
      <c r="B93">
        <v>90</v>
      </c>
      <c r="C93">
        <v>24</v>
      </c>
      <c r="E93" t="s">
        <v>142</v>
      </c>
      <c r="F93" t="str">
        <f t="shared" si="6"/>
        <v>0090</v>
      </c>
      <c r="G93" t="str">
        <f t="shared" si="5"/>
        <v>0024</v>
      </c>
      <c r="H93" t="str">
        <f t="shared" si="4"/>
        <v>0090-0024:fuel</v>
      </c>
    </row>
    <row r="94" spans="1:8" x14ac:dyDescent="0.25">
      <c r="A94" t="s">
        <v>128</v>
      </c>
      <c r="B94">
        <v>91</v>
      </c>
      <c r="C94">
        <v>24</v>
      </c>
      <c r="E94" t="s">
        <v>141</v>
      </c>
      <c r="F94" t="str">
        <f t="shared" si="6"/>
        <v>0091</v>
      </c>
      <c r="G94" t="str">
        <f t="shared" si="5"/>
        <v>0024</v>
      </c>
      <c r="H94" t="str">
        <f t="shared" si="4"/>
        <v>0091-0024:angle</v>
      </c>
    </row>
    <row r="95" spans="1:8" x14ac:dyDescent="0.25">
      <c r="A95" t="s">
        <v>129</v>
      </c>
      <c r="B95">
        <v>92</v>
      </c>
      <c r="C95">
        <v>24</v>
      </c>
      <c r="E95" t="s">
        <v>146</v>
      </c>
      <c r="F95" t="str">
        <f t="shared" si="6"/>
        <v>0092</v>
      </c>
      <c r="G95" t="str">
        <f t="shared" si="5"/>
        <v>0024</v>
      </c>
      <c r="H95" t="str">
        <f t="shared" si="4"/>
        <v>0092-0024:score</v>
      </c>
    </row>
    <row r="96" spans="1:8" x14ac:dyDescent="0.25">
      <c r="A96" t="s">
        <v>130</v>
      </c>
      <c r="B96">
        <v>93</v>
      </c>
      <c r="C96">
        <v>24</v>
      </c>
      <c r="E96" t="s">
        <v>144</v>
      </c>
      <c r="F96" t="str">
        <f t="shared" si="6"/>
        <v>0093</v>
      </c>
      <c r="G96" t="str">
        <f t="shared" si="5"/>
        <v>0024</v>
      </c>
      <c r="H96" t="str">
        <f t="shared" si="4"/>
        <v>0093-0024:hud</v>
      </c>
    </row>
    <row r="97" spans="1:8" x14ac:dyDescent="0.25">
      <c r="A97" t="s">
        <v>131</v>
      </c>
      <c r="B97">
        <v>94</v>
      </c>
      <c r="C97">
        <v>24</v>
      </c>
      <c r="E97" t="s">
        <v>197</v>
      </c>
      <c r="F97" t="str">
        <f t="shared" si="6"/>
        <v>0094</v>
      </c>
      <c r="G97" t="str">
        <f t="shared" si="5"/>
        <v>0024</v>
      </c>
      <c r="H97" t="str">
        <f t="shared" si="4"/>
        <v>0094-0024:text</v>
      </c>
    </row>
    <row r="98" spans="1:8" x14ac:dyDescent="0.25">
      <c r="A98" t="s">
        <v>132</v>
      </c>
      <c r="B98">
        <v>95</v>
      </c>
      <c r="C98">
        <v>24</v>
      </c>
      <c r="E98" t="s">
        <v>203</v>
      </c>
      <c r="F98" t="str">
        <f t="shared" si="6"/>
        <v>0095</v>
      </c>
      <c r="G98" t="str">
        <f t="shared" si="5"/>
        <v>0024</v>
      </c>
      <c r="H98" t="str">
        <f t="shared" si="4"/>
        <v>0095-0024:footer</v>
      </c>
    </row>
    <row r="99" spans="1:8" x14ac:dyDescent="0.25">
      <c r="A99" t="s">
        <v>133</v>
      </c>
      <c r="B99">
        <v>96</v>
      </c>
      <c r="C99">
        <v>24</v>
      </c>
      <c r="E99" t="s">
        <v>198</v>
      </c>
      <c r="F99" t="str">
        <f t="shared" si="6"/>
        <v>0096</v>
      </c>
      <c r="G99" t="str">
        <f t="shared" si="5"/>
        <v>0024</v>
      </c>
      <c r="H99" t="str">
        <f t="shared" si="4"/>
        <v>0096-0024:level of fuel</v>
      </c>
    </row>
    <row r="100" spans="1:8" x14ac:dyDescent="0.25">
      <c r="A100" t="s">
        <v>134</v>
      </c>
      <c r="B100">
        <v>97</v>
      </c>
      <c r="C100">
        <v>24</v>
      </c>
      <c r="E100" t="s">
        <v>199</v>
      </c>
      <c r="F100" t="str">
        <f t="shared" si="6"/>
        <v>0097</v>
      </c>
      <c r="G100" t="str">
        <f t="shared" si="5"/>
        <v>0024</v>
      </c>
      <c r="H100" t="str">
        <f t="shared" si="4"/>
        <v>0097-0024:pointer</v>
      </c>
    </row>
    <row r="101" spans="1:8" x14ac:dyDescent="0.25">
      <c r="A101" t="s">
        <v>135</v>
      </c>
      <c r="B101">
        <v>98</v>
      </c>
      <c r="C101">
        <v>24</v>
      </c>
      <c r="F101" t="str">
        <f t="shared" si="6"/>
        <v>0098</v>
      </c>
      <c r="G101" t="str">
        <f t="shared" si="5"/>
        <v>0024</v>
      </c>
      <c r="H101" t="str">
        <f t="shared" si="4"/>
        <v xml:space="preserve">0098-0024: </v>
      </c>
    </row>
    <row r="102" spans="1:8" x14ac:dyDescent="0.25">
      <c r="A102" t="s">
        <v>136</v>
      </c>
      <c r="B102">
        <v>99</v>
      </c>
      <c r="C102">
        <v>24</v>
      </c>
      <c r="F102" t="str">
        <f t="shared" si="6"/>
        <v>0099</v>
      </c>
      <c r="G102" t="str">
        <f t="shared" si="5"/>
        <v>0024</v>
      </c>
      <c r="H102" t="str">
        <f t="shared" si="4"/>
        <v xml:space="preserve">0099-0024: </v>
      </c>
    </row>
    <row r="103" spans="1:8" x14ac:dyDescent="0.25">
      <c r="A103" t="s">
        <v>137</v>
      </c>
      <c r="B103">
        <v>100</v>
      </c>
      <c r="C103">
        <v>24</v>
      </c>
      <c r="E103" t="s">
        <v>195</v>
      </c>
      <c r="F103" t="str">
        <f t="shared" si="6"/>
        <v>0100</v>
      </c>
      <c r="G103" t="str">
        <f t="shared" si="5"/>
        <v>0024</v>
      </c>
      <c r="H103" t="str">
        <f t="shared" si="4"/>
        <v>0100-0024:Save</v>
      </c>
    </row>
    <row r="104" spans="1:8" x14ac:dyDescent="0.25">
      <c r="A104" t="s">
        <v>138</v>
      </c>
      <c r="B104">
        <v>101</v>
      </c>
      <c r="C104">
        <v>24</v>
      </c>
      <c r="E104" t="s">
        <v>196</v>
      </c>
      <c r="F104" t="str">
        <f t="shared" si="6"/>
        <v>0101</v>
      </c>
      <c r="G104" t="str">
        <f t="shared" si="5"/>
        <v>0024</v>
      </c>
      <c r="H104" t="str">
        <f t="shared" si="4"/>
        <v>0101-0024:Cancle</v>
      </c>
    </row>
    <row r="105" spans="1:8" x14ac:dyDescent="0.25">
      <c r="A105" t="s">
        <v>139</v>
      </c>
      <c r="B105">
        <v>102</v>
      </c>
      <c r="C105">
        <v>24</v>
      </c>
      <c r="E105" t="s">
        <v>188</v>
      </c>
      <c r="F105" t="str">
        <f t="shared" si="6"/>
        <v>0102</v>
      </c>
      <c r="G105" t="str">
        <f t="shared" si="5"/>
        <v>0024</v>
      </c>
      <c r="H105" t="str">
        <f t="shared" si="4"/>
        <v>0102-0024:[Q]--return to menu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Polski</vt:lpstr>
      <vt:lpstr>Angielski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2014-02-13T08:55:02Z</dcterms:modified>
</cp:coreProperties>
</file>