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soea\"/>
    </mc:Choice>
  </mc:AlternateContent>
  <bookViews>
    <workbookView xWindow="0" yWindow="0" windowWidth="16392" windowHeight="5772" activeTab="6"/>
  </bookViews>
  <sheets>
    <sheet name="NP" sheetId="6" r:id="rId1"/>
    <sheet name="St. D. - Func" sheetId="8" r:id="rId2"/>
    <sheet name="St. D - NP" sheetId="9" r:id="rId3"/>
    <sheet name="e - NP" sheetId="10" r:id="rId4"/>
    <sheet name="Best NP" sheetId="11" r:id="rId5"/>
    <sheet name="Best St. D." sheetId="12" r:id="rId6"/>
    <sheet name="Best e" sheetId="13" r:id="rId7"/>
    <sheet name="D10" sheetId="4" r:id="rId8"/>
    <sheet name="D30" sheetId="5" r:id="rId9"/>
    <sheet name="D50" sheetId="7" r:id="rId10"/>
    <sheet name="D10F01" sheetId="1" r:id="rId11"/>
    <sheet name="D30F01" sheetId="2" r:id="rId12"/>
    <sheet name="D50F01" sheetId="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19" i="6" l="1"/>
  <c r="A18" i="6"/>
  <c r="A17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</calcChain>
</file>

<file path=xl/sharedStrings.xml><?xml version="1.0" encoding="utf-8"?>
<sst xmlns="http://schemas.openxmlformats.org/spreadsheetml/2006/main" count="40" uniqueCount="11">
  <si>
    <t>Min</t>
    <phoneticPr fontId="1" type="noConversion"/>
  </si>
  <si>
    <t>Median</t>
    <phoneticPr fontId="1" type="noConversion"/>
  </si>
  <si>
    <t>Max</t>
    <phoneticPr fontId="1" type="noConversion"/>
  </si>
  <si>
    <t>NP</t>
    <phoneticPr fontId="1" type="noConversion"/>
  </si>
  <si>
    <t>1st quartile</t>
    <phoneticPr fontId="1" type="noConversion"/>
  </si>
  <si>
    <t>3rd quartile</t>
    <phoneticPr fontId="1" type="noConversion"/>
  </si>
  <si>
    <t>Function</t>
    <phoneticPr fontId="1" type="noConversion"/>
  </si>
  <si>
    <t>Xstd</t>
    <phoneticPr fontId="1" type="noConversion"/>
  </si>
  <si>
    <t>NP</t>
    <phoneticPr fontId="1" type="noConversion"/>
  </si>
  <si>
    <t>MaxFEs</t>
    <phoneticPr fontId="1" type="noConversion"/>
  </si>
  <si>
    <t>Function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</si>
</sst>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 applyNumberFormat="1">
      <alignment vertical="center"/>
    </xf>
    <xf numFmtId="11" fontId="3" fillId="3" borderId="0" xfId="2" applyNumberFormat="1">
      <alignment vertical="center"/>
    </xf>
    <xf numFmtId="0" fontId="4" fillId="4" borderId="0" xfId="3" applyNumberFormat="1">
      <alignment vertical="center"/>
    </xf>
    <xf numFmtId="11" fontId="4" fillId="4" borderId="0" xfId="3" applyNumberFormat="1">
      <alignment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11" fontId="3" fillId="3" borderId="1" xfId="2" applyNumberFormat="1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11" fontId="4" fillId="4" borderId="1" xfId="3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1" fontId="2" fillId="2" borderId="1" xfId="1" applyNumberFormat="1" applyBorder="1" applyAlignment="1">
      <alignment horizontal="center"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= 10, Best case of NP and MaxFEs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'St. D. - Func'!$B$1</c:f>
              <c:strCache>
                <c:ptCount val="1"/>
                <c:pt idx="0">
                  <c:v>Xstd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'St. D. - Func'!$B$2:$B$29</c:f>
              <c:numCache>
                <c:formatCode>0.00E+00</c:formatCode>
                <c:ptCount val="28"/>
                <c:pt idx="0">
                  <c:v>1.6635030651045901E-8</c:v>
                </c:pt>
                <c:pt idx="1">
                  <c:v>4.9019915755565999E-9</c:v>
                </c:pt>
                <c:pt idx="2">
                  <c:v>2.9434116523213798E-14</c:v>
                </c:pt>
                <c:pt idx="3">
                  <c:v>1.1325475174066001E-9</c:v>
                </c:pt>
                <c:pt idx="4">
                  <c:v>2.60705129782082E-5</c:v>
                </c:pt>
                <c:pt idx="5">
                  <c:v>1.2687641454193001E-7</c:v>
                </c:pt>
                <c:pt idx="6">
                  <c:v>2.8933069238784501E-13</c:v>
                </c:pt>
                <c:pt idx="7">
                  <c:v>20.678831404819501</c:v>
                </c:pt>
                <c:pt idx="8">
                  <c:v>6.04341078056986</c:v>
                </c:pt>
                <c:pt idx="9">
                  <c:v>4.10074172213379E-9</c:v>
                </c:pt>
                <c:pt idx="10">
                  <c:v>2.3097486959634798E-8</c:v>
                </c:pt>
                <c:pt idx="11">
                  <c:v>1.20157532711533</c:v>
                </c:pt>
                <c:pt idx="12">
                  <c:v>1.4379038234596599</c:v>
                </c:pt>
                <c:pt idx="13">
                  <c:v>1.26643077194065E-8</c:v>
                </c:pt>
                <c:pt idx="14">
                  <c:v>7.6303250381655499</c:v>
                </c:pt>
                <c:pt idx="15">
                  <c:v>3.8607379550393997E-15</c:v>
                </c:pt>
                <c:pt idx="16">
                  <c:v>3.63197547906186E-9</c:v>
                </c:pt>
                <c:pt idx="17">
                  <c:v>1.03748110560634</c:v>
                </c:pt>
                <c:pt idx="18">
                  <c:v>3.75723443944663E-9</c:v>
                </c:pt>
                <c:pt idx="19">
                  <c:v>12.978796018235601</c:v>
                </c:pt>
                <c:pt idx="20">
                  <c:v>1.7614082203547599E-7</c:v>
                </c:pt>
                <c:pt idx="21">
                  <c:v>2.5401526567719302E-9</c:v>
                </c:pt>
                <c:pt idx="22">
                  <c:v>18.853004359333699</c:v>
                </c:pt>
                <c:pt idx="23">
                  <c:v>4.6687687994502299E-2</c:v>
                </c:pt>
                <c:pt idx="24">
                  <c:v>2.2220938707192901E-3</c:v>
                </c:pt>
                <c:pt idx="25">
                  <c:v>0.31434186929189301</c:v>
                </c:pt>
                <c:pt idx="26">
                  <c:v>4.5686229407103002E-6</c:v>
                </c:pt>
                <c:pt idx="27">
                  <c:v>3.0800786933670002E-14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933600"/>
        <c:axId val="214933040"/>
      </c:barChart>
      <c:catAx>
        <c:axId val="21493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933040"/>
        <c:crossesAt val="1.0000000000000003E-4"/>
        <c:auto val="1"/>
        <c:lblAlgn val="ctr"/>
        <c:lblOffset val="100"/>
        <c:noMultiLvlLbl val="0"/>
      </c:catAx>
      <c:valAx>
        <c:axId val="21493304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St. D. of the Final Target Vectors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9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Solution errors</a:t>
            </a:r>
            <a:r>
              <a:rPr lang="en-US" altLang="zh-TW" baseline="0"/>
              <a:t> for </a:t>
            </a:r>
            <a:r>
              <a:rPr lang="en-US" altLang="zh-TW"/>
              <a:t>D=10; Function="F01"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D10F01!$B$2:$B$16</c:f>
              <c:numCache>
                <c:formatCode>0.00E+00</c:formatCode>
                <c:ptCount val="15"/>
                <c:pt idx="0">
                  <c:v>103.398292013277</c:v>
                </c:pt>
                <c:pt idx="1">
                  <c:v>2.8096059395466E-5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1.9226958556828302E-5</c:v>
                </c:pt>
                <c:pt idx="12">
                  <c:v>1.0486242559636601E-2</c:v>
                </c:pt>
                <c:pt idx="13">
                  <c:v>0.36474374310955698</c:v>
                </c:pt>
                <c:pt idx="14">
                  <c:v>5.4160054436456502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D10F01!$C$1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D10F01!$C$2:$C$16</c:f>
              <c:numCache>
                <c:formatCode>0.00E+00</c:formatCode>
                <c:ptCount val="15"/>
                <c:pt idx="0">
                  <c:v>1352.28825603775</c:v>
                </c:pt>
                <c:pt idx="1">
                  <c:v>3.25454388829024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4.5928114445814599E-5</c:v>
                </c:pt>
                <c:pt idx="12">
                  <c:v>1.92522891678664E-2</c:v>
                </c:pt>
                <c:pt idx="13">
                  <c:v>0.98880357706491395</c:v>
                </c:pt>
                <c:pt idx="14">
                  <c:v>11.793831674105901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D10F01!$D$1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D10F01!$D$2:$D$16</c:f>
              <c:numCache>
                <c:formatCode>0.00E+00</c:formatCode>
                <c:ptCount val="15"/>
                <c:pt idx="0">
                  <c:v>3081.1331014687098</c:v>
                </c:pt>
                <c:pt idx="1">
                  <c:v>31.994719986739501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5.6610342198837302E-5</c:v>
                </c:pt>
                <c:pt idx="12">
                  <c:v>2.2935823263423999E-2</c:v>
                </c:pt>
                <c:pt idx="13">
                  <c:v>1.1457996242056701</c:v>
                </c:pt>
                <c:pt idx="14">
                  <c:v>15.347038218150599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D10F01!$E$1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D10F01!$E$2:$E$16</c:f>
              <c:numCache>
                <c:formatCode>0.00E+00</c:formatCode>
                <c:ptCount val="15"/>
                <c:pt idx="0">
                  <c:v>5074.91060972182</c:v>
                </c:pt>
                <c:pt idx="1">
                  <c:v>107.990550845295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6.8764064906190497E-5</c:v>
                </c:pt>
                <c:pt idx="12">
                  <c:v>2.8415198751702099E-2</c:v>
                </c:pt>
                <c:pt idx="13">
                  <c:v>1.4231467705271801</c:v>
                </c:pt>
                <c:pt idx="14">
                  <c:v>17.045727912698201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D10F01!$F$1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D10F01!$F$2:$F$16</c:f>
              <c:numCache>
                <c:formatCode>0.00E+00</c:formatCode>
                <c:ptCount val="15"/>
                <c:pt idx="0">
                  <c:v>12705.9328412821</c:v>
                </c:pt>
                <c:pt idx="1">
                  <c:v>2184.26811536284</c:v>
                </c:pt>
                <c:pt idx="2">
                  <c:v>4.2897538605757299E-6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1.12829638965195E-8</c:v>
                </c:pt>
                <c:pt idx="11">
                  <c:v>9.7839446880243499E-5</c:v>
                </c:pt>
                <c:pt idx="12">
                  <c:v>4.5497755148062403E-2</c:v>
                </c:pt>
                <c:pt idx="13">
                  <c:v>1.7331840456111001</c:v>
                </c:pt>
                <c:pt idx="14">
                  <c:v>23.396560513518999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49936"/>
        <c:axId val="408930080"/>
      </c:lineChart>
      <c:catAx>
        <c:axId val="26044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930080"/>
        <c:crossesAt val="1.0000000000000005E-8"/>
        <c:auto val="1"/>
        <c:lblAlgn val="ctr"/>
        <c:lblOffset val="100"/>
        <c:noMultiLvlLbl val="0"/>
      </c:catAx>
      <c:valAx>
        <c:axId val="40893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4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D30F01!$B$1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D30F01!$B$2:$B$16</c:f>
              <c:numCache>
                <c:formatCode>0.00E+00</c:formatCode>
                <c:ptCount val="15"/>
                <c:pt idx="0">
                  <c:v>19177.482378006101</c:v>
                </c:pt>
                <c:pt idx="1">
                  <c:v>5.2460122435108998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2.4593259695393499E-7</c:v>
                </c:pt>
                <c:pt idx="10">
                  <c:v>2.7494049897995899E-3</c:v>
                </c:pt>
                <c:pt idx="11">
                  <c:v>0.60006618870352202</c:v>
                </c:pt>
                <c:pt idx="12">
                  <c:v>14.161152730169499</c:v>
                </c:pt>
                <c:pt idx="13">
                  <c:v>145.93818903891699</c:v>
                </c:pt>
                <c:pt idx="14">
                  <c:v>583.76577232574596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D30F01!$C$1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D30F01!$C$2:$C$16</c:f>
              <c:numCache>
                <c:formatCode>0.00E+00</c:formatCode>
                <c:ptCount val="15"/>
                <c:pt idx="0">
                  <c:v>31009.006589501299</c:v>
                </c:pt>
                <c:pt idx="1">
                  <c:v>1928.22798925911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4.3047543840657502E-7</c:v>
                </c:pt>
                <c:pt idx="10">
                  <c:v>3.77510741856213E-3</c:v>
                </c:pt>
                <c:pt idx="11">
                  <c:v>0.84199448198211302</c:v>
                </c:pt>
                <c:pt idx="12">
                  <c:v>23.550651230865501</c:v>
                </c:pt>
                <c:pt idx="13">
                  <c:v>186.16932095826499</c:v>
                </c:pt>
                <c:pt idx="14">
                  <c:v>723.96486135447299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D30F01!$D$1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D30F01!$D$2:$D$16</c:f>
              <c:numCache>
                <c:formatCode>0.00E+00</c:formatCode>
                <c:ptCount val="15"/>
                <c:pt idx="0">
                  <c:v>36792.457664822599</c:v>
                </c:pt>
                <c:pt idx="1">
                  <c:v>3592.1747130966601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5.2298628361313604E-7</c:v>
                </c:pt>
                <c:pt idx="10">
                  <c:v>4.2986036687580097E-3</c:v>
                </c:pt>
                <c:pt idx="11">
                  <c:v>0.966945054993403</c:v>
                </c:pt>
                <c:pt idx="12">
                  <c:v>26.3447111979726</c:v>
                </c:pt>
                <c:pt idx="13">
                  <c:v>206.80742112061</c:v>
                </c:pt>
                <c:pt idx="14">
                  <c:v>774.85008669349702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D30F01!$E$1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D30F01!$E$2:$E$16</c:f>
              <c:numCache>
                <c:formatCode>0.00E+00</c:formatCode>
                <c:ptCount val="15"/>
                <c:pt idx="0">
                  <c:v>43341.899412926403</c:v>
                </c:pt>
                <c:pt idx="1">
                  <c:v>5427.2768549362099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6.0841597360194999E-7</c:v>
                </c:pt>
                <c:pt idx="10">
                  <c:v>5.0783173169293202E-3</c:v>
                </c:pt>
                <c:pt idx="11">
                  <c:v>1.0747876501732201</c:v>
                </c:pt>
                <c:pt idx="12">
                  <c:v>29.023542331050201</c:v>
                </c:pt>
                <c:pt idx="13">
                  <c:v>219.80745134131999</c:v>
                </c:pt>
                <c:pt idx="14">
                  <c:v>839.60020578106798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D30F01!$F$1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D30F01!$F$2:$F$16</c:f>
              <c:numCache>
                <c:formatCode>0.00E+00</c:formatCode>
                <c:ptCount val="15"/>
                <c:pt idx="0">
                  <c:v>58893.759891514499</c:v>
                </c:pt>
                <c:pt idx="1">
                  <c:v>11911.059050718</c:v>
                </c:pt>
                <c:pt idx="2">
                  <c:v>4.9679543508318602E-5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1.02946137303661E-6</c:v>
                </c:pt>
                <c:pt idx="10">
                  <c:v>6.5824267735479199E-3</c:v>
                </c:pt>
                <c:pt idx="11">
                  <c:v>1.25599077680067</c:v>
                </c:pt>
                <c:pt idx="12">
                  <c:v>32.0562446097654</c:v>
                </c:pt>
                <c:pt idx="13">
                  <c:v>276.95160480432202</c:v>
                </c:pt>
                <c:pt idx="14">
                  <c:v>915.15433910904301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23072"/>
        <c:axId val="327823632"/>
      </c:lineChart>
      <c:catAx>
        <c:axId val="3278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823632"/>
        <c:crosses val="autoZero"/>
        <c:auto val="1"/>
        <c:lblAlgn val="ctr"/>
        <c:lblOffset val="100"/>
        <c:noMultiLvlLbl val="0"/>
      </c:catAx>
      <c:valAx>
        <c:axId val="327823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8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D50F01!$B$1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D50F01!$B$2:$B$16</c:f>
              <c:numCache>
                <c:formatCode>0.00E+00</c:formatCode>
                <c:ptCount val="15"/>
                <c:pt idx="0">
                  <c:v>48427.394036572601</c:v>
                </c:pt>
                <c:pt idx="1">
                  <c:v>971.803761128715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3.8361808651643498E-4</c:v>
                </c:pt>
                <c:pt idx="10">
                  <c:v>0.88747484443592795</c:v>
                </c:pt>
                <c:pt idx="11">
                  <c:v>46.321801347879003</c:v>
                </c:pt>
                <c:pt idx="12">
                  <c:v>380.60509584081598</c:v>
                </c:pt>
                <c:pt idx="13">
                  <c:v>1375.12418496544</c:v>
                </c:pt>
                <c:pt idx="14">
                  <c:v>2441.9242334658702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D50F01!$C$1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D50F01!$C$2:$C$16</c:f>
              <c:numCache>
                <c:formatCode>0.00E+00</c:formatCode>
                <c:ptCount val="15"/>
                <c:pt idx="0">
                  <c:v>64122.228940818299</c:v>
                </c:pt>
                <c:pt idx="1">
                  <c:v>4391.7589756302104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5.53793089295596E-4</c:v>
                </c:pt>
                <c:pt idx="10">
                  <c:v>1.06024438264848</c:v>
                </c:pt>
                <c:pt idx="11">
                  <c:v>57.186147362661202</c:v>
                </c:pt>
                <c:pt idx="12">
                  <c:v>507.76181607125801</c:v>
                </c:pt>
                <c:pt idx="13">
                  <c:v>1761.9263797948499</c:v>
                </c:pt>
                <c:pt idx="14">
                  <c:v>4266.15046018456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D50F01!$D$1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D50F01!$D$2:$D$16</c:f>
              <c:numCache>
                <c:formatCode>0.00E+00</c:formatCode>
                <c:ptCount val="15"/>
                <c:pt idx="0">
                  <c:v>75088.196460447201</c:v>
                </c:pt>
                <c:pt idx="1">
                  <c:v>5880.1387106694601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6.6584849423634296E-4</c:v>
                </c:pt>
                <c:pt idx="10">
                  <c:v>1.1995146134174799</c:v>
                </c:pt>
                <c:pt idx="11">
                  <c:v>63.468627676772698</c:v>
                </c:pt>
                <c:pt idx="12">
                  <c:v>555.74714871121103</c:v>
                </c:pt>
                <c:pt idx="13">
                  <c:v>1961.39594387639</c:v>
                </c:pt>
                <c:pt idx="14">
                  <c:v>4544.8389715432804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D50F01!$E$1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D50F01!$E$2:$E$16</c:f>
              <c:numCache>
                <c:formatCode>0.00E+00</c:formatCode>
                <c:ptCount val="15"/>
                <c:pt idx="0">
                  <c:v>85192.492010402304</c:v>
                </c:pt>
                <c:pt idx="1">
                  <c:v>9215.9905562777603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7.78121094299422E-4</c:v>
                </c:pt>
                <c:pt idx="10">
                  <c:v>1.2895535740597099</c:v>
                </c:pt>
                <c:pt idx="11">
                  <c:v>70.597462855096893</c:v>
                </c:pt>
                <c:pt idx="12">
                  <c:v>598.23253026218094</c:v>
                </c:pt>
                <c:pt idx="13">
                  <c:v>2063.8127875138898</c:v>
                </c:pt>
                <c:pt idx="14">
                  <c:v>4670.2097779014803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D50F01!$F$1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D50F01!$F$2:$F$16</c:f>
              <c:numCache>
                <c:formatCode>0.00E+00</c:formatCode>
                <c:ptCount val="15"/>
                <c:pt idx="0">
                  <c:v>111869.84499024</c:v>
                </c:pt>
                <c:pt idx="1">
                  <c:v>18308.309774212299</c:v>
                </c:pt>
                <c:pt idx="2">
                  <c:v>2.85417943359789E-5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1.0553416866514499E-3</c:v>
                </c:pt>
                <c:pt idx="10">
                  <c:v>1.69994449614342</c:v>
                </c:pt>
                <c:pt idx="11">
                  <c:v>80.897993287383798</c:v>
                </c:pt>
                <c:pt idx="12">
                  <c:v>674.05926593182903</c:v>
                </c:pt>
                <c:pt idx="13">
                  <c:v>2361.1710293464998</c:v>
                </c:pt>
                <c:pt idx="14">
                  <c:v>5186.6904542100301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341376"/>
        <c:axId val="262341936"/>
      </c:lineChart>
      <c:catAx>
        <c:axId val="2623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2341936"/>
        <c:crosses val="autoZero"/>
        <c:auto val="1"/>
        <c:lblAlgn val="ctr"/>
        <c:lblOffset val="100"/>
        <c:noMultiLvlLbl val="0"/>
      </c:catAx>
      <c:valAx>
        <c:axId val="26234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23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St. D. of Target Vectors over 28 functions and 4 independent runs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'St. D - NP'!$A$2</c:f>
              <c:strCache>
                <c:ptCount val="1"/>
                <c:pt idx="0">
                  <c:v>3.00E+04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'St. D - NP'!$B$1:$J$1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21</c:v>
                </c:pt>
                <c:pt idx="3">
                  <c:v>48</c:v>
                </c:pt>
                <c:pt idx="4">
                  <c:v>108</c:v>
                </c:pt>
                <c:pt idx="5">
                  <c:v>243</c:v>
                </c:pt>
                <c:pt idx="6">
                  <c:v>548</c:v>
                </c:pt>
                <c:pt idx="7">
                  <c:v>1233</c:v>
                </c:pt>
                <c:pt idx="8">
                  <c:v>2775</c:v>
                </c:pt>
              </c:numCache>
            </c:numRef>
          </c:cat>
          <c:val>
            <c:numRef>
              <c:f>'St. D - NP'!$B$2:$J$2</c:f>
              <c:numCache>
                <c:formatCode>0.00E+00</c:formatCode>
                <c:ptCount val="9"/>
                <c:pt idx="0">
                  <c:v>6.1468926459941002</c:v>
                </c:pt>
                <c:pt idx="1">
                  <c:v>9.1660319118640796</c:v>
                </c:pt>
                <c:pt idx="2">
                  <c:v>10.877125347801501</c:v>
                </c:pt>
                <c:pt idx="3">
                  <c:v>10.9540905514078</c:v>
                </c:pt>
                <c:pt idx="4">
                  <c:v>12.994355446223</c:v>
                </c:pt>
                <c:pt idx="5">
                  <c:v>17.5732354409637</c:v>
                </c:pt>
                <c:pt idx="6">
                  <c:v>23.9765975909528</c:v>
                </c:pt>
                <c:pt idx="7">
                  <c:v>31.490150269431702</c:v>
                </c:pt>
                <c:pt idx="8">
                  <c:v>40.163349406486098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'St. D - NP'!$A$3</c:f>
              <c:strCache>
                <c:ptCount val="1"/>
                <c:pt idx="0">
                  <c:v>3.00E+05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'St. D - NP'!$B$1:$J$1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21</c:v>
                </c:pt>
                <c:pt idx="3">
                  <c:v>48</c:v>
                </c:pt>
                <c:pt idx="4">
                  <c:v>108</c:v>
                </c:pt>
                <c:pt idx="5">
                  <c:v>243</c:v>
                </c:pt>
                <c:pt idx="6">
                  <c:v>548</c:v>
                </c:pt>
                <c:pt idx="7">
                  <c:v>1233</c:v>
                </c:pt>
                <c:pt idx="8">
                  <c:v>2775</c:v>
                </c:pt>
              </c:numCache>
            </c:numRef>
          </c:cat>
          <c:val>
            <c:numRef>
              <c:f>'St. D - NP'!$B$3:$J$3</c:f>
              <c:numCache>
                <c:formatCode>0.00E+00</c:formatCode>
                <c:ptCount val="9"/>
                <c:pt idx="0">
                  <c:v>5.7374949904362396</c:v>
                </c:pt>
                <c:pt idx="1">
                  <c:v>9.1462415826994405</c:v>
                </c:pt>
                <c:pt idx="2">
                  <c:v>10.273981107953</c:v>
                </c:pt>
                <c:pt idx="3">
                  <c:v>10.882169615971801</c:v>
                </c:pt>
                <c:pt idx="4">
                  <c:v>11.3837740677612</c:v>
                </c:pt>
                <c:pt idx="5">
                  <c:v>12.5102003787007</c:v>
                </c:pt>
                <c:pt idx="6">
                  <c:v>13.4872416126942</c:v>
                </c:pt>
                <c:pt idx="7">
                  <c:v>15.2550425450065</c:v>
                </c:pt>
                <c:pt idx="8">
                  <c:v>19.319121301254899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07200"/>
        <c:axId val="324407760"/>
      </c:lineChart>
      <c:catAx>
        <c:axId val="324407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07760"/>
        <c:crosses val="autoZero"/>
        <c:auto val="1"/>
        <c:lblAlgn val="ctr"/>
        <c:lblOffset val="100"/>
        <c:noMultiLvlLbl val="0"/>
      </c:catAx>
      <c:valAx>
        <c:axId val="324407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St. D. of the Final Target Vectors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</a:t>
            </a:r>
            <a:r>
              <a:rPr lang="en-US" altLang="zh-TW" baseline="0"/>
              <a:t> = 10, </a:t>
            </a:r>
            <a:r>
              <a:rPr lang="en-US" altLang="zh-TW"/>
              <a:t>MaxFEs: 3e4, 3e5, over 28 functions and 4 independent runs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 - NP'!$A$2</c:f>
              <c:strCache>
                <c:ptCount val="1"/>
                <c:pt idx="0">
                  <c:v>3.00E+04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 - NP'!$B$1:$J$1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21</c:v>
                </c:pt>
                <c:pt idx="3">
                  <c:v>48</c:v>
                </c:pt>
                <c:pt idx="4">
                  <c:v>108</c:v>
                </c:pt>
                <c:pt idx="5">
                  <c:v>243</c:v>
                </c:pt>
                <c:pt idx="6">
                  <c:v>548</c:v>
                </c:pt>
                <c:pt idx="7">
                  <c:v>1233</c:v>
                </c:pt>
                <c:pt idx="8">
                  <c:v>2775</c:v>
                </c:pt>
              </c:numCache>
            </c:numRef>
          </c:cat>
          <c:val>
            <c:numRef>
              <c:f>'e - NP'!$B$2:$J$2</c:f>
              <c:numCache>
                <c:formatCode>0.00E+00</c:formatCode>
                <c:ptCount val="9"/>
                <c:pt idx="0">
                  <c:v>0.54165462622415605</c:v>
                </c:pt>
                <c:pt idx="1">
                  <c:v>0.22261003074296101</c:v>
                </c:pt>
                <c:pt idx="2">
                  <c:v>0.114448741537164</c:v>
                </c:pt>
                <c:pt idx="3">
                  <c:v>9.1597129761556706E-2</c:v>
                </c:pt>
                <c:pt idx="4">
                  <c:v>0.121831291513694</c:v>
                </c:pt>
                <c:pt idx="5">
                  <c:v>0.22676131598951099</c:v>
                </c:pt>
                <c:pt idx="6">
                  <c:v>0.34151086035710099</c:v>
                </c:pt>
                <c:pt idx="7">
                  <c:v>0.45743579706419901</c:v>
                </c:pt>
                <c:pt idx="8">
                  <c:v>0.62862607843624896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 - NP'!$A$3</c:f>
              <c:strCache>
                <c:ptCount val="1"/>
                <c:pt idx="0">
                  <c:v>3.00E+05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 - NP'!$B$1:$J$1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21</c:v>
                </c:pt>
                <c:pt idx="3">
                  <c:v>48</c:v>
                </c:pt>
                <c:pt idx="4">
                  <c:v>108</c:v>
                </c:pt>
                <c:pt idx="5">
                  <c:v>243</c:v>
                </c:pt>
                <c:pt idx="6">
                  <c:v>548</c:v>
                </c:pt>
                <c:pt idx="7">
                  <c:v>1233</c:v>
                </c:pt>
                <c:pt idx="8">
                  <c:v>2775</c:v>
                </c:pt>
              </c:numCache>
            </c:numRef>
          </c:cat>
          <c:val>
            <c:numRef>
              <c:f>'e - NP'!$B$3:$J$3</c:f>
              <c:numCache>
                <c:formatCode>0.00E+00</c:formatCode>
                <c:ptCount val="9"/>
                <c:pt idx="0">
                  <c:v>0.62838630526024997</c:v>
                </c:pt>
                <c:pt idx="1">
                  <c:v>0.23771311630877601</c:v>
                </c:pt>
                <c:pt idx="2">
                  <c:v>0.16041133245605599</c:v>
                </c:pt>
                <c:pt idx="3">
                  <c:v>0.107556878185902</c:v>
                </c:pt>
                <c:pt idx="4">
                  <c:v>8.8416861247039194E-2</c:v>
                </c:pt>
                <c:pt idx="5">
                  <c:v>0.10509103717382</c:v>
                </c:pt>
                <c:pt idx="6">
                  <c:v>0.13632523809706601</c:v>
                </c:pt>
                <c:pt idx="7">
                  <c:v>0.17984972980105199</c:v>
                </c:pt>
                <c:pt idx="8">
                  <c:v>0.249508559735381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534160"/>
        <c:axId val="324534720"/>
      </c:lineChart>
      <c:catAx>
        <c:axId val="32453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534720"/>
        <c:crosses val="autoZero"/>
        <c:auto val="1"/>
        <c:lblAlgn val="ctr"/>
        <c:lblOffset val="100"/>
        <c:noMultiLvlLbl val="0"/>
      </c:catAx>
      <c:valAx>
        <c:axId val="324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Normalized Solution Error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5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D= 10, Best NP in Normalized Solution Error with Certain</a:t>
            </a:r>
            <a:r>
              <a:rPr lang="en-US" altLang="zh-TW" baseline="0"/>
              <a:t> MaxFEs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NP'!$B$1</c:f>
              <c:strCache>
                <c:ptCount val="1"/>
                <c:pt idx="0">
                  <c:v>3.00E+04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'Best NP'!$B$2:$B$29</c:f>
              <c:numCache>
                <c:formatCode>General</c:formatCode>
                <c:ptCount val="28"/>
                <c:pt idx="0">
                  <c:v>6</c:v>
                </c:pt>
                <c:pt idx="1">
                  <c:v>48</c:v>
                </c:pt>
                <c:pt idx="2">
                  <c:v>32</c:v>
                </c:pt>
                <c:pt idx="3">
                  <c:v>48</c:v>
                </c:pt>
                <c:pt idx="4">
                  <c:v>6</c:v>
                </c:pt>
                <c:pt idx="5">
                  <c:v>14</c:v>
                </c:pt>
                <c:pt idx="6">
                  <c:v>72</c:v>
                </c:pt>
                <c:pt idx="7">
                  <c:v>2775</c:v>
                </c:pt>
                <c:pt idx="8">
                  <c:v>21</c:v>
                </c:pt>
                <c:pt idx="9">
                  <c:v>32</c:v>
                </c:pt>
                <c:pt idx="10">
                  <c:v>32</c:v>
                </c:pt>
                <c:pt idx="11">
                  <c:v>48</c:v>
                </c:pt>
                <c:pt idx="12">
                  <c:v>32</c:v>
                </c:pt>
                <c:pt idx="13">
                  <c:v>48</c:v>
                </c:pt>
                <c:pt idx="14">
                  <c:v>48</c:v>
                </c:pt>
                <c:pt idx="15">
                  <c:v>14</c:v>
                </c:pt>
                <c:pt idx="16">
                  <c:v>14</c:v>
                </c:pt>
                <c:pt idx="17">
                  <c:v>21</c:v>
                </c:pt>
                <c:pt idx="18">
                  <c:v>32</c:v>
                </c:pt>
                <c:pt idx="19">
                  <c:v>72</c:v>
                </c:pt>
                <c:pt idx="20">
                  <c:v>4</c:v>
                </c:pt>
                <c:pt idx="21">
                  <c:v>48</c:v>
                </c:pt>
                <c:pt idx="22">
                  <c:v>72</c:v>
                </c:pt>
                <c:pt idx="23">
                  <c:v>32</c:v>
                </c:pt>
                <c:pt idx="24">
                  <c:v>48</c:v>
                </c:pt>
                <c:pt idx="25">
                  <c:v>32</c:v>
                </c:pt>
                <c:pt idx="26">
                  <c:v>32</c:v>
                </c:pt>
                <c:pt idx="27">
                  <c:v>21</c:v>
                </c:pt>
              </c:numCache>
            </c:numRef>
          </c:val>
        </c:ser>
        <c:ser>
          <c:idx val="1"/>
          <c:order val="1"/>
          <c:tx>
            <c:strRef>
              <c:f>'Best NP'!$C$1</c:f>
              <c:strCache>
                <c:ptCount val="1"/>
                <c:pt idx="0">
                  <c:v>3.00E+05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NP'!$C$2:$C$29</c:f>
              <c:numCache>
                <c:formatCode>General</c:formatCode>
                <c:ptCount val="28"/>
                <c:pt idx="0">
                  <c:v>6</c:v>
                </c:pt>
                <c:pt idx="1">
                  <c:v>32</c:v>
                </c:pt>
                <c:pt idx="2">
                  <c:v>21</c:v>
                </c:pt>
                <c:pt idx="3">
                  <c:v>21</c:v>
                </c:pt>
                <c:pt idx="4">
                  <c:v>6</c:v>
                </c:pt>
                <c:pt idx="5">
                  <c:v>72</c:v>
                </c:pt>
                <c:pt idx="6">
                  <c:v>365</c:v>
                </c:pt>
                <c:pt idx="7">
                  <c:v>108</c:v>
                </c:pt>
                <c:pt idx="8">
                  <c:v>243</c:v>
                </c:pt>
                <c:pt idx="9">
                  <c:v>108</c:v>
                </c:pt>
                <c:pt idx="10">
                  <c:v>14</c:v>
                </c:pt>
                <c:pt idx="11">
                  <c:v>243</c:v>
                </c:pt>
                <c:pt idx="12">
                  <c:v>162</c:v>
                </c:pt>
                <c:pt idx="13">
                  <c:v>108</c:v>
                </c:pt>
                <c:pt idx="14">
                  <c:v>162</c:v>
                </c:pt>
                <c:pt idx="15">
                  <c:v>108</c:v>
                </c:pt>
                <c:pt idx="16">
                  <c:v>243</c:v>
                </c:pt>
                <c:pt idx="17">
                  <c:v>72</c:v>
                </c:pt>
                <c:pt idx="18">
                  <c:v>108</c:v>
                </c:pt>
                <c:pt idx="19">
                  <c:v>243</c:v>
                </c:pt>
                <c:pt idx="20">
                  <c:v>108</c:v>
                </c:pt>
                <c:pt idx="21">
                  <c:v>32</c:v>
                </c:pt>
                <c:pt idx="22">
                  <c:v>162</c:v>
                </c:pt>
                <c:pt idx="23">
                  <c:v>1233</c:v>
                </c:pt>
                <c:pt idx="24">
                  <c:v>548</c:v>
                </c:pt>
                <c:pt idx="25">
                  <c:v>108</c:v>
                </c:pt>
                <c:pt idx="26">
                  <c:v>243</c:v>
                </c:pt>
                <c:pt idx="27">
                  <c:v>32</c:v>
                </c:pt>
              </c:numCache>
            </c:numRef>
          </c:val>
        </c:ser>
        <c:ser>
          <c:idx val="2"/>
          <c:order val="2"/>
          <c:tx>
            <c:strRef>
              <c:f>'Best NP'!$D$1</c:f>
              <c:strCache>
                <c:ptCount val="1"/>
                <c:pt idx="0">
                  <c:v>3.00E+06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NP'!$D$2:$D$29</c:f>
              <c:numCache>
                <c:formatCode>General</c:formatCode>
                <c:ptCount val="28"/>
                <c:pt idx="0">
                  <c:v>6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6</c:v>
                </c:pt>
                <c:pt idx="5">
                  <c:v>548</c:v>
                </c:pt>
                <c:pt idx="6">
                  <c:v>48</c:v>
                </c:pt>
                <c:pt idx="7">
                  <c:v>162</c:v>
                </c:pt>
                <c:pt idx="8">
                  <c:v>822</c:v>
                </c:pt>
                <c:pt idx="9">
                  <c:v>108</c:v>
                </c:pt>
                <c:pt idx="10">
                  <c:v>32</c:v>
                </c:pt>
                <c:pt idx="11">
                  <c:v>822</c:v>
                </c:pt>
                <c:pt idx="12">
                  <c:v>822</c:v>
                </c:pt>
                <c:pt idx="13">
                  <c:v>108</c:v>
                </c:pt>
                <c:pt idx="14">
                  <c:v>243</c:v>
                </c:pt>
                <c:pt idx="15">
                  <c:v>548</c:v>
                </c:pt>
                <c:pt idx="16">
                  <c:v>822</c:v>
                </c:pt>
                <c:pt idx="17">
                  <c:v>243</c:v>
                </c:pt>
                <c:pt idx="18">
                  <c:v>548</c:v>
                </c:pt>
                <c:pt idx="19">
                  <c:v>548</c:v>
                </c:pt>
                <c:pt idx="20">
                  <c:v>9</c:v>
                </c:pt>
                <c:pt idx="21">
                  <c:v>32</c:v>
                </c:pt>
                <c:pt idx="22">
                  <c:v>365</c:v>
                </c:pt>
                <c:pt idx="23">
                  <c:v>1850</c:v>
                </c:pt>
                <c:pt idx="24">
                  <c:v>4163</c:v>
                </c:pt>
                <c:pt idx="25">
                  <c:v>162</c:v>
                </c:pt>
                <c:pt idx="26">
                  <c:v>72</c:v>
                </c:pt>
                <c:pt idx="27">
                  <c:v>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955104"/>
        <c:axId val="319681168"/>
      </c:barChart>
      <c:catAx>
        <c:axId val="32995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Function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9681168"/>
        <c:crosses val="autoZero"/>
        <c:auto val="1"/>
        <c:lblAlgn val="ctr"/>
        <c:lblOffset val="100"/>
        <c:noMultiLvlLbl val="0"/>
      </c:catAx>
      <c:valAx>
        <c:axId val="319681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9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D=10, Best NP over Certain MaxFEs, 4 Independent Runs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St. D.'!$B$1</c:f>
              <c:strCache>
                <c:ptCount val="1"/>
                <c:pt idx="0">
                  <c:v>3.00E+04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'Best St. D.'!$B$2:$B$29</c:f>
              <c:numCache>
                <c:formatCode>0.00E+00</c:formatCode>
                <c:ptCount val="28"/>
                <c:pt idx="0">
                  <c:v>8.2082145532986894E-6</c:v>
                </c:pt>
                <c:pt idx="1">
                  <c:v>5.9143924622459704E-6</c:v>
                </c:pt>
                <c:pt idx="2">
                  <c:v>2.8863728715303301E-2</c:v>
                </c:pt>
                <c:pt idx="3">
                  <c:v>1.9721386225351E-5</c:v>
                </c:pt>
                <c:pt idx="4">
                  <c:v>2.60705129782082E-5</c:v>
                </c:pt>
                <c:pt idx="5">
                  <c:v>8.9320207992758899E-5</c:v>
                </c:pt>
                <c:pt idx="6">
                  <c:v>1.29212631514968</c:v>
                </c:pt>
                <c:pt idx="7">
                  <c:v>52.627617912965903</c:v>
                </c:pt>
                <c:pt idx="8">
                  <c:v>28.468354913647101</c:v>
                </c:pt>
                <c:pt idx="9">
                  <c:v>0.25326412932390902</c:v>
                </c:pt>
                <c:pt idx="10">
                  <c:v>2.2939174900928899E-5</c:v>
                </c:pt>
                <c:pt idx="11">
                  <c:v>12.9228477243784</c:v>
                </c:pt>
                <c:pt idx="12">
                  <c:v>11.385771432058</c:v>
                </c:pt>
                <c:pt idx="13">
                  <c:v>0.14009125723383301</c:v>
                </c:pt>
                <c:pt idx="14">
                  <c:v>38.085970202187603</c:v>
                </c:pt>
                <c:pt idx="15">
                  <c:v>37.304709459500003</c:v>
                </c:pt>
                <c:pt idx="16">
                  <c:v>2.8334349935451102</c:v>
                </c:pt>
                <c:pt idx="17">
                  <c:v>6.5588557031930002</c:v>
                </c:pt>
                <c:pt idx="18">
                  <c:v>4.8114346391505496</c:v>
                </c:pt>
                <c:pt idx="19">
                  <c:v>21.132052042397099</c:v>
                </c:pt>
                <c:pt idx="20">
                  <c:v>2.13339441621178E-7</c:v>
                </c:pt>
                <c:pt idx="21">
                  <c:v>22.440194879192699</c:v>
                </c:pt>
                <c:pt idx="22">
                  <c:v>40.382233758543002</c:v>
                </c:pt>
                <c:pt idx="23">
                  <c:v>2.39325467347492</c:v>
                </c:pt>
                <c:pt idx="24">
                  <c:v>3.5793134930337702</c:v>
                </c:pt>
                <c:pt idx="25">
                  <c:v>12.2977478690847</c:v>
                </c:pt>
                <c:pt idx="26">
                  <c:v>2.9358448043581602E-4</c:v>
                </c:pt>
                <c:pt idx="27">
                  <c:v>3.1180850513823797E-14</c:v>
                </c:pt>
              </c:numCache>
            </c:numRef>
          </c:val>
        </c:ser>
        <c:ser>
          <c:idx val="1"/>
          <c:order val="1"/>
          <c:tx>
            <c:strRef>
              <c:f>'Best St. D.'!$C$1</c:f>
              <c:strCache>
                <c:ptCount val="1"/>
                <c:pt idx="0">
                  <c:v>3.00E+05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'Best St. D.'!$C$2:$C$29</c:f>
              <c:numCache>
                <c:formatCode>0.00E+00</c:formatCode>
                <c:ptCount val="28"/>
                <c:pt idx="0">
                  <c:v>4.2333436869945997E-6</c:v>
                </c:pt>
                <c:pt idx="1">
                  <c:v>1.73672085126468E-6</c:v>
                </c:pt>
                <c:pt idx="2">
                  <c:v>1.2371467453413699E-7</c:v>
                </c:pt>
                <c:pt idx="3">
                  <c:v>3.6652411647390099E-6</c:v>
                </c:pt>
                <c:pt idx="4">
                  <c:v>2.8963193549521002E-5</c:v>
                </c:pt>
                <c:pt idx="5">
                  <c:v>7.3490965116801898E-4</c:v>
                </c:pt>
                <c:pt idx="6">
                  <c:v>0.341007112872031</c:v>
                </c:pt>
                <c:pt idx="7">
                  <c:v>30.635981192585099</c:v>
                </c:pt>
                <c:pt idx="8">
                  <c:v>42.860022555461498</c:v>
                </c:pt>
                <c:pt idx="9">
                  <c:v>0.288932646437777</c:v>
                </c:pt>
                <c:pt idx="10">
                  <c:v>2.0717911836541499E-5</c:v>
                </c:pt>
                <c:pt idx="11">
                  <c:v>13.284166699969999</c:v>
                </c:pt>
                <c:pt idx="12">
                  <c:v>13.104804767004399</c:v>
                </c:pt>
                <c:pt idx="13">
                  <c:v>4.7702949128759304E-6</c:v>
                </c:pt>
                <c:pt idx="14">
                  <c:v>41.549149478767497</c:v>
                </c:pt>
                <c:pt idx="15">
                  <c:v>44.476128747094997</c:v>
                </c:pt>
                <c:pt idx="16">
                  <c:v>8.7200647223935597E-9</c:v>
                </c:pt>
                <c:pt idx="17">
                  <c:v>7.1496411184389697</c:v>
                </c:pt>
                <c:pt idx="18">
                  <c:v>4.9779571321245104</c:v>
                </c:pt>
                <c:pt idx="19">
                  <c:v>19.2900620801508</c:v>
                </c:pt>
                <c:pt idx="20">
                  <c:v>7.7565856321134804E-7</c:v>
                </c:pt>
                <c:pt idx="21">
                  <c:v>10.026808669325399</c:v>
                </c:pt>
                <c:pt idx="22">
                  <c:v>37.665786129882498</c:v>
                </c:pt>
                <c:pt idx="23">
                  <c:v>4.6735938978972698</c:v>
                </c:pt>
                <c:pt idx="24">
                  <c:v>3.4420259434073999</c:v>
                </c:pt>
                <c:pt idx="25">
                  <c:v>31.039596822928999</c:v>
                </c:pt>
                <c:pt idx="26">
                  <c:v>2.2686779340245801E-3</c:v>
                </c:pt>
                <c:pt idx="27">
                  <c:v>3.0800786933670002E-14</c:v>
                </c:pt>
              </c:numCache>
            </c:numRef>
          </c:val>
        </c:ser>
        <c:ser>
          <c:idx val="2"/>
          <c:order val="2"/>
          <c:tx>
            <c:strRef>
              <c:f>'Best St. D.'!$D$1</c:f>
              <c:strCache>
                <c:ptCount val="1"/>
                <c:pt idx="0">
                  <c:v>3.00E+06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'Best St. D.'!$D$2:$D$29</c:f>
              <c:numCache>
                <c:formatCode>0.00E+00</c:formatCode>
                <c:ptCount val="28"/>
                <c:pt idx="0">
                  <c:v>9.0123041300137207E-6</c:v>
                </c:pt>
                <c:pt idx="1">
                  <c:v>2.3891089008449901E-6</c:v>
                </c:pt>
                <c:pt idx="2">
                  <c:v>1.6477168113031099E-6</c:v>
                </c:pt>
                <c:pt idx="3">
                  <c:v>4.55059336795988E-6</c:v>
                </c:pt>
                <c:pt idx="4">
                  <c:v>3.1867759508900303E-5</c:v>
                </c:pt>
                <c:pt idx="5">
                  <c:v>7.2568520912117405E-4</c:v>
                </c:pt>
                <c:pt idx="6">
                  <c:v>0.161123350774346</c:v>
                </c:pt>
                <c:pt idx="7">
                  <c:v>20.678831404819501</c:v>
                </c:pt>
                <c:pt idx="8">
                  <c:v>44.843450078657398</c:v>
                </c:pt>
                <c:pt idx="9">
                  <c:v>0.29837525583415903</c:v>
                </c:pt>
                <c:pt idx="10">
                  <c:v>2.2379165841578701E-5</c:v>
                </c:pt>
                <c:pt idx="11">
                  <c:v>14.0094473294048</c:v>
                </c:pt>
                <c:pt idx="12">
                  <c:v>13.4215519627855</c:v>
                </c:pt>
                <c:pt idx="13">
                  <c:v>4.7043186108308804E-6</c:v>
                </c:pt>
                <c:pt idx="14">
                  <c:v>43.650848153939002</c:v>
                </c:pt>
                <c:pt idx="15">
                  <c:v>46.627421675230103</c:v>
                </c:pt>
                <c:pt idx="16">
                  <c:v>8.6753952286973705E-9</c:v>
                </c:pt>
                <c:pt idx="17">
                  <c:v>6.8400510801804799</c:v>
                </c:pt>
                <c:pt idx="18">
                  <c:v>5.1761287780601197</c:v>
                </c:pt>
                <c:pt idx="19">
                  <c:v>20.828995574221199</c:v>
                </c:pt>
                <c:pt idx="20">
                  <c:v>1.02077794797812E-6</c:v>
                </c:pt>
                <c:pt idx="21">
                  <c:v>8.9237029871827698</c:v>
                </c:pt>
                <c:pt idx="22">
                  <c:v>43.060230663932003</c:v>
                </c:pt>
                <c:pt idx="23">
                  <c:v>4.1165173550163798</c:v>
                </c:pt>
                <c:pt idx="24">
                  <c:v>3.5202012360322801</c:v>
                </c:pt>
                <c:pt idx="25">
                  <c:v>36.601633660491999</c:v>
                </c:pt>
                <c:pt idx="26">
                  <c:v>4.5686229407103002E-6</c:v>
                </c:pt>
                <c:pt idx="27">
                  <c:v>2.4885170792220202E-13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0624112"/>
        <c:axId val="330624672"/>
      </c:barChart>
      <c:catAx>
        <c:axId val="3306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Function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624672"/>
        <c:crossesAt val="1.0000000000000003E-4"/>
        <c:auto val="1"/>
        <c:lblAlgn val="ctr"/>
        <c:lblOffset val="100"/>
        <c:noMultiLvlLbl val="0"/>
      </c:catAx>
      <c:valAx>
        <c:axId val="330624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St. D. of Final Target Vectors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6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D=10, Best NP, over certain MaxFEs, 4 Independent Runs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e'!$B$1</c:f>
              <c:strCache>
                <c:ptCount val="1"/>
                <c:pt idx="0">
                  <c:v>3.00E+04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'Best e'!$B$2:$B$29</c:f>
              <c:numCache>
                <c:formatCode>0.00E+00</c:formatCode>
                <c:ptCount val="28"/>
                <c:pt idx="0">
                  <c:v>1E-8</c:v>
                </c:pt>
                <c:pt idx="1">
                  <c:v>1E-8</c:v>
                </c:pt>
                <c:pt idx="2">
                  <c:v>19.263715319804799</c:v>
                </c:pt>
                <c:pt idx="3">
                  <c:v>1E-8</c:v>
                </c:pt>
                <c:pt idx="4">
                  <c:v>1E-8</c:v>
                </c:pt>
                <c:pt idx="5">
                  <c:v>2.4531056922272301</c:v>
                </c:pt>
                <c:pt idx="6">
                  <c:v>0.44616712159356098</c:v>
                </c:pt>
                <c:pt idx="7">
                  <c:v>20.3777893129677</c:v>
                </c:pt>
                <c:pt idx="8">
                  <c:v>4.1285437378398102</c:v>
                </c:pt>
                <c:pt idx="9">
                  <c:v>3.4620944139263102E-2</c:v>
                </c:pt>
                <c:pt idx="10">
                  <c:v>1E-8</c:v>
                </c:pt>
                <c:pt idx="11">
                  <c:v>5.73452480642311</c:v>
                </c:pt>
                <c:pt idx="12">
                  <c:v>6.9924047260978801</c:v>
                </c:pt>
                <c:pt idx="13">
                  <c:v>4.6852371709292101E-2</c:v>
                </c:pt>
                <c:pt idx="14">
                  <c:v>503.73331375616999</c:v>
                </c:pt>
                <c:pt idx="15">
                  <c:v>0.47671695656799801</c:v>
                </c:pt>
                <c:pt idx="16">
                  <c:v>7.6035207089593797</c:v>
                </c:pt>
                <c:pt idx="17">
                  <c:v>20.685449286546898</c:v>
                </c:pt>
                <c:pt idx="18">
                  <c:v>0.307007960005308</c:v>
                </c:pt>
                <c:pt idx="19">
                  <c:v>2.6984617121890699</c:v>
                </c:pt>
                <c:pt idx="20">
                  <c:v>378.76485221606401</c:v>
                </c:pt>
                <c:pt idx="21">
                  <c:v>9.9053985400577993</c:v>
                </c:pt>
                <c:pt idx="22">
                  <c:v>747.92426665901405</c:v>
                </c:pt>
                <c:pt idx="23">
                  <c:v>200.05354096404801</c:v>
                </c:pt>
                <c:pt idx="24">
                  <c:v>200.51893983281599</c:v>
                </c:pt>
                <c:pt idx="25">
                  <c:v>103.91503901806</c:v>
                </c:pt>
                <c:pt idx="26">
                  <c:v>300.03673922989702</c:v>
                </c:pt>
                <c:pt idx="27">
                  <c:v>200.00000000000099</c:v>
                </c:pt>
              </c:numCache>
            </c:numRef>
          </c:val>
        </c:ser>
        <c:ser>
          <c:idx val="1"/>
          <c:order val="1"/>
          <c:tx>
            <c:strRef>
              <c:f>'Best e'!$C$1</c:f>
              <c:strCache>
                <c:ptCount val="1"/>
                <c:pt idx="0">
                  <c:v>3.00E+05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'Best e'!$C$2:$C$29</c:f>
              <c:numCache>
                <c:formatCode>0.00E+00</c:formatCode>
                <c:ptCount val="28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4.6059985484049597E-2</c:v>
                </c:pt>
                <c:pt idx="7">
                  <c:v>20.179199441706999</c:v>
                </c:pt>
                <c:pt idx="8">
                  <c:v>2.5363591805899501</c:v>
                </c:pt>
                <c:pt idx="9">
                  <c:v>6.7915843139587705E-4</c:v>
                </c:pt>
                <c:pt idx="10">
                  <c:v>1E-8</c:v>
                </c:pt>
                <c:pt idx="11">
                  <c:v>3.1535011446123602</c:v>
                </c:pt>
                <c:pt idx="12">
                  <c:v>2.21907037236672</c:v>
                </c:pt>
                <c:pt idx="13">
                  <c:v>1E-8</c:v>
                </c:pt>
                <c:pt idx="14">
                  <c:v>296.24743878493899</c:v>
                </c:pt>
                <c:pt idx="15">
                  <c:v>0.19424513018232401</c:v>
                </c:pt>
                <c:pt idx="16">
                  <c:v>10.1224167217506</c:v>
                </c:pt>
                <c:pt idx="17">
                  <c:v>14.4854943614119</c:v>
                </c:pt>
                <c:pt idx="18">
                  <c:v>0.195847129300176</c:v>
                </c:pt>
                <c:pt idx="19">
                  <c:v>1.61908124515728</c:v>
                </c:pt>
                <c:pt idx="20">
                  <c:v>400.19386721861298</c:v>
                </c:pt>
                <c:pt idx="21">
                  <c:v>1E-8</c:v>
                </c:pt>
                <c:pt idx="22">
                  <c:v>314.02398112465397</c:v>
                </c:pt>
                <c:pt idx="23">
                  <c:v>187.03007823401799</c:v>
                </c:pt>
                <c:pt idx="24">
                  <c:v>195.51469188718801</c:v>
                </c:pt>
                <c:pt idx="25">
                  <c:v>103.048440366082</c:v>
                </c:pt>
                <c:pt idx="26">
                  <c:v>300.08778031339699</c:v>
                </c:pt>
                <c:pt idx="27">
                  <c:v>250.00000000000099</c:v>
                </c:pt>
              </c:numCache>
            </c:numRef>
          </c:val>
        </c:ser>
        <c:ser>
          <c:idx val="2"/>
          <c:order val="2"/>
          <c:tx>
            <c:strRef>
              <c:f>'Best e'!$D$1</c:f>
              <c:strCache>
                <c:ptCount val="1"/>
                <c:pt idx="0">
                  <c:v>3.00E+06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'Best e'!$D$2:$D$29</c:f>
              <c:numCache>
                <c:formatCode>0.00E+00</c:formatCode>
                <c:ptCount val="28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1.24851336271092E-2</c:v>
                </c:pt>
                <c:pt idx="7">
                  <c:v>20.013665880202399</c:v>
                </c:pt>
                <c:pt idx="8">
                  <c:v>2.16700382740262</c:v>
                </c:pt>
                <c:pt idx="9">
                  <c:v>1E-8</c:v>
                </c:pt>
                <c:pt idx="10">
                  <c:v>1E-8</c:v>
                </c:pt>
                <c:pt idx="11">
                  <c:v>1.94567134387961</c:v>
                </c:pt>
                <c:pt idx="12">
                  <c:v>2.31497036587034</c:v>
                </c:pt>
                <c:pt idx="13">
                  <c:v>1E-8</c:v>
                </c:pt>
                <c:pt idx="14">
                  <c:v>159.54036924089201</c:v>
                </c:pt>
                <c:pt idx="15">
                  <c:v>0.14723309253297101</c:v>
                </c:pt>
                <c:pt idx="16">
                  <c:v>10.1224167217506</c:v>
                </c:pt>
                <c:pt idx="17">
                  <c:v>12.167577895211799</c:v>
                </c:pt>
                <c:pt idx="18">
                  <c:v>0.12877668894731201</c:v>
                </c:pt>
                <c:pt idx="19">
                  <c:v>1.2367578299870801</c:v>
                </c:pt>
                <c:pt idx="20">
                  <c:v>350.14540041396202</c:v>
                </c:pt>
                <c:pt idx="21">
                  <c:v>1E-8</c:v>
                </c:pt>
                <c:pt idx="22">
                  <c:v>204.12648030758899</c:v>
                </c:pt>
                <c:pt idx="23">
                  <c:v>171.20305459498499</c:v>
                </c:pt>
                <c:pt idx="24">
                  <c:v>188.144282062077</c:v>
                </c:pt>
                <c:pt idx="25">
                  <c:v>102.984929887897</c:v>
                </c:pt>
                <c:pt idx="26">
                  <c:v>300.00168994446398</c:v>
                </c:pt>
                <c:pt idx="27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4400864"/>
        <c:axId val="324401424"/>
      </c:barChart>
      <c:catAx>
        <c:axId val="3244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01424"/>
        <c:crossesAt val="1.0000000000000005E-7"/>
        <c:auto val="1"/>
        <c:lblAlgn val="ctr"/>
        <c:lblOffset val="100"/>
        <c:noMultiLvlLbl val="0"/>
      </c:catAx>
      <c:valAx>
        <c:axId val="324401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cap="all" baseline="0">
                <a:effectLst/>
              </a:rPr>
              <a:t>DE/rand/1/bin (F=0.7, CR=0.5)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'D10'!$B$2:$B$16</c:f>
              <c:numCache>
                <c:formatCode>0.00E+00</c:formatCode>
                <c:ptCount val="15"/>
                <c:pt idx="0">
                  <c:v>1.0005681185189999E-8</c:v>
                </c:pt>
                <c:pt idx="1">
                  <c:v>1.0007247255893099E-8</c:v>
                </c:pt>
                <c:pt idx="2">
                  <c:v>1.0000000183549001E-8</c:v>
                </c:pt>
                <c:pt idx="3">
                  <c:v>1.0000000000002401E-8</c:v>
                </c:pt>
                <c:pt idx="4">
                  <c:v>1.0000001480286401E-8</c:v>
                </c:pt>
                <c:pt idx="5">
                  <c:v>1.0000011776194701E-8</c:v>
                </c:pt>
                <c:pt idx="6">
                  <c:v>1.0000407809495001E-8</c:v>
                </c:pt>
                <c:pt idx="7">
                  <c:v>1.0000407809495001E-8</c:v>
                </c:pt>
                <c:pt idx="8">
                  <c:v>1.0000407809495001E-8</c:v>
                </c:pt>
                <c:pt idx="9">
                  <c:v>1.0000126511937499E-8</c:v>
                </c:pt>
                <c:pt idx="10">
                  <c:v>1.00013032166786E-8</c:v>
                </c:pt>
                <c:pt idx="11">
                  <c:v>1.19309386343919E-8</c:v>
                </c:pt>
                <c:pt idx="12">
                  <c:v>1.58827129925217E-6</c:v>
                </c:pt>
                <c:pt idx="13">
                  <c:v>1.4745545486822199E-5</c:v>
                </c:pt>
                <c:pt idx="14">
                  <c:v>2.00061714374126E-5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'D10'!$C$1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'D10'!$C$2:$C$16</c:f>
              <c:numCache>
                <c:formatCode>0.00E+00</c:formatCode>
                <c:ptCount val="15"/>
                <c:pt idx="0">
                  <c:v>0.21811435076562599</c:v>
                </c:pt>
                <c:pt idx="1">
                  <c:v>4.7942498004557202E-2</c:v>
                </c:pt>
                <c:pt idx="2">
                  <c:v>7.9988954824644406E-3</c:v>
                </c:pt>
                <c:pt idx="3">
                  <c:v>3.4886578699464899E-4</c:v>
                </c:pt>
                <c:pt idx="4">
                  <c:v>1.3710860172677099E-4</c:v>
                </c:pt>
                <c:pt idx="5">
                  <c:v>3.5326557423111698E-5</c:v>
                </c:pt>
                <c:pt idx="6">
                  <c:v>1.2685510413679E-4</c:v>
                </c:pt>
                <c:pt idx="7">
                  <c:v>3.1467893698470303E-4</c:v>
                </c:pt>
                <c:pt idx="8">
                  <c:v>3.3663372569040402E-3</c:v>
                </c:pt>
                <c:pt idx="9">
                  <c:v>8.0001012189907603E-3</c:v>
                </c:pt>
                <c:pt idx="10">
                  <c:v>2.1494508709932799E-2</c:v>
                </c:pt>
                <c:pt idx="11">
                  <c:v>4.9429257282396902E-2</c:v>
                </c:pt>
                <c:pt idx="12">
                  <c:v>6.8080328001697096E-2</c:v>
                </c:pt>
                <c:pt idx="13">
                  <c:v>7.5841934959018906E-2</c:v>
                </c:pt>
                <c:pt idx="14">
                  <c:v>9.3370048228486296E-2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'D10'!$D$1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'D10'!$D$2:$D$16</c:f>
              <c:numCache>
                <c:formatCode>0.00E+00</c:formatCode>
                <c:ptCount val="15"/>
                <c:pt idx="0">
                  <c:v>0.41945673547880202</c:v>
                </c:pt>
                <c:pt idx="1">
                  <c:v>0.21315787102990799</c:v>
                </c:pt>
                <c:pt idx="2">
                  <c:v>0.13192054642794501</c:v>
                </c:pt>
                <c:pt idx="3">
                  <c:v>0.128674111790022</c:v>
                </c:pt>
                <c:pt idx="4">
                  <c:v>0.123537915785075</c:v>
                </c:pt>
                <c:pt idx="5">
                  <c:v>0.11181293994305801</c:v>
                </c:pt>
                <c:pt idx="6">
                  <c:v>8.8711896107013799E-2</c:v>
                </c:pt>
                <c:pt idx="7">
                  <c:v>8.8270320680071096E-2</c:v>
                </c:pt>
                <c:pt idx="8">
                  <c:v>9.5923342349621701E-2</c:v>
                </c:pt>
                <c:pt idx="9">
                  <c:v>0.115386700801084</c:v>
                </c:pt>
                <c:pt idx="10">
                  <c:v>0.127268753907295</c:v>
                </c:pt>
                <c:pt idx="11">
                  <c:v>0.12990576210906701</c:v>
                </c:pt>
                <c:pt idx="12">
                  <c:v>0.13838650763204599</c:v>
                </c:pt>
                <c:pt idx="13">
                  <c:v>0.17526207415782999</c:v>
                </c:pt>
                <c:pt idx="14">
                  <c:v>0.19835943139958001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'D10'!$E$1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'D10'!$E$2:$E$16</c:f>
              <c:numCache>
                <c:formatCode>0.00E+00</c:formatCode>
                <c:ptCount val="15"/>
                <c:pt idx="0">
                  <c:v>0.69594852657776396</c:v>
                </c:pt>
                <c:pt idx="1">
                  <c:v>0.50090435442969194</c:v>
                </c:pt>
                <c:pt idx="2">
                  <c:v>0.43522002303248503</c:v>
                </c:pt>
                <c:pt idx="3">
                  <c:v>0.37937575543057001</c:v>
                </c:pt>
                <c:pt idx="4">
                  <c:v>0.35071690758298402</c:v>
                </c:pt>
                <c:pt idx="5">
                  <c:v>0.291021199009317</c:v>
                </c:pt>
                <c:pt idx="6">
                  <c:v>0.27065703036177102</c:v>
                </c:pt>
                <c:pt idx="7">
                  <c:v>0.25603033080023402</c:v>
                </c:pt>
                <c:pt idx="8">
                  <c:v>0.23930754369888599</c:v>
                </c:pt>
                <c:pt idx="9">
                  <c:v>0.24567863373760301</c:v>
                </c:pt>
                <c:pt idx="10">
                  <c:v>0.27065703037078498</c:v>
                </c:pt>
                <c:pt idx="11">
                  <c:v>0.27501571742215403</c:v>
                </c:pt>
                <c:pt idx="12">
                  <c:v>0.29276043218213998</c:v>
                </c:pt>
                <c:pt idx="13">
                  <c:v>0.31466749480463702</c:v>
                </c:pt>
                <c:pt idx="14">
                  <c:v>0.313430194757088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'D10'!$F$1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'D10'!$F$2:$F$16</c:f>
              <c:numCache>
                <c:formatCode>0.00E+00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0.69964545112034204</c:v>
                </c:pt>
                <c:pt idx="7">
                  <c:v>0.673622153656251</c:v>
                </c:pt>
                <c:pt idx="8">
                  <c:v>0.68356359736642602</c:v>
                </c:pt>
                <c:pt idx="9">
                  <c:v>0.71056127020118698</c:v>
                </c:pt>
                <c:pt idx="10">
                  <c:v>0.76229140957341202</c:v>
                </c:pt>
                <c:pt idx="11">
                  <c:v>0.79241218029177696</c:v>
                </c:pt>
                <c:pt idx="12">
                  <c:v>0.81514421656276204</c:v>
                </c:pt>
                <c:pt idx="13">
                  <c:v>0.83651439725686505</c:v>
                </c:pt>
                <c:pt idx="14">
                  <c:v>0.85609257990157295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63440"/>
        <c:axId val="325964000"/>
      </c:lineChart>
      <c:catAx>
        <c:axId val="3259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5964000"/>
        <c:crossesAt val="1.0000000000000005E-8"/>
        <c:auto val="1"/>
        <c:lblAlgn val="ctr"/>
        <c:lblOffset val="100"/>
        <c:noMultiLvlLbl val="0"/>
      </c:catAx>
      <c:valAx>
        <c:axId val="3259640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900" b="0" i="0" u="none" strike="noStrike" cap="all" baseline="0">
                    <a:effectLst/>
                  </a:rPr>
                  <a:t>Normalized </a:t>
                </a:r>
                <a:r>
                  <a:rPr lang="en-US" altLang="zh-TW"/>
                  <a:t>Solution Error (D=10)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59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cap="all" baseline="0">
                <a:effectLst/>
              </a:rPr>
              <a:t>DE/rand/1/bin (F=0.7, CR=0.5)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'D30'!$B$2:$B$19</c:f>
              <c:numCache>
                <c:formatCode>0.00E+00</c:formatCode>
                <c:ptCount val="18"/>
                <c:pt idx="0">
                  <c:v>1.05171451866127E-8</c:v>
                </c:pt>
                <c:pt idx="1">
                  <c:v>1.0014205928555801E-8</c:v>
                </c:pt>
                <c:pt idx="2">
                  <c:v>1.0000000016406699E-8</c:v>
                </c:pt>
                <c:pt idx="3">
                  <c:v>1.0000000000724801E-8</c:v>
                </c:pt>
                <c:pt idx="4">
                  <c:v>1E-8</c:v>
                </c:pt>
                <c:pt idx="5">
                  <c:v>1.00000000000282E-8</c:v>
                </c:pt>
                <c:pt idx="6">
                  <c:v>1.00000000045294E-8</c:v>
                </c:pt>
                <c:pt idx="7">
                  <c:v>1.00000325372366E-8</c:v>
                </c:pt>
                <c:pt idx="8">
                  <c:v>1.00001861576173E-8</c:v>
                </c:pt>
                <c:pt idx="9">
                  <c:v>1.00031582880423E-8</c:v>
                </c:pt>
                <c:pt idx="10">
                  <c:v>1.5973079904477199E-8</c:v>
                </c:pt>
                <c:pt idx="11">
                  <c:v>1.41211368812681E-8</c:v>
                </c:pt>
                <c:pt idx="12">
                  <c:v>2.6601362273812801E-8</c:v>
                </c:pt>
                <c:pt idx="13">
                  <c:v>2.6952878435182298E-8</c:v>
                </c:pt>
                <c:pt idx="14">
                  <c:v>5.3849180010505603E-8</c:v>
                </c:pt>
                <c:pt idx="15">
                  <c:v>1.0002660372770301E-8</c:v>
                </c:pt>
                <c:pt idx="16">
                  <c:v>1.06749358062309E-7</c:v>
                </c:pt>
                <c:pt idx="17">
                  <c:v>1.01207623563867E-7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'D30'!$C$1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'D30'!$C$2:$C$19</c:f>
              <c:numCache>
                <c:formatCode>0.00E+00</c:formatCode>
                <c:ptCount val="18"/>
                <c:pt idx="0">
                  <c:v>0.361305399949432</c:v>
                </c:pt>
                <c:pt idx="1">
                  <c:v>3.1275995036088799E-2</c:v>
                </c:pt>
                <c:pt idx="2">
                  <c:v>2.24558375431212E-4</c:v>
                </c:pt>
                <c:pt idx="3">
                  <c:v>6.10272856770274E-5</c:v>
                </c:pt>
                <c:pt idx="4">
                  <c:v>4.1512888894923703E-5</c:v>
                </c:pt>
                <c:pt idx="5">
                  <c:v>5.8378499406908296E-6</c:v>
                </c:pt>
                <c:pt idx="6">
                  <c:v>8.3006986737739193E-6</c:v>
                </c:pt>
                <c:pt idx="7">
                  <c:v>1.5737415335887199E-4</c:v>
                </c:pt>
                <c:pt idx="8">
                  <c:v>2.2724967964004401E-3</c:v>
                </c:pt>
                <c:pt idx="9">
                  <c:v>5.1005655352119603E-3</c:v>
                </c:pt>
                <c:pt idx="10">
                  <c:v>1.3093991444079E-2</c:v>
                </c:pt>
                <c:pt idx="11">
                  <c:v>1.55275288836846E-2</c:v>
                </c:pt>
                <c:pt idx="12">
                  <c:v>6.0993431302577103E-2</c:v>
                </c:pt>
                <c:pt idx="13">
                  <c:v>9.1266461621239595E-2</c:v>
                </c:pt>
                <c:pt idx="14">
                  <c:v>0.114006210834765</c:v>
                </c:pt>
                <c:pt idx="15">
                  <c:v>0.13258092626842299</c:v>
                </c:pt>
                <c:pt idx="16">
                  <c:v>0.150702039664348</c:v>
                </c:pt>
                <c:pt idx="17">
                  <c:v>0.165871321958004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'D30'!$D$1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'D30'!$D$2:$D$19</c:f>
              <c:numCache>
                <c:formatCode>0.00E+00</c:formatCode>
                <c:ptCount val="18"/>
                <c:pt idx="0">
                  <c:v>0.58020067987758694</c:v>
                </c:pt>
                <c:pt idx="1">
                  <c:v>0.26325451716966303</c:v>
                </c:pt>
                <c:pt idx="2">
                  <c:v>0.13426968036947401</c:v>
                </c:pt>
                <c:pt idx="3">
                  <c:v>0.104222962774245</c:v>
                </c:pt>
                <c:pt idx="4">
                  <c:v>9.7829488301027306E-2</c:v>
                </c:pt>
                <c:pt idx="5">
                  <c:v>8.8481426046202294E-2</c:v>
                </c:pt>
                <c:pt idx="6">
                  <c:v>8.3914039039358304E-2</c:v>
                </c:pt>
                <c:pt idx="7">
                  <c:v>8.18935848144699E-2</c:v>
                </c:pt>
                <c:pt idx="8">
                  <c:v>8.9369825079493301E-2</c:v>
                </c:pt>
                <c:pt idx="9">
                  <c:v>9.5950224429998995E-2</c:v>
                </c:pt>
                <c:pt idx="10">
                  <c:v>0.10701171791299401</c:v>
                </c:pt>
                <c:pt idx="11">
                  <c:v>0.12640834526139</c:v>
                </c:pt>
                <c:pt idx="12">
                  <c:v>0.15764639690823801</c:v>
                </c:pt>
                <c:pt idx="13">
                  <c:v>0.176112941081872</c:v>
                </c:pt>
                <c:pt idx="14">
                  <c:v>0.18911381955533799</c:v>
                </c:pt>
                <c:pt idx="15">
                  <c:v>0.22706409071320299</c:v>
                </c:pt>
                <c:pt idx="16">
                  <c:v>0.26827084787385802</c:v>
                </c:pt>
                <c:pt idx="17">
                  <c:v>0.31377063084426898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'D30'!$E$1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'D30'!$E$2:$E$19</c:f>
              <c:numCache>
                <c:formatCode>0.00E+00</c:formatCode>
                <c:ptCount val="18"/>
                <c:pt idx="0">
                  <c:v>0.77050513607751903</c:v>
                </c:pt>
                <c:pt idx="1">
                  <c:v>0.63952434670563596</c:v>
                </c:pt>
                <c:pt idx="2">
                  <c:v>0.63018989735794395</c:v>
                </c:pt>
                <c:pt idx="3">
                  <c:v>0.61656617811466896</c:v>
                </c:pt>
                <c:pt idx="4">
                  <c:v>0.55164941347225804</c:v>
                </c:pt>
                <c:pt idx="5">
                  <c:v>0.53169843985620302</c:v>
                </c:pt>
                <c:pt idx="6">
                  <c:v>0.44855915011376701</c:v>
                </c:pt>
                <c:pt idx="7">
                  <c:v>0.41238703143329902</c:v>
                </c:pt>
                <c:pt idx="8">
                  <c:v>0.38944806410294902</c:v>
                </c:pt>
                <c:pt idx="9">
                  <c:v>0.41513464514733001</c:v>
                </c:pt>
                <c:pt idx="10">
                  <c:v>0.396144398178086</c:v>
                </c:pt>
                <c:pt idx="11">
                  <c:v>0.39586471335094803</c:v>
                </c:pt>
                <c:pt idx="12">
                  <c:v>0.40359205376367902</c:v>
                </c:pt>
                <c:pt idx="13">
                  <c:v>0.43662608273109799</c:v>
                </c:pt>
                <c:pt idx="14">
                  <c:v>0.46603302994648799</c:v>
                </c:pt>
                <c:pt idx="15">
                  <c:v>0.46618730530804903</c:v>
                </c:pt>
                <c:pt idx="16">
                  <c:v>0.50031849176046705</c:v>
                </c:pt>
                <c:pt idx="17">
                  <c:v>0.552864950273801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'D30'!$F$1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'D30'!$F$2:$F$19</c:f>
              <c:numCache>
                <c:formatCode>0.00E+00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0.99999999999995304</c:v>
                </c:pt>
                <c:pt idx="17">
                  <c:v>0.99997840091303503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68368"/>
        <c:axId val="263268928"/>
      </c:lineChart>
      <c:catAx>
        <c:axId val="2632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268928"/>
        <c:crossesAt val="1.0000000000000005E-8"/>
        <c:auto val="1"/>
        <c:lblAlgn val="ctr"/>
        <c:lblOffset val="100"/>
        <c:noMultiLvlLbl val="0"/>
      </c:catAx>
      <c:valAx>
        <c:axId val="2632689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Normalized Solution Error (D=30)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2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DE/rand/1/bin (F=0.7, CR=0.5)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'D50'!$B$1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'D50'!$A$2:$A$19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'D50'!$B$2:$B$19</c:f>
              <c:numCache>
                <c:formatCode>0.00E+00</c:formatCode>
                <c:ptCount val="18"/>
                <c:pt idx="0">
                  <c:v>1.05360937355614E-8</c:v>
                </c:pt>
                <c:pt idx="1">
                  <c:v>1.0000792951215601E-8</c:v>
                </c:pt>
                <c:pt idx="2">
                  <c:v>1.0000000006332299E-8</c:v>
                </c:pt>
                <c:pt idx="3">
                  <c:v>1.00000015933674E-8</c:v>
                </c:pt>
                <c:pt idx="4">
                  <c:v>1.0000097159448499E-8</c:v>
                </c:pt>
                <c:pt idx="5">
                  <c:v>1.00000000000002E-8</c:v>
                </c:pt>
                <c:pt idx="6">
                  <c:v>1.0000097159448499E-8</c:v>
                </c:pt>
                <c:pt idx="7">
                  <c:v>1.0000097159448499E-8</c:v>
                </c:pt>
                <c:pt idx="8">
                  <c:v>1.00000373383679E-8</c:v>
                </c:pt>
                <c:pt idx="9">
                  <c:v>1.6831734091616999E-8</c:v>
                </c:pt>
                <c:pt idx="10">
                  <c:v>1.5445631430871199E-6</c:v>
                </c:pt>
                <c:pt idx="11">
                  <c:v>3.5921879207036302E-6</c:v>
                </c:pt>
                <c:pt idx="12">
                  <c:v>1.1522359060417399E-5</c:v>
                </c:pt>
                <c:pt idx="13">
                  <c:v>1.24553050418269E-8</c:v>
                </c:pt>
                <c:pt idx="14">
                  <c:v>1.15288032776377E-4</c:v>
                </c:pt>
                <c:pt idx="15">
                  <c:v>1.00021438387929E-8</c:v>
                </c:pt>
                <c:pt idx="16">
                  <c:v>1.18356390585769E-3</c:v>
                </c:pt>
                <c:pt idx="17">
                  <c:v>3.3308255300842897E-8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'D50'!$C$1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'D50'!$A$2:$A$19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'D50'!$C$2:$C$19</c:f>
              <c:numCache>
                <c:formatCode>0.00E+00</c:formatCode>
                <c:ptCount val="18"/>
                <c:pt idx="0">
                  <c:v>0.46003837540070602</c:v>
                </c:pt>
                <c:pt idx="1">
                  <c:v>5.6560572711736298E-2</c:v>
                </c:pt>
                <c:pt idx="2">
                  <c:v>1.4569729358838599E-3</c:v>
                </c:pt>
                <c:pt idx="3">
                  <c:v>1.45697293585887E-3</c:v>
                </c:pt>
                <c:pt idx="4">
                  <c:v>1.4569729358584801E-3</c:v>
                </c:pt>
                <c:pt idx="5">
                  <c:v>1.4569729358581899E-3</c:v>
                </c:pt>
                <c:pt idx="6">
                  <c:v>9.6170399119805999E-4</c:v>
                </c:pt>
                <c:pt idx="7">
                  <c:v>1.52894761997151E-3</c:v>
                </c:pt>
                <c:pt idx="8">
                  <c:v>2.3212582102490899E-3</c:v>
                </c:pt>
                <c:pt idx="9">
                  <c:v>1.62454788439606E-2</c:v>
                </c:pt>
                <c:pt idx="10">
                  <c:v>1.89325861354461E-2</c:v>
                </c:pt>
                <c:pt idx="11">
                  <c:v>2.2738123601986401E-2</c:v>
                </c:pt>
                <c:pt idx="12">
                  <c:v>3.4344962493632898E-2</c:v>
                </c:pt>
                <c:pt idx="13">
                  <c:v>4.7305661779674699E-2</c:v>
                </c:pt>
                <c:pt idx="14">
                  <c:v>8.0542430281417193E-2</c:v>
                </c:pt>
                <c:pt idx="15">
                  <c:v>0.12864483839058799</c:v>
                </c:pt>
                <c:pt idx="16">
                  <c:v>0.18469299589418001</c:v>
                </c:pt>
                <c:pt idx="17">
                  <c:v>0.22748375151099701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'D50'!$D$1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'D50'!$A$2:$A$19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'D50'!$D$2:$D$19</c:f>
              <c:numCache>
                <c:formatCode>0.00E+00</c:formatCode>
                <c:ptCount val="18"/>
                <c:pt idx="0">
                  <c:v>0.66506382941188102</c:v>
                </c:pt>
                <c:pt idx="1">
                  <c:v>0.34109681040377698</c:v>
                </c:pt>
                <c:pt idx="2">
                  <c:v>0.192157788318364</c:v>
                </c:pt>
                <c:pt idx="3">
                  <c:v>0.12505505653804599</c:v>
                </c:pt>
                <c:pt idx="4">
                  <c:v>0.15241055094570399</c:v>
                </c:pt>
                <c:pt idx="5">
                  <c:v>0.168705227974001</c:v>
                </c:pt>
                <c:pt idx="6">
                  <c:v>0.16702388853274999</c:v>
                </c:pt>
                <c:pt idx="7">
                  <c:v>0.145199996164564</c:v>
                </c:pt>
                <c:pt idx="8">
                  <c:v>0.112706270552296</c:v>
                </c:pt>
                <c:pt idx="9">
                  <c:v>0.13790262602826001</c:v>
                </c:pt>
                <c:pt idx="10">
                  <c:v>0.15377276287144601</c:v>
                </c:pt>
                <c:pt idx="11">
                  <c:v>0.18573525139484601</c:v>
                </c:pt>
                <c:pt idx="12">
                  <c:v>0.21688991961585499</c:v>
                </c:pt>
                <c:pt idx="13">
                  <c:v>0.23531686664495499</c:v>
                </c:pt>
                <c:pt idx="14">
                  <c:v>0.25686123216805101</c:v>
                </c:pt>
                <c:pt idx="15">
                  <c:v>0.30522851117458</c:v>
                </c:pt>
                <c:pt idx="16">
                  <c:v>0.34412301003106299</c:v>
                </c:pt>
                <c:pt idx="17">
                  <c:v>0.38983155105436101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'D50'!$E$1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'D50'!$A$2:$A$19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'D50'!$E$2:$E$19</c:f>
              <c:numCache>
                <c:formatCode>0.00E+00</c:formatCode>
                <c:ptCount val="18"/>
                <c:pt idx="0">
                  <c:v>0.81418102589386798</c:v>
                </c:pt>
                <c:pt idx="1">
                  <c:v>0.65576969430918197</c:v>
                </c:pt>
                <c:pt idx="2">
                  <c:v>0.67652964883503497</c:v>
                </c:pt>
                <c:pt idx="3">
                  <c:v>0.65763923398303403</c:v>
                </c:pt>
                <c:pt idx="4">
                  <c:v>0.63531889885405501</c:v>
                </c:pt>
                <c:pt idx="5">
                  <c:v>0.58786594633929201</c:v>
                </c:pt>
                <c:pt idx="6">
                  <c:v>0.54238629647525605</c:v>
                </c:pt>
                <c:pt idx="7">
                  <c:v>0.48107247531625702</c:v>
                </c:pt>
                <c:pt idx="8">
                  <c:v>0.50051993317997301</c:v>
                </c:pt>
                <c:pt idx="9">
                  <c:v>0.44436117335748898</c:v>
                </c:pt>
                <c:pt idx="10">
                  <c:v>0.40460085794455403</c:v>
                </c:pt>
                <c:pt idx="11">
                  <c:v>0.41678782018244098</c:v>
                </c:pt>
                <c:pt idx="12">
                  <c:v>0.40875723138798797</c:v>
                </c:pt>
                <c:pt idx="13">
                  <c:v>0.42942070349169997</c:v>
                </c:pt>
                <c:pt idx="14">
                  <c:v>0.46372532282829099</c:v>
                </c:pt>
                <c:pt idx="15">
                  <c:v>0.50649656683571398</c:v>
                </c:pt>
                <c:pt idx="16">
                  <c:v>0.48951645013640799</c:v>
                </c:pt>
                <c:pt idx="17">
                  <c:v>0.52594400239772798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'D50'!$F$1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'D50'!$A$2:$A$19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'D50'!$F$2:$F$19</c:f>
              <c:numCache>
                <c:formatCode>0.00E+00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0.86531607654904097</c:v>
                </c:pt>
                <c:pt idx="14">
                  <c:v>0.99999999999976397</c:v>
                </c:pt>
                <c:pt idx="15">
                  <c:v>0.88564972690880694</c:v>
                </c:pt>
                <c:pt idx="16">
                  <c:v>0.94206332970749096</c:v>
                </c:pt>
                <c:pt idx="17">
                  <c:v>0.97574314332694501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01872"/>
        <c:axId val="261202432"/>
      </c:lineChart>
      <c:catAx>
        <c:axId val="2612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1202432"/>
        <c:crossesAt val="1.0000000000000005E-8"/>
        <c:auto val="1"/>
        <c:lblAlgn val="ctr"/>
        <c:lblOffset val="100"/>
        <c:noMultiLvlLbl val="0"/>
      </c:catAx>
      <c:valAx>
        <c:axId val="2612024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900" b="0" i="0" u="none" strike="noStrike" cap="all" baseline="0">
                    <a:effectLst/>
                  </a:rPr>
                  <a:t>Normalized </a:t>
                </a:r>
                <a:r>
                  <a:rPr lang="en-US" altLang="zh-TW"/>
                  <a:t>Solution</a:t>
                </a:r>
                <a:r>
                  <a:rPr lang="en-US" altLang="zh-TW" baseline="0"/>
                  <a:t> Error (D=50)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12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99060</xdr:rowOff>
    </xdr:from>
    <xdr:to>
      <xdr:col>11</xdr:col>
      <xdr:colOff>411480</xdr:colOff>
      <xdr:row>13</xdr:row>
      <xdr:rowOff>167640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30480</xdr:rowOff>
    </xdr:from>
    <xdr:to>
      <xdr:col>14</xdr:col>
      <xdr:colOff>7620</xdr:colOff>
      <xdr:row>14</xdr:row>
      <xdr:rowOff>99060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144780</xdr:rowOff>
    </xdr:from>
    <xdr:to>
      <xdr:col>9</xdr:col>
      <xdr:colOff>548640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144780</xdr:rowOff>
    </xdr:from>
    <xdr:to>
      <xdr:col>9</xdr:col>
      <xdr:colOff>548640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91440</xdr:rowOff>
    </xdr:from>
    <xdr:to>
      <xdr:col>15</xdr:col>
      <xdr:colOff>419100</xdr:colOff>
      <xdr:row>15</xdr:row>
      <xdr:rowOff>22860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45720</xdr:rowOff>
    </xdr:from>
    <xdr:to>
      <xdr:col>12</xdr:col>
      <xdr:colOff>563880</xdr:colOff>
      <xdr:row>14</xdr:row>
      <xdr:rowOff>160020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99060</xdr:rowOff>
    </xdr:from>
    <xdr:to>
      <xdr:col>14</xdr:col>
      <xdr:colOff>541020</xdr:colOff>
      <xdr:row>14</xdr:row>
      <xdr:rowOff>129540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152400</xdr:rowOff>
    </xdr:from>
    <xdr:to>
      <xdr:col>14</xdr:col>
      <xdr:colOff>533400</xdr:colOff>
      <xdr:row>14</xdr:row>
      <xdr:rowOff>182880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0</xdr:row>
      <xdr:rowOff>60960</xdr:rowOff>
    </xdr:from>
    <xdr:to>
      <xdr:col>14</xdr:col>
      <xdr:colOff>548640</xdr:colOff>
      <xdr:row>14</xdr:row>
      <xdr:rowOff>137160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22860</xdr:rowOff>
    </xdr:from>
    <xdr:to>
      <xdr:col>13</xdr:col>
      <xdr:colOff>563880</xdr:colOff>
      <xdr:row>15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30480</xdr:rowOff>
    </xdr:from>
    <xdr:to>
      <xdr:col>13</xdr:col>
      <xdr:colOff>601980</xdr:colOff>
      <xdr:row>15</xdr:row>
      <xdr:rowOff>137160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15240</xdr:rowOff>
    </xdr:from>
    <xdr:to>
      <xdr:col>14</xdr:col>
      <xdr:colOff>76200</xdr:colOff>
      <xdr:row>17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3" workbookViewId="0">
      <selection sqref="A1:A19"/>
    </sheetView>
  </sheetViews>
  <sheetFormatPr defaultRowHeight="16.2" x14ac:dyDescent="0.3"/>
  <sheetData>
    <row r="1" spans="1:1" x14ac:dyDescent="0.3">
      <c r="A1" t="s">
        <v>3</v>
      </c>
    </row>
    <row r="2" spans="1:1" x14ac:dyDescent="0.3">
      <c r="A2">
        <v>4</v>
      </c>
    </row>
    <row r="3" spans="1:1" x14ac:dyDescent="0.3">
      <c r="A3">
        <f>ROUND(1.5*A2,0)</f>
        <v>6</v>
      </c>
    </row>
    <row r="4" spans="1:1" x14ac:dyDescent="0.3">
      <c r="A4">
        <f t="shared" ref="A4:A16" si="0">ROUND(1.5*A3,0)</f>
        <v>9</v>
      </c>
    </row>
    <row r="5" spans="1:1" x14ac:dyDescent="0.3">
      <c r="A5">
        <f t="shared" si="0"/>
        <v>14</v>
      </c>
    </row>
    <row r="6" spans="1:1" x14ac:dyDescent="0.3">
      <c r="A6">
        <f t="shared" si="0"/>
        <v>21</v>
      </c>
    </row>
    <row r="7" spans="1:1" x14ac:dyDescent="0.3">
      <c r="A7">
        <f t="shared" si="0"/>
        <v>32</v>
      </c>
    </row>
    <row r="8" spans="1:1" x14ac:dyDescent="0.3">
      <c r="A8">
        <f t="shared" si="0"/>
        <v>48</v>
      </c>
    </row>
    <row r="9" spans="1:1" x14ac:dyDescent="0.3">
      <c r="A9">
        <f t="shared" si="0"/>
        <v>72</v>
      </c>
    </row>
    <row r="10" spans="1:1" x14ac:dyDescent="0.3">
      <c r="A10">
        <f t="shared" si="0"/>
        <v>108</v>
      </c>
    </row>
    <row r="11" spans="1:1" x14ac:dyDescent="0.3">
      <c r="A11">
        <f t="shared" si="0"/>
        <v>162</v>
      </c>
    </row>
    <row r="12" spans="1:1" x14ac:dyDescent="0.3">
      <c r="A12">
        <f t="shared" si="0"/>
        <v>243</v>
      </c>
    </row>
    <row r="13" spans="1:1" x14ac:dyDescent="0.3">
      <c r="A13">
        <f t="shared" si="0"/>
        <v>365</v>
      </c>
    </row>
    <row r="14" spans="1:1" x14ac:dyDescent="0.3">
      <c r="A14">
        <f t="shared" si="0"/>
        <v>548</v>
      </c>
    </row>
    <row r="15" spans="1:1" x14ac:dyDescent="0.3">
      <c r="A15">
        <f t="shared" si="0"/>
        <v>822</v>
      </c>
    </row>
    <row r="16" spans="1:1" x14ac:dyDescent="0.3">
      <c r="A16">
        <f t="shared" si="0"/>
        <v>1233</v>
      </c>
    </row>
    <row r="17" spans="1:1" x14ac:dyDescent="0.3">
      <c r="A17">
        <f>ROUND(1.5*A16,0)</f>
        <v>1850</v>
      </c>
    </row>
    <row r="18" spans="1:1" x14ac:dyDescent="0.3">
      <c r="A18">
        <f>ROUND(1.5*A17,0)</f>
        <v>2775</v>
      </c>
    </row>
    <row r="19" spans="1:1" x14ac:dyDescent="0.3">
      <c r="A19">
        <f>ROUND(1.5*A18,0)</f>
        <v>4163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6.2" x14ac:dyDescent="0.3"/>
  <cols>
    <col min="2" max="2" width="9" bestFit="1" customWidth="1"/>
    <col min="3" max="3" width="12.109375" bestFit="1" customWidth="1"/>
    <col min="4" max="4" width="9" bestFit="1" customWidth="1"/>
    <col min="5" max="5" width="12.44140625" bestFit="1" customWidth="1"/>
    <col min="6" max="6" width="9.5546875" bestFit="1" customWidth="1"/>
  </cols>
  <sheetData>
    <row r="1" spans="1:6" x14ac:dyDescent="0.3">
      <c r="A1" s="10" t="s">
        <v>3</v>
      </c>
      <c r="B1" s="10" t="s">
        <v>0</v>
      </c>
      <c r="C1" s="11" t="s">
        <v>4</v>
      </c>
      <c r="D1" s="10" t="s">
        <v>1</v>
      </c>
      <c r="E1" s="11" t="s">
        <v>5</v>
      </c>
      <c r="F1" s="10" t="s">
        <v>2</v>
      </c>
    </row>
    <row r="2" spans="1:6" x14ac:dyDescent="0.3">
      <c r="A2" s="12">
        <v>4</v>
      </c>
      <c r="B2" s="13">
        <v>1.05360937355614E-8</v>
      </c>
      <c r="C2" s="13">
        <v>0.46003837540070602</v>
      </c>
      <c r="D2" s="13">
        <v>0.66506382941188102</v>
      </c>
      <c r="E2" s="13">
        <v>0.81418102589386798</v>
      </c>
      <c r="F2" s="13">
        <v>1</v>
      </c>
    </row>
    <row r="3" spans="1:6" x14ac:dyDescent="0.3">
      <c r="A3" s="12">
        <f>ROUND(1.5*A2,0)</f>
        <v>6</v>
      </c>
      <c r="B3" s="13">
        <v>1.0000792951215601E-8</v>
      </c>
      <c r="C3" s="13">
        <v>5.6560572711736298E-2</v>
      </c>
      <c r="D3" s="13">
        <v>0.34109681040377698</v>
      </c>
      <c r="E3" s="13">
        <v>0.65576969430918197</v>
      </c>
      <c r="F3" s="13">
        <v>1</v>
      </c>
    </row>
    <row r="4" spans="1:6" x14ac:dyDescent="0.3">
      <c r="A4" s="12">
        <f t="shared" ref="A4:A16" si="0">ROUND(1.5*A3,0)</f>
        <v>9</v>
      </c>
      <c r="B4" s="13">
        <v>1.0000000006332299E-8</v>
      </c>
      <c r="C4" s="13">
        <v>1.4569729358838599E-3</v>
      </c>
      <c r="D4" s="13">
        <v>0.192157788318364</v>
      </c>
      <c r="E4" s="13">
        <v>0.67652964883503497</v>
      </c>
      <c r="F4" s="13">
        <v>1</v>
      </c>
    </row>
    <row r="5" spans="1:6" x14ac:dyDescent="0.3">
      <c r="A5" s="14">
        <f t="shared" si="0"/>
        <v>14</v>
      </c>
      <c r="B5" s="15">
        <v>1.00000015933674E-8</v>
      </c>
      <c r="C5" s="15">
        <v>1.45697293585887E-3</v>
      </c>
      <c r="D5" s="15">
        <v>0.12505505653804599</v>
      </c>
      <c r="E5" s="15">
        <v>0.65763923398303403</v>
      </c>
      <c r="F5" s="15">
        <v>1</v>
      </c>
    </row>
    <row r="6" spans="1:6" x14ac:dyDescent="0.3">
      <c r="A6" s="14">
        <f t="shared" si="0"/>
        <v>21</v>
      </c>
      <c r="B6" s="15">
        <v>1.0000097159448499E-8</v>
      </c>
      <c r="C6" s="15">
        <v>1.4569729358584801E-3</v>
      </c>
      <c r="D6" s="15">
        <v>0.15241055094570399</v>
      </c>
      <c r="E6" s="15">
        <v>0.63531889885405501</v>
      </c>
      <c r="F6" s="15">
        <v>1</v>
      </c>
    </row>
    <row r="7" spans="1:6" x14ac:dyDescent="0.3">
      <c r="A7" s="14">
        <f t="shared" si="0"/>
        <v>32</v>
      </c>
      <c r="B7" s="15">
        <v>1.00000000000002E-8</v>
      </c>
      <c r="C7" s="15">
        <v>1.4569729358581899E-3</v>
      </c>
      <c r="D7" s="15">
        <v>0.168705227974001</v>
      </c>
      <c r="E7" s="15">
        <v>0.58786594633929201</v>
      </c>
      <c r="F7" s="15">
        <v>1</v>
      </c>
    </row>
    <row r="8" spans="1:6" x14ac:dyDescent="0.3">
      <c r="A8" s="16">
        <f t="shared" si="0"/>
        <v>48</v>
      </c>
      <c r="B8" s="17">
        <v>1.0000097159448499E-8</v>
      </c>
      <c r="C8" s="17">
        <v>9.6170399119805999E-4</v>
      </c>
      <c r="D8" s="17">
        <v>0.16702388853274999</v>
      </c>
      <c r="E8" s="17">
        <v>0.54238629647525605</v>
      </c>
      <c r="F8" s="17">
        <v>1</v>
      </c>
    </row>
    <row r="9" spans="1:6" x14ac:dyDescent="0.3">
      <c r="A9" s="16">
        <f t="shared" si="0"/>
        <v>72</v>
      </c>
      <c r="B9" s="17">
        <v>1.0000097159448499E-8</v>
      </c>
      <c r="C9" s="17">
        <v>1.52894761997151E-3</v>
      </c>
      <c r="D9" s="17">
        <v>0.145199996164564</v>
      </c>
      <c r="E9" s="17">
        <v>0.48107247531625702</v>
      </c>
      <c r="F9" s="17">
        <v>1</v>
      </c>
    </row>
    <row r="10" spans="1:6" x14ac:dyDescent="0.3">
      <c r="A10" s="16">
        <f t="shared" si="0"/>
        <v>108</v>
      </c>
      <c r="B10" s="17">
        <v>1.00000373383679E-8</v>
      </c>
      <c r="C10" s="17">
        <v>2.3212582102490899E-3</v>
      </c>
      <c r="D10" s="17">
        <v>0.112706270552296</v>
      </c>
      <c r="E10" s="17">
        <v>0.50051993317997301</v>
      </c>
      <c r="F10" s="17">
        <v>1</v>
      </c>
    </row>
    <row r="11" spans="1:6" x14ac:dyDescent="0.3">
      <c r="A11" s="16">
        <f t="shared" si="0"/>
        <v>162</v>
      </c>
      <c r="B11" s="17">
        <v>1.6831734091616999E-8</v>
      </c>
      <c r="C11" s="17">
        <v>1.62454788439606E-2</v>
      </c>
      <c r="D11" s="17">
        <v>0.13790262602826001</v>
      </c>
      <c r="E11" s="17">
        <v>0.44436117335748898</v>
      </c>
      <c r="F11" s="17">
        <v>1</v>
      </c>
    </row>
    <row r="12" spans="1:6" x14ac:dyDescent="0.3">
      <c r="A12" s="16">
        <f t="shared" si="0"/>
        <v>243</v>
      </c>
      <c r="B12" s="17">
        <v>1.5445631430871199E-6</v>
      </c>
      <c r="C12" s="17">
        <v>1.89325861354461E-2</v>
      </c>
      <c r="D12" s="17">
        <v>0.15377276287144601</v>
      </c>
      <c r="E12" s="17">
        <v>0.40460085794455403</v>
      </c>
      <c r="F12" s="17">
        <v>1</v>
      </c>
    </row>
    <row r="13" spans="1:6" x14ac:dyDescent="0.3">
      <c r="A13" s="14">
        <f t="shared" si="0"/>
        <v>365</v>
      </c>
      <c r="B13" s="15">
        <v>3.5921879207036302E-6</v>
      </c>
      <c r="C13" s="15">
        <v>2.2738123601986401E-2</v>
      </c>
      <c r="D13" s="15">
        <v>0.18573525139484601</v>
      </c>
      <c r="E13" s="15">
        <v>0.41678782018244098</v>
      </c>
      <c r="F13" s="15">
        <v>1</v>
      </c>
    </row>
    <row r="14" spans="1:6" x14ac:dyDescent="0.3">
      <c r="A14" s="14">
        <f t="shared" si="0"/>
        <v>548</v>
      </c>
      <c r="B14" s="15">
        <v>1.1522359060417399E-5</v>
      </c>
      <c r="C14" s="15">
        <v>3.4344962493632898E-2</v>
      </c>
      <c r="D14" s="15">
        <v>0.21688991961585499</v>
      </c>
      <c r="E14" s="15">
        <v>0.40875723138798797</v>
      </c>
      <c r="F14" s="15">
        <v>1</v>
      </c>
    </row>
    <row r="15" spans="1:6" x14ac:dyDescent="0.3">
      <c r="A15" s="12">
        <f t="shared" si="0"/>
        <v>822</v>
      </c>
      <c r="B15" s="13">
        <v>1.24553050418269E-8</v>
      </c>
      <c r="C15" s="13">
        <v>4.7305661779674699E-2</v>
      </c>
      <c r="D15" s="13">
        <v>0.23531686664495499</v>
      </c>
      <c r="E15" s="13">
        <v>0.42942070349169997</v>
      </c>
      <c r="F15" s="13">
        <v>0.86531607654904097</v>
      </c>
    </row>
    <row r="16" spans="1:6" x14ac:dyDescent="0.3">
      <c r="A16" s="12">
        <f t="shared" si="0"/>
        <v>1233</v>
      </c>
      <c r="B16" s="13">
        <v>1.15288032776377E-4</v>
      </c>
      <c r="C16" s="13">
        <v>8.0542430281417193E-2</v>
      </c>
      <c r="D16" s="13">
        <v>0.25686123216805101</v>
      </c>
      <c r="E16" s="13">
        <v>0.46372532282829099</v>
      </c>
      <c r="F16" s="13">
        <v>0.99999999999976397</v>
      </c>
    </row>
    <row r="17" spans="1:6" x14ac:dyDescent="0.3">
      <c r="A17" s="12">
        <f>ROUND(1.5*A16,0)</f>
        <v>1850</v>
      </c>
      <c r="B17" s="13">
        <v>1.00021438387929E-8</v>
      </c>
      <c r="C17" s="13">
        <v>0.12864483839058799</v>
      </c>
      <c r="D17" s="13">
        <v>0.30522851117458</v>
      </c>
      <c r="E17" s="13">
        <v>0.50649656683571398</v>
      </c>
      <c r="F17" s="13">
        <v>0.88564972690880694</v>
      </c>
    </row>
    <row r="18" spans="1:6" x14ac:dyDescent="0.3">
      <c r="A18" s="12">
        <f>ROUND(1.5*A17,0)</f>
        <v>2775</v>
      </c>
      <c r="B18" s="13">
        <v>1.18356390585769E-3</v>
      </c>
      <c r="C18" s="13">
        <v>0.18469299589418001</v>
      </c>
      <c r="D18" s="13">
        <v>0.34412301003106299</v>
      </c>
      <c r="E18" s="13">
        <v>0.48951645013640799</v>
      </c>
      <c r="F18" s="13">
        <v>0.94206332970749096</v>
      </c>
    </row>
    <row r="19" spans="1:6" x14ac:dyDescent="0.3">
      <c r="A19" s="12">
        <f>ROUND(1.5*A18,0)</f>
        <v>4163</v>
      </c>
      <c r="B19" s="13">
        <v>3.3308255300842897E-8</v>
      </c>
      <c r="C19" s="13">
        <v>0.22748375151099701</v>
      </c>
      <c r="D19" s="13">
        <v>0.38983155105436101</v>
      </c>
      <c r="E19" s="13">
        <v>0.52594400239772798</v>
      </c>
      <c r="F19" s="13">
        <v>0.97574314332694501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A16"/>
    </sheetView>
  </sheetViews>
  <sheetFormatPr defaultRowHeight="16.2" x14ac:dyDescent="0.3"/>
  <cols>
    <col min="2" max="6" width="9.5546875" bestFit="1" customWidth="1"/>
  </cols>
  <sheetData>
    <row r="1" spans="1:6" x14ac:dyDescent="0.3">
      <c r="A1" t="s">
        <v>3</v>
      </c>
      <c r="B1" t="s">
        <v>0</v>
      </c>
      <c r="C1" s="1" t="s">
        <v>4</v>
      </c>
      <c r="D1" t="s">
        <v>1</v>
      </c>
      <c r="E1" s="1" t="s">
        <v>5</v>
      </c>
      <c r="F1" t="s">
        <v>2</v>
      </c>
    </row>
    <row r="2" spans="1:6" x14ac:dyDescent="0.3">
      <c r="A2" s="2">
        <v>4</v>
      </c>
      <c r="B2" s="3">
        <v>103.398292013277</v>
      </c>
      <c r="C2" s="3">
        <v>1352.28825603775</v>
      </c>
      <c r="D2" s="3">
        <v>3081.1331014687098</v>
      </c>
      <c r="E2" s="3">
        <v>5074.91060972182</v>
      </c>
      <c r="F2" s="3">
        <v>12705.9328412821</v>
      </c>
    </row>
    <row r="3" spans="1:6" x14ac:dyDescent="0.3">
      <c r="A3" s="2">
        <v>6</v>
      </c>
      <c r="B3" s="3">
        <v>2.8096059395466E-5</v>
      </c>
      <c r="C3" s="3">
        <v>3.25454388829024</v>
      </c>
      <c r="D3" s="3">
        <v>31.994719986739501</v>
      </c>
      <c r="E3" s="3">
        <v>107.990550845295</v>
      </c>
      <c r="F3" s="3">
        <v>2184.26811536284</v>
      </c>
    </row>
    <row r="4" spans="1:6" x14ac:dyDescent="0.3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4.2897538605757299E-6</v>
      </c>
    </row>
    <row r="5" spans="1:6" x14ac:dyDescent="0.3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 x14ac:dyDescent="0.3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 x14ac:dyDescent="0.3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 x14ac:dyDescent="0.3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 x14ac:dyDescent="0.3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 x14ac:dyDescent="0.3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 x14ac:dyDescent="0.3">
      <c r="A11" s="2">
        <v>162</v>
      </c>
      <c r="B11" s="3">
        <v>1E-8</v>
      </c>
      <c r="C11" s="3">
        <v>1E-8</v>
      </c>
      <c r="D11" s="3">
        <v>1E-8</v>
      </c>
      <c r="E11" s="3">
        <v>1E-8</v>
      </c>
      <c r="F11" s="3">
        <v>1E-8</v>
      </c>
    </row>
    <row r="12" spans="1:6" x14ac:dyDescent="0.3">
      <c r="A12" s="2">
        <v>243</v>
      </c>
      <c r="B12" s="3">
        <v>1E-8</v>
      </c>
      <c r="C12" s="3">
        <v>1E-8</v>
      </c>
      <c r="D12" s="3">
        <v>1E-8</v>
      </c>
      <c r="E12" s="3">
        <v>1E-8</v>
      </c>
      <c r="F12" s="3">
        <v>1.12829638965195E-8</v>
      </c>
    </row>
    <row r="13" spans="1:6" x14ac:dyDescent="0.3">
      <c r="A13" s="2">
        <v>365</v>
      </c>
      <c r="B13" s="3">
        <v>1.9226958556828302E-5</v>
      </c>
      <c r="C13" s="3">
        <v>4.5928114445814599E-5</v>
      </c>
      <c r="D13" s="3">
        <v>5.6610342198837302E-5</v>
      </c>
      <c r="E13" s="3">
        <v>6.8764064906190497E-5</v>
      </c>
      <c r="F13" s="3">
        <v>9.7839446880243499E-5</v>
      </c>
    </row>
    <row r="14" spans="1:6" x14ac:dyDescent="0.3">
      <c r="A14" s="2">
        <v>548</v>
      </c>
      <c r="B14" s="3">
        <v>1.0486242559636601E-2</v>
      </c>
      <c r="C14" s="3">
        <v>1.92522891678664E-2</v>
      </c>
      <c r="D14" s="3">
        <v>2.2935823263423999E-2</v>
      </c>
      <c r="E14" s="3">
        <v>2.8415198751702099E-2</v>
      </c>
      <c r="F14" s="3">
        <v>4.5497755148062403E-2</v>
      </c>
    </row>
    <row r="15" spans="1:6" x14ac:dyDescent="0.3">
      <c r="A15" s="2">
        <v>822</v>
      </c>
      <c r="B15" s="3">
        <v>0.36474374310955698</v>
      </c>
      <c r="C15" s="3">
        <v>0.98880357706491395</v>
      </c>
      <c r="D15" s="3">
        <v>1.1457996242056701</v>
      </c>
      <c r="E15" s="3">
        <v>1.4231467705271801</v>
      </c>
      <c r="F15" s="3">
        <v>1.7331840456111001</v>
      </c>
    </row>
    <row r="16" spans="1:6" x14ac:dyDescent="0.3">
      <c r="A16" s="2">
        <v>1233</v>
      </c>
      <c r="B16" s="3">
        <v>5.4160054436456502</v>
      </c>
      <c r="C16" s="3">
        <v>11.793831674105901</v>
      </c>
      <c r="D16" s="3">
        <v>15.347038218150599</v>
      </c>
      <c r="E16" s="3">
        <v>17.045727912698201</v>
      </c>
      <c r="F16" s="3">
        <v>23.396560513518999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6.2" x14ac:dyDescent="0.3"/>
  <sheetData>
    <row r="1" spans="1:6" x14ac:dyDescent="0.3">
      <c r="A1" t="s">
        <v>3</v>
      </c>
      <c r="B1" t="s">
        <v>0</v>
      </c>
      <c r="C1" s="1">
        <v>0.25</v>
      </c>
      <c r="D1" t="s">
        <v>1</v>
      </c>
      <c r="E1" s="1">
        <v>0.75</v>
      </c>
      <c r="F1" t="s">
        <v>2</v>
      </c>
    </row>
    <row r="2" spans="1:6" x14ac:dyDescent="0.3">
      <c r="A2" s="2">
        <v>4</v>
      </c>
      <c r="B2" s="3">
        <v>19177.482378006101</v>
      </c>
      <c r="C2" s="3">
        <v>31009.006589501299</v>
      </c>
      <c r="D2" s="3">
        <v>36792.457664822599</v>
      </c>
      <c r="E2" s="3">
        <v>43341.899412926403</v>
      </c>
      <c r="F2" s="3">
        <v>58893.759891514499</v>
      </c>
    </row>
    <row r="3" spans="1:6" x14ac:dyDescent="0.3">
      <c r="A3" s="2">
        <v>6</v>
      </c>
      <c r="B3" s="3">
        <v>5.2460122435108998</v>
      </c>
      <c r="C3" s="3">
        <v>1928.22798925911</v>
      </c>
      <c r="D3" s="3">
        <v>3592.1747130966601</v>
      </c>
      <c r="E3" s="3">
        <v>5427.2768549362099</v>
      </c>
      <c r="F3" s="3">
        <v>11911.059050718</v>
      </c>
    </row>
    <row r="4" spans="1:6" x14ac:dyDescent="0.3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4.9679543508318602E-5</v>
      </c>
    </row>
    <row r="5" spans="1:6" x14ac:dyDescent="0.3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 x14ac:dyDescent="0.3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 x14ac:dyDescent="0.3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 x14ac:dyDescent="0.3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 x14ac:dyDescent="0.3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 x14ac:dyDescent="0.3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 x14ac:dyDescent="0.3">
      <c r="A11" s="2">
        <v>162</v>
      </c>
      <c r="B11" s="3">
        <v>2.4593259695393499E-7</v>
      </c>
      <c r="C11" s="3">
        <v>4.3047543840657502E-7</v>
      </c>
      <c r="D11" s="3">
        <v>5.2298628361313604E-7</v>
      </c>
      <c r="E11" s="3">
        <v>6.0841597360194999E-7</v>
      </c>
      <c r="F11" s="3">
        <v>1.02946137303661E-6</v>
      </c>
    </row>
    <row r="12" spans="1:6" x14ac:dyDescent="0.3">
      <c r="A12" s="2">
        <v>243</v>
      </c>
      <c r="B12" s="3">
        <v>2.7494049897995899E-3</v>
      </c>
      <c r="C12" s="3">
        <v>3.77510741856213E-3</v>
      </c>
      <c r="D12" s="3">
        <v>4.2986036687580097E-3</v>
      </c>
      <c r="E12" s="3">
        <v>5.0783173169293202E-3</v>
      </c>
      <c r="F12" s="3">
        <v>6.5824267735479199E-3</v>
      </c>
    </row>
    <row r="13" spans="1:6" x14ac:dyDescent="0.3">
      <c r="A13" s="2">
        <v>365</v>
      </c>
      <c r="B13" s="3">
        <v>0.60006618870352202</v>
      </c>
      <c r="C13" s="3">
        <v>0.84199448198211302</v>
      </c>
      <c r="D13" s="3">
        <v>0.966945054993403</v>
      </c>
      <c r="E13" s="3">
        <v>1.0747876501732201</v>
      </c>
      <c r="F13" s="3">
        <v>1.25599077680067</v>
      </c>
    </row>
    <row r="14" spans="1:6" x14ac:dyDescent="0.3">
      <c r="A14" s="2">
        <v>548</v>
      </c>
      <c r="B14" s="3">
        <v>14.161152730169499</v>
      </c>
      <c r="C14" s="3">
        <v>23.550651230865501</v>
      </c>
      <c r="D14" s="3">
        <v>26.3447111979726</v>
      </c>
      <c r="E14" s="3">
        <v>29.023542331050201</v>
      </c>
      <c r="F14" s="3">
        <v>32.0562446097654</v>
      </c>
    </row>
    <row r="15" spans="1:6" x14ac:dyDescent="0.3">
      <c r="A15" s="2">
        <v>822</v>
      </c>
      <c r="B15" s="3">
        <v>145.93818903891699</v>
      </c>
      <c r="C15" s="3">
        <v>186.16932095826499</v>
      </c>
      <c r="D15" s="3">
        <v>206.80742112061</v>
      </c>
      <c r="E15" s="3">
        <v>219.80745134131999</v>
      </c>
      <c r="F15" s="3">
        <v>276.95160480432202</v>
      </c>
    </row>
    <row r="16" spans="1:6" x14ac:dyDescent="0.3">
      <c r="A16" s="2">
        <v>1233</v>
      </c>
      <c r="B16" s="3">
        <v>583.76577232574596</v>
      </c>
      <c r="C16" s="3">
        <v>723.96486135447299</v>
      </c>
      <c r="D16" s="3">
        <v>774.85008669349702</v>
      </c>
      <c r="E16" s="3">
        <v>839.60020578106798</v>
      </c>
      <c r="F16" s="3">
        <v>915.15433910904301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" sqref="B1:F16"/>
    </sheetView>
  </sheetViews>
  <sheetFormatPr defaultRowHeight="16.2" x14ac:dyDescent="0.3"/>
  <sheetData>
    <row r="1" spans="1:6" x14ac:dyDescent="0.3">
      <c r="A1" t="s">
        <v>3</v>
      </c>
      <c r="B1" t="s">
        <v>0</v>
      </c>
      <c r="C1" s="1">
        <v>0.25</v>
      </c>
      <c r="D1" t="s">
        <v>1</v>
      </c>
      <c r="E1" s="1">
        <v>0.75</v>
      </c>
      <c r="F1" t="s">
        <v>2</v>
      </c>
    </row>
    <row r="2" spans="1:6" x14ac:dyDescent="0.3">
      <c r="A2" s="2">
        <v>4</v>
      </c>
      <c r="B2" s="3">
        <v>48427.394036572601</v>
      </c>
      <c r="C2" s="3">
        <v>64122.228940818299</v>
      </c>
      <c r="D2" s="3">
        <v>75088.196460447201</v>
      </c>
      <c r="E2" s="3">
        <v>85192.492010402304</v>
      </c>
      <c r="F2" s="3">
        <v>111869.84499024</v>
      </c>
    </row>
    <row r="3" spans="1:6" x14ac:dyDescent="0.3">
      <c r="A3" s="2">
        <v>6</v>
      </c>
      <c r="B3" s="3">
        <v>971.803761128715</v>
      </c>
      <c r="C3" s="3">
        <v>4391.7589756302104</v>
      </c>
      <c r="D3" s="3">
        <v>5880.1387106694601</v>
      </c>
      <c r="E3" s="3">
        <v>9215.9905562777603</v>
      </c>
      <c r="F3" s="3">
        <v>18308.309774212299</v>
      </c>
    </row>
    <row r="4" spans="1:6" x14ac:dyDescent="0.3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2.85417943359789E-5</v>
      </c>
    </row>
    <row r="5" spans="1:6" x14ac:dyDescent="0.3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 x14ac:dyDescent="0.3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 x14ac:dyDescent="0.3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 x14ac:dyDescent="0.3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 x14ac:dyDescent="0.3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 x14ac:dyDescent="0.3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 x14ac:dyDescent="0.3">
      <c r="A11" s="2">
        <v>162</v>
      </c>
      <c r="B11" s="3">
        <v>3.8361808651643498E-4</v>
      </c>
      <c r="C11" s="3">
        <v>5.53793089295596E-4</v>
      </c>
      <c r="D11" s="3">
        <v>6.6584849423634296E-4</v>
      </c>
      <c r="E11" s="3">
        <v>7.78121094299422E-4</v>
      </c>
      <c r="F11" s="3">
        <v>1.0553416866514499E-3</v>
      </c>
    </row>
    <row r="12" spans="1:6" x14ac:dyDescent="0.3">
      <c r="A12" s="2">
        <v>243</v>
      </c>
      <c r="B12" s="3">
        <v>0.88747484443592795</v>
      </c>
      <c r="C12" s="3">
        <v>1.06024438264848</v>
      </c>
      <c r="D12" s="3">
        <v>1.1995146134174799</v>
      </c>
      <c r="E12" s="3">
        <v>1.2895535740597099</v>
      </c>
      <c r="F12" s="3">
        <v>1.69994449614342</v>
      </c>
    </row>
    <row r="13" spans="1:6" x14ac:dyDescent="0.3">
      <c r="A13" s="2">
        <v>365</v>
      </c>
      <c r="B13" s="3">
        <v>46.321801347879003</v>
      </c>
      <c r="C13" s="3">
        <v>57.186147362661202</v>
      </c>
      <c r="D13" s="3">
        <v>63.468627676772698</v>
      </c>
      <c r="E13" s="3">
        <v>70.597462855096893</v>
      </c>
      <c r="F13" s="3">
        <v>80.897993287383798</v>
      </c>
    </row>
    <row r="14" spans="1:6" x14ac:dyDescent="0.3">
      <c r="A14" s="2">
        <v>548</v>
      </c>
      <c r="B14" s="3">
        <v>380.60509584081598</v>
      </c>
      <c r="C14" s="3">
        <v>507.76181607125801</v>
      </c>
      <c r="D14" s="3">
        <v>555.74714871121103</v>
      </c>
      <c r="E14" s="3">
        <v>598.23253026218094</v>
      </c>
      <c r="F14" s="3">
        <v>674.05926593182903</v>
      </c>
    </row>
    <row r="15" spans="1:6" x14ac:dyDescent="0.3">
      <c r="A15" s="2">
        <v>822</v>
      </c>
      <c r="B15" s="3">
        <v>1375.12418496544</v>
      </c>
      <c r="C15" s="3">
        <v>1761.9263797948499</v>
      </c>
      <c r="D15" s="3">
        <v>1961.39594387639</v>
      </c>
      <c r="E15" s="3">
        <v>2063.8127875138898</v>
      </c>
      <c r="F15" s="3">
        <v>2361.1710293464998</v>
      </c>
    </row>
    <row r="16" spans="1:6" x14ac:dyDescent="0.3">
      <c r="A16" s="2">
        <v>1233</v>
      </c>
      <c r="B16" s="3">
        <v>2441.9242334658702</v>
      </c>
      <c r="C16" s="3">
        <v>4266.15046018456</v>
      </c>
      <c r="D16" s="3">
        <v>4544.8389715432804</v>
      </c>
      <c r="E16" s="3">
        <v>4670.2097779014803</v>
      </c>
      <c r="F16" s="3">
        <v>5186.6904542100301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" sqref="B2:B29"/>
    </sheetView>
  </sheetViews>
  <sheetFormatPr defaultRowHeight="16.2" x14ac:dyDescent="0.3"/>
  <cols>
    <col min="2" max="2" width="9.55468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1</v>
      </c>
      <c r="B2" s="3">
        <v>1.6635030651045901E-8</v>
      </c>
    </row>
    <row r="3" spans="1:2" x14ac:dyDescent="0.3">
      <c r="A3">
        <v>2</v>
      </c>
      <c r="B3" s="3">
        <v>4.9019915755565999E-9</v>
      </c>
    </row>
    <row r="4" spans="1:2" x14ac:dyDescent="0.3">
      <c r="A4">
        <v>3</v>
      </c>
      <c r="B4" s="3">
        <v>2.9434116523213798E-14</v>
      </c>
    </row>
    <row r="5" spans="1:2" x14ac:dyDescent="0.3">
      <c r="A5">
        <v>4</v>
      </c>
      <c r="B5" s="3">
        <v>1.1325475174066001E-9</v>
      </c>
    </row>
    <row r="6" spans="1:2" x14ac:dyDescent="0.3">
      <c r="A6">
        <v>5</v>
      </c>
      <c r="B6" s="3">
        <v>2.60705129782082E-5</v>
      </c>
    </row>
    <row r="7" spans="1:2" x14ac:dyDescent="0.3">
      <c r="A7">
        <v>6</v>
      </c>
      <c r="B7" s="3">
        <v>1.2687641454193001E-7</v>
      </c>
    </row>
    <row r="8" spans="1:2" x14ac:dyDescent="0.3">
      <c r="A8">
        <v>7</v>
      </c>
      <c r="B8" s="3">
        <v>2.8933069238784501E-13</v>
      </c>
    </row>
    <row r="9" spans="1:2" x14ac:dyDescent="0.3">
      <c r="A9">
        <v>8</v>
      </c>
      <c r="B9" s="3">
        <v>20.678831404819501</v>
      </c>
    </row>
    <row r="10" spans="1:2" x14ac:dyDescent="0.3">
      <c r="A10">
        <v>9</v>
      </c>
      <c r="B10" s="3">
        <v>6.04341078056986</v>
      </c>
    </row>
    <row r="11" spans="1:2" x14ac:dyDescent="0.3">
      <c r="A11">
        <v>10</v>
      </c>
      <c r="B11" s="3">
        <v>4.10074172213379E-9</v>
      </c>
    </row>
    <row r="12" spans="1:2" x14ac:dyDescent="0.3">
      <c r="A12">
        <v>11</v>
      </c>
      <c r="B12" s="3">
        <v>2.3097486959634798E-8</v>
      </c>
    </row>
    <row r="13" spans="1:2" x14ac:dyDescent="0.3">
      <c r="A13">
        <v>12</v>
      </c>
      <c r="B13" s="3">
        <v>1.20157532711533</v>
      </c>
    </row>
    <row r="14" spans="1:2" x14ac:dyDescent="0.3">
      <c r="A14">
        <v>13</v>
      </c>
      <c r="B14" s="3">
        <v>1.4379038234596599</v>
      </c>
    </row>
    <row r="15" spans="1:2" x14ac:dyDescent="0.3">
      <c r="A15">
        <v>14</v>
      </c>
      <c r="B15" s="3">
        <v>1.26643077194065E-8</v>
      </c>
    </row>
    <row r="16" spans="1:2" x14ac:dyDescent="0.3">
      <c r="A16">
        <v>15</v>
      </c>
      <c r="B16" s="3">
        <v>7.6303250381655499</v>
      </c>
    </row>
    <row r="17" spans="1:2" x14ac:dyDescent="0.3">
      <c r="A17">
        <v>16</v>
      </c>
      <c r="B17" s="3">
        <v>3.8607379550393997E-15</v>
      </c>
    </row>
    <row r="18" spans="1:2" x14ac:dyDescent="0.3">
      <c r="A18">
        <v>17</v>
      </c>
      <c r="B18" s="3">
        <v>3.63197547906186E-9</v>
      </c>
    </row>
    <row r="19" spans="1:2" x14ac:dyDescent="0.3">
      <c r="A19">
        <v>18</v>
      </c>
      <c r="B19" s="3">
        <v>1.03748110560634</v>
      </c>
    </row>
    <row r="20" spans="1:2" x14ac:dyDescent="0.3">
      <c r="A20">
        <v>19</v>
      </c>
      <c r="B20" s="3">
        <v>3.75723443944663E-9</v>
      </c>
    </row>
    <row r="21" spans="1:2" x14ac:dyDescent="0.3">
      <c r="A21">
        <v>20</v>
      </c>
      <c r="B21" s="3">
        <v>12.978796018235601</v>
      </c>
    </row>
    <row r="22" spans="1:2" x14ac:dyDescent="0.3">
      <c r="A22">
        <v>21</v>
      </c>
      <c r="B22" s="3">
        <v>1.7614082203547599E-7</v>
      </c>
    </row>
    <row r="23" spans="1:2" x14ac:dyDescent="0.3">
      <c r="A23">
        <v>22</v>
      </c>
      <c r="B23" s="3">
        <v>2.5401526567719302E-9</v>
      </c>
    </row>
    <row r="24" spans="1:2" x14ac:dyDescent="0.3">
      <c r="A24">
        <v>23</v>
      </c>
      <c r="B24" s="3">
        <v>18.853004359333699</v>
      </c>
    </row>
    <row r="25" spans="1:2" x14ac:dyDescent="0.3">
      <c r="A25">
        <v>24</v>
      </c>
      <c r="B25" s="3">
        <v>4.6687687994502299E-2</v>
      </c>
    </row>
    <row r="26" spans="1:2" x14ac:dyDescent="0.3">
      <c r="A26">
        <v>25</v>
      </c>
      <c r="B26" s="3">
        <v>2.2220938707192901E-3</v>
      </c>
    </row>
    <row r="27" spans="1:2" x14ac:dyDescent="0.3">
      <c r="A27">
        <v>26</v>
      </c>
      <c r="B27" s="3">
        <v>0.31434186929189301</v>
      </c>
    </row>
    <row r="28" spans="1:2" x14ac:dyDescent="0.3">
      <c r="A28">
        <v>27</v>
      </c>
      <c r="B28" s="3">
        <v>4.5686229407103002E-6</v>
      </c>
    </row>
    <row r="29" spans="1:2" x14ac:dyDescent="0.3">
      <c r="A29">
        <v>28</v>
      </c>
      <c r="B29" s="3">
        <v>3.0800786933670002E-14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2" sqref="A2:A3"/>
    </sheetView>
  </sheetViews>
  <sheetFormatPr defaultRowHeight="16.2" x14ac:dyDescent="0.3"/>
  <cols>
    <col min="2" max="3" width="9.5546875" bestFit="1" customWidth="1"/>
  </cols>
  <sheetData>
    <row r="1" spans="1:10" x14ac:dyDescent="0.3">
      <c r="A1" t="s">
        <v>9</v>
      </c>
      <c r="B1">
        <v>4</v>
      </c>
      <c r="C1">
        <v>9</v>
      </c>
      <c r="D1">
        <v>21</v>
      </c>
      <c r="E1">
        <v>48</v>
      </c>
      <c r="F1">
        <v>108</v>
      </c>
      <c r="G1">
        <v>243</v>
      </c>
      <c r="H1">
        <v>548</v>
      </c>
      <c r="I1">
        <v>1233</v>
      </c>
      <c r="J1">
        <v>2775</v>
      </c>
    </row>
    <row r="2" spans="1:10" x14ac:dyDescent="0.3">
      <c r="A2" s="3">
        <v>30000</v>
      </c>
      <c r="B2" s="3">
        <v>6.1468926459941002</v>
      </c>
      <c r="C2" s="3">
        <v>9.1660319118640796</v>
      </c>
      <c r="D2" s="3">
        <v>10.877125347801501</v>
      </c>
      <c r="E2" s="3">
        <v>10.9540905514078</v>
      </c>
      <c r="F2" s="3">
        <v>12.994355446223</v>
      </c>
      <c r="G2" s="3">
        <v>17.5732354409637</v>
      </c>
      <c r="H2" s="3">
        <v>23.9765975909528</v>
      </c>
      <c r="I2" s="3">
        <v>31.490150269431702</v>
      </c>
      <c r="J2" s="3">
        <v>40.163349406486098</v>
      </c>
    </row>
    <row r="3" spans="1:10" x14ac:dyDescent="0.3">
      <c r="A3" s="3">
        <v>300000</v>
      </c>
      <c r="B3" s="3">
        <v>5.7374949904362396</v>
      </c>
      <c r="C3" s="3">
        <v>9.1462415826994405</v>
      </c>
      <c r="D3" s="3">
        <v>10.273981107953</v>
      </c>
      <c r="E3" s="3">
        <v>10.882169615971801</v>
      </c>
      <c r="F3" s="3">
        <v>11.3837740677612</v>
      </c>
      <c r="G3" s="3">
        <v>12.5102003787007</v>
      </c>
      <c r="H3" s="3">
        <v>13.4872416126942</v>
      </c>
      <c r="I3" s="3">
        <v>15.2550425450065</v>
      </c>
      <c r="J3" s="3">
        <v>19.319121301254899</v>
      </c>
    </row>
    <row r="4" spans="1:10" x14ac:dyDescent="0.3">
      <c r="B4" s="3"/>
      <c r="C4" s="3"/>
    </row>
    <row r="5" spans="1:10" x14ac:dyDescent="0.3">
      <c r="B5" s="3"/>
      <c r="C5" s="3"/>
    </row>
    <row r="6" spans="1:10" x14ac:dyDescent="0.3">
      <c r="B6" s="3"/>
      <c r="C6" s="3"/>
    </row>
    <row r="7" spans="1:10" x14ac:dyDescent="0.3">
      <c r="B7" s="3"/>
      <c r="C7" s="3"/>
    </row>
    <row r="8" spans="1:10" x14ac:dyDescent="0.3">
      <c r="B8" s="3"/>
      <c r="C8" s="3"/>
    </row>
    <row r="9" spans="1:10" x14ac:dyDescent="0.3">
      <c r="B9" s="3"/>
      <c r="C9" s="3"/>
    </row>
    <row r="10" spans="1:10" x14ac:dyDescent="0.3">
      <c r="B10" s="3"/>
      <c r="C10" s="3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2" sqref="B2:J3"/>
    </sheetView>
  </sheetViews>
  <sheetFormatPr defaultRowHeight="16.2" x14ac:dyDescent="0.3"/>
  <sheetData>
    <row r="1" spans="1:10" x14ac:dyDescent="0.3">
      <c r="A1" t="s">
        <v>8</v>
      </c>
      <c r="B1">
        <v>4</v>
      </c>
      <c r="C1">
        <v>9</v>
      </c>
      <c r="D1">
        <v>21</v>
      </c>
      <c r="E1">
        <v>48</v>
      </c>
      <c r="F1">
        <v>108</v>
      </c>
      <c r="G1">
        <v>243</v>
      </c>
      <c r="H1">
        <v>548</v>
      </c>
      <c r="I1">
        <v>1233</v>
      </c>
      <c r="J1">
        <v>2775</v>
      </c>
    </row>
    <row r="2" spans="1:10" x14ac:dyDescent="0.3">
      <c r="A2" s="3">
        <v>30000</v>
      </c>
      <c r="B2" s="3">
        <v>0.54165462622415605</v>
      </c>
      <c r="C2" s="3">
        <v>0.22261003074296101</v>
      </c>
      <c r="D2" s="3">
        <v>0.114448741537164</v>
      </c>
      <c r="E2" s="3">
        <v>9.1597129761556706E-2</v>
      </c>
      <c r="F2" s="3">
        <v>0.121831291513694</v>
      </c>
      <c r="G2" s="3">
        <v>0.22676131598951099</v>
      </c>
      <c r="H2" s="3">
        <v>0.34151086035710099</v>
      </c>
      <c r="I2" s="3">
        <v>0.45743579706419901</v>
      </c>
      <c r="J2" s="3">
        <v>0.62862607843624896</v>
      </c>
    </row>
    <row r="3" spans="1:10" x14ac:dyDescent="0.3">
      <c r="A3" s="3">
        <v>300000</v>
      </c>
      <c r="B3" s="3">
        <v>0.62838630526024997</v>
      </c>
      <c r="C3" s="3">
        <v>0.23771311630877601</v>
      </c>
      <c r="D3" s="3">
        <v>0.16041133245605599</v>
      </c>
      <c r="E3" s="3">
        <v>0.107556878185902</v>
      </c>
      <c r="F3" s="3">
        <v>8.8416861247039194E-2</v>
      </c>
      <c r="G3" s="3">
        <v>0.10509103717382</v>
      </c>
      <c r="H3" s="3">
        <v>0.13632523809706601</v>
      </c>
      <c r="I3" s="3">
        <v>0.17984972980105199</v>
      </c>
      <c r="J3" s="3">
        <v>0.249508559735381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1" sqref="B1:D1"/>
    </sheetView>
  </sheetViews>
  <sheetFormatPr defaultRowHeight="16.2" x14ac:dyDescent="0.3"/>
  <cols>
    <col min="2" max="4" width="10.44140625" bestFit="1" customWidth="1"/>
  </cols>
  <sheetData>
    <row r="1" spans="1:4" x14ac:dyDescent="0.3">
      <c r="A1" s="18" t="s">
        <v>10</v>
      </c>
      <c r="B1" s="19">
        <v>30000</v>
      </c>
      <c r="C1" s="19">
        <v>300000</v>
      </c>
      <c r="D1" s="19">
        <v>3000000</v>
      </c>
    </row>
    <row r="2" spans="1:4" x14ac:dyDescent="0.3">
      <c r="A2">
        <v>1</v>
      </c>
      <c r="B2">
        <v>6</v>
      </c>
      <c r="C2">
        <v>6</v>
      </c>
      <c r="D2">
        <v>6</v>
      </c>
    </row>
    <row r="3" spans="1:4" x14ac:dyDescent="0.3">
      <c r="A3">
        <v>2</v>
      </c>
      <c r="B3">
        <v>48</v>
      </c>
      <c r="C3">
        <v>32</v>
      </c>
      <c r="D3">
        <v>32</v>
      </c>
    </row>
    <row r="4" spans="1:4" x14ac:dyDescent="0.3">
      <c r="A4">
        <v>3</v>
      </c>
      <c r="B4">
        <v>32</v>
      </c>
      <c r="C4">
        <v>21</v>
      </c>
      <c r="D4">
        <v>32</v>
      </c>
    </row>
    <row r="5" spans="1:4" x14ac:dyDescent="0.3">
      <c r="A5">
        <v>4</v>
      </c>
      <c r="B5">
        <v>48</v>
      </c>
      <c r="C5">
        <v>21</v>
      </c>
      <c r="D5">
        <v>32</v>
      </c>
    </row>
    <row r="6" spans="1:4" x14ac:dyDescent="0.3">
      <c r="A6">
        <v>5</v>
      </c>
      <c r="B6">
        <v>6</v>
      </c>
      <c r="C6">
        <v>6</v>
      </c>
      <c r="D6">
        <v>6</v>
      </c>
    </row>
    <row r="7" spans="1:4" x14ac:dyDescent="0.3">
      <c r="A7">
        <v>6</v>
      </c>
      <c r="B7">
        <v>14</v>
      </c>
      <c r="C7">
        <v>72</v>
      </c>
      <c r="D7">
        <v>548</v>
      </c>
    </row>
    <row r="8" spans="1:4" x14ac:dyDescent="0.3">
      <c r="A8">
        <v>7</v>
      </c>
      <c r="B8">
        <v>72</v>
      </c>
      <c r="C8">
        <v>365</v>
      </c>
      <c r="D8">
        <v>48</v>
      </c>
    </row>
    <row r="9" spans="1:4" x14ac:dyDescent="0.3">
      <c r="A9">
        <v>8</v>
      </c>
      <c r="B9">
        <v>2775</v>
      </c>
      <c r="C9">
        <v>108</v>
      </c>
      <c r="D9">
        <v>162</v>
      </c>
    </row>
    <row r="10" spans="1:4" x14ac:dyDescent="0.3">
      <c r="A10">
        <v>9</v>
      </c>
      <c r="B10">
        <v>21</v>
      </c>
      <c r="C10">
        <v>243</v>
      </c>
      <c r="D10">
        <v>822</v>
      </c>
    </row>
    <row r="11" spans="1:4" x14ac:dyDescent="0.3">
      <c r="A11">
        <v>10</v>
      </c>
      <c r="B11">
        <v>32</v>
      </c>
      <c r="C11">
        <v>108</v>
      </c>
      <c r="D11">
        <v>108</v>
      </c>
    </row>
    <row r="12" spans="1:4" x14ac:dyDescent="0.3">
      <c r="A12">
        <v>11</v>
      </c>
      <c r="B12">
        <v>32</v>
      </c>
      <c r="C12">
        <v>14</v>
      </c>
      <c r="D12">
        <v>32</v>
      </c>
    </row>
    <row r="13" spans="1:4" x14ac:dyDescent="0.3">
      <c r="A13">
        <v>12</v>
      </c>
      <c r="B13">
        <v>48</v>
      </c>
      <c r="C13">
        <v>243</v>
      </c>
      <c r="D13">
        <v>822</v>
      </c>
    </row>
    <row r="14" spans="1:4" x14ac:dyDescent="0.3">
      <c r="A14">
        <v>13</v>
      </c>
      <c r="B14">
        <v>32</v>
      </c>
      <c r="C14">
        <v>162</v>
      </c>
      <c r="D14">
        <v>822</v>
      </c>
    </row>
    <row r="15" spans="1:4" x14ac:dyDescent="0.3">
      <c r="A15">
        <v>14</v>
      </c>
      <c r="B15">
        <v>48</v>
      </c>
      <c r="C15">
        <v>108</v>
      </c>
      <c r="D15">
        <v>108</v>
      </c>
    </row>
    <row r="16" spans="1:4" x14ac:dyDescent="0.3">
      <c r="A16">
        <v>15</v>
      </c>
      <c r="B16">
        <v>48</v>
      </c>
      <c r="C16">
        <v>162</v>
      </c>
      <c r="D16">
        <v>243</v>
      </c>
    </row>
    <row r="17" spans="1:4" x14ac:dyDescent="0.3">
      <c r="A17">
        <v>16</v>
      </c>
      <c r="B17">
        <v>14</v>
      </c>
      <c r="C17">
        <v>108</v>
      </c>
      <c r="D17">
        <v>548</v>
      </c>
    </row>
    <row r="18" spans="1:4" x14ac:dyDescent="0.3">
      <c r="A18">
        <v>17</v>
      </c>
      <c r="B18">
        <v>14</v>
      </c>
      <c r="C18">
        <v>243</v>
      </c>
      <c r="D18">
        <v>822</v>
      </c>
    </row>
    <row r="19" spans="1:4" x14ac:dyDescent="0.3">
      <c r="A19">
        <v>18</v>
      </c>
      <c r="B19">
        <v>21</v>
      </c>
      <c r="C19">
        <v>72</v>
      </c>
      <c r="D19">
        <v>243</v>
      </c>
    </row>
    <row r="20" spans="1:4" x14ac:dyDescent="0.3">
      <c r="A20">
        <v>19</v>
      </c>
      <c r="B20">
        <v>32</v>
      </c>
      <c r="C20">
        <v>108</v>
      </c>
      <c r="D20">
        <v>548</v>
      </c>
    </row>
    <row r="21" spans="1:4" x14ac:dyDescent="0.3">
      <c r="A21">
        <v>20</v>
      </c>
      <c r="B21">
        <v>72</v>
      </c>
      <c r="C21">
        <v>243</v>
      </c>
      <c r="D21">
        <v>548</v>
      </c>
    </row>
    <row r="22" spans="1:4" x14ac:dyDescent="0.3">
      <c r="A22">
        <v>21</v>
      </c>
      <c r="B22">
        <v>4</v>
      </c>
      <c r="C22">
        <v>108</v>
      </c>
      <c r="D22">
        <v>9</v>
      </c>
    </row>
    <row r="23" spans="1:4" x14ac:dyDescent="0.3">
      <c r="A23">
        <v>22</v>
      </c>
      <c r="B23">
        <v>48</v>
      </c>
      <c r="C23">
        <v>32</v>
      </c>
      <c r="D23">
        <v>32</v>
      </c>
    </row>
    <row r="24" spans="1:4" x14ac:dyDescent="0.3">
      <c r="A24">
        <v>23</v>
      </c>
      <c r="B24">
        <v>72</v>
      </c>
      <c r="C24">
        <v>162</v>
      </c>
      <c r="D24">
        <v>365</v>
      </c>
    </row>
    <row r="25" spans="1:4" x14ac:dyDescent="0.3">
      <c r="A25">
        <v>24</v>
      </c>
      <c r="B25">
        <v>32</v>
      </c>
      <c r="C25">
        <v>1233</v>
      </c>
      <c r="D25">
        <v>1850</v>
      </c>
    </row>
    <row r="26" spans="1:4" x14ac:dyDescent="0.3">
      <c r="A26">
        <v>25</v>
      </c>
      <c r="B26">
        <v>48</v>
      </c>
      <c r="C26">
        <v>548</v>
      </c>
      <c r="D26">
        <v>4163</v>
      </c>
    </row>
    <row r="27" spans="1:4" x14ac:dyDescent="0.3">
      <c r="A27">
        <v>26</v>
      </c>
      <c r="B27">
        <v>32</v>
      </c>
      <c r="C27">
        <v>108</v>
      </c>
      <c r="D27">
        <v>162</v>
      </c>
    </row>
    <row r="28" spans="1:4" x14ac:dyDescent="0.3">
      <c r="A28">
        <v>27</v>
      </c>
      <c r="B28">
        <v>32</v>
      </c>
      <c r="C28">
        <v>243</v>
      </c>
      <c r="D28">
        <v>72</v>
      </c>
    </row>
    <row r="29" spans="1:4" x14ac:dyDescent="0.3">
      <c r="A29">
        <v>28</v>
      </c>
      <c r="B29">
        <v>21</v>
      </c>
      <c r="C29">
        <v>32</v>
      </c>
      <c r="D29">
        <v>822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" sqref="D2:D29"/>
    </sheetView>
  </sheetViews>
  <sheetFormatPr defaultRowHeight="16.2" x14ac:dyDescent="0.3"/>
  <cols>
    <col min="2" max="4" width="10.44140625" bestFit="1" customWidth="1"/>
  </cols>
  <sheetData>
    <row r="1" spans="1:4" x14ac:dyDescent="0.3">
      <c r="A1" s="18" t="s">
        <v>10</v>
      </c>
      <c r="B1" s="19">
        <v>30000</v>
      </c>
      <c r="C1" s="19">
        <v>300000</v>
      </c>
      <c r="D1" s="19">
        <v>3000000</v>
      </c>
    </row>
    <row r="2" spans="1:4" x14ac:dyDescent="0.3">
      <c r="A2">
        <v>1</v>
      </c>
      <c r="B2" s="3">
        <v>8.2082145532986894E-6</v>
      </c>
      <c r="C2" s="3">
        <v>4.2333436869945997E-6</v>
      </c>
      <c r="D2" s="3">
        <v>9.0123041300137207E-6</v>
      </c>
    </row>
    <row r="3" spans="1:4" x14ac:dyDescent="0.3">
      <c r="A3">
        <v>2</v>
      </c>
      <c r="B3" s="3">
        <v>5.9143924622459704E-6</v>
      </c>
      <c r="C3" s="3">
        <v>1.73672085126468E-6</v>
      </c>
      <c r="D3" s="3">
        <v>2.3891089008449901E-6</v>
      </c>
    </row>
    <row r="4" spans="1:4" x14ac:dyDescent="0.3">
      <c r="A4">
        <v>3</v>
      </c>
      <c r="B4" s="3">
        <v>2.8863728715303301E-2</v>
      </c>
      <c r="C4" s="3">
        <v>1.2371467453413699E-7</v>
      </c>
      <c r="D4" s="3">
        <v>1.6477168113031099E-6</v>
      </c>
    </row>
    <row r="5" spans="1:4" x14ac:dyDescent="0.3">
      <c r="A5">
        <v>4</v>
      </c>
      <c r="B5" s="3">
        <v>1.9721386225351E-5</v>
      </c>
      <c r="C5" s="3">
        <v>3.6652411647390099E-6</v>
      </c>
      <c r="D5" s="3">
        <v>4.55059336795988E-6</v>
      </c>
    </row>
    <row r="6" spans="1:4" x14ac:dyDescent="0.3">
      <c r="A6">
        <v>5</v>
      </c>
      <c r="B6" s="3">
        <v>2.60705129782082E-5</v>
      </c>
      <c r="C6" s="3">
        <v>2.8963193549521002E-5</v>
      </c>
      <c r="D6" s="3">
        <v>3.1867759508900303E-5</v>
      </c>
    </row>
    <row r="7" spans="1:4" x14ac:dyDescent="0.3">
      <c r="A7">
        <v>6</v>
      </c>
      <c r="B7" s="3">
        <v>8.9320207992758899E-5</v>
      </c>
      <c r="C7" s="3">
        <v>7.3490965116801898E-4</v>
      </c>
      <c r="D7" s="3">
        <v>7.2568520912117405E-4</v>
      </c>
    </row>
    <row r="8" spans="1:4" x14ac:dyDescent="0.3">
      <c r="A8">
        <v>7</v>
      </c>
      <c r="B8" s="3">
        <v>1.29212631514968</v>
      </c>
      <c r="C8" s="3">
        <v>0.341007112872031</v>
      </c>
      <c r="D8" s="3">
        <v>0.161123350774346</v>
      </c>
    </row>
    <row r="9" spans="1:4" x14ac:dyDescent="0.3">
      <c r="A9">
        <v>8</v>
      </c>
      <c r="B9" s="3">
        <v>52.627617912965903</v>
      </c>
      <c r="C9" s="3">
        <v>30.635981192585099</v>
      </c>
      <c r="D9" s="3">
        <v>20.678831404819501</v>
      </c>
    </row>
    <row r="10" spans="1:4" x14ac:dyDescent="0.3">
      <c r="A10">
        <v>9</v>
      </c>
      <c r="B10" s="3">
        <v>28.468354913647101</v>
      </c>
      <c r="C10" s="3">
        <v>42.860022555461498</v>
      </c>
      <c r="D10" s="3">
        <v>44.843450078657398</v>
      </c>
    </row>
    <row r="11" spans="1:4" x14ac:dyDescent="0.3">
      <c r="A11">
        <v>10</v>
      </c>
      <c r="B11" s="3">
        <v>0.25326412932390902</v>
      </c>
      <c r="C11" s="3">
        <v>0.288932646437777</v>
      </c>
      <c r="D11" s="3">
        <v>0.29837525583415903</v>
      </c>
    </row>
    <row r="12" spans="1:4" x14ac:dyDescent="0.3">
      <c r="A12">
        <v>11</v>
      </c>
      <c r="B12" s="3">
        <v>2.2939174900928899E-5</v>
      </c>
      <c r="C12" s="3">
        <v>2.0717911836541499E-5</v>
      </c>
      <c r="D12" s="3">
        <v>2.2379165841578701E-5</v>
      </c>
    </row>
    <row r="13" spans="1:4" x14ac:dyDescent="0.3">
      <c r="A13">
        <v>12</v>
      </c>
      <c r="B13" s="3">
        <v>12.9228477243784</v>
      </c>
      <c r="C13" s="3">
        <v>13.284166699969999</v>
      </c>
      <c r="D13" s="3">
        <v>14.0094473294048</v>
      </c>
    </row>
    <row r="14" spans="1:4" x14ac:dyDescent="0.3">
      <c r="A14">
        <v>13</v>
      </c>
      <c r="B14" s="3">
        <v>11.385771432058</v>
      </c>
      <c r="C14" s="3">
        <v>13.104804767004399</v>
      </c>
      <c r="D14" s="3">
        <v>13.4215519627855</v>
      </c>
    </row>
    <row r="15" spans="1:4" x14ac:dyDescent="0.3">
      <c r="A15">
        <v>14</v>
      </c>
      <c r="B15" s="3">
        <v>0.14009125723383301</v>
      </c>
      <c r="C15" s="3">
        <v>4.7702949128759304E-6</v>
      </c>
      <c r="D15" s="3">
        <v>4.7043186108308804E-6</v>
      </c>
    </row>
    <row r="16" spans="1:4" x14ac:dyDescent="0.3">
      <c r="A16">
        <v>15</v>
      </c>
      <c r="B16" s="3">
        <v>38.085970202187603</v>
      </c>
      <c r="C16" s="3">
        <v>41.549149478767497</v>
      </c>
      <c r="D16" s="3">
        <v>43.650848153939002</v>
      </c>
    </row>
    <row r="17" spans="1:4" x14ac:dyDescent="0.3">
      <c r="A17">
        <v>16</v>
      </c>
      <c r="B17" s="3">
        <v>37.304709459500003</v>
      </c>
      <c r="C17" s="3">
        <v>44.476128747094997</v>
      </c>
      <c r="D17" s="3">
        <v>46.627421675230103</v>
      </c>
    </row>
    <row r="18" spans="1:4" x14ac:dyDescent="0.3">
      <c r="A18">
        <v>17</v>
      </c>
      <c r="B18" s="3">
        <v>2.8334349935451102</v>
      </c>
      <c r="C18" s="3">
        <v>8.7200647223935597E-9</v>
      </c>
      <c r="D18" s="3">
        <v>8.6753952286973705E-9</v>
      </c>
    </row>
    <row r="19" spans="1:4" x14ac:dyDescent="0.3">
      <c r="A19">
        <v>18</v>
      </c>
      <c r="B19" s="3">
        <v>6.5588557031930002</v>
      </c>
      <c r="C19" s="3">
        <v>7.1496411184389697</v>
      </c>
      <c r="D19" s="3">
        <v>6.8400510801804799</v>
      </c>
    </row>
    <row r="20" spans="1:4" x14ac:dyDescent="0.3">
      <c r="A20">
        <v>19</v>
      </c>
      <c r="B20" s="3">
        <v>4.8114346391505496</v>
      </c>
      <c r="C20" s="3">
        <v>4.9779571321245104</v>
      </c>
      <c r="D20" s="3">
        <v>5.1761287780601197</v>
      </c>
    </row>
    <row r="21" spans="1:4" x14ac:dyDescent="0.3">
      <c r="A21">
        <v>20</v>
      </c>
      <c r="B21" s="3">
        <v>21.132052042397099</v>
      </c>
      <c r="C21" s="3">
        <v>19.2900620801508</v>
      </c>
      <c r="D21" s="3">
        <v>20.828995574221199</v>
      </c>
    </row>
    <row r="22" spans="1:4" x14ac:dyDescent="0.3">
      <c r="A22">
        <v>21</v>
      </c>
      <c r="B22" s="3">
        <v>2.13339441621178E-7</v>
      </c>
      <c r="C22" s="3">
        <v>7.7565856321134804E-7</v>
      </c>
      <c r="D22" s="3">
        <v>1.02077794797812E-6</v>
      </c>
    </row>
    <row r="23" spans="1:4" x14ac:dyDescent="0.3">
      <c r="A23">
        <v>22</v>
      </c>
      <c r="B23" s="3">
        <v>22.440194879192699</v>
      </c>
      <c r="C23" s="3">
        <v>10.026808669325399</v>
      </c>
      <c r="D23" s="3">
        <v>8.9237029871827698</v>
      </c>
    </row>
    <row r="24" spans="1:4" x14ac:dyDescent="0.3">
      <c r="A24">
        <v>23</v>
      </c>
      <c r="B24" s="3">
        <v>40.382233758543002</v>
      </c>
      <c r="C24" s="3">
        <v>37.665786129882498</v>
      </c>
      <c r="D24" s="3">
        <v>43.060230663932003</v>
      </c>
    </row>
    <row r="25" spans="1:4" x14ac:dyDescent="0.3">
      <c r="A25">
        <v>24</v>
      </c>
      <c r="B25" s="3">
        <v>2.39325467347492</v>
      </c>
      <c r="C25" s="3">
        <v>4.6735938978972698</v>
      </c>
      <c r="D25" s="3">
        <v>4.1165173550163798</v>
      </c>
    </row>
    <row r="26" spans="1:4" x14ac:dyDescent="0.3">
      <c r="A26">
        <v>25</v>
      </c>
      <c r="B26" s="3">
        <v>3.5793134930337702</v>
      </c>
      <c r="C26" s="3">
        <v>3.4420259434073999</v>
      </c>
      <c r="D26" s="3">
        <v>3.5202012360322801</v>
      </c>
    </row>
    <row r="27" spans="1:4" x14ac:dyDescent="0.3">
      <c r="A27">
        <v>26</v>
      </c>
      <c r="B27" s="3">
        <v>12.2977478690847</v>
      </c>
      <c r="C27" s="3">
        <v>31.039596822928999</v>
      </c>
      <c r="D27" s="3">
        <v>36.601633660491999</v>
      </c>
    </row>
    <row r="28" spans="1:4" x14ac:dyDescent="0.3">
      <c r="A28">
        <v>27</v>
      </c>
      <c r="B28" s="3">
        <v>2.9358448043581602E-4</v>
      </c>
      <c r="C28" s="3">
        <v>2.2686779340245801E-3</v>
      </c>
      <c r="D28" s="3">
        <v>4.5686229407103002E-6</v>
      </c>
    </row>
    <row r="29" spans="1:4" x14ac:dyDescent="0.3">
      <c r="A29">
        <v>28</v>
      </c>
      <c r="B29" s="3">
        <v>3.1180850513823797E-14</v>
      </c>
      <c r="C29" s="3">
        <v>3.0800786933670002E-14</v>
      </c>
      <c r="D29" s="3">
        <v>2.4885170792220202E-13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29" sqref="D2:D29"/>
    </sheetView>
  </sheetViews>
  <sheetFormatPr defaultRowHeight="16.2" x14ac:dyDescent="0.3"/>
  <cols>
    <col min="2" max="4" width="10.44140625" bestFit="1" customWidth="1"/>
  </cols>
  <sheetData>
    <row r="1" spans="1:4" x14ac:dyDescent="0.3">
      <c r="A1" s="18" t="s">
        <v>10</v>
      </c>
      <c r="B1" s="19">
        <v>30000</v>
      </c>
      <c r="C1" s="19">
        <v>300000</v>
      </c>
      <c r="D1" s="19">
        <v>3000000</v>
      </c>
    </row>
    <row r="2" spans="1:4" x14ac:dyDescent="0.3">
      <c r="A2">
        <v>1</v>
      </c>
      <c r="B2" s="3">
        <v>1E-8</v>
      </c>
      <c r="C2" s="3">
        <v>1E-8</v>
      </c>
      <c r="D2" s="3">
        <v>1E-8</v>
      </c>
    </row>
    <row r="3" spans="1:4" x14ac:dyDescent="0.3">
      <c r="A3">
        <v>2</v>
      </c>
      <c r="B3" s="3">
        <v>1E-8</v>
      </c>
      <c r="C3" s="3">
        <v>1E-8</v>
      </c>
      <c r="D3" s="3">
        <v>1E-8</v>
      </c>
    </row>
    <row r="4" spans="1:4" x14ac:dyDescent="0.3">
      <c r="A4">
        <v>3</v>
      </c>
      <c r="B4" s="3">
        <v>19.263715319804799</v>
      </c>
      <c r="C4" s="3">
        <v>1E-8</v>
      </c>
      <c r="D4" s="3">
        <v>1E-8</v>
      </c>
    </row>
    <row r="5" spans="1:4" x14ac:dyDescent="0.3">
      <c r="A5">
        <v>4</v>
      </c>
      <c r="B5" s="3">
        <v>1E-8</v>
      </c>
      <c r="C5" s="3">
        <v>1E-8</v>
      </c>
      <c r="D5" s="3">
        <v>1E-8</v>
      </c>
    </row>
    <row r="6" spans="1:4" x14ac:dyDescent="0.3">
      <c r="A6">
        <v>5</v>
      </c>
      <c r="B6" s="3">
        <v>1E-8</v>
      </c>
      <c r="C6" s="3">
        <v>1E-8</v>
      </c>
      <c r="D6" s="3">
        <v>1E-8</v>
      </c>
    </row>
    <row r="7" spans="1:4" x14ac:dyDescent="0.3">
      <c r="A7">
        <v>6</v>
      </c>
      <c r="B7" s="3">
        <v>2.4531056922272301</v>
      </c>
      <c r="C7" s="3">
        <v>1E-8</v>
      </c>
      <c r="D7" s="3">
        <v>1E-8</v>
      </c>
    </row>
    <row r="8" spans="1:4" x14ac:dyDescent="0.3">
      <c r="A8">
        <v>7</v>
      </c>
      <c r="B8" s="3">
        <v>0.44616712159356098</v>
      </c>
      <c r="C8" s="3">
        <v>4.6059985484049597E-2</v>
      </c>
      <c r="D8" s="3">
        <v>1.24851336271092E-2</v>
      </c>
    </row>
    <row r="9" spans="1:4" x14ac:dyDescent="0.3">
      <c r="A9">
        <v>8</v>
      </c>
      <c r="B9" s="3">
        <v>20.3777893129677</v>
      </c>
      <c r="C9" s="3">
        <v>20.179199441706999</v>
      </c>
      <c r="D9" s="3">
        <v>20.013665880202399</v>
      </c>
    </row>
    <row r="10" spans="1:4" x14ac:dyDescent="0.3">
      <c r="A10">
        <v>9</v>
      </c>
      <c r="B10" s="3">
        <v>4.1285437378398102</v>
      </c>
      <c r="C10" s="3">
        <v>2.5363591805899501</v>
      </c>
      <c r="D10" s="3">
        <v>2.16700382740262</v>
      </c>
    </row>
    <row r="11" spans="1:4" x14ac:dyDescent="0.3">
      <c r="A11">
        <v>10</v>
      </c>
      <c r="B11" s="3">
        <v>3.4620944139263102E-2</v>
      </c>
      <c r="C11" s="3">
        <v>6.7915843139587705E-4</v>
      </c>
      <c r="D11" s="3">
        <v>1E-8</v>
      </c>
    </row>
    <row r="12" spans="1:4" x14ac:dyDescent="0.3">
      <c r="A12">
        <v>11</v>
      </c>
      <c r="B12" s="3">
        <v>1E-8</v>
      </c>
      <c r="C12" s="3">
        <v>1E-8</v>
      </c>
      <c r="D12" s="3">
        <v>1E-8</v>
      </c>
    </row>
    <row r="13" spans="1:4" x14ac:dyDescent="0.3">
      <c r="A13">
        <v>12</v>
      </c>
      <c r="B13" s="3">
        <v>5.73452480642311</v>
      </c>
      <c r="C13" s="3">
        <v>3.1535011446123602</v>
      </c>
      <c r="D13" s="3">
        <v>1.94567134387961</v>
      </c>
    </row>
    <row r="14" spans="1:4" x14ac:dyDescent="0.3">
      <c r="A14">
        <v>13</v>
      </c>
      <c r="B14" s="3">
        <v>6.9924047260978801</v>
      </c>
      <c r="C14" s="3">
        <v>2.21907037236672</v>
      </c>
      <c r="D14" s="3">
        <v>2.31497036587034</v>
      </c>
    </row>
    <row r="15" spans="1:4" x14ac:dyDescent="0.3">
      <c r="A15">
        <v>14</v>
      </c>
      <c r="B15" s="3">
        <v>4.6852371709292101E-2</v>
      </c>
      <c r="C15" s="3">
        <v>1E-8</v>
      </c>
      <c r="D15" s="3">
        <v>1E-8</v>
      </c>
    </row>
    <row r="16" spans="1:4" x14ac:dyDescent="0.3">
      <c r="A16">
        <v>15</v>
      </c>
      <c r="B16" s="3">
        <v>503.73331375616999</v>
      </c>
      <c r="C16" s="3">
        <v>296.24743878493899</v>
      </c>
      <c r="D16" s="3">
        <v>159.54036924089201</v>
      </c>
    </row>
    <row r="17" spans="1:4" x14ac:dyDescent="0.3">
      <c r="A17">
        <v>16</v>
      </c>
      <c r="B17" s="3">
        <v>0.47671695656799801</v>
      </c>
      <c r="C17" s="3">
        <v>0.19424513018232401</v>
      </c>
      <c r="D17" s="3">
        <v>0.14723309253297101</v>
      </c>
    </row>
    <row r="18" spans="1:4" x14ac:dyDescent="0.3">
      <c r="A18">
        <v>17</v>
      </c>
      <c r="B18" s="3">
        <v>7.6035207089593797</v>
      </c>
      <c r="C18" s="3">
        <v>10.1224167217506</v>
      </c>
      <c r="D18" s="3">
        <v>10.1224167217506</v>
      </c>
    </row>
    <row r="19" spans="1:4" x14ac:dyDescent="0.3">
      <c r="A19">
        <v>18</v>
      </c>
      <c r="B19" s="3">
        <v>20.685449286546898</v>
      </c>
      <c r="C19" s="3">
        <v>14.4854943614119</v>
      </c>
      <c r="D19" s="3">
        <v>12.167577895211799</v>
      </c>
    </row>
    <row r="20" spans="1:4" x14ac:dyDescent="0.3">
      <c r="A20">
        <v>19</v>
      </c>
      <c r="B20" s="3">
        <v>0.307007960005308</v>
      </c>
      <c r="C20" s="3">
        <v>0.195847129300176</v>
      </c>
      <c r="D20" s="3">
        <v>0.12877668894731201</v>
      </c>
    </row>
    <row r="21" spans="1:4" x14ac:dyDescent="0.3">
      <c r="A21">
        <v>20</v>
      </c>
      <c r="B21" s="3">
        <v>2.6984617121890699</v>
      </c>
      <c r="C21" s="3">
        <v>1.61908124515728</v>
      </c>
      <c r="D21" s="3">
        <v>1.2367578299870801</v>
      </c>
    </row>
    <row r="22" spans="1:4" x14ac:dyDescent="0.3">
      <c r="A22">
        <v>21</v>
      </c>
      <c r="B22" s="3">
        <v>378.76485221606401</v>
      </c>
      <c r="C22" s="3">
        <v>400.19386721861298</v>
      </c>
      <c r="D22" s="3">
        <v>350.14540041396202</v>
      </c>
    </row>
    <row r="23" spans="1:4" x14ac:dyDescent="0.3">
      <c r="A23">
        <v>22</v>
      </c>
      <c r="B23" s="3">
        <v>9.9053985400577993</v>
      </c>
      <c r="C23" s="3">
        <v>1E-8</v>
      </c>
      <c r="D23" s="3">
        <v>1E-8</v>
      </c>
    </row>
    <row r="24" spans="1:4" x14ac:dyDescent="0.3">
      <c r="A24">
        <v>23</v>
      </c>
      <c r="B24" s="3">
        <v>747.92426665901405</v>
      </c>
      <c r="C24" s="3">
        <v>314.02398112465397</v>
      </c>
      <c r="D24" s="3">
        <v>204.12648030758899</v>
      </c>
    </row>
    <row r="25" spans="1:4" x14ac:dyDescent="0.3">
      <c r="A25">
        <v>24</v>
      </c>
      <c r="B25" s="3">
        <v>200.05354096404801</v>
      </c>
      <c r="C25" s="3">
        <v>187.03007823401799</v>
      </c>
      <c r="D25" s="3">
        <v>171.20305459498499</v>
      </c>
    </row>
    <row r="26" spans="1:4" x14ac:dyDescent="0.3">
      <c r="A26">
        <v>25</v>
      </c>
      <c r="B26" s="3">
        <v>200.51893983281599</v>
      </c>
      <c r="C26" s="3">
        <v>195.51469188718801</v>
      </c>
      <c r="D26" s="3">
        <v>188.144282062077</v>
      </c>
    </row>
    <row r="27" spans="1:4" x14ac:dyDescent="0.3">
      <c r="A27">
        <v>26</v>
      </c>
      <c r="B27" s="3">
        <v>103.91503901806</v>
      </c>
      <c r="C27" s="3">
        <v>103.048440366082</v>
      </c>
      <c r="D27" s="3">
        <v>102.984929887897</v>
      </c>
    </row>
    <row r="28" spans="1:4" x14ac:dyDescent="0.3">
      <c r="A28">
        <v>27</v>
      </c>
      <c r="B28" s="3">
        <v>300.03673922989702</v>
      </c>
      <c r="C28" s="3">
        <v>300.08778031339699</v>
      </c>
      <c r="D28" s="3">
        <v>300.00168994446398</v>
      </c>
    </row>
    <row r="29" spans="1:4" x14ac:dyDescent="0.3">
      <c r="A29">
        <v>28</v>
      </c>
      <c r="B29" s="3">
        <v>200.00000000000099</v>
      </c>
      <c r="C29" s="3">
        <v>250.00000000000099</v>
      </c>
      <c r="D29" s="3">
        <v>300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6.2" x14ac:dyDescent="0.3"/>
  <cols>
    <col min="2" max="5" width="9" bestFit="1" customWidth="1"/>
    <col min="6" max="6" width="9.5546875" bestFit="1" customWidth="1"/>
  </cols>
  <sheetData>
    <row r="1" spans="1:6" x14ac:dyDescent="0.3">
      <c r="A1" t="s">
        <v>3</v>
      </c>
      <c r="B1" t="s">
        <v>0</v>
      </c>
      <c r="C1" s="1" t="s">
        <v>4</v>
      </c>
      <c r="D1" t="s">
        <v>1</v>
      </c>
      <c r="E1" s="1" t="s">
        <v>5</v>
      </c>
      <c r="F1" t="s">
        <v>2</v>
      </c>
    </row>
    <row r="2" spans="1:6" x14ac:dyDescent="0.3">
      <c r="A2" s="6">
        <v>4</v>
      </c>
      <c r="B2" s="7">
        <v>1.0005681185189999E-8</v>
      </c>
      <c r="C2" s="7">
        <v>0.21811435076562599</v>
      </c>
      <c r="D2" s="7">
        <v>0.41945673547880202</v>
      </c>
      <c r="E2" s="7">
        <v>0.69594852657776396</v>
      </c>
      <c r="F2" s="7">
        <v>1</v>
      </c>
    </row>
    <row r="3" spans="1:6" x14ac:dyDescent="0.3">
      <c r="A3" s="6">
        <v>6</v>
      </c>
      <c r="B3" s="7">
        <v>1.0007247255893099E-8</v>
      </c>
      <c r="C3" s="7">
        <v>4.7942498004557202E-2</v>
      </c>
      <c r="D3" s="7">
        <v>0.21315787102990799</v>
      </c>
      <c r="E3" s="7">
        <v>0.50090435442969194</v>
      </c>
      <c r="F3" s="7">
        <v>1</v>
      </c>
    </row>
    <row r="4" spans="1:6" x14ac:dyDescent="0.3">
      <c r="A4" s="6">
        <v>9</v>
      </c>
      <c r="B4" s="7">
        <v>1.0000000183549001E-8</v>
      </c>
      <c r="C4" s="7">
        <v>7.9988954824644406E-3</v>
      </c>
      <c r="D4" s="7">
        <v>0.13192054642794501</v>
      </c>
      <c r="E4" s="7">
        <v>0.43522002303248503</v>
      </c>
      <c r="F4" s="7">
        <v>1</v>
      </c>
    </row>
    <row r="5" spans="1:6" x14ac:dyDescent="0.3">
      <c r="A5" s="6">
        <v>14</v>
      </c>
      <c r="B5" s="7">
        <v>1.0000000000002401E-8</v>
      </c>
      <c r="C5" s="7">
        <v>3.4886578699464899E-4</v>
      </c>
      <c r="D5" s="7">
        <v>0.128674111790022</v>
      </c>
      <c r="E5" s="7">
        <v>0.37937575543057001</v>
      </c>
      <c r="F5" s="7">
        <v>1</v>
      </c>
    </row>
    <row r="6" spans="1:6" x14ac:dyDescent="0.3">
      <c r="A6" s="6">
        <v>21</v>
      </c>
      <c r="B6" s="7">
        <v>1.0000001480286401E-8</v>
      </c>
      <c r="C6" s="7">
        <v>1.3710860172677099E-4</v>
      </c>
      <c r="D6" s="7">
        <v>0.123537915785075</v>
      </c>
      <c r="E6" s="7">
        <v>0.35071690758298402</v>
      </c>
      <c r="F6" s="7">
        <v>1</v>
      </c>
    </row>
    <row r="7" spans="1:6" x14ac:dyDescent="0.3">
      <c r="A7" s="8">
        <v>32</v>
      </c>
      <c r="B7" s="9">
        <v>1.0000011776194701E-8</v>
      </c>
      <c r="C7" s="9">
        <v>3.5326557423111698E-5</v>
      </c>
      <c r="D7" s="9">
        <v>0.11181293994305801</v>
      </c>
      <c r="E7" s="9">
        <v>0.291021199009317</v>
      </c>
      <c r="F7" s="9">
        <v>1</v>
      </c>
    </row>
    <row r="8" spans="1:6" x14ac:dyDescent="0.3">
      <c r="A8" s="4">
        <v>48</v>
      </c>
      <c r="B8" s="5">
        <v>1.0000407809495001E-8</v>
      </c>
      <c r="C8" s="5">
        <v>1.2685510413679E-4</v>
      </c>
      <c r="D8" s="5">
        <v>8.8711896107013799E-2</v>
      </c>
      <c r="E8" s="5">
        <v>0.27065703036177102</v>
      </c>
      <c r="F8" s="5">
        <v>0.69964545112034204</v>
      </c>
    </row>
    <row r="9" spans="1:6" x14ac:dyDescent="0.3">
      <c r="A9" s="4">
        <v>72</v>
      </c>
      <c r="B9" s="5">
        <v>1.0000407809495001E-8</v>
      </c>
      <c r="C9" s="5">
        <v>3.1467893698470303E-4</v>
      </c>
      <c r="D9" s="5">
        <v>8.8270320680071096E-2</v>
      </c>
      <c r="E9" s="5">
        <v>0.25603033080023402</v>
      </c>
      <c r="F9" s="5">
        <v>0.673622153656251</v>
      </c>
    </row>
    <row r="10" spans="1:6" x14ac:dyDescent="0.3">
      <c r="A10" s="4">
        <v>108</v>
      </c>
      <c r="B10" s="5">
        <v>1.0000407809495001E-8</v>
      </c>
      <c r="C10" s="5">
        <v>3.3663372569040402E-3</v>
      </c>
      <c r="D10" s="5">
        <v>9.5923342349621701E-2</v>
      </c>
      <c r="E10" s="5">
        <v>0.23930754369888599</v>
      </c>
      <c r="F10" s="5">
        <v>0.68356359736642602</v>
      </c>
    </row>
    <row r="11" spans="1:6" x14ac:dyDescent="0.3">
      <c r="A11" s="8">
        <v>162</v>
      </c>
      <c r="B11" s="9">
        <v>1.0000126511937499E-8</v>
      </c>
      <c r="C11" s="9">
        <v>8.0001012189907603E-3</v>
      </c>
      <c r="D11" s="9">
        <v>0.115386700801084</v>
      </c>
      <c r="E11" s="9">
        <v>0.24567863373760301</v>
      </c>
      <c r="F11" s="9">
        <v>0.71056127020118698</v>
      </c>
    </row>
    <row r="12" spans="1:6" x14ac:dyDescent="0.3">
      <c r="A12" s="8">
        <v>243</v>
      </c>
      <c r="B12" s="9">
        <v>1.00013032166786E-8</v>
      </c>
      <c r="C12" s="9">
        <v>2.1494508709932799E-2</v>
      </c>
      <c r="D12" s="9">
        <v>0.127268753907295</v>
      </c>
      <c r="E12" s="9">
        <v>0.27065703037078498</v>
      </c>
      <c r="F12" s="9">
        <v>0.76229140957341202</v>
      </c>
    </row>
    <row r="13" spans="1:6" x14ac:dyDescent="0.3">
      <c r="A13" s="6">
        <v>365</v>
      </c>
      <c r="B13" s="7">
        <v>1.19309386343919E-8</v>
      </c>
      <c r="C13" s="7">
        <v>4.9429257282396902E-2</v>
      </c>
      <c r="D13" s="7">
        <v>0.12990576210906701</v>
      </c>
      <c r="E13" s="7">
        <v>0.27501571742215403</v>
      </c>
      <c r="F13" s="7">
        <v>0.79241218029177696</v>
      </c>
    </row>
    <row r="14" spans="1:6" x14ac:dyDescent="0.3">
      <c r="A14" s="6">
        <v>548</v>
      </c>
      <c r="B14" s="7">
        <v>1.58827129925217E-6</v>
      </c>
      <c r="C14" s="7">
        <v>6.8080328001697096E-2</v>
      </c>
      <c r="D14" s="7">
        <v>0.13838650763204599</v>
      </c>
      <c r="E14" s="7">
        <v>0.29276043218213998</v>
      </c>
      <c r="F14" s="7">
        <v>0.81514421656276204</v>
      </c>
    </row>
    <row r="15" spans="1:6" x14ac:dyDescent="0.3">
      <c r="A15" s="6">
        <v>822</v>
      </c>
      <c r="B15" s="7">
        <v>1.4745545486822199E-5</v>
      </c>
      <c r="C15" s="7">
        <v>7.5841934959018906E-2</v>
      </c>
      <c r="D15" s="7">
        <v>0.17526207415782999</v>
      </c>
      <c r="E15" s="7">
        <v>0.31466749480463702</v>
      </c>
      <c r="F15" s="7">
        <v>0.83651439725686505</v>
      </c>
    </row>
    <row r="16" spans="1:6" x14ac:dyDescent="0.3">
      <c r="A16" s="6">
        <v>1233</v>
      </c>
      <c r="B16" s="7">
        <v>2.00061714374126E-5</v>
      </c>
      <c r="C16" s="7">
        <v>9.3370048228486296E-2</v>
      </c>
      <c r="D16" s="7">
        <v>0.19835943139958001</v>
      </c>
      <c r="E16" s="7">
        <v>0.313430194757088</v>
      </c>
      <c r="F16" s="7">
        <v>0.85609257990157295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:A19"/>
    </sheetView>
  </sheetViews>
  <sheetFormatPr defaultRowHeight="16.2" x14ac:dyDescent="0.3"/>
  <cols>
    <col min="1" max="2" width="9" bestFit="1" customWidth="1"/>
    <col min="3" max="3" width="12.109375" bestFit="1" customWidth="1"/>
    <col min="4" max="4" width="9.88671875" bestFit="1" customWidth="1"/>
    <col min="5" max="5" width="12.44140625" bestFit="1" customWidth="1"/>
    <col min="6" max="6" width="9.5546875" bestFit="1" customWidth="1"/>
  </cols>
  <sheetData>
    <row r="1" spans="1:6" x14ac:dyDescent="0.3">
      <c r="A1" s="10" t="s">
        <v>3</v>
      </c>
      <c r="B1" s="10" t="s">
        <v>0</v>
      </c>
      <c r="C1" s="11" t="s">
        <v>4</v>
      </c>
      <c r="D1" s="10" t="s">
        <v>1</v>
      </c>
      <c r="E1" s="11" t="s">
        <v>5</v>
      </c>
      <c r="F1" s="10" t="s">
        <v>2</v>
      </c>
    </row>
    <row r="2" spans="1:6" x14ac:dyDescent="0.3">
      <c r="A2" s="12">
        <v>4</v>
      </c>
      <c r="B2" s="13">
        <v>1.05171451866127E-8</v>
      </c>
      <c r="C2" s="13">
        <v>0.361305399949432</v>
      </c>
      <c r="D2" s="13">
        <v>0.58020067987758694</v>
      </c>
      <c r="E2" s="13">
        <v>0.77050513607751903</v>
      </c>
      <c r="F2" s="13">
        <v>1</v>
      </c>
    </row>
    <row r="3" spans="1:6" x14ac:dyDescent="0.3">
      <c r="A3" s="12">
        <f>ROUND(1.5*A2,0)</f>
        <v>6</v>
      </c>
      <c r="B3" s="13">
        <v>1.0014205928555801E-8</v>
      </c>
      <c r="C3" s="13">
        <v>3.1275995036088799E-2</v>
      </c>
      <c r="D3" s="13">
        <v>0.26325451716966303</v>
      </c>
      <c r="E3" s="13">
        <v>0.63952434670563596</v>
      </c>
      <c r="F3" s="13">
        <v>1</v>
      </c>
    </row>
    <row r="4" spans="1:6" x14ac:dyDescent="0.3">
      <c r="A4" s="12">
        <f t="shared" ref="A4:A16" si="0">ROUND(1.5*A3,0)</f>
        <v>9</v>
      </c>
      <c r="B4" s="13">
        <v>1.0000000016406699E-8</v>
      </c>
      <c r="C4" s="13">
        <v>2.24558375431212E-4</v>
      </c>
      <c r="D4" s="13">
        <v>0.13426968036947401</v>
      </c>
      <c r="E4" s="13">
        <v>0.63018989735794395</v>
      </c>
      <c r="F4" s="13">
        <v>1</v>
      </c>
    </row>
    <row r="5" spans="1:6" x14ac:dyDescent="0.3">
      <c r="A5" s="12">
        <f t="shared" si="0"/>
        <v>14</v>
      </c>
      <c r="B5" s="13">
        <v>1.0000000000724801E-8</v>
      </c>
      <c r="C5" s="13">
        <v>6.10272856770274E-5</v>
      </c>
      <c r="D5" s="13">
        <v>0.104222962774245</v>
      </c>
      <c r="E5" s="13">
        <v>0.61656617811466896</v>
      </c>
      <c r="F5" s="13">
        <v>1</v>
      </c>
    </row>
    <row r="6" spans="1:6" x14ac:dyDescent="0.3">
      <c r="A6" s="12">
        <f t="shared" si="0"/>
        <v>21</v>
      </c>
      <c r="B6" s="13">
        <v>1E-8</v>
      </c>
      <c r="C6" s="13">
        <v>4.1512888894923703E-5</v>
      </c>
      <c r="D6" s="13">
        <v>9.7829488301027306E-2</v>
      </c>
      <c r="E6" s="13">
        <v>0.55164941347225804</v>
      </c>
      <c r="F6" s="13">
        <v>1</v>
      </c>
    </row>
    <row r="7" spans="1:6" x14ac:dyDescent="0.3">
      <c r="A7" s="16">
        <f t="shared" si="0"/>
        <v>32</v>
      </c>
      <c r="B7" s="17">
        <v>1.00000000000282E-8</v>
      </c>
      <c r="C7" s="17">
        <v>5.8378499406908296E-6</v>
      </c>
      <c r="D7" s="17">
        <v>8.8481426046202294E-2</v>
      </c>
      <c r="E7" s="17">
        <v>0.53169843985620302</v>
      </c>
      <c r="F7" s="17">
        <v>1</v>
      </c>
    </row>
    <row r="8" spans="1:6" x14ac:dyDescent="0.3">
      <c r="A8" s="16">
        <f t="shared" si="0"/>
        <v>48</v>
      </c>
      <c r="B8" s="17">
        <v>1.00000000045294E-8</v>
      </c>
      <c r="C8" s="17">
        <v>8.3006986737739193E-6</v>
      </c>
      <c r="D8" s="17">
        <v>8.3914039039358304E-2</v>
      </c>
      <c r="E8" s="17">
        <v>0.44855915011376701</v>
      </c>
      <c r="F8" s="17">
        <v>1</v>
      </c>
    </row>
    <row r="9" spans="1:6" x14ac:dyDescent="0.3">
      <c r="A9" s="16">
        <f t="shared" si="0"/>
        <v>72</v>
      </c>
      <c r="B9" s="17">
        <v>1.00000325372366E-8</v>
      </c>
      <c r="C9" s="17">
        <v>1.5737415335887199E-4</v>
      </c>
      <c r="D9" s="17">
        <v>8.18935848144699E-2</v>
      </c>
      <c r="E9" s="17">
        <v>0.41238703143329902</v>
      </c>
      <c r="F9" s="17">
        <v>1</v>
      </c>
    </row>
    <row r="10" spans="1:6" x14ac:dyDescent="0.3">
      <c r="A10" s="16">
        <f t="shared" si="0"/>
        <v>108</v>
      </c>
      <c r="B10" s="17">
        <v>1.00001861576173E-8</v>
      </c>
      <c r="C10" s="17">
        <v>2.2724967964004401E-3</v>
      </c>
      <c r="D10" s="17">
        <v>8.9369825079493301E-2</v>
      </c>
      <c r="E10" s="17">
        <v>0.38944806410294902</v>
      </c>
      <c r="F10" s="17">
        <v>1</v>
      </c>
    </row>
    <row r="11" spans="1:6" x14ac:dyDescent="0.3">
      <c r="A11" s="14">
        <f t="shared" si="0"/>
        <v>162</v>
      </c>
      <c r="B11" s="15">
        <v>1.00031582880423E-8</v>
      </c>
      <c r="C11" s="15">
        <v>5.1005655352119603E-3</v>
      </c>
      <c r="D11" s="15">
        <v>9.5950224429998995E-2</v>
      </c>
      <c r="E11" s="15">
        <v>0.41513464514733001</v>
      </c>
      <c r="F11" s="15">
        <v>1</v>
      </c>
    </row>
    <row r="12" spans="1:6" x14ac:dyDescent="0.3">
      <c r="A12" s="14">
        <f t="shared" si="0"/>
        <v>243</v>
      </c>
      <c r="B12" s="15">
        <v>1.5973079904477199E-8</v>
      </c>
      <c r="C12" s="15">
        <v>1.3093991444079E-2</v>
      </c>
      <c r="D12" s="15">
        <v>0.10701171791299401</v>
      </c>
      <c r="E12" s="15">
        <v>0.396144398178086</v>
      </c>
      <c r="F12" s="15">
        <v>1</v>
      </c>
    </row>
    <row r="13" spans="1:6" x14ac:dyDescent="0.3">
      <c r="A13" s="14">
        <f t="shared" si="0"/>
        <v>365</v>
      </c>
      <c r="B13" s="15">
        <v>1.41211368812681E-8</v>
      </c>
      <c r="C13" s="15">
        <v>1.55275288836846E-2</v>
      </c>
      <c r="D13" s="15">
        <v>0.12640834526139</v>
      </c>
      <c r="E13" s="15">
        <v>0.39586471335094803</v>
      </c>
      <c r="F13" s="15">
        <v>1</v>
      </c>
    </row>
    <row r="14" spans="1:6" x14ac:dyDescent="0.3">
      <c r="A14" s="12">
        <f t="shared" si="0"/>
        <v>548</v>
      </c>
      <c r="B14" s="13">
        <v>2.6601362273812801E-8</v>
      </c>
      <c r="C14" s="13">
        <v>6.0993431302577103E-2</v>
      </c>
      <c r="D14" s="13">
        <v>0.15764639690823801</v>
      </c>
      <c r="E14" s="13">
        <v>0.40359205376367902</v>
      </c>
      <c r="F14" s="13">
        <v>1</v>
      </c>
    </row>
    <row r="15" spans="1:6" x14ac:dyDescent="0.3">
      <c r="A15" s="12">
        <f t="shared" si="0"/>
        <v>822</v>
      </c>
      <c r="B15" s="13">
        <v>2.6952878435182298E-8</v>
      </c>
      <c r="C15" s="13">
        <v>9.1266461621239595E-2</v>
      </c>
      <c r="D15" s="13">
        <v>0.176112941081872</v>
      </c>
      <c r="E15" s="13">
        <v>0.43662608273109799</v>
      </c>
      <c r="F15" s="13">
        <v>1</v>
      </c>
    </row>
    <row r="16" spans="1:6" x14ac:dyDescent="0.3">
      <c r="A16" s="12">
        <f t="shared" si="0"/>
        <v>1233</v>
      </c>
      <c r="B16" s="13">
        <v>5.3849180010505603E-8</v>
      </c>
      <c r="C16" s="13">
        <v>0.114006210834765</v>
      </c>
      <c r="D16" s="13">
        <v>0.18911381955533799</v>
      </c>
      <c r="E16" s="13">
        <v>0.46603302994648799</v>
      </c>
      <c r="F16" s="13">
        <v>1</v>
      </c>
    </row>
    <row r="17" spans="1:6" x14ac:dyDescent="0.3">
      <c r="A17" s="12">
        <f>ROUND(1.5*A16,0)</f>
        <v>1850</v>
      </c>
      <c r="B17" s="13">
        <v>1.0002660372770301E-8</v>
      </c>
      <c r="C17" s="13">
        <v>0.13258092626842299</v>
      </c>
      <c r="D17" s="13">
        <v>0.22706409071320299</v>
      </c>
      <c r="E17" s="13">
        <v>0.46618730530804903</v>
      </c>
      <c r="F17" s="13">
        <v>1</v>
      </c>
    </row>
    <row r="18" spans="1:6" x14ac:dyDescent="0.3">
      <c r="A18" s="12">
        <f>ROUND(1.5*A17,0)</f>
        <v>2775</v>
      </c>
      <c r="B18" s="13">
        <v>1.06749358062309E-7</v>
      </c>
      <c r="C18" s="13">
        <v>0.150702039664348</v>
      </c>
      <c r="D18" s="13">
        <v>0.26827084787385802</v>
      </c>
      <c r="E18" s="13">
        <v>0.50031849176046705</v>
      </c>
      <c r="F18" s="13">
        <v>0.99999999999995304</v>
      </c>
    </row>
    <row r="19" spans="1:6" x14ac:dyDescent="0.3">
      <c r="A19" s="12">
        <f>ROUND(1.5*A18,0)</f>
        <v>4163</v>
      </c>
      <c r="B19" s="13">
        <v>1.01207623563867E-7</v>
      </c>
      <c r="C19" s="13">
        <v>0.165871321958004</v>
      </c>
      <c r="D19" s="13">
        <v>0.31377063084426898</v>
      </c>
      <c r="E19" s="13">
        <v>0.552864950273801</v>
      </c>
      <c r="F19" s="13">
        <v>0.99997840091303503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NP</vt:lpstr>
      <vt:lpstr>St. D. - Func</vt:lpstr>
      <vt:lpstr>St. D - NP</vt:lpstr>
      <vt:lpstr>e - NP</vt:lpstr>
      <vt:lpstr>Best NP</vt:lpstr>
      <vt:lpstr>Best St. D.</vt:lpstr>
      <vt:lpstr>Best e</vt:lpstr>
      <vt:lpstr>D10</vt:lpstr>
      <vt:lpstr>D30</vt:lpstr>
      <vt:lpstr>D50</vt:lpstr>
      <vt:lpstr>D10F01</vt:lpstr>
      <vt:lpstr>D30F01</vt:lpstr>
      <vt:lpstr>D50F01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2014-03-05T06:09:07Z</dcterms:created>
  <dcterms:modified xsi:type="dcterms:W3CDTF">2014-03-18T11:33:00Z</dcterms:modified>
</cp:coreProperties>
</file>