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CY\Dropbox\Private\Matlab\RobustOptimizer\info\soea\"/>
    </mc:Choice>
  </mc:AlternateContent>
  <bookViews>
    <workbookView xWindow="0" yWindow="0" windowWidth="16392" windowHeight="5772" activeTab="4"/>
  </bookViews>
  <sheets>
    <sheet name="NP" sheetId="6" r:id="rId1"/>
    <sheet name="D10" sheetId="4" r:id="rId2"/>
    <sheet name="D30NP150_DEr1b" sheetId="8" r:id="rId3"/>
    <sheet name="D30NP150_APDEr1b" sheetId="9" r:id="rId4"/>
    <sheet name="D30NP150_JADE" sheetId="10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7" i="4" l="1"/>
  <c r="A18" i="4" s="1"/>
  <c r="A19" i="4" s="1"/>
  <c r="A19" i="6" l="1"/>
  <c r="A18" i="6"/>
  <c r="A17" i="6"/>
  <c r="A4" i="6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3" i="6"/>
</calcChain>
</file>

<file path=xl/sharedStrings.xml><?xml version="1.0" encoding="utf-8"?>
<sst xmlns="http://schemas.openxmlformats.org/spreadsheetml/2006/main" count="25" uniqueCount="7">
  <si>
    <t>Min</t>
    <phoneticPr fontId="1" type="noConversion"/>
  </si>
  <si>
    <t>Median</t>
    <phoneticPr fontId="1" type="noConversion"/>
  </si>
  <si>
    <t>Max</t>
    <phoneticPr fontId="1" type="noConversion"/>
  </si>
  <si>
    <t>NP</t>
    <phoneticPr fontId="1" type="noConversion"/>
  </si>
  <si>
    <t>1st quartile</t>
    <phoneticPr fontId="1" type="noConversion"/>
  </si>
  <si>
    <t>3rd quartile</t>
    <phoneticPr fontId="1" type="noConversion"/>
  </si>
  <si>
    <t>Function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</si>
</sst>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9" fontId="2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cap="all" baseline="0">
                <a:effectLst/>
              </a:rPr>
              <a:t>DE/rand/1/bin (F=0.7, CR=0.5)</a:t>
            </a:r>
            <a:endParaRPr lang="zh-TW" altLang="zh-TW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'D10'!$B$1</c:f>
              <c:strCache>
                <c:ptCount val="1"/>
                <c:pt idx="0">
                  <c:v>Min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'D10'!$A$2:$A$16</c:f>
              <c:numCache>
                <c:formatCode>General</c:formatCode>
                <c:ptCount val="15"/>
                <c:pt idx="0">
                  <c:v>4</c:v>
                </c:pt>
                <c:pt idx="1">
                  <c:v>6</c:v>
                </c:pt>
                <c:pt idx="2">
                  <c:v>9</c:v>
                </c:pt>
                <c:pt idx="3">
                  <c:v>14</c:v>
                </c:pt>
                <c:pt idx="4">
                  <c:v>21</c:v>
                </c:pt>
                <c:pt idx="5">
                  <c:v>32</c:v>
                </c:pt>
                <c:pt idx="6">
                  <c:v>48</c:v>
                </c:pt>
                <c:pt idx="7">
                  <c:v>72</c:v>
                </c:pt>
                <c:pt idx="8">
                  <c:v>108</c:v>
                </c:pt>
                <c:pt idx="9">
                  <c:v>162</c:v>
                </c:pt>
                <c:pt idx="10">
                  <c:v>243</c:v>
                </c:pt>
                <c:pt idx="11">
                  <c:v>365</c:v>
                </c:pt>
                <c:pt idx="12">
                  <c:v>548</c:v>
                </c:pt>
                <c:pt idx="13">
                  <c:v>822</c:v>
                </c:pt>
                <c:pt idx="14">
                  <c:v>1233</c:v>
                </c:pt>
              </c:numCache>
            </c:numRef>
          </c:cat>
          <c:val>
            <c:numRef>
              <c:f>'D10'!$B$2:$B$16</c:f>
              <c:numCache>
                <c:formatCode>0.00E+00</c:formatCode>
                <c:ptCount val="15"/>
                <c:pt idx="0">
                  <c:v>2.2597044628808001E-16</c:v>
                </c:pt>
                <c:pt idx="1">
                  <c:v>2.2724316162318701E-16</c:v>
                </c:pt>
                <c:pt idx="2">
                  <c:v>1.0522523510131199E-15</c:v>
                </c:pt>
                <c:pt idx="3">
                  <c:v>2.2914380257020499E-16</c:v>
                </c:pt>
                <c:pt idx="4">
                  <c:v>3.5501002153356199E-16</c:v>
                </c:pt>
                <c:pt idx="5">
                  <c:v>2.2783554677688802E-16</c:v>
                </c:pt>
                <c:pt idx="6">
                  <c:v>2.2786074204317901E-16</c:v>
                </c:pt>
                <c:pt idx="7">
                  <c:v>5.4315339253086199E-15</c:v>
                </c:pt>
                <c:pt idx="8">
                  <c:v>2.27819825261479E-16</c:v>
                </c:pt>
                <c:pt idx="9">
                  <c:v>7.7110201262711004E-6</c:v>
                </c:pt>
                <c:pt idx="10">
                  <c:v>7.8653026363389501E-4</c:v>
                </c:pt>
                <c:pt idx="11">
                  <c:v>1.19156386343713E-2</c:v>
                </c:pt>
                <c:pt idx="12">
                  <c:v>6.3277556827079195E-2</c:v>
                </c:pt>
                <c:pt idx="13">
                  <c:v>0.178035083902501</c:v>
                </c:pt>
                <c:pt idx="14">
                  <c:v>0.34932748285991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'D10'!$C$1</c:f>
              <c:strCache>
                <c:ptCount val="1"/>
                <c:pt idx="0">
                  <c:v>1st quartile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'D10'!$A$2:$A$16</c:f>
              <c:numCache>
                <c:formatCode>General</c:formatCode>
                <c:ptCount val="15"/>
                <c:pt idx="0">
                  <c:v>4</c:v>
                </c:pt>
                <c:pt idx="1">
                  <c:v>6</c:v>
                </c:pt>
                <c:pt idx="2">
                  <c:v>9</c:v>
                </c:pt>
                <c:pt idx="3">
                  <c:v>14</c:v>
                </c:pt>
                <c:pt idx="4">
                  <c:v>21</c:v>
                </c:pt>
                <c:pt idx="5">
                  <c:v>32</c:v>
                </c:pt>
                <c:pt idx="6">
                  <c:v>48</c:v>
                </c:pt>
                <c:pt idx="7">
                  <c:v>72</c:v>
                </c:pt>
                <c:pt idx="8">
                  <c:v>108</c:v>
                </c:pt>
                <c:pt idx="9">
                  <c:v>162</c:v>
                </c:pt>
                <c:pt idx="10">
                  <c:v>243</c:v>
                </c:pt>
                <c:pt idx="11">
                  <c:v>365</c:v>
                </c:pt>
                <c:pt idx="12">
                  <c:v>548</c:v>
                </c:pt>
                <c:pt idx="13">
                  <c:v>822</c:v>
                </c:pt>
                <c:pt idx="14">
                  <c:v>1233</c:v>
                </c:pt>
              </c:numCache>
            </c:numRef>
          </c:cat>
          <c:val>
            <c:numRef>
              <c:f>'D10'!$C$2:$C$16</c:f>
              <c:numCache>
                <c:formatCode>0.00E+00</c:formatCode>
                <c:ptCount val="15"/>
                <c:pt idx="0">
                  <c:v>2.2938306374335601E-15</c:v>
                </c:pt>
                <c:pt idx="1">
                  <c:v>8.4904400605387797E-9</c:v>
                </c:pt>
                <c:pt idx="2">
                  <c:v>1.0506376877489201E-4</c:v>
                </c:pt>
                <c:pt idx="3">
                  <c:v>1.6868471223380299E-3</c:v>
                </c:pt>
                <c:pt idx="4">
                  <c:v>2.95924958525225E-3</c:v>
                </c:pt>
                <c:pt idx="5">
                  <c:v>1.017720511965E-2</c:v>
                </c:pt>
                <c:pt idx="6">
                  <c:v>5.3148167194455802E-2</c:v>
                </c:pt>
                <c:pt idx="7">
                  <c:v>6.2483928828864901E-2</c:v>
                </c:pt>
                <c:pt idx="8">
                  <c:v>0.22823713240333199</c:v>
                </c:pt>
                <c:pt idx="9">
                  <c:v>0.27236320868730002</c:v>
                </c:pt>
                <c:pt idx="10">
                  <c:v>0.316437867364875</c:v>
                </c:pt>
                <c:pt idx="11">
                  <c:v>0.34482634635454001</c:v>
                </c:pt>
                <c:pt idx="12">
                  <c:v>0.38365220282052698</c:v>
                </c:pt>
                <c:pt idx="13">
                  <c:v>0.50689975274071097</c:v>
                </c:pt>
                <c:pt idx="14">
                  <c:v>0.64050806158604401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'D10'!$D$1</c:f>
              <c:strCache>
                <c:ptCount val="1"/>
                <c:pt idx="0">
                  <c:v>Median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'D10'!$A$2:$A$16</c:f>
              <c:numCache>
                <c:formatCode>General</c:formatCode>
                <c:ptCount val="15"/>
                <c:pt idx="0">
                  <c:v>4</c:v>
                </c:pt>
                <c:pt idx="1">
                  <c:v>6</c:v>
                </c:pt>
                <c:pt idx="2">
                  <c:v>9</c:v>
                </c:pt>
                <c:pt idx="3">
                  <c:v>14</c:v>
                </c:pt>
                <c:pt idx="4">
                  <c:v>21</c:v>
                </c:pt>
                <c:pt idx="5">
                  <c:v>32</c:v>
                </c:pt>
                <c:pt idx="6">
                  <c:v>48</c:v>
                </c:pt>
                <c:pt idx="7">
                  <c:v>72</c:v>
                </c:pt>
                <c:pt idx="8">
                  <c:v>108</c:v>
                </c:pt>
                <c:pt idx="9">
                  <c:v>162</c:v>
                </c:pt>
                <c:pt idx="10">
                  <c:v>243</c:v>
                </c:pt>
                <c:pt idx="11">
                  <c:v>365</c:v>
                </c:pt>
                <c:pt idx="12">
                  <c:v>548</c:v>
                </c:pt>
                <c:pt idx="13">
                  <c:v>822</c:v>
                </c:pt>
                <c:pt idx="14">
                  <c:v>1233</c:v>
                </c:pt>
              </c:numCache>
            </c:numRef>
          </c:cat>
          <c:val>
            <c:numRef>
              <c:f>'D10'!$D$2:$D$16</c:f>
              <c:numCache>
                <c:formatCode>0.00E+00</c:formatCode>
                <c:ptCount val="15"/>
                <c:pt idx="0">
                  <c:v>8.3321361882527193E-12</c:v>
                </c:pt>
                <c:pt idx="1">
                  <c:v>1.5725509125779899E-2</c:v>
                </c:pt>
                <c:pt idx="2">
                  <c:v>0.167561969428631</c:v>
                </c:pt>
                <c:pt idx="3">
                  <c:v>0.34030697367613499</c:v>
                </c:pt>
                <c:pt idx="4">
                  <c:v>0.43433808343053798</c:v>
                </c:pt>
                <c:pt idx="5">
                  <c:v>0.48556836751689503</c:v>
                </c:pt>
                <c:pt idx="6">
                  <c:v>0.49369457070449602</c:v>
                </c:pt>
                <c:pt idx="7">
                  <c:v>0.51493206789870705</c:v>
                </c:pt>
                <c:pt idx="8">
                  <c:v>0.52802247753674203</c:v>
                </c:pt>
                <c:pt idx="9">
                  <c:v>0.64040124180542002</c:v>
                </c:pt>
                <c:pt idx="10">
                  <c:v>0.69690189071203401</c:v>
                </c:pt>
                <c:pt idx="11">
                  <c:v>0.62505576587117595</c:v>
                </c:pt>
                <c:pt idx="12">
                  <c:v>0.67676860331097699</c:v>
                </c:pt>
                <c:pt idx="13">
                  <c:v>0.72325330055509496</c:v>
                </c:pt>
                <c:pt idx="14">
                  <c:v>0.77930505418804097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'D10'!$E$1</c:f>
              <c:strCache>
                <c:ptCount val="1"/>
                <c:pt idx="0">
                  <c:v>3rd quartile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'D10'!$A$2:$A$16</c:f>
              <c:numCache>
                <c:formatCode>General</c:formatCode>
                <c:ptCount val="15"/>
                <c:pt idx="0">
                  <c:v>4</c:v>
                </c:pt>
                <c:pt idx="1">
                  <c:v>6</c:v>
                </c:pt>
                <c:pt idx="2">
                  <c:v>9</c:v>
                </c:pt>
                <c:pt idx="3">
                  <c:v>14</c:v>
                </c:pt>
                <c:pt idx="4">
                  <c:v>21</c:v>
                </c:pt>
                <c:pt idx="5">
                  <c:v>32</c:v>
                </c:pt>
                <c:pt idx="6">
                  <c:v>48</c:v>
                </c:pt>
                <c:pt idx="7">
                  <c:v>72</c:v>
                </c:pt>
                <c:pt idx="8">
                  <c:v>108</c:v>
                </c:pt>
                <c:pt idx="9">
                  <c:v>162</c:v>
                </c:pt>
                <c:pt idx="10">
                  <c:v>243</c:v>
                </c:pt>
                <c:pt idx="11">
                  <c:v>365</c:v>
                </c:pt>
                <c:pt idx="12">
                  <c:v>548</c:v>
                </c:pt>
                <c:pt idx="13">
                  <c:v>822</c:v>
                </c:pt>
                <c:pt idx="14">
                  <c:v>1233</c:v>
                </c:pt>
              </c:numCache>
            </c:numRef>
          </c:cat>
          <c:val>
            <c:numRef>
              <c:f>'D10'!$E$2:$E$16</c:f>
              <c:numCache>
                <c:formatCode>0.00E+00</c:formatCode>
                <c:ptCount val="15"/>
                <c:pt idx="0">
                  <c:v>0.144628717840565</c:v>
                </c:pt>
                <c:pt idx="1">
                  <c:v>0.33385720496636501</c:v>
                </c:pt>
                <c:pt idx="2">
                  <c:v>0.62599331309568196</c:v>
                </c:pt>
                <c:pt idx="3">
                  <c:v>0.75488960572888297</c:v>
                </c:pt>
                <c:pt idx="4">
                  <c:v>0.82033083129553097</c:v>
                </c:pt>
                <c:pt idx="5">
                  <c:v>0.83901506701256801</c:v>
                </c:pt>
                <c:pt idx="6">
                  <c:v>0.88059535778676301</c:v>
                </c:pt>
                <c:pt idx="7">
                  <c:v>0.87550791728702504</c:v>
                </c:pt>
                <c:pt idx="8">
                  <c:v>0.89201001172133099</c:v>
                </c:pt>
                <c:pt idx="9">
                  <c:v>0.91588383849285904</c:v>
                </c:pt>
                <c:pt idx="10">
                  <c:v>0.93341874049441997</c:v>
                </c:pt>
                <c:pt idx="11">
                  <c:v>0.94595051463424895</c:v>
                </c:pt>
                <c:pt idx="12">
                  <c:v>0.95546015591460698</c:v>
                </c:pt>
                <c:pt idx="13">
                  <c:v>0.96903444327505595</c:v>
                </c:pt>
                <c:pt idx="14">
                  <c:v>0.97988321468263295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'D10'!$F$1</c:f>
              <c:strCache>
                <c:ptCount val="1"/>
                <c:pt idx="0">
                  <c:v>Max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numRef>
              <c:f>'D10'!$A$2:$A$16</c:f>
              <c:numCache>
                <c:formatCode>General</c:formatCode>
                <c:ptCount val="15"/>
                <c:pt idx="0">
                  <c:v>4</c:v>
                </c:pt>
                <c:pt idx="1">
                  <c:v>6</c:v>
                </c:pt>
                <c:pt idx="2">
                  <c:v>9</c:v>
                </c:pt>
                <c:pt idx="3">
                  <c:v>14</c:v>
                </c:pt>
                <c:pt idx="4">
                  <c:v>21</c:v>
                </c:pt>
                <c:pt idx="5">
                  <c:v>32</c:v>
                </c:pt>
                <c:pt idx="6">
                  <c:v>48</c:v>
                </c:pt>
                <c:pt idx="7">
                  <c:v>72</c:v>
                </c:pt>
                <c:pt idx="8">
                  <c:v>108</c:v>
                </c:pt>
                <c:pt idx="9">
                  <c:v>162</c:v>
                </c:pt>
                <c:pt idx="10">
                  <c:v>243</c:v>
                </c:pt>
                <c:pt idx="11">
                  <c:v>365</c:v>
                </c:pt>
                <c:pt idx="12">
                  <c:v>548</c:v>
                </c:pt>
                <c:pt idx="13">
                  <c:v>822</c:v>
                </c:pt>
                <c:pt idx="14">
                  <c:v>1233</c:v>
                </c:pt>
              </c:numCache>
            </c:numRef>
          </c:cat>
          <c:val>
            <c:numRef>
              <c:f>'D10'!$F$2:$F$16</c:f>
              <c:numCache>
                <c:formatCode>0.00E+00</c:formatCode>
                <c:ptCount val="15"/>
                <c:pt idx="0">
                  <c:v>1</c:v>
                </c:pt>
                <c:pt idx="1">
                  <c:v>0.87290136826524201</c:v>
                </c:pt>
                <c:pt idx="2">
                  <c:v>0.89669649802537799</c:v>
                </c:pt>
                <c:pt idx="3">
                  <c:v>0.91016946553029199</c:v>
                </c:pt>
                <c:pt idx="4">
                  <c:v>0.96631687929415799</c:v>
                </c:pt>
                <c:pt idx="5">
                  <c:v>1</c:v>
                </c:pt>
                <c:pt idx="6">
                  <c:v>0.98480090451216795</c:v>
                </c:pt>
                <c:pt idx="7">
                  <c:v>0.96892893332602403</c:v>
                </c:pt>
                <c:pt idx="8">
                  <c:v>1</c:v>
                </c:pt>
                <c:pt idx="9">
                  <c:v>0.99225442388444596</c:v>
                </c:pt>
                <c:pt idx="10">
                  <c:v>1</c:v>
                </c:pt>
                <c:pt idx="11">
                  <c:v>0.99860705972104402</c:v>
                </c:pt>
                <c:pt idx="12">
                  <c:v>0.99343162886194802</c:v>
                </c:pt>
                <c:pt idx="13">
                  <c:v>1</c:v>
                </c:pt>
                <c:pt idx="14">
                  <c:v>0.99588295594897502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2662480"/>
        <c:axId val="252663040"/>
      </c:lineChart>
      <c:catAx>
        <c:axId val="252662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NP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eaVert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52663040"/>
        <c:crossesAt val="1.0000000000000005E-8"/>
        <c:auto val="1"/>
        <c:lblAlgn val="ctr"/>
        <c:lblOffset val="100"/>
        <c:noMultiLvlLbl val="0"/>
      </c:catAx>
      <c:valAx>
        <c:axId val="252663040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900" b="0" i="0" u="none" strike="noStrike" cap="all" baseline="0">
                    <a:effectLst/>
                  </a:rPr>
                  <a:t>Normalized </a:t>
                </a:r>
                <a:r>
                  <a:rPr lang="en-US" altLang="zh-TW"/>
                  <a:t>St.D Target vector (D=10)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52662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91440</xdr:colOff>
      <xdr:row>0</xdr:row>
      <xdr:rowOff>22860</xdr:rowOff>
    </xdr:from>
    <xdr:to>
      <xdr:col>13</xdr:col>
      <xdr:colOff>563880</xdr:colOff>
      <xdr:row>15</xdr:row>
      <xdr:rowOff>38100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9"/>
  <sheetViews>
    <sheetView topLeftCell="A7" workbookViewId="0">
      <selection activeCell="A17" sqref="A17:A19"/>
    </sheetView>
  </sheetViews>
  <sheetFormatPr defaultRowHeight="16.2" x14ac:dyDescent="0.3"/>
  <sheetData>
    <row r="1" spans="1:1" x14ac:dyDescent="0.3">
      <c r="A1" t="s">
        <v>3</v>
      </c>
    </row>
    <row r="2" spans="1:1" x14ac:dyDescent="0.3">
      <c r="A2">
        <v>4</v>
      </c>
    </row>
    <row r="3" spans="1:1" x14ac:dyDescent="0.3">
      <c r="A3">
        <f>ROUND(1.5*A2,0)</f>
        <v>6</v>
      </c>
    </row>
    <row r="4" spans="1:1" x14ac:dyDescent="0.3">
      <c r="A4">
        <f t="shared" ref="A4:A16" si="0">ROUND(1.5*A3,0)</f>
        <v>9</v>
      </c>
    </row>
    <row r="5" spans="1:1" x14ac:dyDescent="0.3">
      <c r="A5">
        <f t="shared" si="0"/>
        <v>14</v>
      </c>
    </row>
    <row r="6" spans="1:1" x14ac:dyDescent="0.3">
      <c r="A6">
        <f t="shared" si="0"/>
        <v>21</v>
      </c>
    </row>
    <row r="7" spans="1:1" x14ac:dyDescent="0.3">
      <c r="A7">
        <f t="shared" si="0"/>
        <v>32</v>
      </c>
    </row>
    <row r="8" spans="1:1" x14ac:dyDescent="0.3">
      <c r="A8">
        <f t="shared" si="0"/>
        <v>48</v>
      </c>
    </row>
    <row r="9" spans="1:1" x14ac:dyDescent="0.3">
      <c r="A9">
        <f t="shared" si="0"/>
        <v>72</v>
      </c>
    </row>
    <row r="10" spans="1:1" x14ac:dyDescent="0.3">
      <c r="A10">
        <f t="shared" si="0"/>
        <v>108</v>
      </c>
    </row>
    <row r="11" spans="1:1" x14ac:dyDescent="0.3">
      <c r="A11">
        <f t="shared" si="0"/>
        <v>162</v>
      </c>
    </row>
    <row r="12" spans="1:1" x14ac:dyDescent="0.3">
      <c r="A12">
        <f t="shared" si="0"/>
        <v>243</v>
      </c>
    </row>
    <row r="13" spans="1:1" x14ac:dyDescent="0.3">
      <c r="A13">
        <f t="shared" si="0"/>
        <v>365</v>
      </c>
    </row>
    <row r="14" spans="1:1" x14ac:dyDescent="0.3">
      <c r="A14">
        <f t="shared" si="0"/>
        <v>548</v>
      </c>
    </row>
    <row r="15" spans="1:1" x14ac:dyDescent="0.3">
      <c r="A15">
        <f t="shared" si="0"/>
        <v>822</v>
      </c>
    </row>
    <row r="16" spans="1:1" x14ac:dyDescent="0.3">
      <c r="A16">
        <f t="shared" si="0"/>
        <v>1233</v>
      </c>
    </row>
    <row r="17" spans="1:1" x14ac:dyDescent="0.3">
      <c r="A17">
        <f>ROUND(1.5*A16,0)</f>
        <v>1850</v>
      </c>
    </row>
    <row r="18" spans="1:1" x14ac:dyDescent="0.3">
      <c r="A18">
        <f>ROUND(1.5*A17,0)</f>
        <v>2775</v>
      </c>
    </row>
    <row r="19" spans="1:1" x14ac:dyDescent="0.3">
      <c r="A19">
        <f>ROUND(1.5*A18,0)</f>
        <v>4163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/>
  </sheetViews>
  <sheetFormatPr defaultRowHeight="16.2" x14ac:dyDescent="0.3"/>
  <cols>
    <col min="2" max="2" width="9.109375" bestFit="1" customWidth="1"/>
    <col min="3" max="3" width="12.109375" bestFit="1" customWidth="1"/>
    <col min="4" max="4" width="9.109375" bestFit="1" customWidth="1"/>
    <col min="5" max="5" width="12.44140625" bestFit="1" customWidth="1"/>
    <col min="6" max="6" width="9.6640625" bestFit="1" customWidth="1"/>
  </cols>
  <sheetData>
    <row r="1" spans="1:6" x14ac:dyDescent="0.3">
      <c r="A1" s="2" t="s">
        <v>3</v>
      </c>
      <c r="B1" s="2" t="s">
        <v>0</v>
      </c>
      <c r="C1" s="3" t="s">
        <v>4</v>
      </c>
      <c r="D1" s="2" t="s">
        <v>1</v>
      </c>
      <c r="E1" s="3" t="s">
        <v>5</v>
      </c>
      <c r="F1" s="2" t="s">
        <v>2</v>
      </c>
    </row>
    <row r="2" spans="1:6" x14ac:dyDescent="0.3">
      <c r="A2" s="4">
        <v>4</v>
      </c>
      <c r="B2" s="5">
        <v>2.2597044628808001E-16</v>
      </c>
      <c r="C2" s="5">
        <v>2.2938306374335601E-15</v>
      </c>
      <c r="D2" s="5">
        <v>8.3321361882527193E-12</v>
      </c>
      <c r="E2" s="5">
        <v>0.144628717840565</v>
      </c>
      <c r="F2" s="5">
        <v>1</v>
      </c>
    </row>
    <row r="3" spans="1:6" x14ac:dyDescent="0.3">
      <c r="A3" s="4">
        <v>6</v>
      </c>
      <c r="B3" s="5">
        <v>2.2724316162318701E-16</v>
      </c>
      <c r="C3" s="5">
        <v>8.4904400605387797E-9</v>
      </c>
      <c r="D3" s="5">
        <v>1.5725509125779899E-2</v>
      </c>
      <c r="E3" s="5">
        <v>0.33385720496636501</v>
      </c>
      <c r="F3" s="5">
        <v>0.87290136826524201</v>
      </c>
    </row>
    <row r="4" spans="1:6" x14ac:dyDescent="0.3">
      <c r="A4" s="4">
        <v>9</v>
      </c>
      <c r="B4" s="5">
        <v>1.0522523510131199E-15</v>
      </c>
      <c r="C4" s="5">
        <v>1.0506376877489201E-4</v>
      </c>
      <c r="D4" s="5">
        <v>0.167561969428631</v>
      </c>
      <c r="E4" s="5">
        <v>0.62599331309568196</v>
      </c>
      <c r="F4" s="5">
        <v>0.89669649802537799</v>
      </c>
    </row>
    <row r="5" spans="1:6" x14ac:dyDescent="0.3">
      <c r="A5" s="4">
        <v>14</v>
      </c>
      <c r="B5" s="5">
        <v>2.2914380257020499E-16</v>
      </c>
      <c r="C5" s="5">
        <v>1.6868471223380299E-3</v>
      </c>
      <c r="D5" s="5">
        <v>0.34030697367613499</v>
      </c>
      <c r="E5" s="5">
        <v>0.75488960572888297</v>
      </c>
      <c r="F5" s="5">
        <v>0.91016946553029199</v>
      </c>
    </row>
    <row r="6" spans="1:6" x14ac:dyDescent="0.3">
      <c r="A6" s="4">
        <v>21</v>
      </c>
      <c r="B6" s="5">
        <v>3.5501002153356199E-16</v>
      </c>
      <c r="C6" s="5">
        <v>2.95924958525225E-3</v>
      </c>
      <c r="D6" s="5">
        <v>0.43433808343053798</v>
      </c>
      <c r="E6" s="5">
        <v>0.82033083129553097</v>
      </c>
      <c r="F6" s="5">
        <v>0.96631687929415799</v>
      </c>
    </row>
    <row r="7" spans="1:6" x14ac:dyDescent="0.3">
      <c r="A7" s="4">
        <v>32</v>
      </c>
      <c r="B7" s="5">
        <v>2.2783554677688802E-16</v>
      </c>
      <c r="C7" s="5">
        <v>1.017720511965E-2</v>
      </c>
      <c r="D7" s="5">
        <v>0.48556836751689503</v>
      </c>
      <c r="E7" s="5">
        <v>0.83901506701256801</v>
      </c>
      <c r="F7" s="5">
        <v>1</v>
      </c>
    </row>
    <row r="8" spans="1:6" x14ac:dyDescent="0.3">
      <c r="A8" s="4">
        <v>48</v>
      </c>
      <c r="B8" s="5">
        <v>2.2786074204317901E-16</v>
      </c>
      <c r="C8" s="5">
        <v>5.3148167194455802E-2</v>
      </c>
      <c r="D8" s="5">
        <v>0.49369457070449602</v>
      </c>
      <c r="E8" s="5">
        <v>0.88059535778676301</v>
      </c>
      <c r="F8" s="5">
        <v>0.98480090451216795</v>
      </c>
    </row>
    <row r="9" spans="1:6" x14ac:dyDescent="0.3">
      <c r="A9" s="4">
        <v>72</v>
      </c>
      <c r="B9" s="5">
        <v>5.4315339253086199E-15</v>
      </c>
      <c r="C9" s="5">
        <v>6.2483928828864901E-2</v>
      </c>
      <c r="D9" s="5">
        <v>0.51493206789870705</v>
      </c>
      <c r="E9" s="5">
        <v>0.87550791728702504</v>
      </c>
      <c r="F9" s="5">
        <v>0.96892893332602403</v>
      </c>
    </row>
    <row r="10" spans="1:6" x14ac:dyDescent="0.3">
      <c r="A10" s="4">
        <v>108</v>
      </c>
      <c r="B10" s="5">
        <v>2.27819825261479E-16</v>
      </c>
      <c r="C10" s="5">
        <v>0.22823713240333199</v>
      </c>
      <c r="D10" s="5">
        <v>0.52802247753674203</v>
      </c>
      <c r="E10" s="5">
        <v>0.89201001172133099</v>
      </c>
      <c r="F10" s="5">
        <v>1</v>
      </c>
    </row>
    <row r="11" spans="1:6" x14ac:dyDescent="0.3">
      <c r="A11" s="4">
        <v>162</v>
      </c>
      <c r="B11" s="5">
        <v>7.7110201262711004E-6</v>
      </c>
      <c r="C11" s="5">
        <v>0.27236320868730002</v>
      </c>
      <c r="D11" s="5">
        <v>0.64040124180542002</v>
      </c>
      <c r="E11" s="5">
        <v>0.91588383849285904</v>
      </c>
      <c r="F11" s="5">
        <v>0.99225442388444596</v>
      </c>
    </row>
    <row r="12" spans="1:6" x14ac:dyDescent="0.3">
      <c r="A12" s="4">
        <v>243</v>
      </c>
      <c r="B12" s="5">
        <v>7.8653026363389501E-4</v>
      </c>
      <c r="C12" s="5">
        <v>0.316437867364875</v>
      </c>
      <c r="D12" s="5">
        <v>0.69690189071203401</v>
      </c>
      <c r="E12" s="5">
        <v>0.93341874049441997</v>
      </c>
      <c r="F12" s="5">
        <v>1</v>
      </c>
    </row>
    <row r="13" spans="1:6" x14ac:dyDescent="0.3">
      <c r="A13" s="4">
        <v>365</v>
      </c>
      <c r="B13" s="5">
        <v>1.19156386343713E-2</v>
      </c>
      <c r="C13" s="5">
        <v>0.34482634635454001</v>
      </c>
      <c r="D13" s="5">
        <v>0.62505576587117595</v>
      </c>
      <c r="E13" s="5">
        <v>0.94595051463424895</v>
      </c>
      <c r="F13" s="5">
        <v>0.99860705972104402</v>
      </c>
    </row>
    <row r="14" spans="1:6" x14ac:dyDescent="0.3">
      <c r="A14" s="4">
        <v>548</v>
      </c>
      <c r="B14" s="5">
        <v>6.3277556827079195E-2</v>
      </c>
      <c r="C14" s="5">
        <v>0.38365220282052698</v>
      </c>
      <c r="D14" s="5">
        <v>0.67676860331097699</v>
      </c>
      <c r="E14" s="5">
        <v>0.95546015591460698</v>
      </c>
      <c r="F14" s="5">
        <v>0.99343162886194802</v>
      </c>
    </row>
    <row r="15" spans="1:6" x14ac:dyDescent="0.3">
      <c r="A15" s="4">
        <v>822</v>
      </c>
      <c r="B15" s="5">
        <v>0.178035083902501</v>
      </c>
      <c r="C15" s="5">
        <v>0.50689975274071097</v>
      </c>
      <c r="D15" s="5">
        <v>0.72325330055509496</v>
      </c>
      <c r="E15" s="5">
        <v>0.96903444327505595</v>
      </c>
      <c r="F15" s="5">
        <v>1</v>
      </c>
    </row>
    <row r="16" spans="1:6" x14ac:dyDescent="0.3">
      <c r="A16" s="4">
        <v>1233</v>
      </c>
      <c r="B16" s="5">
        <v>0.34932748285991</v>
      </c>
      <c r="C16" s="5">
        <v>0.64050806158604401</v>
      </c>
      <c r="D16" s="5">
        <v>0.77930505418804097</v>
      </c>
      <c r="E16" s="5">
        <v>0.97988321468263295</v>
      </c>
      <c r="F16" s="5">
        <v>0.99588295594897502</v>
      </c>
    </row>
    <row r="17" spans="1:6" x14ac:dyDescent="0.3">
      <c r="A17" s="4">
        <f>ROUND(1.5*A16,0)</f>
        <v>1850</v>
      </c>
      <c r="B17" s="5">
        <v>0.54587927931284697</v>
      </c>
      <c r="C17" s="5">
        <v>0.70895337122343105</v>
      </c>
      <c r="D17" s="5">
        <v>0.866243607383409</v>
      </c>
      <c r="E17" s="5">
        <v>0.98412938837295205</v>
      </c>
      <c r="F17" s="5">
        <v>0.99655291688490999</v>
      </c>
    </row>
    <row r="18" spans="1:6" x14ac:dyDescent="0.3">
      <c r="A18" s="4">
        <f>ROUND(1.5*A17,0)</f>
        <v>2775</v>
      </c>
      <c r="B18" s="5">
        <v>0.71131492482425396</v>
      </c>
      <c r="C18" s="5">
        <v>0.83508420797684901</v>
      </c>
      <c r="D18" s="5">
        <v>0.93185557321383805</v>
      </c>
      <c r="E18" s="5">
        <v>0.98840321133103803</v>
      </c>
      <c r="F18" s="5">
        <v>1</v>
      </c>
    </row>
    <row r="19" spans="1:6" x14ac:dyDescent="0.3">
      <c r="A19" s="4">
        <f>ROUND(1.5*A18,0)</f>
        <v>4163</v>
      </c>
      <c r="B19" s="5">
        <v>0.716365535638391</v>
      </c>
      <c r="C19" s="5">
        <v>0.99189600636236996</v>
      </c>
      <c r="D19" s="5">
        <v>0.99592764745798801</v>
      </c>
      <c r="E19" s="5">
        <v>0.99954081454939503</v>
      </c>
      <c r="F19" s="5">
        <v>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workbookViewId="0">
      <selection sqref="A1:F29"/>
    </sheetView>
  </sheetViews>
  <sheetFormatPr defaultRowHeight="16.2" x14ac:dyDescent="0.3"/>
  <cols>
    <col min="2" max="2" width="9.5546875" bestFit="1" customWidth="1"/>
    <col min="3" max="3" width="12.109375" bestFit="1" customWidth="1"/>
    <col min="5" max="5" width="12.44140625" bestFit="1" customWidth="1"/>
    <col min="6" max="6" width="9.5546875" bestFit="1" customWidth="1"/>
  </cols>
  <sheetData>
    <row r="1" spans="1:6" x14ac:dyDescent="0.3">
      <c r="A1" s="1" t="s">
        <v>6</v>
      </c>
      <c r="B1" s="2" t="s">
        <v>0</v>
      </c>
      <c r="C1" s="3" t="s">
        <v>4</v>
      </c>
      <c r="D1" s="2" t="s">
        <v>1</v>
      </c>
      <c r="E1" s="3" t="s">
        <v>5</v>
      </c>
      <c r="F1" s="2" t="s">
        <v>2</v>
      </c>
    </row>
    <row r="2" spans="1:6" x14ac:dyDescent="0.3">
      <c r="A2" s="4">
        <v>1</v>
      </c>
      <c r="B2" s="5">
        <v>5.0722450118023698E-5</v>
      </c>
      <c r="C2" s="5">
        <v>6.1818148150600996E-5</v>
      </c>
      <c r="D2" s="5">
        <v>6.5204065104154606E-5</v>
      </c>
      <c r="E2" s="5">
        <v>7.0057839626459095E-5</v>
      </c>
      <c r="F2" s="5">
        <v>8.7130422776430198E-5</v>
      </c>
    </row>
    <row r="3" spans="1:6" x14ac:dyDescent="0.3">
      <c r="A3" s="4">
        <v>2</v>
      </c>
      <c r="B3" s="5">
        <v>44.798721881418999</v>
      </c>
      <c r="C3" s="5">
        <v>46.143982672519002</v>
      </c>
      <c r="D3" s="5">
        <v>46.556193572466299</v>
      </c>
      <c r="E3" s="5">
        <v>47.1046241306734</v>
      </c>
      <c r="F3" s="5">
        <v>48.083568440627602</v>
      </c>
    </row>
    <row r="4" spans="1:6" x14ac:dyDescent="0.3">
      <c r="A4" s="4">
        <v>3</v>
      </c>
      <c r="B4" s="5">
        <v>5.7630257971030998</v>
      </c>
      <c r="C4" s="5">
        <v>6.6071225933025897</v>
      </c>
      <c r="D4" s="5">
        <v>7.0076804370575303</v>
      </c>
      <c r="E4" s="5">
        <v>7.3121445084955203</v>
      </c>
      <c r="F4" s="5">
        <v>8.6181672696866691</v>
      </c>
    </row>
    <row r="5" spans="1:6" x14ac:dyDescent="0.3">
      <c r="A5" s="4">
        <v>4</v>
      </c>
      <c r="B5" s="5">
        <v>49.452352187917299</v>
      </c>
      <c r="C5" s="5">
        <v>50.355526463832398</v>
      </c>
      <c r="D5" s="5">
        <v>50.819122960481103</v>
      </c>
      <c r="E5" s="5">
        <v>51.168440184086798</v>
      </c>
      <c r="F5" s="5">
        <v>52.082916180949901</v>
      </c>
    </row>
    <row r="6" spans="1:6" x14ac:dyDescent="0.3">
      <c r="A6" s="4">
        <v>5</v>
      </c>
      <c r="B6" s="5">
        <v>3.3618435459397602E-3</v>
      </c>
      <c r="C6" s="5">
        <v>3.9039263431820299E-3</v>
      </c>
      <c r="D6" s="5">
        <v>4.0959651882222399E-3</v>
      </c>
      <c r="E6" s="5">
        <v>4.3448557781992697E-3</v>
      </c>
      <c r="F6" s="5">
        <v>5.0580690145915503E-3</v>
      </c>
    </row>
    <row r="7" spans="1:6" x14ac:dyDescent="0.3">
      <c r="A7" s="4">
        <v>6</v>
      </c>
      <c r="B7" s="5">
        <v>1.7527900632132301</v>
      </c>
      <c r="C7" s="5">
        <v>3.3535907103861802</v>
      </c>
      <c r="D7" s="5">
        <v>3.6063704245602901</v>
      </c>
      <c r="E7" s="5">
        <v>3.7758960336160898</v>
      </c>
      <c r="F7" s="5">
        <v>4.65085080151007</v>
      </c>
    </row>
    <row r="8" spans="1:6" x14ac:dyDescent="0.3">
      <c r="A8" s="4">
        <v>7</v>
      </c>
      <c r="B8" s="5">
        <v>15.480071380566899</v>
      </c>
      <c r="C8" s="5">
        <v>16.182872798480901</v>
      </c>
      <c r="D8" s="5">
        <v>16.768410181280501</v>
      </c>
      <c r="E8" s="5">
        <v>17.294071259260701</v>
      </c>
      <c r="F8" s="5">
        <v>18.499792432294001</v>
      </c>
    </row>
    <row r="9" spans="1:6" x14ac:dyDescent="0.3">
      <c r="A9" s="4">
        <v>8</v>
      </c>
      <c r="B9" s="5">
        <v>56.391610979377297</v>
      </c>
      <c r="C9" s="5">
        <v>56.985227592130698</v>
      </c>
      <c r="D9" s="5">
        <v>57.298260502689899</v>
      </c>
      <c r="E9" s="5">
        <v>57.675609192481701</v>
      </c>
      <c r="F9" s="5">
        <v>58.205540669810503</v>
      </c>
    </row>
    <row r="10" spans="1:6" x14ac:dyDescent="0.3">
      <c r="A10" s="4">
        <v>9</v>
      </c>
      <c r="B10" s="5">
        <v>55.7291641685229</v>
      </c>
      <c r="C10" s="5">
        <v>56.938871566999403</v>
      </c>
      <c r="D10" s="5">
        <v>57.115508928900098</v>
      </c>
      <c r="E10" s="5">
        <v>57.321328504381199</v>
      </c>
      <c r="F10" s="5">
        <v>57.765147919147502</v>
      </c>
    </row>
    <row r="11" spans="1:6" x14ac:dyDescent="0.3">
      <c r="A11" s="4">
        <v>10</v>
      </c>
      <c r="B11" s="5">
        <v>9.9233893499417096</v>
      </c>
      <c r="C11" s="5">
        <v>10.9558541253</v>
      </c>
      <c r="D11" s="5">
        <v>11.5470940752198</v>
      </c>
      <c r="E11" s="5">
        <v>12.1424779525098</v>
      </c>
      <c r="F11" s="5">
        <v>13.7572044290053</v>
      </c>
    </row>
    <row r="12" spans="1:6" x14ac:dyDescent="0.3">
      <c r="A12" s="4">
        <v>11</v>
      </c>
      <c r="B12" s="5">
        <v>14.4026257069905</v>
      </c>
      <c r="C12" s="5">
        <v>14.7991103425716</v>
      </c>
      <c r="D12" s="5">
        <v>15.074036518420099</v>
      </c>
      <c r="E12" s="5">
        <v>15.2449271900929</v>
      </c>
      <c r="F12" s="5">
        <v>15.685132773619999</v>
      </c>
    </row>
    <row r="13" spans="1:6" x14ac:dyDescent="0.3">
      <c r="A13" s="4">
        <v>12</v>
      </c>
      <c r="B13" s="5">
        <v>17.110767275659001</v>
      </c>
      <c r="C13" s="5">
        <v>17.418249153123501</v>
      </c>
      <c r="D13" s="5">
        <v>17.626822648955599</v>
      </c>
      <c r="E13" s="5">
        <v>17.904414005519101</v>
      </c>
      <c r="F13" s="5">
        <v>18.337637406566898</v>
      </c>
    </row>
    <row r="14" spans="1:6" x14ac:dyDescent="0.3">
      <c r="A14" s="4">
        <v>13</v>
      </c>
      <c r="B14" s="5">
        <v>16.662665259230501</v>
      </c>
      <c r="C14" s="5">
        <v>17.418862650129402</v>
      </c>
      <c r="D14" s="5">
        <v>17.6328045385543</v>
      </c>
      <c r="E14" s="5">
        <v>17.869292372742599</v>
      </c>
      <c r="F14" s="5">
        <v>18.457742373667799</v>
      </c>
    </row>
    <row r="15" spans="1:6" x14ac:dyDescent="0.3">
      <c r="A15" s="4">
        <v>14</v>
      </c>
      <c r="B15" s="5">
        <v>50.160433366419603</v>
      </c>
      <c r="C15" s="5">
        <v>51.3461604463035</v>
      </c>
      <c r="D15" s="5">
        <v>51.8218982826996</v>
      </c>
      <c r="E15" s="5">
        <v>52.210702575820903</v>
      </c>
      <c r="F15" s="5">
        <v>53.580393884588503</v>
      </c>
    </row>
    <row r="16" spans="1:6" x14ac:dyDescent="0.3">
      <c r="A16" s="4">
        <v>15</v>
      </c>
      <c r="B16" s="5">
        <v>54.003039452920198</v>
      </c>
      <c r="C16" s="5">
        <v>54.668199097190701</v>
      </c>
      <c r="D16" s="5">
        <v>55.197257317516097</v>
      </c>
      <c r="E16" s="5">
        <v>55.474708798073003</v>
      </c>
      <c r="F16" s="5">
        <v>56.5241161391505</v>
      </c>
    </row>
    <row r="17" spans="1:6" x14ac:dyDescent="0.3">
      <c r="A17" s="4">
        <v>16</v>
      </c>
      <c r="B17" s="5">
        <v>56.213726903276601</v>
      </c>
      <c r="C17" s="5">
        <v>56.946962975344299</v>
      </c>
      <c r="D17" s="5">
        <v>57.331383973510398</v>
      </c>
      <c r="E17" s="5">
        <v>57.667365043474703</v>
      </c>
      <c r="F17" s="5">
        <v>58.596262952070099</v>
      </c>
    </row>
    <row r="18" spans="1:6" x14ac:dyDescent="0.3">
      <c r="A18" s="4">
        <v>17</v>
      </c>
      <c r="B18" s="5">
        <v>7.2043900496881097</v>
      </c>
      <c r="C18" s="5">
        <v>7.3215495545293701</v>
      </c>
      <c r="D18" s="5">
        <v>7.4485890699648998</v>
      </c>
      <c r="E18" s="5">
        <v>7.5279337762487097</v>
      </c>
      <c r="F18" s="5">
        <v>7.7519426800300701</v>
      </c>
    </row>
    <row r="19" spans="1:6" x14ac:dyDescent="0.3">
      <c r="A19" s="4">
        <v>18</v>
      </c>
      <c r="B19" s="5">
        <v>8.7567607475982392</v>
      </c>
      <c r="C19" s="5">
        <v>8.8654613180160204</v>
      </c>
      <c r="D19" s="5">
        <v>8.9526998858451492</v>
      </c>
      <c r="E19" s="5">
        <v>9.0483929187843692</v>
      </c>
      <c r="F19" s="5">
        <v>9.2346679494612793</v>
      </c>
    </row>
    <row r="20" spans="1:6" x14ac:dyDescent="0.3">
      <c r="A20" s="4">
        <v>19</v>
      </c>
      <c r="B20" s="5">
        <v>6.8277497691712998</v>
      </c>
      <c r="C20" s="5">
        <v>7.0025696066474401</v>
      </c>
      <c r="D20" s="5">
        <v>7.1015829142292102</v>
      </c>
      <c r="E20" s="5">
        <v>7.1700537479443396</v>
      </c>
      <c r="F20" s="5">
        <v>7.3445608740257597</v>
      </c>
    </row>
    <row r="21" spans="1:6" x14ac:dyDescent="0.3">
      <c r="A21" s="4">
        <v>20</v>
      </c>
      <c r="B21" s="5">
        <v>31.441748303019398</v>
      </c>
      <c r="C21" s="5">
        <v>57.386589113391103</v>
      </c>
      <c r="D21" s="5">
        <v>57.6207069766199</v>
      </c>
      <c r="E21" s="5">
        <v>57.9609954340551</v>
      </c>
      <c r="F21" s="5">
        <v>58.7673240565992</v>
      </c>
    </row>
    <row r="22" spans="1:6" x14ac:dyDescent="0.3">
      <c r="A22" s="4">
        <v>21</v>
      </c>
      <c r="B22" s="5">
        <v>2.5224744107494299E-4</v>
      </c>
      <c r="C22" s="5">
        <v>7.8061770828641803</v>
      </c>
      <c r="D22" s="5">
        <v>17.944512410258799</v>
      </c>
      <c r="E22" s="5">
        <v>23.897671689573698</v>
      </c>
      <c r="F22" s="5">
        <v>28.977774705321799</v>
      </c>
    </row>
    <row r="23" spans="1:6" x14ac:dyDescent="0.3">
      <c r="A23" s="4">
        <v>22</v>
      </c>
      <c r="B23" s="5">
        <v>47.930411918532201</v>
      </c>
      <c r="C23" s="5">
        <v>50.514362052044604</v>
      </c>
      <c r="D23" s="5">
        <v>51.964983890921197</v>
      </c>
      <c r="E23" s="5">
        <v>53.461534957953297</v>
      </c>
      <c r="F23" s="5">
        <v>55.00986462985</v>
      </c>
    </row>
    <row r="24" spans="1:6" x14ac:dyDescent="0.3">
      <c r="A24" s="4">
        <v>23</v>
      </c>
      <c r="B24" s="5">
        <v>51.788345652734598</v>
      </c>
      <c r="C24" s="5">
        <v>53.177897755237403</v>
      </c>
      <c r="D24" s="5">
        <v>54.060390420566399</v>
      </c>
      <c r="E24" s="5">
        <v>55.343989523765103</v>
      </c>
      <c r="F24" s="5">
        <v>57.636621918139298</v>
      </c>
    </row>
    <row r="25" spans="1:6" x14ac:dyDescent="0.3">
      <c r="A25" s="4">
        <v>24</v>
      </c>
      <c r="B25" s="5">
        <v>19.887451747528601</v>
      </c>
      <c r="C25" s="5">
        <v>23.426876418275</v>
      </c>
      <c r="D25" s="5">
        <v>25.290115854458001</v>
      </c>
      <c r="E25" s="5">
        <v>26.350343077889299</v>
      </c>
      <c r="F25" s="5">
        <v>29.434279105293299</v>
      </c>
    </row>
    <row r="26" spans="1:6" x14ac:dyDescent="0.3">
      <c r="A26" s="4">
        <v>25</v>
      </c>
      <c r="B26" s="5">
        <v>31.155554505045401</v>
      </c>
      <c r="C26" s="5">
        <v>34.493577001734998</v>
      </c>
      <c r="D26" s="5">
        <v>35.1382955550121</v>
      </c>
      <c r="E26" s="5">
        <v>35.835244458681501</v>
      </c>
      <c r="F26" s="5">
        <v>38.051232534618201</v>
      </c>
    </row>
    <row r="27" spans="1:6" x14ac:dyDescent="0.3">
      <c r="A27" s="4">
        <v>26</v>
      </c>
      <c r="B27" s="5">
        <v>39.0645528132641</v>
      </c>
      <c r="C27" s="5">
        <v>41.597247833171899</v>
      </c>
      <c r="D27" s="5">
        <v>42.2616283548479</v>
      </c>
      <c r="E27" s="5">
        <v>42.672267042830001</v>
      </c>
      <c r="F27" s="5">
        <v>44.090412601199198</v>
      </c>
    </row>
    <row r="28" spans="1:6" x14ac:dyDescent="0.3">
      <c r="A28" s="4">
        <v>27</v>
      </c>
      <c r="B28" s="5">
        <v>42.150239971898898</v>
      </c>
      <c r="C28" s="5">
        <v>43.960678670222499</v>
      </c>
      <c r="D28" s="5">
        <v>44.624661957717201</v>
      </c>
      <c r="E28" s="5">
        <v>45.269741302412697</v>
      </c>
      <c r="F28" s="5">
        <v>46.140086060621002</v>
      </c>
    </row>
    <row r="29" spans="1:6" x14ac:dyDescent="0.3">
      <c r="A29" s="4">
        <v>28</v>
      </c>
      <c r="B29" s="5">
        <v>1.8479880084987401E-4</v>
      </c>
      <c r="C29" s="5">
        <v>2.2934121556249899E-4</v>
      </c>
      <c r="D29" s="5">
        <v>2.4740214876702401E-4</v>
      </c>
      <c r="E29" s="5">
        <v>2.6890595474709801E-4</v>
      </c>
      <c r="F29" s="5">
        <v>3.5515495422522899E-4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workbookViewId="0">
      <selection sqref="A1:XFD1048576"/>
    </sheetView>
  </sheetViews>
  <sheetFormatPr defaultRowHeight="16.2" x14ac:dyDescent="0.3"/>
  <cols>
    <col min="3" max="3" width="12.109375" bestFit="1" customWidth="1"/>
    <col min="5" max="5" width="12.44140625" bestFit="1" customWidth="1"/>
  </cols>
  <sheetData>
    <row r="1" spans="1:6" x14ac:dyDescent="0.3">
      <c r="A1" s="1" t="s">
        <v>6</v>
      </c>
      <c r="B1" s="2" t="s">
        <v>0</v>
      </c>
      <c r="C1" s="3" t="s">
        <v>4</v>
      </c>
      <c r="D1" s="2" t="s">
        <v>1</v>
      </c>
      <c r="E1" s="3" t="s">
        <v>5</v>
      </c>
      <c r="F1" s="2" t="s">
        <v>2</v>
      </c>
    </row>
    <row r="2" spans="1:6" x14ac:dyDescent="0.3">
      <c r="A2" s="4">
        <v>1</v>
      </c>
      <c r="B2" s="5">
        <v>1.6992310156718599E-5</v>
      </c>
      <c r="C2" s="5">
        <v>1.7002903508906401E-5</v>
      </c>
      <c r="D2" s="5">
        <v>1.7031858841992698E-5</v>
      </c>
      <c r="E2" s="5">
        <v>1.7065721748369702E-5</v>
      </c>
      <c r="F2" s="5">
        <v>1.7081222673848101E-5</v>
      </c>
    </row>
    <row r="3" spans="1:6" x14ac:dyDescent="0.3">
      <c r="A3" s="4">
        <v>2</v>
      </c>
      <c r="B3" s="5">
        <v>43.721460415297003</v>
      </c>
      <c r="C3" s="5">
        <v>44.018117386035797</v>
      </c>
      <c r="D3" s="5">
        <v>44.9928925024875</v>
      </c>
      <c r="E3" s="5">
        <v>45.894898937799802</v>
      </c>
      <c r="F3" s="5">
        <v>46.118787227399203</v>
      </c>
    </row>
    <row r="4" spans="1:6" x14ac:dyDescent="0.3">
      <c r="A4" s="4">
        <v>3</v>
      </c>
      <c r="B4" s="5">
        <v>1.31053357981972E-2</v>
      </c>
      <c r="C4" s="5">
        <v>3.2938057100844402E-2</v>
      </c>
      <c r="D4" s="5">
        <v>6.8106595159869193E-2</v>
      </c>
      <c r="E4" s="5">
        <v>0.24272329271759299</v>
      </c>
      <c r="F4" s="5">
        <v>0.40200417351893902</v>
      </c>
    </row>
    <row r="5" spans="1:6" x14ac:dyDescent="0.3">
      <c r="A5" s="4">
        <v>4</v>
      </c>
      <c r="B5" s="5">
        <v>48.0370291106493</v>
      </c>
      <c r="C5" s="5">
        <v>49.0832947633752</v>
      </c>
      <c r="D5" s="5">
        <v>50.850228254686897</v>
      </c>
      <c r="E5" s="5">
        <v>51.9409961524604</v>
      </c>
      <c r="F5" s="5">
        <v>52.311096211648099</v>
      </c>
    </row>
    <row r="6" spans="1:6" x14ac:dyDescent="0.3">
      <c r="A6" s="4">
        <v>5</v>
      </c>
      <c r="B6" s="5">
        <v>7.5786876410068699E-5</v>
      </c>
      <c r="C6" s="5">
        <v>7.7091156137701995E-5</v>
      </c>
      <c r="D6" s="5">
        <v>7.9309765529031193E-5</v>
      </c>
      <c r="E6" s="5">
        <v>8.0646581019897505E-5</v>
      </c>
      <c r="F6" s="5">
        <v>8.1069066847067696E-5</v>
      </c>
    </row>
    <row r="7" spans="1:6" x14ac:dyDescent="0.3">
      <c r="A7" s="4">
        <v>6</v>
      </c>
      <c r="B7" s="5">
        <v>1.09287617350629</v>
      </c>
      <c r="C7" s="5">
        <v>1.5669631931172301</v>
      </c>
      <c r="D7" s="5">
        <v>2.0788433300369702</v>
      </c>
      <c r="E7" s="5">
        <v>2.2151829870293902</v>
      </c>
      <c r="F7" s="5">
        <v>2.3137295267130198</v>
      </c>
    </row>
    <row r="8" spans="1:6" x14ac:dyDescent="0.3">
      <c r="A8" s="4">
        <v>7</v>
      </c>
      <c r="B8" s="5">
        <v>2.86193790402268</v>
      </c>
      <c r="C8" s="5">
        <v>2.8817475615313399</v>
      </c>
      <c r="D8" s="5">
        <v>3.0552034755000301</v>
      </c>
      <c r="E8" s="5">
        <v>3.2892795087431002</v>
      </c>
      <c r="F8" s="5">
        <v>3.3697092855261501</v>
      </c>
    </row>
    <row r="9" spans="1:6" x14ac:dyDescent="0.3">
      <c r="A9" s="4">
        <v>8</v>
      </c>
      <c r="B9" s="5">
        <v>56.103257355478497</v>
      </c>
      <c r="C9" s="5">
        <v>56.161303643882803</v>
      </c>
      <c r="D9" s="5">
        <v>56.338066715869097</v>
      </c>
      <c r="E9" s="5">
        <v>56.981675578487597</v>
      </c>
      <c r="F9" s="5">
        <v>57.506567657524002</v>
      </c>
    </row>
    <row r="10" spans="1:6" x14ac:dyDescent="0.3">
      <c r="A10" s="4">
        <v>9</v>
      </c>
      <c r="B10" s="5">
        <v>56.246644681235402</v>
      </c>
      <c r="C10" s="5">
        <v>56.447855636640902</v>
      </c>
      <c r="D10" s="5">
        <v>56.734946246844899</v>
      </c>
      <c r="E10" s="5">
        <v>57.094230830753297</v>
      </c>
      <c r="F10" s="5">
        <v>57.367635759863298</v>
      </c>
    </row>
    <row r="11" spans="1:6" x14ac:dyDescent="0.3">
      <c r="A11" s="4">
        <v>10</v>
      </c>
      <c r="B11" s="5">
        <v>2.0037005580393499E-5</v>
      </c>
      <c r="C11" s="5">
        <v>2.57266507182165E-2</v>
      </c>
      <c r="D11" s="5">
        <v>6.3955111257780597E-2</v>
      </c>
      <c r="E11" s="5">
        <v>7.8026898802725703E-2</v>
      </c>
      <c r="F11" s="5">
        <v>7.9576839520742806E-2</v>
      </c>
    </row>
    <row r="12" spans="1:6" x14ac:dyDescent="0.3">
      <c r="A12" s="4">
        <v>11</v>
      </c>
      <c r="B12" s="5">
        <v>12.2336991585593</v>
      </c>
      <c r="C12" s="5">
        <v>12.6678090922636</v>
      </c>
      <c r="D12" s="5">
        <v>13.111368718106</v>
      </c>
      <c r="E12" s="5">
        <v>13.463766646282</v>
      </c>
      <c r="F12" s="5">
        <v>13.80671488232</v>
      </c>
    </row>
    <row r="13" spans="1:6" x14ac:dyDescent="0.3">
      <c r="A13" s="4">
        <v>12</v>
      </c>
      <c r="B13" s="5">
        <v>14.5316078467231</v>
      </c>
      <c r="C13" s="5">
        <v>15.074691003486199</v>
      </c>
      <c r="D13" s="5">
        <v>15.924848573328299</v>
      </c>
      <c r="E13" s="5">
        <v>16.744149736763202</v>
      </c>
      <c r="F13" s="5">
        <v>17.256376487119301</v>
      </c>
    </row>
    <row r="14" spans="1:6" x14ac:dyDescent="0.3">
      <c r="A14" s="4">
        <v>13</v>
      </c>
      <c r="B14" s="5">
        <v>15.533673461604</v>
      </c>
      <c r="C14" s="5">
        <v>15.678655498859699</v>
      </c>
      <c r="D14" s="5">
        <v>15.9527411838578</v>
      </c>
      <c r="E14" s="5">
        <v>16.433025616112101</v>
      </c>
      <c r="F14" s="5">
        <v>16.7842064006241</v>
      </c>
    </row>
    <row r="15" spans="1:6" x14ac:dyDescent="0.3">
      <c r="A15" s="4">
        <v>14</v>
      </c>
      <c r="B15" s="5">
        <v>47.976178673055202</v>
      </c>
      <c r="C15" s="5">
        <v>48.746001332490202</v>
      </c>
      <c r="D15" s="5">
        <v>49.858741270867199</v>
      </c>
      <c r="E15" s="5">
        <v>50.668174197140701</v>
      </c>
      <c r="F15" s="5">
        <v>51.134689844472298</v>
      </c>
    </row>
    <row r="16" spans="1:6" x14ac:dyDescent="0.3">
      <c r="A16" s="4">
        <v>15</v>
      </c>
      <c r="B16" s="5">
        <v>54.598598883840801</v>
      </c>
      <c r="C16" s="5">
        <v>54.694593369473303</v>
      </c>
      <c r="D16" s="5">
        <v>55.004042245580003</v>
      </c>
      <c r="E16" s="5">
        <v>55.290973062876802</v>
      </c>
      <c r="F16" s="5">
        <v>55.364449489699403</v>
      </c>
    </row>
    <row r="17" spans="1:6" x14ac:dyDescent="0.3">
      <c r="A17" s="4">
        <v>16</v>
      </c>
      <c r="B17" s="5">
        <v>55.863161228445897</v>
      </c>
      <c r="C17" s="5">
        <v>56.045635311055499</v>
      </c>
      <c r="D17" s="5">
        <v>56.297933860730801</v>
      </c>
      <c r="E17" s="5">
        <v>56.964669845571201</v>
      </c>
      <c r="F17" s="5">
        <v>57.561581363345802</v>
      </c>
    </row>
    <row r="18" spans="1:6" x14ac:dyDescent="0.3">
      <c r="A18" s="4">
        <v>17</v>
      </c>
      <c r="B18" s="5">
        <v>6.1627124910226696</v>
      </c>
      <c r="C18" s="5">
        <v>6.2542230273333397</v>
      </c>
      <c r="D18" s="5">
        <v>6.4512823285698202</v>
      </c>
      <c r="E18" s="5">
        <v>6.82236476162619</v>
      </c>
      <c r="F18" s="5">
        <v>7.08789842975676</v>
      </c>
    </row>
    <row r="19" spans="1:6" x14ac:dyDescent="0.3">
      <c r="A19" s="4">
        <v>18</v>
      </c>
      <c r="B19" s="5">
        <v>7.70249086314392</v>
      </c>
      <c r="C19" s="5">
        <v>7.9996888283379297</v>
      </c>
      <c r="D19" s="5">
        <v>8.3236864183872292</v>
      </c>
      <c r="E19" s="5">
        <v>8.4084087594625796</v>
      </c>
      <c r="F19" s="5">
        <v>8.4663314756826402</v>
      </c>
    </row>
    <row r="20" spans="1:6" x14ac:dyDescent="0.3">
      <c r="A20" s="4">
        <v>19</v>
      </c>
      <c r="B20" s="5">
        <v>6.1361677516590296</v>
      </c>
      <c r="C20" s="5">
        <v>6.3252286976930296</v>
      </c>
      <c r="D20" s="5">
        <v>6.5440354902645499</v>
      </c>
      <c r="E20" s="5">
        <v>6.5793107030475104</v>
      </c>
      <c r="F20" s="5">
        <v>6.5848400692929596</v>
      </c>
    </row>
    <row r="21" spans="1:6" x14ac:dyDescent="0.3">
      <c r="A21" s="4">
        <v>20</v>
      </c>
      <c r="B21" s="5">
        <v>29.953263108407398</v>
      </c>
      <c r="C21" s="5">
        <v>30.2131795164313</v>
      </c>
      <c r="D21" s="5">
        <v>30.8142259003689</v>
      </c>
      <c r="E21" s="5">
        <v>44.597784590221302</v>
      </c>
      <c r="F21" s="5">
        <v>58.040213304159899</v>
      </c>
    </row>
    <row r="22" spans="1:6" x14ac:dyDescent="0.3">
      <c r="A22" s="4">
        <v>21</v>
      </c>
      <c r="B22" s="5">
        <v>6.1324636819200896E-14</v>
      </c>
      <c r="C22" s="5">
        <v>8.7358554975509097</v>
      </c>
      <c r="D22" s="5">
        <v>19.880185435991201</v>
      </c>
      <c r="E22" s="5">
        <v>23.408101794994401</v>
      </c>
      <c r="F22" s="5">
        <v>24.527543713108098</v>
      </c>
    </row>
    <row r="23" spans="1:6" x14ac:dyDescent="0.3">
      <c r="A23" s="4">
        <v>22</v>
      </c>
      <c r="B23" s="5">
        <v>48.109695507237298</v>
      </c>
      <c r="C23" s="5">
        <v>50.177795354855697</v>
      </c>
      <c r="D23" s="5">
        <v>52.543599870142202</v>
      </c>
      <c r="E23" s="5">
        <v>52.950679626367197</v>
      </c>
      <c r="F23" s="5">
        <v>53.060054714924</v>
      </c>
    </row>
    <row r="24" spans="1:6" x14ac:dyDescent="0.3">
      <c r="A24" s="4">
        <v>23</v>
      </c>
      <c r="B24" s="5">
        <v>50.846716259315997</v>
      </c>
      <c r="C24" s="5">
        <v>51.713055994576798</v>
      </c>
      <c r="D24" s="5">
        <v>53.294169659091899</v>
      </c>
      <c r="E24" s="5">
        <v>54.783019445395098</v>
      </c>
      <c r="F24" s="5">
        <v>55.557095302444097</v>
      </c>
    </row>
    <row r="25" spans="1:6" x14ac:dyDescent="0.3">
      <c r="A25" s="4">
        <v>24</v>
      </c>
      <c r="B25" s="5">
        <v>5.7929986054143E-3</v>
      </c>
      <c r="C25" s="5">
        <v>1.6422506530382699E-2</v>
      </c>
      <c r="D25" s="5">
        <v>2.7360929766805601E-2</v>
      </c>
      <c r="E25" s="5">
        <v>2.97005871222203E-2</v>
      </c>
      <c r="F25" s="5">
        <v>3.1731329166180398E-2</v>
      </c>
    </row>
    <row r="26" spans="1:6" x14ac:dyDescent="0.3">
      <c r="A26" s="4">
        <v>25</v>
      </c>
      <c r="B26" s="5">
        <v>34.3760231663722</v>
      </c>
      <c r="C26" s="5">
        <v>34.593032124541601</v>
      </c>
      <c r="D26" s="5">
        <v>34.888945851266698</v>
      </c>
      <c r="E26" s="5">
        <v>35.146763948432799</v>
      </c>
      <c r="F26" s="5">
        <v>35.325677277043198</v>
      </c>
    </row>
    <row r="27" spans="1:6" x14ac:dyDescent="0.3">
      <c r="A27" s="4">
        <v>26</v>
      </c>
      <c r="B27" s="5">
        <v>37.189563602677602</v>
      </c>
      <c r="C27" s="5">
        <v>37.718861757269998</v>
      </c>
      <c r="D27" s="5">
        <v>38.427907632385001</v>
      </c>
      <c r="E27" s="5">
        <v>38.959607698129702</v>
      </c>
      <c r="F27" s="5">
        <v>39.311560043351697</v>
      </c>
    </row>
    <row r="28" spans="1:6" x14ac:dyDescent="0.3">
      <c r="A28" s="4">
        <v>27</v>
      </c>
      <c r="B28" s="5">
        <v>37.298808123385101</v>
      </c>
      <c r="C28" s="5">
        <v>39.832298950761597</v>
      </c>
      <c r="D28" s="5">
        <v>43.640680680251997</v>
      </c>
      <c r="E28" s="5">
        <v>45.128642741490602</v>
      </c>
      <c r="F28" s="5">
        <v>45.341713900615296</v>
      </c>
    </row>
    <row r="29" spans="1:6" x14ac:dyDescent="0.3">
      <c r="A29" s="4">
        <v>28</v>
      </c>
      <c r="B29" s="5">
        <v>1.32006269524736E-11</v>
      </c>
      <c r="C29" s="5">
        <v>4.4123932917181398E-10</v>
      </c>
      <c r="D29" s="5">
        <v>2.3021096066051E-9</v>
      </c>
      <c r="E29" s="5">
        <v>6.0993005982778799E-9</v>
      </c>
      <c r="F29" s="5">
        <v>8.4636600147367004E-9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tabSelected="1" workbookViewId="0"/>
  </sheetViews>
  <sheetFormatPr defaultRowHeight="16.2" x14ac:dyDescent="0.3"/>
  <cols>
    <col min="3" max="3" width="12.109375" bestFit="1" customWidth="1"/>
    <col min="5" max="5" width="12.44140625" bestFit="1" customWidth="1"/>
  </cols>
  <sheetData>
    <row r="1" spans="1:6" x14ac:dyDescent="0.3">
      <c r="A1" s="1" t="s">
        <v>6</v>
      </c>
      <c r="B1" s="2" t="s">
        <v>0</v>
      </c>
      <c r="C1" s="3" t="s">
        <v>4</v>
      </c>
      <c r="D1" s="2" t="s">
        <v>1</v>
      </c>
      <c r="E1" s="3" t="s">
        <v>5</v>
      </c>
      <c r="F1" s="2" t="s">
        <v>2</v>
      </c>
    </row>
    <row r="2" spans="1:6" x14ac:dyDescent="0.3">
      <c r="A2" s="4">
        <v>1</v>
      </c>
      <c r="B2" s="5">
        <v>1.5292608435106698E-5</v>
      </c>
      <c r="C2" s="5">
        <v>1.55984862753595E-5</v>
      </c>
      <c r="D2" s="5">
        <v>1.5968509368985102E-5</v>
      </c>
      <c r="E2" s="5">
        <v>1.6176122298107699E-5</v>
      </c>
      <c r="F2" s="5">
        <v>1.63195899738574E-5</v>
      </c>
    </row>
    <row r="3" spans="1:6" x14ac:dyDescent="0.3">
      <c r="A3" s="4">
        <v>2</v>
      </c>
      <c r="B3" s="5">
        <v>8.6622108581230595E-2</v>
      </c>
      <c r="C3" s="5">
        <v>8.7013864333688601E-2</v>
      </c>
      <c r="D3" s="5">
        <v>12.7749382908105</v>
      </c>
      <c r="E3" s="5">
        <v>27.589514355432701</v>
      </c>
      <c r="F3" s="5">
        <v>29.716557749330601</v>
      </c>
    </row>
    <row r="4" spans="1:6" x14ac:dyDescent="0.3">
      <c r="A4" s="4">
        <v>3</v>
      </c>
      <c r="B4" s="5">
        <v>1.15465416930162E-6</v>
      </c>
      <c r="C4" s="5">
        <v>1.3267292021408801</v>
      </c>
      <c r="D4" s="5">
        <v>4.7588915875553903</v>
      </c>
      <c r="E4" s="5">
        <v>7.0056194382843699</v>
      </c>
      <c r="F4" s="5">
        <v>7.14691295108556</v>
      </c>
    </row>
    <row r="5" spans="1:6" x14ac:dyDescent="0.3">
      <c r="A5" s="4">
        <v>4</v>
      </c>
      <c r="B5" s="5">
        <v>42.227578222542903</v>
      </c>
      <c r="C5" s="5">
        <v>43.220866823463403</v>
      </c>
      <c r="D5" s="5">
        <v>44.569088535637697</v>
      </c>
      <c r="E5" s="5">
        <v>45.071165024842202</v>
      </c>
      <c r="F5" s="5">
        <v>45.218308402793099</v>
      </c>
    </row>
    <row r="6" spans="1:6" x14ac:dyDescent="0.3">
      <c r="A6" s="4">
        <v>5</v>
      </c>
      <c r="B6" s="5">
        <v>7.2769758070499393E-5</v>
      </c>
      <c r="C6" s="5">
        <v>7.3252015201817394E-5</v>
      </c>
      <c r="D6" s="5">
        <v>7.5672486333710394E-5</v>
      </c>
      <c r="E6" s="5">
        <v>7.7882300258811898E-5</v>
      </c>
      <c r="F6" s="5">
        <v>7.8153900183338497E-5</v>
      </c>
    </row>
    <row r="7" spans="1:6" x14ac:dyDescent="0.3">
      <c r="A7" s="4">
        <v>6</v>
      </c>
      <c r="B7" s="5">
        <v>7.0043235790196606E-5</v>
      </c>
      <c r="C7" s="5">
        <v>8.0167921955777896E-5</v>
      </c>
      <c r="D7" s="5">
        <v>1.0029003318046799E-4</v>
      </c>
      <c r="E7" s="5">
        <v>1.18397566115715E-4</v>
      </c>
      <c r="F7" s="5">
        <v>1.2650767399185301E-4</v>
      </c>
    </row>
    <row r="8" spans="1:6" x14ac:dyDescent="0.3">
      <c r="A8" s="4">
        <v>7</v>
      </c>
      <c r="B8" s="5">
        <v>2.14407959046156E-7</v>
      </c>
      <c r="C8" s="5">
        <v>2.4668921862064001E-7</v>
      </c>
      <c r="D8" s="5">
        <v>4.5678438517486599</v>
      </c>
      <c r="E8" s="5">
        <v>10.270508466710799</v>
      </c>
      <c r="F8" s="5">
        <v>11.4053295088948</v>
      </c>
    </row>
    <row r="9" spans="1:6" x14ac:dyDescent="0.3">
      <c r="A9" s="4">
        <v>8</v>
      </c>
      <c r="B9" s="5">
        <v>47.368987910728201</v>
      </c>
      <c r="C9" s="5">
        <v>47.511833294757402</v>
      </c>
      <c r="D9" s="5">
        <v>48.096903066409801</v>
      </c>
      <c r="E9" s="5">
        <v>49.162831040248797</v>
      </c>
      <c r="F9" s="5">
        <v>49.7865346264647</v>
      </c>
    </row>
    <row r="10" spans="1:6" x14ac:dyDescent="0.3">
      <c r="A10" s="4">
        <v>9</v>
      </c>
      <c r="B10" s="5">
        <v>51.186942096500303</v>
      </c>
      <c r="C10" s="5">
        <v>51.513327965568699</v>
      </c>
      <c r="D10" s="5">
        <v>52.604258234324398</v>
      </c>
      <c r="E10" s="5">
        <v>53.548590802455003</v>
      </c>
      <c r="F10" s="5">
        <v>53.728378970898397</v>
      </c>
    </row>
    <row r="11" spans="1:6" x14ac:dyDescent="0.3">
      <c r="A11" s="4">
        <v>10</v>
      </c>
      <c r="B11" s="5">
        <v>6.87085636513414E-9</v>
      </c>
      <c r="C11" s="5">
        <v>7.16156314417381E-9</v>
      </c>
      <c r="D11" s="5">
        <v>7.5705436050990595E-9</v>
      </c>
      <c r="E11" s="5">
        <v>8.2972915383314405E-9</v>
      </c>
      <c r="F11" s="5">
        <v>8.9057657896782404E-9</v>
      </c>
    </row>
    <row r="12" spans="1:6" x14ac:dyDescent="0.3">
      <c r="A12" s="4">
        <v>11</v>
      </c>
      <c r="B12" s="5">
        <v>1.40855384581111E-5</v>
      </c>
      <c r="C12" s="5">
        <v>1.41744477386747E-5</v>
      </c>
      <c r="D12" s="5">
        <v>1.4277375399359201E-5</v>
      </c>
      <c r="E12" s="5">
        <v>1.4322198430483001E-5</v>
      </c>
      <c r="F12" s="5">
        <v>1.4353003081485701E-5</v>
      </c>
    </row>
    <row r="13" spans="1:6" x14ac:dyDescent="0.3">
      <c r="A13" s="4">
        <v>12</v>
      </c>
      <c r="B13" s="5">
        <v>3.0740599225134897E-8</v>
      </c>
      <c r="C13" s="5">
        <v>5.92562809472612</v>
      </c>
      <c r="D13" s="5">
        <v>12.404693549256599</v>
      </c>
      <c r="E13" s="5">
        <v>13.0973873499976</v>
      </c>
      <c r="F13" s="5">
        <v>13.2366437601936</v>
      </c>
    </row>
    <row r="14" spans="1:6" x14ac:dyDescent="0.3">
      <c r="A14" s="4">
        <v>13</v>
      </c>
      <c r="B14" s="5">
        <v>2.5492929257653302E-7</v>
      </c>
      <c r="C14" s="5">
        <v>5.2082555032424399E-7</v>
      </c>
      <c r="D14" s="5">
        <v>1.8547326445645001E-6</v>
      </c>
      <c r="E14" s="5">
        <v>5.51317241849264E-6</v>
      </c>
      <c r="F14" s="5">
        <v>8.1036013559282496E-6</v>
      </c>
    </row>
    <row r="15" spans="1:6" x14ac:dyDescent="0.3">
      <c r="A15" s="4">
        <v>14</v>
      </c>
      <c r="B15" s="5">
        <v>5.8957937383009501E-7</v>
      </c>
      <c r="C15" s="5">
        <v>6.8430882666082503E-7</v>
      </c>
      <c r="D15" s="5">
        <v>1.8451880751912299E-6</v>
      </c>
      <c r="E15" s="5">
        <v>2.9218730649342702E-6</v>
      </c>
      <c r="F15" s="5">
        <v>2.9324082589776401E-6</v>
      </c>
    </row>
    <row r="16" spans="1:6" x14ac:dyDescent="0.3">
      <c r="A16" s="4">
        <v>15</v>
      </c>
      <c r="B16" s="5">
        <v>47.461426994892797</v>
      </c>
      <c r="C16" s="5">
        <v>48.449606691948802</v>
      </c>
      <c r="D16" s="5">
        <v>49.753397424248099</v>
      </c>
      <c r="E16" s="5">
        <v>51.427955182127</v>
      </c>
      <c r="F16" s="5">
        <v>52.786901904762502</v>
      </c>
    </row>
    <row r="17" spans="1:6" x14ac:dyDescent="0.3">
      <c r="A17" s="4">
        <v>16</v>
      </c>
      <c r="B17" s="5">
        <v>45.665305691491099</v>
      </c>
      <c r="C17" s="5">
        <v>46.461910066100103</v>
      </c>
      <c r="D17" s="5">
        <v>48.239976414062099</v>
      </c>
      <c r="E17" s="5">
        <v>51.066106233139102</v>
      </c>
      <c r="F17" s="5">
        <v>52.9107740788629</v>
      </c>
    </row>
    <row r="18" spans="1:6" x14ac:dyDescent="0.3">
      <c r="A18" s="4">
        <v>17</v>
      </c>
      <c r="B18" s="5">
        <v>1.7443869970767399E-7</v>
      </c>
      <c r="C18" s="5">
        <v>1.88684566878699E-7</v>
      </c>
      <c r="D18" s="5">
        <v>2.06846476284274E-7</v>
      </c>
      <c r="E18" s="5">
        <v>2.20800798681206E-7</v>
      </c>
      <c r="F18" s="5">
        <v>2.3083907884358699E-7</v>
      </c>
    </row>
    <row r="19" spans="1:6" x14ac:dyDescent="0.3">
      <c r="A19" s="4">
        <v>18</v>
      </c>
      <c r="B19" s="5">
        <v>2.7552487311504199E-9</v>
      </c>
      <c r="C19" s="5">
        <v>3.9431512735802098E-9</v>
      </c>
      <c r="D19" s="5">
        <v>7.1108110666876303E-9</v>
      </c>
      <c r="E19" s="5">
        <v>2.9305579287515702</v>
      </c>
      <c r="F19" s="5">
        <v>5.8611158484125596</v>
      </c>
    </row>
    <row r="20" spans="1:6" x14ac:dyDescent="0.3">
      <c r="A20" s="4">
        <v>19</v>
      </c>
      <c r="B20" s="5">
        <v>4.7686759563540901</v>
      </c>
      <c r="C20" s="5">
        <v>4.9329924736287696</v>
      </c>
      <c r="D20" s="5">
        <v>5.1246991887215003</v>
      </c>
      <c r="E20" s="5">
        <v>5.23250905319704</v>
      </c>
      <c r="F20" s="5">
        <v>5.3129287198545301</v>
      </c>
    </row>
    <row r="21" spans="1:6" x14ac:dyDescent="0.3">
      <c r="A21" s="4">
        <v>20</v>
      </c>
      <c r="B21" s="5">
        <v>5.74500541747755E-3</v>
      </c>
      <c r="C21" s="5">
        <v>28.655776470039001</v>
      </c>
      <c r="D21" s="5">
        <v>57.401104362580199</v>
      </c>
      <c r="E21" s="5">
        <v>57.639486899915198</v>
      </c>
      <c r="F21" s="5">
        <v>57.782573009330697</v>
      </c>
    </row>
    <row r="22" spans="1:6" x14ac:dyDescent="0.3">
      <c r="A22" s="4">
        <v>21</v>
      </c>
      <c r="B22" s="5">
        <v>6.8762495652300298E-14</v>
      </c>
      <c r="C22" s="5">
        <v>7.2799584188106397E-14</v>
      </c>
      <c r="D22" s="5">
        <v>7.7404044440005403E-14</v>
      </c>
      <c r="E22" s="5">
        <v>1.8783917992294799E-7</v>
      </c>
      <c r="F22" s="5">
        <v>3.7567828187447999E-7</v>
      </c>
    </row>
    <row r="23" spans="1:6" x14ac:dyDescent="0.3">
      <c r="A23" s="4">
        <v>22</v>
      </c>
      <c r="B23" s="5">
        <v>5.7368919835374097</v>
      </c>
      <c r="C23" s="5">
        <v>6.5447706431402404</v>
      </c>
      <c r="D23" s="5">
        <v>12.731538193777199</v>
      </c>
      <c r="E23" s="5">
        <v>20.350554697494001</v>
      </c>
      <c r="F23" s="5">
        <v>22.590682310176799</v>
      </c>
    </row>
    <row r="24" spans="1:6" x14ac:dyDescent="0.3">
      <c r="A24" s="4">
        <v>23</v>
      </c>
      <c r="B24" s="5">
        <v>4.02433149705228E-8</v>
      </c>
      <c r="C24" s="5">
        <v>23.862983564607099</v>
      </c>
      <c r="D24" s="5">
        <v>48.741074322820303</v>
      </c>
      <c r="E24" s="5">
        <v>50.461233197025997</v>
      </c>
      <c r="F24" s="5">
        <v>51.1662848373823</v>
      </c>
    </row>
    <row r="25" spans="1:6" x14ac:dyDescent="0.3">
      <c r="A25" s="4">
        <v>24</v>
      </c>
      <c r="B25" s="5">
        <v>5.6333323229159397E-14</v>
      </c>
      <c r="C25" s="5">
        <v>7.01330004842636E-14</v>
      </c>
      <c r="D25" s="5">
        <v>1.7320299496385401</v>
      </c>
      <c r="E25" s="5">
        <v>9.0733659125115</v>
      </c>
      <c r="F25" s="5">
        <v>14.682671925746</v>
      </c>
    </row>
    <row r="26" spans="1:6" x14ac:dyDescent="0.3">
      <c r="A26" s="4">
        <v>25</v>
      </c>
      <c r="B26" s="5">
        <v>19.967331922867501</v>
      </c>
      <c r="C26" s="5">
        <v>24.0939081842224</v>
      </c>
      <c r="D26" s="5">
        <v>29.6968942239155</v>
      </c>
      <c r="E26" s="5">
        <v>31.5281511587579</v>
      </c>
      <c r="F26" s="5">
        <v>31.8829983152621</v>
      </c>
    </row>
    <row r="27" spans="1:6" x14ac:dyDescent="0.3">
      <c r="A27" s="4">
        <v>26</v>
      </c>
      <c r="B27" s="5">
        <v>1.8555333658614202E-2</v>
      </c>
      <c r="C27" s="5">
        <v>3.44184463363423E-2</v>
      </c>
      <c r="D27" s="5">
        <v>12.8648593864161</v>
      </c>
      <c r="E27" s="5">
        <v>33.746012471233499</v>
      </c>
      <c r="F27" s="5">
        <v>41.812587728649</v>
      </c>
    </row>
    <row r="28" spans="1:6" x14ac:dyDescent="0.3">
      <c r="A28" s="4">
        <v>27</v>
      </c>
      <c r="B28" s="5">
        <v>5.2930950147108101E-14</v>
      </c>
      <c r="C28" s="5">
        <v>6.0637204079436797E-14</v>
      </c>
      <c r="D28" s="5">
        <v>7.01135272034188</v>
      </c>
      <c r="E28" s="5">
        <v>23.067498976550699</v>
      </c>
      <c r="F28" s="5">
        <v>32.112292512417703</v>
      </c>
    </row>
    <row r="29" spans="1:6" x14ac:dyDescent="0.3">
      <c r="A29" s="4">
        <v>28</v>
      </c>
      <c r="B29" s="5">
        <v>6.2741184237060106E-14</v>
      </c>
      <c r="C29" s="5">
        <v>6.2957439176192504E-14</v>
      </c>
      <c r="D29" s="5">
        <v>6.3657987872006194E-14</v>
      </c>
      <c r="E29" s="5">
        <v>6.4467182775962996E-14</v>
      </c>
      <c r="F29" s="5">
        <v>6.4792083923238594E-14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NP</vt:lpstr>
      <vt:lpstr>D10</vt:lpstr>
      <vt:lpstr>D30NP150_DEr1b</vt:lpstr>
      <vt:lpstr>D30NP150_APDEr1b</vt:lpstr>
      <vt:lpstr>D30NP150_JADE</vt:lpstr>
    </vt:vector>
  </TitlesOfParts>
  <Company>NCKU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Chin-Chang Yang</dc:creator>
  <cp:lastModifiedBy>Chin-Chang Yang</cp:lastModifiedBy>
  <dcterms:created xsi:type="dcterms:W3CDTF">2014-03-05T06:09:07Z</dcterms:created>
  <dcterms:modified xsi:type="dcterms:W3CDTF">2014-03-11T11:04:56Z</dcterms:modified>
</cp:coreProperties>
</file>