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Max-min-max\"/>
    </mc:Choice>
  </mc:AlternateContent>
  <bookViews>
    <workbookView xWindow="0" yWindow="0" windowWidth="16392" windowHeight="5604"/>
  </bookViews>
  <sheets>
    <sheet name="Alpha2 Analysis" sheetId="4" r:id="rId1"/>
    <sheet name="Error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D14" i="4"/>
  <c r="E14" i="4"/>
  <c r="F14" i="4"/>
  <c r="G14" i="4"/>
  <c r="H14" i="4"/>
  <c r="I14" i="4"/>
  <c r="J14" i="4"/>
  <c r="K14" i="4"/>
  <c r="L14" i="4"/>
  <c r="B14" i="4"/>
</calcChain>
</file>

<file path=xl/sharedStrings.xml><?xml version="1.0" encoding="utf-8"?>
<sst xmlns="http://schemas.openxmlformats.org/spreadsheetml/2006/main" count="24" uniqueCount="23">
  <si>
    <t>ALPHA</t>
    <phoneticPr fontId="2" type="noConversion"/>
  </si>
  <si>
    <t>MmDEb1b-P1</t>
    <phoneticPr fontId="2" type="noConversion"/>
  </si>
  <si>
    <t>MmDEb1b-P2</t>
    <phoneticPr fontId="2" type="noConversion"/>
  </si>
  <si>
    <t>MmDEb1b-P3</t>
    <phoneticPr fontId="2" type="noConversion"/>
  </si>
  <si>
    <t>MmDEr1b-P1</t>
    <phoneticPr fontId="2" type="noConversion"/>
  </si>
  <si>
    <t>MmDEr1b-P2</t>
    <phoneticPr fontId="2" type="noConversion"/>
  </si>
  <si>
    <t>MmDEr1b-P3</t>
    <phoneticPr fontId="2" type="noConversion"/>
  </si>
  <si>
    <t>MmJADE-P1</t>
    <phoneticPr fontId="2" type="noConversion"/>
  </si>
  <si>
    <t>MmJADE-P2</t>
    <phoneticPr fontId="2" type="noConversion"/>
  </si>
  <si>
    <t>MmJADE-P3</t>
    <phoneticPr fontId="2" type="noConversion"/>
  </si>
  <si>
    <t>MmmDEb1b-f1</t>
    <phoneticPr fontId="2" type="noConversion"/>
  </si>
  <si>
    <t>MmmDEb1b-f8</t>
    <phoneticPr fontId="2" type="noConversion"/>
  </si>
  <si>
    <t>MmmDEb1b-f57</t>
    <phoneticPr fontId="2" type="noConversion"/>
  </si>
  <si>
    <t>MmmDEb1b-f64</t>
    <phoneticPr fontId="2" type="noConversion"/>
  </si>
  <si>
    <t>MmmDEr1b-f1</t>
    <phoneticPr fontId="2" type="noConversion"/>
  </si>
  <si>
    <t>MmmDEr1b-f8</t>
    <phoneticPr fontId="2" type="noConversion"/>
  </si>
  <si>
    <t>MmmDEr1b-f57</t>
    <phoneticPr fontId="2" type="noConversion"/>
  </si>
  <si>
    <t>MmmDEr1b-f64</t>
    <phoneticPr fontId="2" type="noConversion"/>
  </si>
  <si>
    <t>MmmJADE-f1</t>
    <phoneticPr fontId="2" type="noConversion"/>
  </si>
  <si>
    <t>MmmJADE-f8</t>
    <phoneticPr fontId="2" type="noConversion"/>
  </si>
  <si>
    <t>MmmJADE-f57</t>
    <phoneticPr fontId="2" type="noConversion"/>
  </si>
  <si>
    <t>MmmJADE-f64</t>
    <phoneticPr fontId="2" type="noConversion"/>
  </si>
  <si>
    <t>Overall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</si>
</sst>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9" fontId="0" fillId="0" borderId="0" xfId="1" applyFont="1" applyFill="1">
      <alignment vertical="center"/>
    </xf>
    <xf numFmtId="176" fontId="0" fillId="0" borderId="0" xfId="0" applyNumberFormat="1" applyFill="1">
      <alignment vertical="center"/>
    </xf>
    <xf numFmtId="11" fontId="0" fillId="0" borderId="0" xfId="1" applyNumberFormat="1" applyFont="1" applyFill="1">
      <alignment vertical="center"/>
    </xf>
    <xf numFmtId="0" fontId="3" fillId="0" borderId="1" xfId="2">
      <alignment vertical="center"/>
    </xf>
    <xf numFmtId="0" fontId="3" fillId="0" borderId="1" xfId="2" applyFill="1">
      <alignment vertical="center"/>
    </xf>
    <xf numFmtId="177" fontId="3" fillId="0" borderId="1" xfId="2" applyNumberFormat="1">
      <alignment vertical="center"/>
    </xf>
    <xf numFmtId="9" fontId="0" fillId="0" borderId="0" xfId="0" applyNumberFormat="1">
      <alignment vertical="center"/>
    </xf>
  </cellXfs>
  <cellStyles count="3">
    <cellStyle name="一般" xfId="0" builtinId="0"/>
    <cellStyle name="百分比" xfId="1" builtinId="5"/>
    <cellStyle name="標題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Alpha2 / NP3</c:v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'Alpha2 Analysis'!$B$1:$L$1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'Alpha2 Analysis'!$B$14:$L$14</c:f>
              <c:numCache>
                <c:formatCode>0%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0.52777777777777768</c:v>
                </c:pt>
                <c:pt idx="3">
                  <c:v>0.61805555555555547</c:v>
                </c:pt>
                <c:pt idx="4">
                  <c:v>0.61805555555555547</c:v>
                </c:pt>
                <c:pt idx="5">
                  <c:v>0.65625</c:v>
                </c:pt>
                <c:pt idx="6">
                  <c:v>0.62499999999999989</c:v>
                </c:pt>
                <c:pt idx="7">
                  <c:v>0.64930555555555547</c:v>
                </c:pt>
                <c:pt idx="8">
                  <c:v>0.63888888888888884</c:v>
                </c:pt>
                <c:pt idx="9">
                  <c:v>0.64930555555555547</c:v>
                </c:pt>
                <c:pt idx="10">
                  <c:v>0.6284722222222221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647216"/>
        <c:axId val="275645536"/>
      </c:barChart>
      <c:catAx>
        <c:axId val="27564721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5645536"/>
        <c:crosses val="autoZero"/>
        <c:auto val="1"/>
        <c:lblAlgn val="ctr"/>
        <c:lblOffset val="100"/>
        <c:noMultiLvlLbl val="0"/>
      </c:catAx>
      <c:valAx>
        <c:axId val="2756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56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1</xdr:row>
      <xdr:rowOff>22860</xdr:rowOff>
    </xdr:from>
    <xdr:to>
      <xdr:col>12</xdr:col>
      <xdr:colOff>26040</xdr:colOff>
      <xdr:row>14</xdr:row>
      <xdr:rowOff>4620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B1" workbookViewId="0">
      <selection activeCell="B14" sqref="B14:L14"/>
    </sheetView>
  </sheetViews>
  <sheetFormatPr defaultRowHeight="16.2" x14ac:dyDescent="0.3"/>
  <cols>
    <col min="1" max="1" width="16.44140625" bestFit="1" customWidth="1"/>
  </cols>
  <sheetData>
    <row r="1" spans="1:13" ht="21.6" thickBot="1" x14ac:dyDescent="0.35">
      <c r="A1" s="7" t="s">
        <v>0</v>
      </c>
      <c r="B1" s="9">
        <v>0</v>
      </c>
      <c r="C1" s="7">
        <v>0.1</v>
      </c>
      <c r="D1" s="7">
        <v>0.2</v>
      </c>
      <c r="E1" s="7">
        <v>0.3</v>
      </c>
      <c r="F1" s="7">
        <v>0.4</v>
      </c>
      <c r="G1" s="7">
        <v>0.5</v>
      </c>
      <c r="H1" s="8">
        <v>0.6</v>
      </c>
      <c r="I1" s="8">
        <v>0.7</v>
      </c>
      <c r="J1" s="8">
        <v>0.8</v>
      </c>
      <c r="K1" s="8">
        <v>0.9</v>
      </c>
      <c r="L1" s="9">
        <v>1</v>
      </c>
    </row>
    <row r="2" spans="1:13" ht="16.8" thickTop="1" x14ac:dyDescent="0.3">
      <c r="A2" t="s">
        <v>10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4">
        <v>1</v>
      </c>
      <c r="I2" s="4">
        <v>1</v>
      </c>
      <c r="J2" s="4">
        <v>1</v>
      </c>
      <c r="K2" s="4">
        <v>1</v>
      </c>
      <c r="L2" s="1">
        <v>0.95833333333333304</v>
      </c>
      <c r="M2" s="10"/>
    </row>
    <row r="3" spans="1:13" x14ac:dyDescent="0.3">
      <c r="A3" t="s">
        <v>11</v>
      </c>
      <c r="B3" s="1">
        <v>0</v>
      </c>
      <c r="C3" s="1">
        <v>0</v>
      </c>
      <c r="D3" s="1">
        <v>8.3333333333333301E-2</v>
      </c>
      <c r="E3" s="1">
        <v>0.70833333333333304</v>
      </c>
      <c r="F3" s="1">
        <v>0.70833333333333304</v>
      </c>
      <c r="G3" s="1">
        <v>0.79166666666666696</v>
      </c>
      <c r="H3" s="4">
        <v>0.70833333333333304</v>
      </c>
      <c r="I3" s="4">
        <v>0.70833333333333304</v>
      </c>
      <c r="J3" s="4">
        <v>0.70833333333333304</v>
      </c>
      <c r="K3" s="4">
        <v>0.70833333333333304</v>
      </c>
      <c r="L3" s="1">
        <v>0.58333333333333304</v>
      </c>
    </row>
    <row r="4" spans="1:13" x14ac:dyDescent="0.3">
      <c r="A4" t="s">
        <v>12</v>
      </c>
      <c r="B4" s="1">
        <v>1</v>
      </c>
      <c r="C4" s="1">
        <v>1</v>
      </c>
      <c r="D4" s="1">
        <v>1</v>
      </c>
      <c r="E4" s="1">
        <v>0.95833333333333304</v>
      </c>
      <c r="F4" s="1">
        <v>0.95833333333333304</v>
      </c>
      <c r="G4" s="1">
        <v>0.91666666666666696</v>
      </c>
      <c r="H4" s="4">
        <v>1</v>
      </c>
      <c r="I4" s="4">
        <v>1</v>
      </c>
      <c r="J4" s="4">
        <v>0.95833333333333304</v>
      </c>
      <c r="K4" s="4">
        <v>1</v>
      </c>
      <c r="L4" s="1">
        <v>0.95833333333333304</v>
      </c>
    </row>
    <row r="5" spans="1:13" x14ac:dyDescent="0.3">
      <c r="A5" t="s">
        <v>13</v>
      </c>
      <c r="B5" s="1">
        <v>0</v>
      </c>
      <c r="C5" s="1">
        <v>0</v>
      </c>
      <c r="D5" s="1">
        <v>4.1666666666666699E-2</v>
      </c>
      <c r="E5" s="1">
        <v>0.16666666666666699</v>
      </c>
      <c r="F5" s="1">
        <v>0.16666666666666699</v>
      </c>
      <c r="G5" s="1">
        <v>0.41666666666666702</v>
      </c>
      <c r="H5" s="4">
        <v>0.33333333333333298</v>
      </c>
      <c r="I5" s="4">
        <v>0.33333333333333298</v>
      </c>
      <c r="J5" s="4">
        <v>0.25</v>
      </c>
      <c r="K5" s="4">
        <v>0.375</v>
      </c>
      <c r="L5" s="1">
        <v>0.29166666666666702</v>
      </c>
    </row>
    <row r="6" spans="1:13" x14ac:dyDescent="0.3">
      <c r="A6" t="s">
        <v>14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4">
        <v>1</v>
      </c>
      <c r="I6" s="4">
        <v>1</v>
      </c>
      <c r="J6" s="4">
        <v>1</v>
      </c>
      <c r="K6" s="4">
        <v>1</v>
      </c>
      <c r="L6" s="1">
        <v>1</v>
      </c>
    </row>
    <row r="7" spans="1:13" x14ac:dyDescent="0.3">
      <c r="A7" t="s">
        <v>15</v>
      </c>
      <c r="B7" s="1">
        <v>0</v>
      </c>
      <c r="C7" s="1">
        <v>0</v>
      </c>
      <c r="D7" s="1">
        <v>4.1666666666666699E-2</v>
      </c>
      <c r="E7" s="1">
        <v>8.3333333333333301E-2</v>
      </c>
      <c r="F7" s="1">
        <v>8.3333333333333301E-2</v>
      </c>
      <c r="G7" s="1">
        <v>8.3333333333333301E-2</v>
      </c>
      <c r="H7" s="4">
        <v>0</v>
      </c>
      <c r="I7" s="4">
        <v>0.125</v>
      </c>
      <c r="J7" s="4">
        <v>0.125</v>
      </c>
      <c r="K7" s="4">
        <v>0.20833333333333301</v>
      </c>
      <c r="L7" s="1">
        <v>4.1666666666666699E-2</v>
      </c>
    </row>
    <row r="8" spans="1:13" x14ac:dyDescent="0.3">
      <c r="A8" t="s">
        <v>16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4">
        <v>1</v>
      </c>
      <c r="I8" s="4">
        <v>1</v>
      </c>
      <c r="J8" s="4">
        <v>1</v>
      </c>
      <c r="K8" s="4">
        <v>1</v>
      </c>
      <c r="L8" s="1">
        <v>1</v>
      </c>
    </row>
    <row r="9" spans="1:13" x14ac:dyDescent="0.3">
      <c r="A9" t="s">
        <v>17</v>
      </c>
      <c r="B9" s="1">
        <v>0</v>
      </c>
      <c r="C9" s="1">
        <v>0</v>
      </c>
      <c r="D9" s="1">
        <v>0</v>
      </c>
      <c r="E9" s="1">
        <v>4.1666666666666699E-2</v>
      </c>
      <c r="F9" s="1">
        <v>4.1666666666666699E-2</v>
      </c>
      <c r="G9" s="1">
        <v>0</v>
      </c>
      <c r="H9" s="4">
        <v>4.1666666666666699E-2</v>
      </c>
      <c r="I9" s="4">
        <v>4.1666666666666699E-2</v>
      </c>
      <c r="J9" s="4">
        <v>4.1666666666666699E-2</v>
      </c>
      <c r="K9" s="4">
        <v>0</v>
      </c>
      <c r="L9" s="1">
        <v>0</v>
      </c>
    </row>
    <row r="10" spans="1:13" x14ac:dyDescent="0.3">
      <c r="A10" t="s">
        <v>18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3" x14ac:dyDescent="0.3">
      <c r="A11" t="s">
        <v>19</v>
      </c>
      <c r="B11" s="1">
        <v>0</v>
      </c>
      <c r="C11" s="1">
        <v>0</v>
      </c>
      <c r="D11" s="1">
        <v>0.20833333333333301</v>
      </c>
      <c r="E11" s="1">
        <v>0.45833333333333298</v>
      </c>
      <c r="F11" s="1">
        <v>0.45833333333333298</v>
      </c>
      <c r="G11" s="1">
        <v>0.58333333333333304</v>
      </c>
      <c r="H11" s="1">
        <v>0.33333333333333298</v>
      </c>
      <c r="I11" s="1">
        <v>0.45833333333333298</v>
      </c>
      <c r="J11" s="1">
        <v>0.45833333333333298</v>
      </c>
      <c r="K11" s="1">
        <v>0.5</v>
      </c>
      <c r="L11" s="1">
        <v>0.625</v>
      </c>
    </row>
    <row r="12" spans="1:13" x14ac:dyDescent="0.3">
      <c r="A12" t="s">
        <v>20</v>
      </c>
      <c r="B12" s="1">
        <v>1</v>
      </c>
      <c r="C12" s="1">
        <v>1</v>
      </c>
      <c r="D12" s="1">
        <v>0.95833333333333304</v>
      </c>
      <c r="E12" s="1">
        <v>0.95833333333333304</v>
      </c>
      <c r="F12" s="1">
        <v>0.95833333333333304</v>
      </c>
      <c r="G12" s="1">
        <v>1</v>
      </c>
      <c r="H12" s="1">
        <v>0.95833333333333304</v>
      </c>
      <c r="I12" s="1">
        <v>1</v>
      </c>
      <c r="J12" s="1">
        <v>1</v>
      </c>
      <c r="K12" s="1">
        <v>0.95833333333333304</v>
      </c>
      <c r="L12" s="1">
        <v>0.95833333333333304</v>
      </c>
    </row>
    <row r="13" spans="1:13" x14ac:dyDescent="0.3">
      <c r="A13" t="s">
        <v>21</v>
      </c>
      <c r="B13" s="1">
        <v>0</v>
      </c>
      <c r="C13" s="1">
        <v>0</v>
      </c>
      <c r="D13" s="1">
        <v>0</v>
      </c>
      <c r="E13" s="1">
        <v>4.1666666666666699E-2</v>
      </c>
      <c r="F13" s="1">
        <v>4.1666666666666699E-2</v>
      </c>
      <c r="G13" s="1">
        <v>8.3333333333333301E-2</v>
      </c>
      <c r="H13" s="1">
        <v>0.125</v>
      </c>
      <c r="I13" s="1">
        <v>0.125</v>
      </c>
      <c r="J13" s="1">
        <v>0.125</v>
      </c>
      <c r="K13" s="1">
        <v>4.1666666666666699E-2</v>
      </c>
      <c r="L13" s="1">
        <v>0.125</v>
      </c>
    </row>
    <row r="14" spans="1:13" x14ac:dyDescent="0.3">
      <c r="A14" t="s">
        <v>22</v>
      </c>
      <c r="B14" s="10">
        <f>AVERAGE(B2:B13)</f>
        <v>0.5</v>
      </c>
      <c r="C14" s="10">
        <f t="shared" ref="C14:L14" si="0">AVERAGE(C2:C13)</f>
        <v>0.5</v>
      </c>
      <c r="D14" s="10">
        <f t="shared" si="0"/>
        <v>0.52777777777777768</v>
      </c>
      <c r="E14" s="10">
        <f t="shared" si="0"/>
        <v>0.61805555555555547</v>
      </c>
      <c r="F14" s="10">
        <f t="shared" si="0"/>
        <v>0.61805555555555547</v>
      </c>
      <c r="G14" s="10">
        <f t="shared" si="0"/>
        <v>0.65625</v>
      </c>
      <c r="H14" s="10">
        <f t="shared" si="0"/>
        <v>0.62499999999999989</v>
      </c>
      <c r="I14" s="10">
        <f t="shared" si="0"/>
        <v>0.64930555555555547</v>
      </c>
      <c r="J14" s="10">
        <f t="shared" si="0"/>
        <v>0.63888888888888884</v>
      </c>
      <c r="K14" s="10">
        <f t="shared" si="0"/>
        <v>0.64930555555555547</v>
      </c>
      <c r="L14" s="10">
        <f t="shared" si="0"/>
        <v>0.6284722222222221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9" sqref="F9:F10"/>
    </sheetView>
  </sheetViews>
  <sheetFormatPr defaultRowHeight="16.2" x14ac:dyDescent="0.3"/>
  <cols>
    <col min="1" max="1" width="8.5546875" bestFit="1" customWidth="1"/>
    <col min="2" max="4" width="14" bestFit="1" customWidth="1"/>
    <col min="5" max="7" width="13.6640625" bestFit="1" customWidth="1"/>
    <col min="8" max="10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2"/>
    </row>
    <row r="3" spans="1:11" x14ac:dyDescent="0.3">
      <c r="A3">
        <v>0.1</v>
      </c>
      <c r="B3" s="1"/>
      <c r="C3" s="1"/>
      <c r="D3" s="1"/>
      <c r="E3" s="1"/>
      <c r="F3" s="1"/>
      <c r="G3" s="1"/>
      <c r="H3" s="1"/>
      <c r="I3" s="1"/>
      <c r="J3" s="1"/>
      <c r="K3" s="2"/>
    </row>
    <row r="4" spans="1:11" x14ac:dyDescent="0.3">
      <c r="A4">
        <v>0.2</v>
      </c>
      <c r="B4" s="1"/>
      <c r="C4" s="1"/>
      <c r="D4" s="1"/>
      <c r="E4" s="1"/>
      <c r="F4" s="1"/>
      <c r="G4" s="1"/>
      <c r="H4" s="1"/>
      <c r="I4" s="1"/>
      <c r="J4" s="1"/>
      <c r="K4" s="2"/>
    </row>
    <row r="5" spans="1:11" x14ac:dyDescent="0.3">
      <c r="A5">
        <v>0.3</v>
      </c>
      <c r="B5" s="1"/>
      <c r="C5" s="1"/>
      <c r="D5" s="1"/>
      <c r="E5" s="1"/>
      <c r="F5" s="1"/>
      <c r="G5" s="1"/>
      <c r="H5" s="1"/>
      <c r="I5" s="1"/>
      <c r="J5" s="1"/>
      <c r="K5" s="2"/>
    </row>
    <row r="6" spans="1:11" x14ac:dyDescent="0.3">
      <c r="A6">
        <v>0.4</v>
      </c>
      <c r="B6" s="1"/>
      <c r="C6" s="1"/>
      <c r="D6" s="1"/>
      <c r="E6" s="1"/>
      <c r="F6" s="1"/>
      <c r="G6" s="1"/>
      <c r="H6" s="1"/>
      <c r="I6" s="1"/>
      <c r="J6" s="1"/>
      <c r="K6" s="2"/>
    </row>
    <row r="7" spans="1:11" x14ac:dyDescent="0.3">
      <c r="A7">
        <v>0.5</v>
      </c>
      <c r="B7" s="1"/>
      <c r="C7" s="1"/>
      <c r="D7" s="1"/>
      <c r="E7" s="1"/>
      <c r="F7" s="1"/>
      <c r="G7" s="1"/>
      <c r="H7" s="1"/>
      <c r="I7" s="1"/>
      <c r="J7" s="1"/>
      <c r="K7" s="2"/>
    </row>
    <row r="8" spans="1:11" s="3" customFormat="1" x14ac:dyDescent="0.3">
      <c r="A8" s="3">
        <v>0.6</v>
      </c>
      <c r="B8" s="4"/>
      <c r="C8" s="4"/>
      <c r="D8" s="4"/>
      <c r="E8" s="4"/>
      <c r="F8" s="4"/>
      <c r="G8" s="4"/>
      <c r="H8" s="4"/>
      <c r="I8" s="4"/>
      <c r="J8" s="4"/>
      <c r="K8" s="5"/>
    </row>
    <row r="9" spans="1:11" s="3" customFormat="1" x14ac:dyDescent="0.3">
      <c r="A9" s="3">
        <v>0.7</v>
      </c>
      <c r="B9" s="4"/>
      <c r="C9" s="4"/>
      <c r="D9" s="4"/>
      <c r="E9" s="4"/>
      <c r="F9" s="6"/>
      <c r="G9" s="4"/>
      <c r="H9" s="4"/>
      <c r="I9" s="4"/>
      <c r="J9" s="4"/>
      <c r="K9" s="5"/>
    </row>
    <row r="10" spans="1:11" s="3" customFormat="1" x14ac:dyDescent="0.3">
      <c r="A10" s="3">
        <v>0.8</v>
      </c>
      <c r="B10" s="4"/>
      <c r="C10" s="4"/>
      <c r="D10" s="4"/>
      <c r="E10" s="4"/>
      <c r="F10" s="6"/>
      <c r="G10" s="4"/>
      <c r="H10" s="4"/>
      <c r="I10" s="4"/>
      <c r="J10" s="4"/>
      <c r="K10" s="5"/>
    </row>
    <row r="11" spans="1:11" s="3" customFormat="1" x14ac:dyDescent="0.3">
      <c r="A11" s="3">
        <v>0.9</v>
      </c>
      <c r="B11" s="4"/>
      <c r="C11" s="4"/>
      <c r="D11" s="4"/>
      <c r="E11" s="4"/>
      <c r="F11" s="4"/>
      <c r="G11" s="4"/>
      <c r="H11" s="4"/>
      <c r="I11" s="4"/>
      <c r="J11" s="4"/>
      <c r="K11" s="5"/>
    </row>
    <row r="12" spans="1:11" x14ac:dyDescent="0.3">
      <c r="A12">
        <v>1</v>
      </c>
      <c r="B12" s="1"/>
      <c r="C12" s="1"/>
      <c r="D12" s="1"/>
      <c r="E12" s="1"/>
      <c r="F12" s="1"/>
      <c r="G12" s="1"/>
      <c r="H12" s="1"/>
      <c r="I12" s="1"/>
      <c r="J12" s="1"/>
      <c r="K12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Alpha2 Analysis</vt:lpstr>
      <vt:lpstr>Error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2013-12-05T01:44:03Z</dcterms:created>
  <dcterms:modified xsi:type="dcterms:W3CDTF">2013-12-24T02:51:45Z</dcterms:modified>
</cp:coreProperties>
</file>