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  <extLst>
    <ext uri="GoogleSheetsCustomDataVersion1">
      <go:sheetsCustomData xmlns:go="http://customooxmlschemas.google.com/" r:id="rId5" roundtripDataSignature="AMtx7mj3y8lMnhWiVsKEKj6hk95eB8pQJA=="/>
    </ext>
  </extLst>
</workbook>
</file>

<file path=xl/sharedStrings.xml><?xml version="1.0" encoding="utf-8"?>
<sst xmlns="http://schemas.openxmlformats.org/spreadsheetml/2006/main" count="1010" uniqueCount="414">
  <si>
    <t>小米</t>
  </si>
  <si>
    <t>ANTIAN 小米手環3 米蘭尼斯金屬腕帶</t>
  </si>
  <si>
    <t>0.jpg</t>
  </si>
  <si>
    <t>●最新小米手環3專用錶帶 
●錶殼為鋅合金，錶帶採金屬不銹鋼材設計，3種經典顏色可挑選 
●採用磁吸式錶帶，可調整適當長度，適用大部分手腕粗細 
●安裝簡易，安裝後牢固不易脫落遺失 
●購買注意 : 本產品適用第3代小米手環，第一、二代小米手環產品不適用</t>
  </si>
  <si>
    <t>穿戴式裝置</t>
  </si>
  <si>
    <t>GARMIN</t>
  </si>
  <si>
    <t>GARMIN Approach S60 中文高爾夫GPS腕錶-尊爵版</t>
  </si>
  <si>
    <t>●陶瓷錶圈+真皮錶帶 尊爵版獨享
●清晰可見的大型 1.2 吋彩色觸控顯示螢幕
●高感度的 GPS 快速定位
●便利的QuickFit™ 快拆錶帶
●電池效能：高爾夫模式10小時、一般手錶模式10天</t>
  </si>
  <si>
    <t>AFAMIC 艾法</t>
  </si>
  <si>
    <t>AFAMIC 艾法 M3藍芽智能心率GPS運動手環</t>
  </si>
  <si>
    <t>●無線藍芽配對遙控自拍
●心率含氧一鍵監控
●來電提示 FB 訊息提示</t>
  </si>
  <si>
    <t>Fitbit</t>
  </si>
  <si>
    <t>Fitbit Inspire HR 智能健身手環</t>
  </si>
  <si>
    <t>●防水可達50公尺
●淺睡、熟睡與REM睡眠追蹤
●電池續航力長達5天以上</t>
  </si>
  <si>
    <t>AFAMIC 艾法 S3-PRO彩色遙控自拍心率GPS運動手環</t>
  </si>
  <si>
    <t>●多種運動模式專業監測
●健康數據一鍵監控
●來電提示 FB 訊息提示</t>
  </si>
  <si>
    <t>GARMIN D2 Charlie 鈦金航空錶</t>
  </si>
  <si>
    <t>●多時區時間
●隨時連線
●世界機場資訊參考
●飛行時自動紀錄
●詳盡豐富的內建航空地圖</t>
  </si>
  <si>
    <t>JSmax</t>
  </si>
  <si>
    <t>JSmax SW-L8智慧多功能健康管理運動手錶</t>
  </si>
  <si>
    <t>●多種健康數據監測、運動監測
●心率、BP壓力、含氧%監測
●心率定時監測、超標警示模式
●計步/卡路里消耗/距離
●生活秘書、來電、訊息、久坐提醒</t>
  </si>
  <si>
    <t>SAMSUNG</t>
  </si>
  <si>
    <t>SAMSUNG Galaxy Watch Active2 44mm UA 聯名款</t>
  </si>
  <si>
    <t>●內建升級版跑步教練
●自動健身運動偵測
●輕薄簡約設計</t>
  </si>
  <si>
    <t>GARMIN INSTINCT 本我系列GPS腕錶</t>
  </si>
  <si>
    <t>●以美國軍規標準打造
●防水等級可達水下100公尺
●Elevate光學心率感測技術
●多衛星系統支援
●智慧手錶模式最長可達14天</t>
  </si>
  <si>
    <t>Fitbit Charge 3 智慧手環</t>
  </si>
  <si>
    <t>●電池續航力長達7日
●新增一卡通支付&amp;呼叫Uber功能
●水上運動也可適用</t>
  </si>
  <si>
    <t>ANTIAN 小米手環3 矽膠錶帶</t>
  </si>
  <si>
    <t>●本商品只售腕帶 不含機體！
●優質矽膠材質，防水耐磨更耐用
●細膩光滑質感，更輕更親膚，佩戴更自在
●多孔設計，靈活調節，透氣防汗，運動更舒適
●按鈕採用T字形設計，有效鎖住腕帶，防止脫落</t>
  </si>
  <si>
    <t>APPLE</t>
  </si>
  <si>
    <t>美國NOMADxHORWEEN皮革 Apple Watch</t>
  </si>
  <si>
    <t>●適用於38 / 40mm
●嚴選Horween天然皮革材質
●採用316不鏽鋼材質設計
●獨特紋理,更具特色
●皮革會隨著時間增加而漸漸熟成</t>
  </si>
  <si>
    <t>小米手環3半透明腕帶錶帶</t>
  </si>
  <si>
    <t>●專為最新小米手環3主體使用
●半透明TPU材質，超軟Q，親膚防水，配帶舒適
●採用仿原廠扣式錶帶，可調整適當長度，適用大部分手腕粗細
●最新卡榫設計安裝簡易，安裝後牢固不易脫落遺失</t>
  </si>
  <si>
    <t>小米手環4運動雙色撞色腕帶錶帶12色</t>
  </si>
  <si>
    <t>●個性時尚 輕盈美觀
●輕盈柔韌透氣 輕巧耐用
●防掉落設計 增加內圈結構
●親膚矽膠材質 抗汙耐水洗
●本商品為錶帶，不含機身</t>
  </si>
  <si>
    <t>Apple Watch Series 5</t>
  </si>
  <si>
    <t>●顯示器配備力度觸控
●64 位元雙核心處理器
●內建GPS/GNSS
●Ion-X 強化玻璃
●長達18小時電池續航力</t>
  </si>
  <si>
    <t>Fitbit Ionic 智能健身手錶</t>
  </si>
  <si>
    <t xml:space="preserve">●連續心律追蹤x睡眠階段追蹤
●來電、簡訊與智慧型手機通知
●多種運動模式追蹤
</t>
  </si>
  <si>
    <t>美國 NOMAD APPLE WATCH 專用防水機能皮革錶帶</t>
  </si>
  <si>
    <t>●嚴選德國皮革材質
●機能防潑水透氣皮革
●採用316不鏽鋼材質設計
●獨特紋理,更具特色
●皮革會隨著時間增加而漸漸熟成</t>
  </si>
  <si>
    <t>小米手環34 腕帶 替換帶 尼龍編織回環式錶帶 透氣舒適 運動智能錶帶</t>
  </si>
  <si>
    <t>●小米手環3/4通用錶帶
●精織尼龍材質，舒適透氣
●新款魔術貼，好粘好撕，超強固定
●腕帶可自由調節配戴大小
●精挑細選，親膚般的享受</t>
  </si>
  <si>
    <t>GARMIN fenix 5S Plus 行動支付音樂GPS複合式心率腕錶</t>
  </si>
  <si>
    <t>●音樂播放
●GARMIN PAY 行動支付
●預載地圖
●固定距離航線規劃
●CLIMB PRO</t>
  </si>
  <si>
    <t>Apple Watch Nike</t>
  </si>
  <si>
    <t>●隨顯 Retina 顯示器
●64 位元雙核心處理器
●內建 GPS、GLONASS
●Ion-X 強化玻璃
●長達18小時電池續航力</t>
  </si>
  <si>
    <t>小米手環34通用單色矽膠運動替換錶帶</t>
  </si>
  <si>
    <t>●優質矽膠，輕膚柔軟不易退色
●錶帶防水防汗耐磨
●多孔位可依照手腕大小調節
●T字鈕扣，錶帶不輕易脫落
●牢固內架完整包護主體</t>
  </si>
  <si>
    <t>GARMIN fenix 5 Plus 行動支付音樂GPS複合式心率腕錶-光耀橘</t>
  </si>
  <si>
    <t>小米手環34 腕帶 替換帶 液態硅膠 錶帶 運動智能錶帶 防水防丟</t>
  </si>
  <si>
    <t xml:space="preserve">●液態硅膠 高彈性
●多孔位設計，手腕大小均可適用
●高性能TPU，輕盈柔韌又透氣
●腕帶米粒卡位精準，無縫貼合
●耐髒，創新殼水洗
</t>
  </si>
  <si>
    <t>美國 NOMAD APPLE WATCH 專用防水機能皮革錶帶-黑</t>
  </si>
  <si>
    <t>GARMIN vivomove 3 指針智慧腕錶</t>
  </si>
  <si>
    <t>●悠遊卡支付
●女性生理期追蹤
●睡眠監測
●多種運動模式</t>
  </si>
  <si>
    <t xml:space="preserve">Apple Watch Series 3 38公釐銀色鋁金屬錶殼
</t>
  </si>
  <si>
    <t>●內建 GPS 與 GLONASS
●雙核心處理器
●W2 晶片
●容量 16GB
●心率感測器
●Ion-X 強化玻璃</t>
  </si>
  <si>
    <t>GARMIN Vivoactive 3 Music GPS音樂智慧錶</t>
  </si>
  <si>
    <t>●音樂儲存及播放
●GARMIN PAY行動支付
●全日腕式心率
●內建運動APP
●智慧提示</t>
  </si>
  <si>
    <t>USAMS Apple Watch 54 米蘭尼斯磁吸金屬錶帶</t>
  </si>
  <si>
    <t>●磁吸磁力強勁，穩固吸附不掉落
●巧妙回環設計，輕鬆調節錶帶長度
●電鍍工藝，高端時尚，久戴不變色
●升級帶邊框設計，防止日常碰撞
●精美的不鏽鋼編織，柔和防水防汗</t>
  </si>
  <si>
    <t>Fitbit Versa 2 健康運動智慧手錶</t>
  </si>
  <si>
    <t>●睡眠階段及睡眠分數
●Fitbit Pay感應式付款
●螢幕長亮模式、音樂體驗
●應用程式、通知及語音回覆
●電池續航力達 5 天以上</t>
  </si>
  <si>
    <t>JSmax BY21-C6PRO 智慧健康管理手環</t>
  </si>
  <si>
    <t>●健康數據智能監測
●疲勞度
●抬手亮屏
●睡眠監測
●即時通訊</t>
  </si>
  <si>
    <t>GARMIN Descent MK1 GPS潛水電腦錶</t>
  </si>
  <si>
    <t>●支援多種潛水模式
●支援複合式運動模式
●連結GPS/GLONASS雙衛星定位
●可顯示深度、潛水時間、溫度、NDL/TTS
●高續航力/自訂減壓/潛水日誌</t>
  </si>
  <si>
    <t>Fitbit Versa 智能運動手錶</t>
  </si>
  <si>
    <t>●頂級設計搭配 AMOLED螢幕
●睡眠階段及睡眠分數
●Fitbit Pay感應式付款
●螢幕長亮模式、音樂體驗
●應用程式、通知及語音回覆</t>
  </si>
  <si>
    <t>GARMIN D2 Delta PX 鈦金航空錶</t>
  </si>
  <si>
    <t>●飛行同時監測自己的血氧飽和度
●多國時區支援
●GARMIN PAY行動支付
●音樂-可儲存及播放約 500 首歌曲
●多種運動/活動設定選項</t>
  </si>
  <si>
    <t>AFAMIC 艾法 M8藍芽智能心率GPS運動手環 運動手錶</t>
  </si>
  <si>
    <t>●遠端關注親友各項數據適時提醒
●心率監控運動記步掌控健康
●來電提示 FB 訊息提示</t>
  </si>
  <si>
    <t>GARMIN fenix 5S 進階複合式戶外GPS腕錶 藍寶石版香檳金</t>
  </si>
  <si>
    <t>●fenix 5S 輕量美型款
●搭載光學心率感測技術
●兼顧運動與日常穿戴
●藍寶石鏡面
●雙衛星系統</t>
  </si>
  <si>
    <t>JSmax SW-E04H8 智慧AI多功能健康管理手環</t>
  </si>
  <si>
    <t>●多項健康數據監測
●健康數據參考趨勢
●心率、BP壓力、HRV、疲勞度
●多種運動模式
●整點監測</t>
  </si>
  <si>
    <t>GARMIN fenix 5X Plus 行動支付音樂GPS複合式心率腕錶</t>
  </si>
  <si>
    <t>●音樂播放
●GARMIN PAY 行動支付
●TRENDLINE 熱門路線
●預載地圖
●CLIMB PRO</t>
  </si>
  <si>
    <t>Fitbit Versa 2 健康運動智慧手錶 特別款</t>
  </si>
  <si>
    <t>GARMIN Forerunner 645 Music GPS智慧心率音樂跑錶</t>
  </si>
  <si>
    <t>●GARMIN PAY行動支付
●提供進階跑步動態資訊
●腕式心率追蹤運
●智慧腕錶模式下電力長達7天
●GPS模式下電力約14小時</t>
  </si>
  <si>
    <t>JSmax BM-08健身運動&amp;健康管理智慧型手環</t>
  </si>
  <si>
    <t>●心率、壓力、多種監測趨勢參考
●健身族最愛的監測管理數據參考
●平日活動量監測、久坐提醒等
●來電、簡訊、社群軟體訊息通知
●其他多種日常好用功能</t>
  </si>
  <si>
    <t>AFAMIC 艾法 M5動態彩屏智能心率GPS手環</t>
  </si>
  <si>
    <t>GOLiFE</t>
  </si>
  <si>
    <t>GOLiFE Care U 多功能智慧運動心率手環</t>
  </si>
  <si>
    <t>●心房顫動
●冥想模式舒緩壓力
●血壓趨勢監測
●疲勞度偵測
●ECG心電監測</t>
  </si>
  <si>
    <t>JSmax SC-C30 智慧多功能健康管理運動手環</t>
  </si>
  <si>
    <t>●多種健康數據監測、趨勢歷史紀錄
●心率、BP監測、O2狀態、睡眠
●HRV、疲勞度、打鼾監測
●異常狀態警示、SOS緊急撥號
●運動監測、來電、訊息通知</t>
  </si>
  <si>
    <t>AFAMIC 艾法 C80 高階3D動態智能心率手環</t>
  </si>
  <si>
    <t>●動態顯示介面 超高續航力
●3D動態顯示介面 別具一格
●運動數據,心率紀錄,訊息提醒</t>
  </si>
  <si>
    <t>GARMIN INSTINCT TACTICAL EDITION本我系列軍事戰術版</t>
  </si>
  <si>
    <t>●跳傘模式
●雙格式GPS座標
●夜視模式
●潛行模式
●以美國軍規標準打造</t>
  </si>
  <si>
    <t>JSmax SW-CK19 旗艦智慧健康運動管理手錶</t>
  </si>
  <si>
    <t>●防刮玻璃
●多種健康數據監測
●健康參考趨勢
●心率、BP壓力
●連續心率</t>
  </si>
  <si>
    <t>GARMIN SWIM 2 GPS光學心率游泳錶</t>
  </si>
  <si>
    <t>●水下腕式光學心率
●內建開放水域游泳模式
●進階游泳功能/專業室內游泳資訊
●專業游泳設計/支援多衛星系統
●體能狀況監控指標/自訂游泳訓練</t>
  </si>
  <si>
    <t>AFAMIC 艾法 S3動態彩屏智能心率GPS運動手環</t>
  </si>
  <si>
    <t>●IP67防水 快拆錶帶
●健康數據一鍵監控
●來電提示 FB 訊息提示</t>
  </si>
  <si>
    <t>SAMSUNG Galaxy Watch 46mm  智慧手錶</t>
  </si>
  <si>
    <t>●多款具層次感及光影效果的錶面設計
●內建4GB記憶體
●自動體適能偵測
●預設GPS定位系統與心率感應
●具備自動偵測壓力指數</t>
  </si>
  <si>
    <t>GARMIN VENU AMOLED GPS 智慧腕錶</t>
  </si>
  <si>
    <t>●精緻細膩的AMOLED顯示螢幕
●全天候健康偵測/螢幕訓練指導
●安全與追蹤功能
●音樂功能
●GARMIN PAY</t>
  </si>
  <si>
    <t>GOLiFE GoWatch X-PRO 2 全方位戶外心率GPS腕錶</t>
  </si>
  <si>
    <t>●日本JDI 彩色超高解析度螢幕
●美國第三代康寧大猩猩玻璃錶面
●全天候腕式光學心率
●海拔高度計、氣壓計、溫度計、3D電子羅盤
●跑步/爬山/室內跑步/騎車/跑步訓練和間歇訓練</t>
  </si>
  <si>
    <t>SAMSUNG Galaxy Watch Active2 44mm 不鏽鋼</t>
  </si>
  <si>
    <t>●內建升級版跑步教練
●自動健身運動偵測
●輕薄簡約設計
●5ATM/IP68防塵防水
●曲面SuperAMOLED螢幕</t>
  </si>
  <si>
    <t>GARMIN vivoactive 4 GPS 智慧腕錶</t>
  </si>
  <si>
    <t>●全天候健康偵測
●螢幕訓練指導
●安全與追蹤功能
●音樂功能
●GARMIN PAY</t>
  </si>
  <si>
    <t>AFAMIC 艾法 M3-PLUS彩色遙控自拍心率GPS運動手環</t>
  </si>
  <si>
    <t>●多種運動模式專業監測
●心率含氧一鍵監控
●來電提示 FB 訊息提示</t>
  </si>
  <si>
    <t>GOLiFE Care-XC 智慧全彩觸控心率手環</t>
  </si>
  <si>
    <t>●全彩觸控螢幕
●腕式光學心率感測技術
​●遙控​手機​拍照
●手機手環雙向防丟​
​●自動​​​偵測睡眠品質及睡眠時間</t>
  </si>
  <si>
    <t>GARMIN vivoactive3 行動支付心率智慧腕錶</t>
  </si>
  <si>
    <t>●GARMIN PAY行動支付
●SIDE SWIPE / 側邊滑動控制
●訓練計畫下載
●GARMIN 手腕式心率感測
●健康偵測</t>
  </si>
  <si>
    <t>SAMSUNG Galaxy Watch LTE 42mm R815</t>
  </si>
  <si>
    <t>●內建 eSIM 功能，支援 LTE 獨立連網
●內置揚聲器撥打電話和發送語音訊息
●具備 7 天的待機時間
●耐用性獲得 MIL-STD-810 軍規等級認證
●5ATM 防水規格</t>
  </si>
  <si>
    <t>GOLiFE Care-Xe 智慧悠遊觸控心率手環</t>
  </si>
  <si>
    <t>●悠遊卡功能智慧手環，購物交通超便利
●光學心率感測
●遙控手機拍照
●手機手環雙向防丟
●IP66/IP67 防塵防水</t>
  </si>
  <si>
    <t>GARMIN Vivofit 4 健身運動手環</t>
  </si>
  <si>
    <t>●恆亮彩色顯示螢幕，即使在陽光下也能輕鬆閱讀
●螢幕可自訂顏色主題、錶面圖案及個人勵志小語
●游泳可佩戴、淋浴免取下
●裝置記錄步數、距離與消耗的卡路里
●還提供睡眠監測與個人每日步數目標等功能</t>
  </si>
  <si>
    <t>JSmax L-SMART QS100智慧多功能運動健康管理手環</t>
  </si>
  <si>
    <t>●多種健康數據監測
●心率、BP壓力、含氧%監測模式
●心率定時監測模式
●運動數據即時監測
●計步/卡路里消耗/距離</t>
  </si>
  <si>
    <r>
      <t xml:space="preserve">GARMIN Vivofit jr2 </t>
    </r>
    <r>
      <rPr>
        <rFont val="細明體"/>
        <sz val="10.0"/>
      </rPr>
      <t>小童手環</t>
    </r>
  </si>
  <si>
    <t>●主題式冒險旅程
●任務提醒
●彩色螢幕
●兩種尺寸錶帶TOE-TO-TOETM 步數挑戰
●具防水效能</t>
  </si>
  <si>
    <t>JSmax SB-V7 智慧健康管理手環</t>
  </si>
  <si>
    <t>●多項智能檢測
●抬手自動亮屏
●離手識別
●睡眠監測
●社交提醒</t>
  </si>
  <si>
    <t>GARMIN VIVOLIFE 悠遊智慧腕錶</t>
  </si>
  <si>
    <t>●即時顯示餘額與交易紀錄
●最高可綁定10張信用卡
●電力續航長達7天
●來電訊息不漏接
●自由變換專屬錶面</t>
  </si>
  <si>
    <t>GOLiFE Care 3 藍牙智慧全彩觸控心率手環</t>
  </si>
  <si>
    <t>●腕式光學心率感測技術
●全彩觸控螢幕
●血壓血氧監測
●手機手環雙向防丟
●動偵測睡眠品質及睡眠時間</t>
  </si>
  <si>
    <t>GARMIN vivosmart 4 健康心率手環</t>
  </si>
  <si>
    <t>●PULSE OX 血氧感測功能
●BODY BATTERY 身體能量指數
●進階睡眠監測
●全天候壓力偵測
●手腕式心率感測</t>
  </si>
  <si>
    <t>JSmax SW-HD1石英數位混合型智慧健康手錶</t>
  </si>
  <si>
    <t>●真實石英指針錶+數位顯示螢幕
●健康數據監測、趨勢、歷史紀錄
●計步/卡路里消耗/距離
●社群訊息提醒 、來電簡訊通知
●久坐提醒、鬧鐘設定、天氣、拍照</t>
  </si>
  <si>
    <t>Garmin Vivomove HR 時尚智慧腕錶 運動款-時尚黑玫瑰金</t>
  </si>
  <si>
    <t>●內建光學心率感測技術
●全天候壓力追蹤與放鬆計時器
●體能監測功能
●顯示步數、卡路里、距離、心率</t>
  </si>
  <si>
    <t>JSmax SC-C90 智慧多功能健康管理運動手環</t>
  </si>
  <si>
    <t>GOLiFE Care Xu 智慧全彩悠遊心率手環</t>
  </si>
  <si>
    <t>●全天心率偵測
●購物交通超便利
●自動偵測睡眠品質
●藍牙無線
●活動追蹤雲端同步</t>
  </si>
  <si>
    <t>JSmax BY-21 智慧健康管理手環</t>
  </si>
  <si>
    <t>●多項智能檢測
●疲勞度監測
●抬手亮屏
●睡眠監測
●即時通訊</t>
  </si>
  <si>
    <t>SAMSUNG Galaxy Fit e 運動手環</t>
  </si>
  <si>
    <t>●長效電力，穿戴不中斷
●輕鬆追蹤生活各方面
●5ATM 防水等級</t>
  </si>
  <si>
    <t>GOLiFE Care P 藍牙智慧全彩觸控心率手環</t>
  </si>
  <si>
    <t>●全彩觸控螢幕/心率感測技術
●手機手環雙向防丟/專屬APP
●血壓血氧監測</t>
  </si>
  <si>
    <t>JSmax SW-Q9 旗艦款智慧健康運動管理手錶</t>
  </si>
  <si>
    <t>●多種健康數據監測
●健康數據參考趨勢
●心律、BP、運動心律
●抬手亮屏
●睡眠監測</t>
  </si>
  <si>
    <t>GOLiFE 第二代Care 健康智慧手環</t>
  </si>
  <si>
    <t>●完整記錄您日夜生活動態
●偵測睡眠品質及睡眠時間
●來電提醒、步數記錄、消耗熱量
●距離顯示、鬧鐘提醒、時間模式、日期顯示
●IP66/IP67 防塵防水，日常使用不設限</t>
  </si>
  <si>
    <t>AFAMIC 艾法 C18智能心率GPS運動手環 運動手錶</t>
  </si>
  <si>
    <t>●磁吸式錶帶人性化調整適合任何人
●記錄個人健康數據的管家
●來電提示 FB 訊息提示</t>
  </si>
  <si>
    <t xml:space="preserve">QCY
</t>
  </si>
  <si>
    <t>QCY L1藍牙耳機</t>
  </si>
  <si>
    <t>●記憶鋼圈設計 貼合頸脖
●6.5小時通話時長
●TPE扁面耳機線 抗拉扯防打結
●9mm小巧機身 2g輕巧配戴
●磁吸設計 輕易配戴</t>
  </si>
  <si>
    <t>耳機/喇叭</t>
  </si>
  <si>
    <t>JLab</t>
  </si>
  <si>
    <t>JLab Epic Air Sport 真無線運動耳機</t>
  </si>
  <si>
    <t>●最新藍牙5.0，自動開機連線
●IP66高防水，適合各類運動
●電力10hr，搭充電盒70hr
●專利矽膠人體工學耳掛，舒適穩定
●3種EQ模式，各種曲風都能駕馭</t>
  </si>
  <si>
    <t>QCY Q25藍牙耳機</t>
  </si>
  <si>
    <t>●CVC6.0 回聲降噪
●4.1版藍牙相容性提升
●0.83cm纖薄機身設計</t>
  </si>
  <si>
    <t>JLab Epic Executive 抗噪耳機</t>
  </si>
  <si>
    <t>●有效阻隔 90% 環境噪音
●內附 3.5 mm Aux-in 轉接頭可變有線耳機使用
●內建 MEM 數位麥克風，可作免持聽筒使用</t>
  </si>
  <si>
    <t>JLab JBuddies Folding 兒童耳機</t>
  </si>
  <si>
    <t>●美國家長推薦安全及舒適兒童耳機
●專為2歲以上孩童設計
●安全音量限制85分貝，保護聽力
●可摺疊式設計，攜帶方便
●內附3D貼紙，讓孩子自選風格</t>
  </si>
  <si>
    <t>SONY</t>
  </si>
  <si>
    <t>SONY WI-C310 藍牙耳機</t>
  </si>
  <si>
    <t>●Bluetooth 5.0版本
●15hr長效電池享受音樂不間斷
●充電10分鐘可播放60分鐘
●磁性吸附耳機便利配戴
●台灣SONY公司貨</t>
  </si>
  <si>
    <t>SONY WI-C600N 無線降噪頸掛入耳式耳機</t>
  </si>
  <si>
    <t>●支援智慧降噪和環境音功能
●支援 APP 可設定自我音樂偏好
●高音質免持通話功能
●柔軟的矽膠頸帶和磁性耳塞方便您整理纜線</t>
  </si>
  <si>
    <t>SONY WI-C600N 藍牙無線降噪 入耳式耳機 續航力6.5 HR</t>
  </si>
  <si>
    <t>●台灣SONY公司貨 一年保固
●支援智慧降噪和環境音功能
●支援 APP設定自我音樂偏好
●高音質免持通話功能
●柔軟的矽膠頸帶</t>
  </si>
  <si>
    <t>SONY WI-H700 無線藍牙頸掛式入耳式耳機 EX750BT更新版</t>
  </si>
  <si>
    <t>●線藍牙頸掛式耳機
●頸帶配備來電震動功能
●支援App 可調整個人音樂偏好
●長達 8 小時電池續航力
●多種時尚色彩可供選擇</t>
  </si>
  <si>
    <t>SONY WI-SP500 無線藍牙 運動防水入耳式耳機 續航力8HR</t>
  </si>
  <si>
    <t>●NFC 功能
●續航力 8小時
●IPX4 防汗與防潑</t>
  </si>
  <si>
    <t>SONY WI-SP600N 無線藍牙 降噪運動防水繞頸式耳機</t>
  </si>
  <si>
    <t>●數位降噪給您零噪音干擾純粹音效
●支援降噪環境音讓您選擇聽見聲音
●NFC 功能
●IPX4 防汗與防潑
●輕巧且穩固貼合的後掛式設計</t>
  </si>
  <si>
    <t>JLab JBuds Air Sport 真無線藍牙耳機</t>
  </si>
  <si>
    <t>●IP66高防水，專為運動設計
●電力6hr，充電盒再加34hr
●支援外部環境音聆聽功能
●最新藍牙5.0，自動開機連線
●專利矽膠人體工學耳掛，舒適穩定</t>
  </si>
  <si>
    <t>QCY T1 雙耳 立體聲 藍牙 5.0 真無線 耳機</t>
  </si>
  <si>
    <t>●從充電倉取出，雙耳自動配對
●輕按一下，即可召喚Siri
●可單耳機使用，分別連接不同設備
●立體高清音質，令你陶醉其中
●支援雙耳通話</t>
  </si>
  <si>
    <t>JLab JBuds Air 真無線藍牙耳機</t>
  </si>
  <si>
    <t>●最新藍牙5.0規格，收訊穩定快速
●高強度 IP55 防水，運動流汗沒問題
●單次電力 3-4 hr，搭充電盒加 10hr</t>
  </si>
  <si>
    <t>SONY Hi-Res 無線藍牙耳罩式耳機 WH-H800</t>
  </si>
  <si>
    <t>●無線藍牙耳機
●全新小巧耳罩設計
●支援 App 可調整個人音樂偏好
●24 小時電池續航力且支援快充
●多種時尚色彩可供選擇</t>
  </si>
  <si>
    <t>鐵三角</t>
  </si>
  <si>
    <r>
      <rPr>
        <rFont val="細明體"/>
        <color theme="1"/>
        <sz val="10.0"/>
      </rPr>
      <t>鐵三角</t>
    </r>
    <r>
      <rPr>
        <rFont val="Arial"/>
        <color theme="1"/>
        <sz val="10.0"/>
      </rPr>
      <t xml:space="preserve"> ATH-C200BT </t>
    </r>
    <r>
      <rPr>
        <rFont val="細明體"/>
        <color theme="1"/>
        <sz val="10.0"/>
      </rPr>
      <t>無線藍芽耳塞式耳機</t>
    </r>
  </si>
  <si>
    <t>●最多可記錄8台裝置的配對資訊
●無線方式收看行動電視
●按鍵播放或通話相關功能
●9小時連續播放
●享原廠一年保固</t>
  </si>
  <si>
    <t>SONY MBH22 單聲道藍牙耳機</t>
  </si>
  <si>
    <t>●電池效力提供長達 6 小時的通話時間；待機時間則為 200 小時。
●Google 個人助理和 Siri 的語音助理功能
●多功能鍵
●隨附 USB Type-C™ 連接線</t>
  </si>
  <si>
    <t>Plantronics繽特力</t>
  </si>
  <si>
    <t>繽特力 Plantronics Blackwire C3220 雙耳頭戴式UC耳機</t>
  </si>
  <si>
    <t>●降噪麥克風+DSP降低背景噪音
●寬頻語音，更自然的軟體電話語音
●動態EQ，通話/音樂自動調節
●270度旋轉可彎曲麥克風桿
●方便操作的獨立操控鍵</t>
  </si>
  <si>
    <t>SONY MDR-XB70BT 藍牙入耳式藍牙耳機 9hr續航力</t>
  </si>
  <si>
    <t>●EXTRA BASS™ 音效
●帶來深沉有力的低音域
●藍牙無線連結技術，享受無線自由
●9 小時的長效電池續航力
●智慧型手機相容的控制鍵與麥克風</t>
  </si>
  <si>
    <t>繽特力 Plantronics BackBeat FIT 3150真無線運動音樂耳機</t>
  </si>
  <si>
    <t>●新一代藍牙5.0真無線運動耳機
●半開放式矽膠耳塞舒適配戴
●半開放耳塞可直接聽到周圍環境音
●結構式IP57國際防水防塵標準
●專屬驅動單體提供強勁低音效果</t>
  </si>
  <si>
    <t>SONY MDR-XB650BT EXTRA BASS重低音 無線藍芽NFC</t>
  </si>
  <si>
    <t>●NFC功能
●EXTRA BASS技術
●專為舞曲量身打造
●電池續航力達 30 小時
●耳罩可旋轉，方便收納攜帶</t>
  </si>
  <si>
    <t>鐵三角 ATH-CKR300BT 無線耳塞式耳機</t>
  </si>
  <si>
    <t>●搭載全新Ø9.8mm驅動單元
●內置PCB小巧機身上呈現高音質
●單次充電最長可使用8小時
●內置導線控制器，支援語音助理
●自動關機功能，防止電池消耗</t>
  </si>
  <si>
    <t>SONY SBH82D 開放式立體聲藍牙耳機</t>
  </si>
  <si>
    <t>●開放式設計給你雙重聆聽體驗
●無線、頸後式風格
●輕量小巧可折疊
●可舒適貼合耳朵周圍</t>
  </si>
  <si>
    <t>SONY WF-SP700N 真無線藍牙 降噪運動防水耳機 續航力9HR</t>
  </si>
  <si>
    <t>●真無線享受自由動態
●專為運動打造的無線降噪耳機
●降噪/環境音讓您選擇聽見的聲音
●IPX4 防汗與防潑
●輕巧設計能夠確實安穩貼合耳朵</t>
  </si>
  <si>
    <t>JLab Rewind 藍牙耳機</t>
  </si>
  <si>
    <t>●音樂播放時間可長達 12小時
●內建 3組 EQ 快調音場模式
●可調整式頭帶，舒適度更佳
●內建 MEM 數位麥克風可接聽電話</t>
  </si>
  <si>
    <t>繽特力 Plantronics BackBeat GO 810主動降噪藍牙音樂耳機 石墨黑</t>
  </si>
  <si>
    <t>●二種ANC主動降噪模式
●二種EQ模式
●可做有線耳機使用
●全新BackBeat APP
●適合全天配戴</t>
  </si>
  <si>
    <r>
      <t xml:space="preserve">SONY WF-SP900 </t>
    </r>
    <r>
      <rPr>
        <rFont val="細明體"/>
        <sz val="10.0"/>
      </rPr>
      <t>真無線防水運動藍牙耳機</t>
    </r>
  </si>
  <si>
    <t>●真無線享受自由動態
●專為運動打造的無線耳機
●4GB 內建儲存空間
●支援 IP65/IP68 防水與防塵等級
●輕巧設計，能夠確實安穩貼合您的耳朵</t>
  </si>
  <si>
    <t>繽特力 Plantronics BackBeat PRO 5100 真無線藍牙降噪耳機</t>
  </si>
  <si>
    <t>●最新高通四核藍牙5.0晶片
●四麥克風降噪，清晰通話無懼干擾
●人體工學矽膠耳塞，配戴舒適
●結構式IP54防塵防水
●沈浸式環繞式立體聲音效</t>
  </si>
  <si>
    <t>SONY WH-1000XM3 更輕巧 無線藍牙降噪耳罩式耳機</t>
  </si>
  <si>
    <t>●電池續航力 30 個小時
●獨家研發的HD降噪處理器QN1
●情境.旅行步行等待 3 種狀態
●觸控式左耳耳罩的面板
●快充十分鐘.支撐 5小時播放</t>
  </si>
  <si>
    <t>鐵三角 ATH-SR30BT 輕量化 無線藍牙耳罩式耳機 續航力70HR</t>
  </si>
  <si>
    <t>●抑制多餘低頻的音響聲阻設計
●小巧的Ø40㎜驅動單元
●分割音響空間電氣迴路分離設計
●續航力70HR 聆聽時間
●輕量化機身以及旋轉摺疊結構</t>
  </si>
  <si>
    <r>
      <t xml:space="preserve">SONY WH-1000XM3 </t>
    </r>
    <r>
      <rPr>
        <rFont val="細明體"/>
        <sz val="10.0"/>
      </rPr>
      <t>藍芽無線降噪耳罩式耳機</t>
    </r>
  </si>
  <si>
    <t>●HD 降噪處理器 QN1 讓您聆聽不受干擾
●獨特的自動個人降噪與氣壓優化功能
●BLUETOOTH® 技術與 NFC 讓您享受自由的無線體驗
●長達 30 小時的電池續航力</t>
  </si>
  <si>
    <t>SONY WH-CH700N 無線藍芽 降噪耳罩式耳機</t>
  </si>
  <si>
    <t>●智慧降噪
●免持通話
●智慧型手機相容
●35小時續航</t>
  </si>
  <si>
    <t>繽特力 Plantronics BackBeat FIT 6100藍牙運動耳機</t>
  </si>
  <si>
    <t>●可調節運動頭帶，舒適穩固
●特殊六邊立體防滑設計增加貼合力
●40mm單體提供渾厚強勁的低音
●可接收外界環境音
●IPX5防水防汗設計</t>
  </si>
  <si>
    <t>鐵三角 ATH-ANC500BT 無線藍牙 抗噪耳罩式耳機</t>
  </si>
  <si>
    <t>●折疊設計
●Ø40mm驅動單元
●主動式抗噪技術
●配備藍牙無線技術
●左耳罩內建麥克風和控制鍵</t>
  </si>
  <si>
    <t>SONY WI-1000XM2 主動降噪頸掛入耳式耳機</t>
  </si>
  <si>
    <t>●HD高傳真降噪處理器QN1
●(與WH-1000XM3同級)
●自動降噪偵測模式
●充電10分鐘可播放80mins</t>
  </si>
  <si>
    <t>鐵三角 ATH-ANC700BT 無線藍牙抗噪音耳機麥克風組</t>
  </si>
  <si>
    <t>●主動式抗噪技術
●觸控接聽電話、控制音樂/影片播放功能與調整音量
●40ｍｍ驅動單元提供高傳真聲音重現能力
●隨附耳機線，享受高解析度音質時使用
●享有一年保固</t>
  </si>
  <si>
    <t>鐵三角 ATH-WS330BT 無線藍牙耳罩式耳機 持續20H</t>
  </si>
  <si>
    <t>●Ø40mmSOLID BASS
●驅動單元
●獨家設計的機殼
●易攜帶的輕量小型耳罩式耳機
●滿電後藍牙與抗噪長達 20小時</t>
  </si>
  <si>
    <t>SONY WI-XB400 無線藍牙 頸掛入耳式耳機 15H續航力</t>
  </si>
  <si>
    <t>●EXTRA BASS 給您深沈
●強力的音效
●電池續航力長達 15 小時
●頸掛式風格與避免纏繞磁性耳塞
●支援藍牙規格 5.0 版本</t>
  </si>
  <si>
    <t>鐵三角 ATH-WS660BT SOLID BASS無線耳罩式重低音耳機</t>
  </si>
  <si>
    <t>●可折疊的精巧結構。
●搭載Ø53mm「深邃運動驅動單元」
●由軟硬係數不同的雙層緩衝材質製成的雙層構造耳墊</t>
  </si>
  <si>
    <t>SONY 耳機 WF-SP900 運動無線防水</t>
  </si>
  <si>
    <t>●真無線享受
●4GB 內建儲存空間
●IP65/IP68 防水與防塵</t>
  </si>
  <si>
    <t>SONY 重低音降噪藍牙耳罩式耳機 WH-XB900N</t>
  </si>
  <si>
    <t>●EXTRA BASS音效
●電池續航力達 30 小時
●支援快速注意模式
●時尚可摺疊設計
●快充10分鐘可播放60分鐘</t>
  </si>
  <si>
    <t>鐵三角 ATH-ANC900BT 無線藍牙 抗噪耳罩式耳機 觸控式</t>
  </si>
  <si>
    <t>●高解析的音效
●DLC擬鑽碳纖覆層振膜
●耳墊與頭帶為低反彈性軟墊
●與優質合成皮革材質
●只要使用麥克風導入外部聲音</t>
  </si>
  <si>
    <t>SUDIO</t>
  </si>
  <si>
    <t>SUDIO Fem真無線藍牙耳道式耳機</t>
  </si>
  <si>
    <t>●6小時續航力，含充電盒20小時
●4個麥克風
●IPX 5 防水係數
●石墨烯驅動
●大幅降低週遭環境音</t>
  </si>
  <si>
    <t>鐵三角 ATH-CKR55BT 無線藍牙耳機</t>
  </si>
  <si>
    <t>●鮮明的中高頻與澎湃低頻
●寬闊的音場表現
●多功能控制器
●對應高音質的aptX/AAC編碼</t>
  </si>
  <si>
    <t>SONY 無線藍牙耳罩式耳機 WH-CH510</t>
  </si>
  <si>
    <t>●Bluetooth 5.0版本
●最高 35 小時電池續航力
●免持通話功能與語音助理指令
●支援:SBC、AAC
●台灣公司貨</t>
  </si>
  <si>
    <t>繽特力 Plantronics Voyager 6200UC 雙向降噪藍牙耳機 白色</t>
  </si>
  <si>
    <t>●超強四麥克風+DSP降背景噪音
●ANC主動降噪/AI語音助理
●中文聲控接聽/快速充電
●全天候舒適配戴
●Hi-Fi立體聲 身歷其境</t>
  </si>
  <si>
    <t>鐵三角 ATH-CKS5TW 真無線運動耳機</t>
  </si>
  <si>
    <t>●SOLID BASS系列重低音
●Ø10mm最新大型驅動單元
●真無線耳機專用的新型耳塞
●續航力15HR</t>
  </si>
  <si>
    <t>SONY 開放式立體聲耳機 SBH82D</t>
  </si>
  <si>
    <t>●開放式風格給你雙重聆聽體驗
●無線、頸後式風格
●輕量小巧可折疊
●具備語音助理的遙控功能</t>
  </si>
  <si>
    <t>JLab JBuds Air Executive 真無線藍牙耳機</t>
  </si>
  <si>
    <t>●6hr單次電力，總電達30hr
●雙麥克風設計，C3通話降噪
●支援外部環境音聆聽功能
●最新藍牙5.0，自動開機連線
●觸控式操作，可調整曲目音量</t>
  </si>
  <si>
    <t>SONY 運動藍牙入耳式耳機 MDR-XB50BS</t>
  </si>
  <si>
    <t>●強勁重低音為你的運動提供動力
●藍牙無線聽歌可達8.5小時
●IPX4防水等級音樂無間斷，無懼風雨
●內置麥克風可免持通話
●Secure-fit_弧形掛勾輔助</t>
  </si>
  <si>
    <t>SONY 運動藍牙入耳式耳機 WI-SP500</t>
  </si>
  <si>
    <t>●13.5mm 開放型耳塞設計
●8 小時的長效電池續航力
●IPX4 防汗與防潑灑
●NFC 一觸功能輕易建立 Bluetooth 連線</t>
  </si>
  <si>
    <t>鐵三角 ATH-CKS770XBT 繞頸式入耳式耳機 藍芽重低音 7HR續航</t>
  </si>
  <si>
    <t>●最多可紀錄8台裝置的配對資訊
●可彎折繞頸式設計
●7小時連續播放
●輕鬆通話的繞頸式設計</t>
  </si>
  <si>
    <t>鐵三角 ATH-CK200BT 頸掛耳塞式藍牙無線耳機</t>
  </si>
  <si>
    <t>●輕鬆播放音樂&amp;接聽來電
●隔音性能優異的密閉型設計
●配戴感優異的小巧機殼設計
●長達7小時的電池續航力，通勤或上學路途均游刃有餘
●隨附提升配戴穩定度的</t>
  </si>
  <si>
    <t>鐵三角 ATH-SPORT50BT無線藍牙運動耳機麥克風組</t>
  </si>
  <si>
    <t>●IPX5等級防水性能
●6小時播放時間
●輕鬆播放音樂＆接聽來電
●彈性耳掛，提供牢靠的佩戴感
●隨附Active Fit耳塞。</t>
  </si>
  <si>
    <t>繽特力 Plantronics Blackwire C3225 雙耳頭戴式UC耳機</t>
  </si>
  <si>
    <t>●降噪麥克風+DSP降低背景噪音
●皮革耳罩柔軟包覆，降低環境噪音
●寬頻語音，更自然的軟體電話語音
●動態EQ，通話/音樂自動調節
●USB和3.5mm雙連接介面</t>
  </si>
  <si>
    <t>鐵三角ATH-CKR7TW無線耳機</t>
  </si>
  <si>
    <t>●充足電一次可持續使用6小時
●充電盒可提供額外9小時的電力
●精密金屬加工工藝
●配置類鑽碳塗層振膜的11mm驅動單元
●高品質的解碼器(DAC)和耳擴元件</t>
  </si>
  <si>
    <t>鐵三角 ATH-CKR75BT 無線藍牙耳機</t>
  </si>
  <si>
    <t>●超乎期待的無線體驗
●反應速度優異的高清晰度播放
●內建擴大器 提高各音域解析度
●及寬闊的音場表現</t>
  </si>
  <si>
    <t>繽特力 Plantronics BackBeat 305 運動無線藍牙耳機</t>
  </si>
  <si>
    <t>●獨特腔體小耳朵也不怕戴不下
●雙色拼接編織線抗拉扯/纏繞/反光材質
●P2i奈米塗層技術IPX5抗汗防水
●6mm自定義驅動器
●隨附原廠專用收速乾網面收納袋</t>
  </si>
  <si>
    <t>鐵三角 ATH-CKS550XBT 無線耳塞式耳機</t>
  </si>
  <si>
    <t>●繞頸式無線耳機，不易纏繞打結
●大口徑音響導管提升聲音傳輸效率
●Bluetooth標準規格Ver.4.1
●可輕鬆通話的繞頸式設計
●7小時連續播放</t>
  </si>
  <si>
    <t>繽特力 Plantronics BackBeat FIT 2100藍牙運動耳機 電光冒險灰</t>
  </si>
  <si>
    <t>●全新藍牙5.0運動耳機
●半開放入耳導管式矽膠耳塞
●全新結構性IP57防塵防水
●全新設計的耳掛更好戴
●13.5mm驅動單元</t>
  </si>
  <si>
    <t>SUDIO Tolv R 真無線藍牙耳道式耳機</t>
  </si>
  <si>
    <t>●藍牙5.0，自動配對
●連續播放5.5小時
●充電盒提供3次充電
●單一按鈕多功能操控
●立體聲通話功能，支援語音助理</t>
  </si>
  <si>
    <t>鐵三角 ATH-CKR500BT 無線耳塞式耳機</t>
  </si>
  <si>
    <t>●搭載Ø9.8mm驅動單元
●充電2小時可使用 12小時
●不易漏音的密閉型設計
●內置導線控制器，支援語音助理
●自動關機功能，防止電池消耗</t>
  </si>
  <si>
    <t>Sabbat 魔宴</t>
  </si>
  <si>
    <t>魔宴 Sabbat E12 Ultra 高通版 琉光系列 真無線 藍牙耳機</t>
  </si>
  <si>
    <t>●高通晶片 藍牙5.0
●雙邊主耳 自動配對
●四麥降噪 通話清晰
●超低功耗 續航升級
●充電艙可無線充電 可收納耳機</t>
  </si>
  <si>
    <t>SUDIO Vasa Bla 藍牙耳道式耳機</t>
  </si>
  <si>
    <t>●Sudio首款藍芽耳道式耳機，給您擺脫線材後的優雅自如
●8小時音樂播放不間斷
●扁線防纏繞設計
●內附精巧設計的手工皮革收納袋
●公司貨，品質有保障</t>
  </si>
  <si>
    <t>繽特力Plantronics BackBeat GO 410 主動降噪藍牙音樂耳機 石墨黑</t>
  </si>
  <si>
    <t>●二種ANC主動降噪模式
●低音增強及明亮二種EQ模式
●智慧磁吸休眠模式
●USB線可充電也可成為有線耳機
●支援快速充電</t>
  </si>
  <si>
    <t>鐵三角 ATH-ANC100BT 無線抗噪耳機 10HR續航力</t>
  </si>
  <si>
    <t>●QuietPoint®
●主動式抗噪技術
●方便的垂掛式設計
●可連續使用10小時</t>
  </si>
  <si>
    <t>魔宴 Sabbat X12 Pro HIFI 真無線藍芽耳機 炫彩 充電艙收納盒</t>
  </si>
  <si>
    <t>●水轉印炫彩 貼合耳廓 高音質
●藍芽5.0 雙耳戴充電艙收納
●質感高 音質好 適合運動時使用</t>
  </si>
  <si>
    <t>鐵三角 ATH-CK3TW 真無線耳機</t>
  </si>
  <si>
    <t>●提供出眾解放感的真無線機種
●配合耳形的圓弧機體與專用耳塞
●提供清晰的免持通話品質
●人與音樂的全新連結方式</t>
  </si>
  <si>
    <t>SUDIO Tolv真無線藍牙耳道式耳機</t>
  </si>
  <si>
    <t>●藍牙5.0
●連續播放7小時，待機長達6天
●搭載全新石墨烯驅動，音質更為乾淨
●充電盒提供4次充電</t>
  </si>
  <si>
    <t>鐵三角ATH-S200BT 無線藍牙耳罩式耳機</t>
  </si>
  <si>
    <t>●鮮明有力音色的Ø40mm 驅動單元
●輕鬆播放音樂&amp;接聽來電
●隔音性能優異的密閉型設計
●享有一年保固</t>
  </si>
  <si>
    <t>鐵三角ATH-SPORT7TW真無線運動耳機</t>
  </si>
  <si>
    <t>●充足電一次可持續使用3.5小時
●充電盒可提供額外的14小時電力
●可以隨意切換聽音樂或者接聽來電
●Ø5.8mm驅動單元提供卓越的音質
●IPX5防水認證</t>
  </si>
  <si>
    <t>魔宴 Sabbat X12 Ultra 高通版 HIFI 無線藍芽耳機 充電艙</t>
  </si>
  <si>
    <t>●水轉印迷彩、雲石、潑漆系列
●半入耳式設計，貼合耳廓
●雙耳無線配戴，附充電艙收納
●藍芽5.0高通晶片支援aptX
●質感高、音質好，適合運動時使用</t>
  </si>
  <si>
    <t>SJCAM</t>
  </si>
  <si>
    <t>SJCAM A10 警用專業級密錄器運動攝影機</t>
  </si>
  <si>
    <t>●Sony IMX323感測器
●聯詠 96658晶片
●兩吋觸控 LCD 140度廣角
●1080P 30 FPS
●6小時超持久電力、IP65級防潑水</t>
  </si>
  <si>
    <t>運動攝影機</t>
  </si>
  <si>
    <t xml:space="preserve">DJI
</t>
  </si>
  <si>
    <t>DJI Mavic Mini 摺疊航拍機 暢飛套裝版</t>
  </si>
  <si>
    <t>●聯強公司貨
●249 克 超輕型無人機
●視覺 + GPS 精準懸停</t>
  </si>
  <si>
    <t>SJCAM SJ5000 防水型運動攝影機</t>
  </si>
  <si>
    <t>●WIFI防水攝影機/行車紀錄器
●IMX078cqk圖像處理器
●1400萬高解析廣角鏡頭
●潛高達30米
●170º寬FOV</t>
  </si>
  <si>
    <t>DJI Mavic2 Pro折疊式空拍機專業版</t>
  </si>
  <si>
    <t>●專業Hasselblad哈蘇相機
●1英寸CMOS 2000萬像素感光
●f/2.8–f/11可調光圈
●10-bit Dlog-M 色彩模式
●4K HDR影片</t>
  </si>
  <si>
    <t>SJCAM SJ8 Plus防水型運動攝影機4K高畫質</t>
  </si>
  <si>
    <t>●聯詠96683芯片,4K高解析170度廣角鏡頭,Sony鏡頭
●Sony IMX117傳感器,支援最高128G儲存卡
●30FPS、觸控螢幕、WIFI
●多種拍攝模式 單拍 自動連拍
●6軸電子防手震</t>
  </si>
  <si>
    <t>GoPro</t>
  </si>
  <si>
    <t>GoPro-HERO8 Black運動攝影機 超大電量升級組</t>
  </si>
  <si>
    <t>●史上功能最多手持最穩的相機
●精簡化設計更貼合口袋大小
●摺疊式接頭快速更換固定座
●HyperSmooth 2.0
●可拍攝令人驚嘆不已的慢動作鏡頭</t>
  </si>
  <si>
    <t>GoPro-HERO8 Black全方位運動攝影機 初新者必備升級組</t>
  </si>
  <si>
    <t>GoPro-HERO7 Black運動攝影機 首購容量升級組</t>
  </si>
  <si>
    <t>●更多GoPro 活動
●https://tiny.cc/GPxY
●本組合含Hero 7B($15900)+電池 ($1000)x2 (含主機附贈)
+矽膠護套跟繫繩 ($900)+64GB記憶卡($799)</t>
  </si>
  <si>
    <t>Holy Stone</t>
  </si>
  <si>
    <t>Holy Stone HS210 迷你遙控飛機-三電版</t>
  </si>
  <si>
    <t>●三種速度靈活切換
●急停模式
●貼心的低電量警報
●適合於室內或無風環境下使用
●一鍵起降，輕鬆上手</t>
  </si>
  <si>
    <t>DJI Phantom 4 Pro V2.0 空拍機</t>
  </si>
  <si>
    <t>●先創獨家新手訓練營
●1英寸2000萬像素感光元件
●五向感知、智能跟隨
●指點飛行、智能返航
●手勢自拍、冗餘系統</t>
  </si>
  <si>
    <t>GoPro-HERO8 Black全方位運動攝影機</t>
  </si>
  <si>
    <t>DJI Ryze 特洛Tello 迷你無人機</t>
  </si>
  <si>
    <t>●空中特技、花式飛行，簡單上手。只需使用手機，即可透過APP操控。
●一鍵創意影片。100米圖傳距離、720p圖傳。13分鐘續航。
●低電量警告、失控保護等安全機制。飛凡樂趣，從 Tello 開始。</t>
  </si>
  <si>
    <t>GoPro-HERO 8 Black 假日旅遊組合</t>
  </si>
  <si>
    <t>GoPro-HERO8 Black全方位運動攝影機 單車騎士升級組</t>
  </si>
  <si>
    <t>SJCAM SJ5000 防水型運動攝影機2</t>
  </si>
  <si>
    <t>超高清2.0寸顯示屏
車載攝影記錄功能
170 度超大無畸變攝像頭
多種視頻錄製格式
多種拍攝模式 單拍 自動連拍</t>
  </si>
  <si>
    <t>Holy Stone HS220 變形空拍無人機</t>
  </si>
  <si>
    <t>●輕觸機身頂部即可智慧啟動
●四檔位自由變速
●一鍵急停，對應緊急狀況
●720P鏡頭
●雙電替換 電量充分利用</t>
  </si>
  <si>
    <t>SJCAM SJ4000 Wifi 防水型運動攝影機</t>
  </si>
  <si>
    <t>●原廠晶片
●深度防水30 米
●1200萬超高清廣角鏡頭
●低光拍攝升級
●專業錄音效果專業級拍攝畫質</t>
  </si>
  <si>
    <t>SJCAM SJ8 Plus 防水型運動攝影機單機4K高畫質</t>
  </si>
  <si>
    <t>●4K高解析170度廣角鏡頭
●Sony IMX117傳感器
●支援最高128G儲存卡
●多種拍攝模式 單拍 自動連拍
●6軸電子防手震</t>
  </si>
  <si>
    <t>SJCAM SJ4000 AV 防水型運動攝影機 1080P高畫質</t>
  </si>
  <si>
    <t>●原廠晶片
●深度防水30 米
●超高清1080P 1200萬超高清廣角鏡頭
●低光拍攝升級
●專業錄音效果專業級拍攝畫質</t>
  </si>
  <si>
    <t>GoPro-HERO8 Black運動攝影機 輕旅自拍升級組</t>
  </si>
  <si>
    <t>GoPro-MAX 360度多功能攝影機</t>
  </si>
  <si>
    <t>●拍攝影相片和錄製360度影片
●享受前所未有的絕佳立體聲音效
●不須平移即可拍攝只要按下即可
●無法撼動的穩定功能</t>
  </si>
  <si>
    <t>DJI OSMO ACTION 運動攝影機 + Action 充電管家套裝</t>
  </si>
  <si>
    <t>●雙彩色螢幕
●4K HDR 影片
●RockSteady
●8 倍慢動作
●智能充電設計，提升充電效率</t>
  </si>
  <si>
    <t>Holy Stone HS550 折疊式空拍無人機-雙電版</t>
  </si>
  <si>
    <t>●GPS/GONASS雙定位系統
●智慧跟隨、興趣點環繞、指點飛行
●2K全高清，110度廣角鏡頭
●電子防抖，減輕相機晃動和抖動
●5G圖傳頻率，干擾更少</t>
  </si>
  <si>
    <t>GoPro-HERO8 Black全方位運動攝影機 潛水遨遊升級組</t>
  </si>
  <si>
    <t>Holy Stone HS160P 摺疊式口袋空拍機-雙電版</t>
  </si>
  <si>
    <t>SJCAM SJ4000 Wifi 防水型運動攝影機2</t>
  </si>
  <si>
    <t xml:space="preserve">JOBY </t>
  </si>
  <si>
    <t>JOBY 金剛爪 500 運動腳架 GorillaPod 500 Action -JB54</t>
  </si>
  <si>
    <t>●最大載重3 kg
●90° 俯仰角
●全景拍攝 360° 刻度輔助
●適 微單/單反 連接使用
●可與 JOBY 腳架系列搭配使用</t>
  </si>
  <si>
    <t>周邊</t>
  </si>
  <si>
    <t xml:space="preserve">TAKEWAY </t>
  </si>
  <si>
    <t>TAKEWAY 鉗式運動夾 R1 mini</t>
  </si>
  <si>
    <t>●適合單車/自行車/腳踏車
●適用各種尺寸的管徑/板狀
●本體材質-航太鋁合金
●獨創專利，免工具安裝，強力耐震
●適用4-6.5吋智慧型手機</t>
  </si>
  <si>
    <t>JOBY 金剛爪遙控運動套組 GripTight Action Kit -JB62</t>
  </si>
  <si>
    <t>●適各廠牌運動相機/360°攝相機
●適 56-91mm 寬度的智慧型手機
●專利 GorillaPod 腳腿
●適 各種不平或圓柱 場景
●扳手式 夾具調整鎖</t>
  </si>
  <si>
    <t>TAKEWAY 鉗式運動夾 R2</t>
  </si>
  <si>
    <t>●本體材質-航太鋁合金
●適用各種廠牌、型號的運動攝影機
●完全針對「動態使用」需求所設計
●劇烈動態也能維持長時間穩固
●世界首創設計可固定圓管、桌板等</t>
  </si>
  <si>
    <t>Jenova 吉尼佛</t>
  </si>
  <si>
    <t>吉尼佛 JENOVA SPORTS 34G 極速炫風-攝影運動背包</t>
  </si>
  <si>
    <t>●外尺寸：約24x14x22cm
●底部設有止滑墊
●可繫於腰際間，方便使用
●容量：約1機+2鏡或1閃+配件
●防雨罩：有</t>
  </si>
  <si>
    <t>JOBY Action Clamp &amp; GorillaPod Arm 運動攝影機固定臂鎖</t>
  </si>
  <si>
    <t>●適 56-91mm寬度的手機
●輕便折疊攜帶設計
●鋁製微型球頭提供精確的角度控制
●鋅合金腳腿提供高強度的稳定</t>
  </si>
  <si>
    <t>嚴選 GoPro HERO34567 專用運動型可調節雙肩胸背帶</t>
  </si>
  <si>
    <t>●嚴選優質塑料，經久耐用
●柔軟彈力帶，延展性高，配戴舒適
●可調節鎖扣依照身形任意調節尺寸
●可呈現多元拍攝畫面</t>
  </si>
  <si>
    <t>HTR</t>
  </si>
  <si>
    <t>HTR 收納包1號For Mavic Mini</t>
  </si>
  <si>
    <t>●精準空拍機開模設計
●內部尼龍材質加強保護
●雙邊拉鍊 拿取容易方便
●耐用 不易刮傷 手感舒適</t>
  </si>
  <si>
    <t>HTR 收納包2號For Mavic Mini</t>
  </si>
  <si>
    <t>嚴選 GoPro HERO347 極限運動型專用可調式頭部綁帶</t>
  </si>
  <si>
    <t>●搭載GoPro相機，直接固定
●防滑膠條，避免滑落
●透氣海綿墊，避免塑料接觸皮膚
●柔軟彈力帶，延展性高
●可調式綁帶，調節頭圍大小</t>
  </si>
  <si>
    <t>Mavic Mini小背包</t>
  </si>
  <si>
    <t>●MAVIC MINI 專用配件</t>
  </si>
  <si>
    <t>GOLiFE極簡都市雙肩包</t>
  </si>
  <si>
    <t>●多重防盜設計
●可外接USB接頭
●180度全開式開合設計
●符合人體工學設計
●簡約俐落外表</t>
  </si>
  <si>
    <t>HTR 收納包4號 2件式 For Mavic Mini</t>
  </si>
  <si>
    <t>●精準空拍機開模設計
●內部尼龍材質加強保護
●雙邊拉鍊 拿取容易方便
●主機配件分開放置 減少碰撞</t>
  </si>
  <si>
    <t>嚴選 GoPro HERO567 360度水上騎行運動型旋轉手腕套</t>
  </si>
  <si>
    <t>●戶外騎行、水上運動皆適用
●360度旋轉雲台，角度任意拍攝
●旋轉雲台一鍵鎖定
●手腕套加厚，防止布料摩擦皮膚</t>
  </si>
  <si>
    <t>HTR 通用型 96顆LED攝影補光燈</t>
  </si>
  <si>
    <t>●擁有96顆LED燈珠
●亮度可隨拍攝環境調整
●雙色色溫片隨時替換
●底部含有冷靴及1/4通用螺孔
●適用單眼/反 相機 GOPRO</t>
  </si>
  <si>
    <t>吉尼佛 JENOVA SPORTS 33B 極速炫風-攝影運動背包</t>
  </si>
  <si>
    <t>●外尺寸：
●約23x14x19.5cm
●內尺寸：
●約21x13.5x17.5cm
●容量：約1機+2鏡或1閃+配件</t>
  </si>
  <si>
    <t>HTR 螺旋槳4726F 三色槳 For Mavic Mini</t>
  </si>
  <si>
    <t>●平衡性能佳 輕巧好攜帶
●飛行安全 低噪音
●機體外觀上更加分
●顏色多變化 可任意挑選</t>
  </si>
  <si>
    <t>Mavic Mini 充電管家</t>
  </si>
  <si>
    <t>HTR 螺旋槳4726F 金銀槳 For Mavic Mini</t>
  </si>
  <si>
    <t>Incase</t>
  </si>
  <si>
    <t>Incase Camera Pro Pack 15吋 專業單眼相機空拍機兩用後背包-黑</t>
  </si>
  <si>
    <t>●耐磨840D尼龍材質
●最大可容納15吋筆電與平板電腦
●內部可自行拆卸組合的可調式隔板
●柔軟刷毛內襯提供完善安全的保護
●側邊拉鍊口袋穿孔設計</t>
  </si>
  <si>
    <t>HTR 螺旋槳4726F 白槳 For Mavic Mini</t>
  </si>
  <si>
    <t>Incase Camera Side Bag 單眼相機 空拍機 單肩斜肩腰包</t>
  </si>
  <si>
    <t>●可容納單眼數位相機、數位相機、DJI Mavic Pro或類似尺寸的空拍機
●側邊半身拉鍊可以輕鬆拿取鏡頭與配件
●可容納13吋筆電
●可單純當作相機包使用
●可放 DJI OSMO 手持</t>
  </si>
  <si>
    <t>Incase Camera Sling Pack 13吋 單眼相機空拍機兩用單肩包-黑</t>
  </si>
  <si>
    <t>●可容納單眼數位相機、數位相機、DJI Mavic Pro或類似尺寸的空拍機
●側邊半身拉鍊可以輕鬆拿取鏡頭與配件
●可容納13吋筆電
●可單純當作相機包使用
●可放 DJI OSMO 手持穩</t>
  </si>
  <si>
    <t>Mavic Mini 充電底座</t>
  </si>
  <si>
    <t>SJCAM SJ2000 夜視加強 防水型運動攝影機 機車行車記錄器-自</t>
  </si>
  <si>
    <t>●聯詠96650晶片
●200萬A+ 級高解析鏡頭
●可更換鋰電池
●邊充邊錄影
●支援高容量32G micrso SD card。</t>
  </si>
  <si>
    <t>DJI Osmo Pocket 擴充配件轉接器</t>
  </si>
  <si>
    <t>●為設備提供藍牙/Wi-Fi鏈接
●提供固定平台
●可同時為主機充電
●使拍攝更加靈活方便</t>
  </si>
  <si>
    <t>DJI Osmo Pocket 無線模組</t>
  </si>
  <si>
    <t>DJI Osmo Pocket 聲音轉接頭</t>
  </si>
  <si>
    <t>●轉接頭外接3.5mm麥克風
●可通過音頻轉接頭外接</t>
  </si>
  <si>
    <t>DJI Osmo Pocket 擴充配件組</t>
  </si>
  <si>
    <t>●實現大幅度無損防震
●1/2.3 英吋感光元件
●80度廣角鏡頭
●f/2.0 大光圈
●拍攝4K/60fps超高清影像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</si>
</sst>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NT$-404]#,##0"/>
  </numFmts>
  <fonts count="3">
    <font>
      <sz val="10.0"/>
      <color rgb="FF000000"/>
      <name val="Arial"/>
    </font>
    <font>
      <sz val="10.0"/>
      <color theme="1"/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0" numFmtId="0" xfId="0" applyAlignment="1" applyFont="1">
      <alignment readingOrder="0"/>
    </xf>
    <xf borderId="0" fillId="0" fontId="1" numFmtId="0" xfId="0" applyAlignment="1" applyFont="1">
      <alignment horizontal="right"/>
    </xf>
    <xf borderId="0" fillId="0" fontId="1" numFmtId="164" xfId="0" applyAlignment="1" applyFont="1" applyNumberFormat="1">
      <alignment horizontal="right"/>
    </xf>
    <xf borderId="1" fillId="2" fontId="2" numFmtId="0" xfId="0" applyAlignment="1" applyBorder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57.86"/>
    <col customWidth="1" min="3" max="3" width="5.14"/>
    <col customWidth="1" min="4" max="4" width="60.0"/>
    <col customWidth="1" min="5" max="5" width="14.43"/>
    <col customWidth="1" min="6" max="6" width="18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tr">
        <f t="shared" ref="E1:E202" si="1">TEXT(H1,"$#,##0")</f>
        <v>$25,495</v>
      </c>
      <c r="F1" s="1">
        <f t="shared" ref="F1:F202" si="2">RANDBETWEEN(100,1000)</f>
        <v>936</v>
      </c>
      <c r="G1" s="1" t="s">
        <v>4</v>
      </c>
      <c r="H1" s="2">
        <v>25495.0</v>
      </c>
    </row>
    <row r="2" ht="15.75" customHeight="1">
      <c r="A2" s="1" t="s">
        <v>5</v>
      </c>
      <c r="B2" s="1" t="s">
        <v>6</v>
      </c>
      <c r="C2" s="1" t="s">
        <v>2</v>
      </c>
      <c r="D2" s="1" t="s">
        <v>7</v>
      </c>
      <c r="E2" s="1" t="str">
        <f t="shared" si="1"/>
        <v>$15,590</v>
      </c>
      <c r="F2" s="1">
        <f t="shared" si="2"/>
        <v>462</v>
      </c>
      <c r="G2" s="1" t="s">
        <v>4</v>
      </c>
      <c r="H2" s="2">
        <v>15590.0</v>
      </c>
    </row>
    <row r="3" ht="15.75" customHeight="1">
      <c r="A3" s="1" t="s">
        <v>8</v>
      </c>
      <c r="B3" s="1" t="s">
        <v>9</v>
      </c>
      <c r="C3" s="1" t="s">
        <v>2</v>
      </c>
      <c r="D3" s="1" t="s">
        <v>10</v>
      </c>
      <c r="E3" s="1" t="str">
        <f t="shared" si="1"/>
        <v>$22,456</v>
      </c>
      <c r="F3" s="1">
        <f t="shared" si="2"/>
        <v>742</v>
      </c>
      <c r="G3" s="1" t="s">
        <v>4</v>
      </c>
      <c r="H3" s="2">
        <v>22456.0</v>
      </c>
    </row>
    <row r="4" ht="15.75" customHeight="1">
      <c r="A4" s="1" t="s">
        <v>11</v>
      </c>
      <c r="B4" s="1" t="s">
        <v>12</v>
      </c>
      <c r="C4" s="1" t="s">
        <v>2</v>
      </c>
      <c r="D4" s="1" t="s">
        <v>13</v>
      </c>
      <c r="E4" s="1" t="str">
        <f t="shared" si="1"/>
        <v>$29,155</v>
      </c>
      <c r="F4" s="1">
        <f t="shared" si="2"/>
        <v>716</v>
      </c>
      <c r="G4" s="1" t="s">
        <v>4</v>
      </c>
      <c r="H4" s="2">
        <v>29155.0</v>
      </c>
    </row>
    <row r="5" ht="15.75" customHeight="1">
      <c r="A5" s="1" t="s">
        <v>8</v>
      </c>
      <c r="B5" s="1" t="s">
        <v>14</v>
      </c>
      <c r="C5" s="1" t="s">
        <v>2</v>
      </c>
      <c r="D5" s="1" t="s">
        <v>15</v>
      </c>
      <c r="E5" s="1" t="str">
        <f t="shared" si="1"/>
        <v>$12,344</v>
      </c>
      <c r="F5" s="1">
        <f t="shared" si="2"/>
        <v>673</v>
      </c>
      <c r="G5" s="1" t="s">
        <v>4</v>
      </c>
      <c r="H5" s="2">
        <v>12344.0</v>
      </c>
    </row>
    <row r="6" ht="15.75" customHeight="1">
      <c r="A6" s="1" t="s">
        <v>5</v>
      </c>
      <c r="B6" s="1" t="s">
        <v>16</v>
      </c>
      <c r="C6" s="1" t="s">
        <v>2</v>
      </c>
      <c r="D6" s="1" t="s">
        <v>17</v>
      </c>
      <c r="E6" s="1" t="str">
        <f t="shared" si="1"/>
        <v>$32,290</v>
      </c>
      <c r="F6" s="1">
        <f t="shared" si="2"/>
        <v>553</v>
      </c>
      <c r="G6" s="1" t="s">
        <v>4</v>
      </c>
      <c r="H6" s="2">
        <v>32290.0</v>
      </c>
    </row>
    <row r="7" ht="15.75" customHeight="1">
      <c r="A7" s="1" t="s">
        <v>18</v>
      </c>
      <c r="B7" s="1" t="s">
        <v>19</v>
      </c>
      <c r="C7" s="1" t="s">
        <v>2</v>
      </c>
      <c r="D7" s="1" t="s">
        <v>20</v>
      </c>
      <c r="E7" s="1" t="str">
        <f t="shared" si="1"/>
        <v>$32,155</v>
      </c>
      <c r="F7" s="1">
        <f t="shared" si="2"/>
        <v>389</v>
      </c>
      <c r="G7" s="1" t="s">
        <v>4</v>
      </c>
      <c r="H7" s="2">
        <v>32155.0</v>
      </c>
    </row>
    <row r="8" ht="15.75" customHeight="1">
      <c r="A8" s="1" t="s">
        <v>21</v>
      </c>
      <c r="B8" s="1" t="s">
        <v>22</v>
      </c>
      <c r="C8" s="1" t="s">
        <v>2</v>
      </c>
      <c r="D8" s="1" t="s">
        <v>23</v>
      </c>
      <c r="E8" s="1" t="str">
        <f t="shared" si="1"/>
        <v>$22,745</v>
      </c>
      <c r="F8" s="1">
        <f t="shared" si="2"/>
        <v>970</v>
      </c>
      <c r="G8" s="1" t="s">
        <v>4</v>
      </c>
      <c r="H8" s="2">
        <v>22745.0</v>
      </c>
    </row>
    <row r="9" ht="15.75" customHeight="1">
      <c r="A9" s="1" t="s">
        <v>5</v>
      </c>
      <c r="B9" s="1" t="s">
        <v>24</v>
      </c>
      <c r="C9" s="1" t="s">
        <v>2</v>
      </c>
      <c r="D9" s="1" t="s">
        <v>25</v>
      </c>
      <c r="E9" s="1" t="str">
        <f t="shared" si="1"/>
        <v>$19,880</v>
      </c>
      <c r="F9" s="1">
        <f t="shared" si="2"/>
        <v>115</v>
      </c>
      <c r="G9" s="1" t="s">
        <v>4</v>
      </c>
      <c r="H9" s="2">
        <v>19880.0</v>
      </c>
    </row>
    <row r="10" ht="15.75" customHeight="1">
      <c r="A10" s="1" t="s">
        <v>11</v>
      </c>
      <c r="B10" s="1" t="s">
        <v>26</v>
      </c>
      <c r="C10" s="1" t="s">
        <v>2</v>
      </c>
      <c r="D10" s="1" t="s">
        <v>27</v>
      </c>
      <c r="E10" s="1" t="str">
        <f t="shared" si="1"/>
        <v>$14,490</v>
      </c>
      <c r="F10" s="1">
        <f t="shared" si="2"/>
        <v>375</v>
      </c>
      <c r="G10" s="1" t="s">
        <v>4</v>
      </c>
      <c r="H10" s="2">
        <v>14490.0</v>
      </c>
    </row>
    <row r="11" ht="15.75" customHeight="1">
      <c r="A11" s="1" t="s">
        <v>0</v>
      </c>
      <c r="B11" s="1" t="s">
        <v>28</v>
      </c>
      <c r="C11" s="1" t="s">
        <v>2</v>
      </c>
      <c r="D11" s="1" t="s">
        <v>29</v>
      </c>
      <c r="E11" s="1" t="str">
        <f t="shared" si="1"/>
        <v>$11,700</v>
      </c>
      <c r="F11" s="1">
        <f t="shared" si="2"/>
        <v>678</v>
      </c>
      <c r="G11" s="1" t="s">
        <v>4</v>
      </c>
      <c r="H11" s="2">
        <v>11700.0</v>
      </c>
    </row>
    <row r="12" ht="15.75" customHeight="1">
      <c r="A12" s="1" t="s">
        <v>30</v>
      </c>
      <c r="B12" s="1" t="s">
        <v>31</v>
      </c>
      <c r="C12" s="1" t="s">
        <v>2</v>
      </c>
      <c r="D12" s="1" t="s">
        <v>32</v>
      </c>
      <c r="E12" s="1" t="str">
        <f t="shared" si="1"/>
        <v>$22,456</v>
      </c>
      <c r="F12" s="1">
        <f t="shared" si="2"/>
        <v>186</v>
      </c>
      <c r="G12" s="1" t="s">
        <v>4</v>
      </c>
      <c r="H12" s="2">
        <v>22456.0</v>
      </c>
    </row>
    <row r="13" ht="15.75" customHeight="1">
      <c r="A13" s="1" t="s">
        <v>0</v>
      </c>
      <c r="B13" s="1" t="s">
        <v>33</v>
      </c>
      <c r="C13" s="1" t="s">
        <v>2</v>
      </c>
      <c r="D13" s="1" t="s">
        <v>34</v>
      </c>
      <c r="E13" s="1" t="str">
        <f t="shared" si="1"/>
        <v>$12,990</v>
      </c>
      <c r="F13" s="1">
        <f t="shared" si="2"/>
        <v>200</v>
      </c>
      <c r="G13" s="1" t="s">
        <v>4</v>
      </c>
      <c r="H13" s="2">
        <v>12990.0</v>
      </c>
    </row>
    <row r="14" ht="15.75" customHeight="1">
      <c r="A14" s="1" t="s">
        <v>0</v>
      </c>
      <c r="B14" s="1" t="s">
        <v>35</v>
      </c>
      <c r="C14" s="1" t="s">
        <v>2</v>
      </c>
      <c r="D14" s="1" t="s">
        <v>36</v>
      </c>
      <c r="E14" s="1" t="str">
        <f t="shared" si="1"/>
        <v>$22,290</v>
      </c>
      <c r="F14" s="1">
        <f t="shared" si="2"/>
        <v>806</v>
      </c>
      <c r="G14" s="1" t="s">
        <v>4</v>
      </c>
      <c r="H14" s="2">
        <v>22290.0</v>
      </c>
    </row>
    <row r="15" ht="15.75" customHeight="1">
      <c r="A15" s="1" t="s">
        <v>30</v>
      </c>
      <c r="B15" s="1" t="s">
        <v>37</v>
      </c>
      <c r="C15" s="1" t="s">
        <v>2</v>
      </c>
      <c r="D15" s="1" t="s">
        <v>38</v>
      </c>
      <c r="E15" s="1" t="str">
        <f t="shared" si="1"/>
        <v>$24,400</v>
      </c>
      <c r="F15" s="1">
        <f t="shared" si="2"/>
        <v>929</v>
      </c>
      <c r="G15" s="1" t="s">
        <v>4</v>
      </c>
      <c r="H15" s="2">
        <v>24400.0</v>
      </c>
    </row>
    <row r="16" ht="15.75" customHeight="1">
      <c r="A16" s="1" t="s">
        <v>11</v>
      </c>
      <c r="B16" s="1" t="s">
        <v>39</v>
      </c>
      <c r="C16" s="1" t="s">
        <v>2</v>
      </c>
      <c r="D16" s="1" t="s">
        <v>40</v>
      </c>
      <c r="E16" s="1" t="str">
        <f t="shared" si="1"/>
        <v>$14,655</v>
      </c>
      <c r="F16" s="1">
        <f t="shared" si="2"/>
        <v>911</v>
      </c>
      <c r="G16" s="1" t="s">
        <v>4</v>
      </c>
      <c r="H16" s="2">
        <v>14655.0</v>
      </c>
    </row>
    <row r="17" ht="15.75" customHeight="1">
      <c r="A17" s="1" t="s">
        <v>30</v>
      </c>
      <c r="B17" s="1" t="s">
        <v>41</v>
      </c>
      <c r="C17" s="1" t="s">
        <v>2</v>
      </c>
      <c r="D17" s="1" t="s">
        <v>42</v>
      </c>
      <c r="E17" s="1" t="str">
        <f t="shared" si="1"/>
        <v>$12,777</v>
      </c>
      <c r="F17" s="1">
        <f t="shared" si="2"/>
        <v>135</v>
      </c>
      <c r="G17" s="1" t="s">
        <v>4</v>
      </c>
      <c r="H17" s="2">
        <v>12777.0</v>
      </c>
    </row>
    <row r="18" ht="15.75" customHeight="1">
      <c r="A18" s="1" t="s">
        <v>0</v>
      </c>
      <c r="B18" s="1" t="s">
        <v>43</v>
      </c>
      <c r="C18" s="1" t="s">
        <v>2</v>
      </c>
      <c r="D18" s="1" t="s">
        <v>44</v>
      </c>
      <c r="E18" s="1" t="str">
        <f t="shared" si="1"/>
        <v>$13,450</v>
      </c>
      <c r="F18" s="1">
        <f t="shared" si="2"/>
        <v>813</v>
      </c>
      <c r="G18" s="1" t="s">
        <v>4</v>
      </c>
      <c r="H18" s="2">
        <v>13450.0</v>
      </c>
    </row>
    <row r="19" ht="15.75" customHeight="1">
      <c r="A19" s="1" t="s">
        <v>5</v>
      </c>
      <c r="B19" s="1" t="s">
        <v>45</v>
      </c>
      <c r="C19" s="1" t="s">
        <v>2</v>
      </c>
      <c r="D19" s="1" t="s">
        <v>46</v>
      </c>
      <c r="E19" s="1" t="str">
        <f t="shared" si="1"/>
        <v>$26,990</v>
      </c>
      <c r="F19" s="1">
        <f t="shared" si="2"/>
        <v>495</v>
      </c>
      <c r="G19" s="1" t="s">
        <v>4</v>
      </c>
      <c r="H19" s="2">
        <v>26990.0</v>
      </c>
    </row>
    <row r="20" ht="15.75" customHeight="1">
      <c r="A20" s="1" t="s">
        <v>30</v>
      </c>
      <c r="B20" s="1" t="s">
        <v>47</v>
      </c>
      <c r="C20" s="1" t="s">
        <v>2</v>
      </c>
      <c r="D20" s="1" t="s">
        <v>48</v>
      </c>
      <c r="E20" s="1" t="str">
        <f t="shared" si="1"/>
        <v>$23,400</v>
      </c>
      <c r="F20" s="1">
        <f t="shared" si="2"/>
        <v>548</v>
      </c>
      <c r="G20" s="1" t="s">
        <v>4</v>
      </c>
      <c r="H20" s="2">
        <v>23400.0</v>
      </c>
    </row>
    <row r="21" ht="15.75" customHeight="1">
      <c r="A21" s="1" t="s">
        <v>0</v>
      </c>
      <c r="B21" s="1" t="s">
        <v>49</v>
      </c>
      <c r="C21" s="1" t="s">
        <v>2</v>
      </c>
      <c r="D21" s="1" t="s">
        <v>50</v>
      </c>
      <c r="E21" s="1" t="str">
        <f t="shared" si="1"/>
        <v>$14,355</v>
      </c>
      <c r="F21" s="1">
        <f t="shared" si="2"/>
        <v>432</v>
      </c>
      <c r="G21" s="1" t="s">
        <v>4</v>
      </c>
      <c r="H21" s="2">
        <v>14355.0</v>
      </c>
    </row>
    <row r="22" ht="15.75" customHeight="1">
      <c r="A22" s="1" t="s">
        <v>5</v>
      </c>
      <c r="B22" s="1" t="s">
        <v>51</v>
      </c>
      <c r="C22" s="1" t="s">
        <v>2</v>
      </c>
      <c r="D22" s="1" t="s">
        <v>46</v>
      </c>
      <c r="E22" s="1" t="str">
        <f t="shared" si="1"/>
        <v>$26,990</v>
      </c>
      <c r="F22" s="1">
        <f t="shared" si="2"/>
        <v>213</v>
      </c>
      <c r="G22" s="1" t="s">
        <v>4</v>
      </c>
      <c r="H22" s="2">
        <v>26990.0</v>
      </c>
    </row>
    <row r="23" ht="15.75" customHeight="1">
      <c r="A23" s="1" t="s">
        <v>0</v>
      </c>
      <c r="B23" s="1" t="s">
        <v>52</v>
      </c>
      <c r="C23" s="1" t="s">
        <v>2</v>
      </c>
      <c r="D23" s="1" t="s">
        <v>53</v>
      </c>
      <c r="E23" s="1" t="str">
        <f t="shared" si="1"/>
        <v>$12,200</v>
      </c>
      <c r="F23" s="1">
        <f t="shared" si="2"/>
        <v>708</v>
      </c>
      <c r="G23" s="1" t="s">
        <v>4</v>
      </c>
      <c r="H23" s="2">
        <v>12200.0</v>
      </c>
    </row>
    <row r="24" ht="15.75" customHeight="1">
      <c r="A24" s="1" t="s">
        <v>30</v>
      </c>
      <c r="B24" s="1" t="s">
        <v>54</v>
      </c>
      <c r="C24" s="1" t="s">
        <v>2</v>
      </c>
      <c r="D24" s="1" t="s">
        <v>42</v>
      </c>
      <c r="E24" s="1" t="str">
        <f t="shared" si="1"/>
        <v>$32,457</v>
      </c>
      <c r="F24" s="1">
        <f t="shared" si="2"/>
        <v>998</v>
      </c>
      <c r="G24" s="1" t="s">
        <v>4</v>
      </c>
      <c r="H24" s="2">
        <v>32457.0</v>
      </c>
    </row>
    <row r="25" ht="15.75" customHeight="1">
      <c r="A25" s="1" t="s">
        <v>5</v>
      </c>
      <c r="B25" s="1" t="s">
        <v>55</v>
      </c>
      <c r="C25" s="1" t="s">
        <v>2</v>
      </c>
      <c r="D25" s="1" t="s">
        <v>56</v>
      </c>
      <c r="E25" s="1" t="str">
        <f t="shared" si="1"/>
        <v>$18,940</v>
      </c>
      <c r="F25" s="1">
        <f t="shared" si="2"/>
        <v>939</v>
      </c>
      <c r="G25" s="1" t="s">
        <v>4</v>
      </c>
      <c r="H25" s="2">
        <v>18940.0</v>
      </c>
    </row>
    <row r="26" ht="15.75" customHeight="1">
      <c r="A26" s="1" t="s">
        <v>30</v>
      </c>
      <c r="B26" s="1" t="s">
        <v>57</v>
      </c>
      <c r="C26" s="1" t="s">
        <v>2</v>
      </c>
      <c r="D26" s="1" t="s">
        <v>58</v>
      </c>
      <c r="E26" s="1" t="str">
        <f t="shared" si="1"/>
        <v>$30,155</v>
      </c>
      <c r="F26" s="1">
        <f t="shared" si="2"/>
        <v>391</v>
      </c>
      <c r="G26" s="1" t="s">
        <v>4</v>
      </c>
      <c r="H26" s="2">
        <v>30155.0</v>
      </c>
    </row>
    <row r="27" ht="15.75" customHeight="1">
      <c r="A27" s="1" t="s">
        <v>5</v>
      </c>
      <c r="B27" s="1" t="s">
        <v>59</v>
      </c>
      <c r="C27" s="1" t="s">
        <v>2</v>
      </c>
      <c r="D27" s="1" t="s">
        <v>60</v>
      </c>
      <c r="E27" s="1" t="str">
        <f t="shared" si="1"/>
        <v>$19,900</v>
      </c>
      <c r="F27" s="1">
        <f t="shared" si="2"/>
        <v>710</v>
      </c>
      <c r="G27" s="1" t="s">
        <v>4</v>
      </c>
      <c r="H27" s="2">
        <v>19900.0</v>
      </c>
    </row>
    <row r="28" ht="15.75" customHeight="1">
      <c r="A28" s="1" t="s">
        <v>30</v>
      </c>
      <c r="B28" s="1" t="s">
        <v>61</v>
      </c>
      <c r="C28" s="1" t="s">
        <v>2</v>
      </c>
      <c r="D28" s="1" t="s">
        <v>62</v>
      </c>
      <c r="E28" s="1" t="str">
        <f t="shared" si="1"/>
        <v>$15,990</v>
      </c>
      <c r="F28" s="1">
        <f t="shared" si="2"/>
        <v>888</v>
      </c>
      <c r="G28" s="1" t="s">
        <v>4</v>
      </c>
      <c r="H28" s="2">
        <v>15990.0</v>
      </c>
    </row>
    <row r="29" ht="15.75" customHeight="1">
      <c r="A29" s="1" t="s">
        <v>11</v>
      </c>
      <c r="B29" s="1" t="s">
        <v>63</v>
      </c>
      <c r="C29" s="1" t="s">
        <v>2</v>
      </c>
      <c r="D29" s="1" t="s">
        <v>64</v>
      </c>
      <c r="E29" s="1" t="str">
        <f t="shared" si="1"/>
        <v>$22,569</v>
      </c>
      <c r="F29" s="1">
        <f t="shared" si="2"/>
        <v>319</v>
      </c>
      <c r="G29" s="1" t="s">
        <v>4</v>
      </c>
      <c r="H29" s="2">
        <v>22569.0</v>
      </c>
    </row>
    <row r="30" ht="15.75" customHeight="1">
      <c r="A30" s="1" t="s">
        <v>18</v>
      </c>
      <c r="B30" s="1" t="s">
        <v>65</v>
      </c>
      <c r="C30" s="1" t="s">
        <v>2</v>
      </c>
      <c r="D30" s="1" t="s">
        <v>66</v>
      </c>
      <c r="E30" s="1" t="str">
        <f t="shared" si="1"/>
        <v>$13,220</v>
      </c>
      <c r="F30" s="1">
        <f t="shared" si="2"/>
        <v>174</v>
      </c>
      <c r="G30" s="1" t="s">
        <v>4</v>
      </c>
      <c r="H30" s="2">
        <v>13220.0</v>
      </c>
    </row>
    <row r="31" ht="15.75" customHeight="1">
      <c r="A31" s="1" t="s">
        <v>5</v>
      </c>
      <c r="B31" s="1" t="s">
        <v>67</v>
      </c>
      <c r="C31" s="1" t="s">
        <v>2</v>
      </c>
      <c r="D31" s="1" t="s">
        <v>68</v>
      </c>
      <c r="E31" s="1" t="str">
        <f t="shared" si="1"/>
        <v>$32,990</v>
      </c>
      <c r="F31" s="1">
        <f t="shared" si="2"/>
        <v>231</v>
      </c>
      <c r="G31" s="1" t="s">
        <v>4</v>
      </c>
      <c r="H31" s="2">
        <v>32990.0</v>
      </c>
    </row>
    <row r="32" ht="15.75" customHeight="1">
      <c r="A32" s="1" t="s">
        <v>11</v>
      </c>
      <c r="B32" s="1" t="s">
        <v>69</v>
      </c>
      <c r="C32" s="1" t="s">
        <v>2</v>
      </c>
      <c r="D32" s="1" t="s">
        <v>70</v>
      </c>
      <c r="E32" s="1" t="str">
        <f t="shared" si="1"/>
        <v>$17,280</v>
      </c>
      <c r="F32" s="1">
        <f t="shared" si="2"/>
        <v>270</v>
      </c>
      <c r="G32" s="1" t="s">
        <v>4</v>
      </c>
      <c r="H32" s="2">
        <v>17280.0</v>
      </c>
    </row>
    <row r="33" ht="15.75" customHeight="1">
      <c r="A33" s="1" t="s">
        <v>5</v>
      </c>
      <c r="B33" s="1" t="s">
        <v>71</v>
      </c>
      <c r="C33" s="1" t="s">
        <v>2</v>
      </c>
      <c r="D33" s="1" t="s">
        <v>72</v>
      </c>
      <c r="E33" s="1" t="str">
        <f t="shared" si="1"/>
        <v>$39,800</v>
      </c>
      <c r="F33" s="1">
        <f t="shared" si="2"/>
        <v>162</v>
      </c>
      <c r="G33" s="1" t="s">
        <v>4</v>
      </c>
      <c r="H33" s="2">
        <v>39800.0</v>
      </c>
    </row>
    <row r="34" ht="15.75" customHeight="1">
      <c r="A34" s="1" t="s">
        <v>8</v>
      </c>
      <c r="B34" s="1" t="s">
        <v>73</v>
      </c>
      <c r="C34" s="1" t="s">
        <v>2</v>
      </c>
      <c r="D34" s="1" t="s">
        <v>74</v>
      </c>
      <c r="E34" s="1" t="str">
        <f t="shared" si="1"/>
        <v>$34,211</v>
      </c>
      <c r="F34" s="1">
        <f t="shared" si="2"/>
        <v>427</v>
      </c>
      <c r="G34" s="1" t="s">
        <v>4</v>
      </c>
      <c r="H34" s="2">
        <v>34211.0</v>
      </c>
    </row>
    <row r="35" ht="15.75" customHeight="1">
      <c r="A35" s="1" t="s">
        <v>5</v>
      </c>
      <c r="B35" s="1" t="s">
        <v>75</v>
      </c>
      <c r="C35" s="1" t="s">
        <v>2</v>
      </c>
      <c r="D35" s="1" t="s">
        <v>76</v>
      </c>
      <c r="E35" s="1" t="str">
        <f t="shared" si="1"/>
        <v>$23,990</v>
      </c>
      <c r="F35" s="1">
        <f t="shared" si="2"/>
        <v>698</v>
      </c>
      <c r="G35" s="1" t="s">
        <v>4</v>
      </c>
      <c r="H35" s="2">
        <v>23990.0</v>
      </c>
    </row>
    <row r="36" ht="15.75" customHeight="1">
      <c r="A36" s="1" t="s">
        <v>18</v>
      </c>
      <c r="B36" s="1" t="s">
        <v>77</v>
      </c>
      <c r="C36" s="1" t="s">
        <v>2</v>
      </c>
      <c r="D36" s="1" t="s">
        <v>78</v>
      </c>
      <c r="E36" s="1" t="str">
        <f t="shared" si="1"/>
        <v>$22,196</v>
      </c>
      <c r="F36" s="1">
        <f t="shared" si="2"/>
        <v>351</v>
      </c>
      <c r="G36" s="1" t="s">
        <v>4</v>
      </c>
      <c r="H36" s="2">
        <v>22196.0</v>
      </c>
    </row>
    <row r="37" ht="15.75" customHeight="1">
      <c r="A37" s="1" t="s">
        <v>5</v>
      </c>
      <c r="B37" s="1" t="s">
        <v>79</v>
      </c>
      <c r="C37" s="1" t="s">
        <v>2</v>
      </c>
      <c r="D37" s="1" t="s">
        <v>80</v>
      </c>
      <c r="E37" s="1" t="str">
        <f t="shared" si="1"/>
        <v>$35,990</v>
      </c>
      <c r="F37" s="1">
        <f t="shared" si="2"/>
        <v>588</v>
      </c>
      <c r="G37" s="1" t="s">
        <v>4</v>
      </c>
      <c r="H37" s="2">
        <v>35990.0</v>
      </c>
    </row>
    <row r="38" ht="15.75" customHeight="1">
      <c r="A38" s="1" t="s">
        <v>11</v>
      </c>
      <c r="B38" s="1" t="s">
        <v>81</v>
      </c>
      <c r="C38" s="1" t="s">
        <v>2</v>
      </c>
      <c r="D38" s="1" t="s">
        <v>64</v>
      </c>
      <c r="E38" s="1" t="str">
        <f t="shared" si="1"/>
        <v>$17,980</v>
      </c>
      <c r="F38" s="1">
        <f t="shared" si="2"/>
        <v>240</v>
      </c>
      <c r="G38" s="1" t="s">
        <v>4</v>
      </c>
      <c r="H38" s="2">
        <v>17980.0</v>
      </c>
    </row>
    <row r="39" ht="15.75" customHeight="1">
      <c r="A39" s="1" t="s">
        <v>5</v>
      </c>
      <c r="B39" s="1" t="s">
        <v>82</v>
      </c>
      <c r="C39" s="1" t="s">
        <v>2</v>
      </c>
      <c r="D39" s="1" t="s">
        <v>83</v>
      </c>
      <c r="E39" s="1" t="str">
        <f t="shared" si="1"/>
        <v>$12,990</v>
      </c>
      <c r="F39" s="1">
        <f t="shared" si="2"/>
        <v>665</v>
      </c>
      <c r="G39" s="1" t="s">
        <v>4</v>
      </c>
      <c r="H39" s="2">
        <v>12990.0</v>
      </c>
    </row>
    <row r="40" ht="15.75" customHeight="1">
      <c r="A40" s="1" t="s">
        <v>18</v>
      </c>
      <c r="B40" s="1" t="s">
        <v>84</v>
      </c>
      <c r="C40" s="1" t="s">
        <v>2</v>
      </c>
      <c r="D40" s="1" t="s">
        <v>85</v>
      </c>
      <c r="E40" s="1" t="str">
        <f t="shared" si="1"/>
        <v>$13,690</v>
      </c>
      <c r="F40" s="1">
        <f t="shared" si="2"/>
        <v>327</v>
      </c>
      <c r="G40" s="1" t="s">
        <v>4</v>
      </c>
      <c r="H40" s="2">
        <v>13690.0</v>
      </c>
    </row>
    <row r="41" ht="15.75" customHeight="1">
      <c r="A41" s="1" t="s">
        <v>8</v>
      </c>
      <c r="B41" s="1" t="s">
        <v>86</v>
      </c>
      <c r="C41" s="1" t="s">
        <v>2</v>
      </c>
      <c r="D41" s="1" t="s">
        <v>15</v>
      </c>
      <c r="E41" s="1" t="str">
        <f t="shared" si="1"/>
        <v>$31,541</v>
      </c>
      <c r="F41" s="1">
        <f t="shared" si="2"/>
        <v>748</v>
      </c>
      <c r="G41" s="1" t="s">
        <v>4</v>
      </c>
      <c r="H41" s="2">
        <v>31541.0</v>
      </c>
    </row>
    <row r="42" ht="15.75" customHeight="1">
      <c r="A42" s="1" t="s">
        <v>87</v>
      </c>
      <c r="B42" s="1" t="s">
        <v>88</v>
      </c>
      <c r="C42" s="1" t="s">
        <v>2</v>
      </c>
      <c r="D42" s="1" t="s">
        <v>89</v>
      </c>
      <c r="E42" s="1" t="str">
        <f t="shared" si="1"/>
        <v>$32,155</v>
      </c>
      <c r="F42" s="1">
        <f t="shared" si="2"/>
        <v>679</v>
      </c>
      <c r="G42" s="1" t="s">
        <v>4</v>
      </c>
      <c r="H42" s="2">
        <v>32155.0</v>
      </c>
    </row>
    <row r="43" ht="15.75" customHeight="1">
      <c r="A43" s="1" t="s">
        <v>18</v>
      </c>
      <c r="B43" s="1" t="s">
        <v>90</v>
      </c>
      <c r="C43" s="1" t="s">
        <v>2</v>
      </c>
      <c r="D43" s="1" t="s">
        <v>91</v>
      </c>
      <c r="E43" s="1" t="str">
        <f t="shared" si="1"/>
        <v>$14,400</v>
      </c>
      <c r="F43" s="1">
        <f t="shared" si="2"/>
        <v>482</v>
      </c>
      <c r="G43" s="1" t="s">
        <v>4</v>
      </c>
      <c r="H43" s="2">
        <v>14400.0</v>
      </c>
    </row>
    <row r="44" ht="15.75" customHeight="1">
      <c r="A44" s="1" t="s">
        <v>8</v>
      </c>
      <c r="B44" s="1" t="s">
        <v>92</v>
      </c>
      <c r="C44" s="1" t="s">
        <v>2</v>
      </c>
      <c r="D44" s="1" t="s">
        <v>93</v>
      </c>
      <c r="E44" s="1" t="str">
        <f t="shared" si="1"/>
        <v>$21,100</v>
      </c>
      <c r="F44" s="1">
        <f t="shared" si="2"/>
        <v>603</v>
      </c>
      <c r="G44" s="1" t="s">
        <v>4</v>
      </c>
      <c r="H44" s="2">
        <v>21100.0</v>
      </c>
    </row>
    <row r="45" ht="15.75" customHeight="1">
      <c r="A45" s="1" t="s">
        <v>5</v>
      </c>
      <c r="B45" s="1" t="s">
        <v>94</v>
      </c>
      <c r="C45" s="1" t="s">
        <v>2</v>
      </c>
      <c r="D45" s="1" t="s">
        <v>95</v>
      </c>
      <c r="E45" s="1" t="str">
        <f t="shared" si="1"/>
        <v>$11,990</v>
      </c>
      <c r="F45" s="1">
        <f t="shared" si="2"/>
        <v>434</v>
      </c>
      <c r="G45" s="1" t="s">
        <v>4</v>
      </c>
      <c r="H45" s="2">
        <v>11990.0</v>
      </c>
    </row>
    <row r="46" ht="15.75" customHeight="1">
      <c r="A46" s="1" t="s">
        <v>18</v>
      </c>
      <c r="B46" s="1" t="s">
        <v>96</v>
      </c>
      <c r="C46" s="1" t="s">
        <v>2</v>
      </c>
      <c r="D46" s="1" t="s">
        <v>97</v>
      </c>
      <c r="E46" s="1" t="str">
        <f t="shared" si="1"/>
        <v>$21,890</v>
      </c>
      <c r="F46" s="1">
        <f t="shared" si="2"/>
        <v>965</v>
      </c>
      <c r="G46" s="1" t="s">
        <v>4</v>
      </c>
      <c r="H46" s="2">
        <v>21890.0</v>
      </c>
    </row>
    <row r="47" ht="15.75" customHeight="1">
      <c r="A47" s="1" t="s">
        <v>5</v>
      </c>
      <c r="B47" s="1" t="s">
        <v>98</v>
      </c>
      <c r="C47" s="1" t="s">
        <v>2</v>
      </c>
      <c r="D47" s="1" t="s">
        <v>99</v>
      </c>
      <c r="E47" s="1" t="str">
        <f t="shared" si="1"/>
        <v>$19,901</v>
      </c>
      <c r="F47" s="1">
        <f t="shared" si="2"/>
        <v>622</v>
      </c>
      <c r="G47" s="1" t="s">
        <v>4</v>
      </c>
      <c r="H47" s="2">
        <v>19901.0</v>
      </c>
    </row>
    <row r="48" ht="15.75" customHeight="1">
      <c r="A48" s="1" t="s">
        <v>8</v>
      </c>
      <c r="B48" s="1" t="s">
        <v>100</v>
      </c>
      <c r="C48" s="1" t="s">
        <v>2</v>
      </c>
      <c r="D48" s="1" t="s">
        <v>101</v>
      </c>
      <c r="E48" s="1" t="str">
        <f t="shared" si="1"/>
        <v>$34,512</v>
      </c>
      <c r="F48" s="1">
        <f t="shared" si="2"/>
        <v>308</v>
      </c>
      <c r="G48" s="1" t="s">
        <v>4</v>
      </c>
      <c r="H48" s="2">
        <v>34512.0</v>
      </c>
    </row>
    <row r="49" ht="15.75" customHeight="1">
      <c r="A49" s="1" t="s">
        <v>21</v>
      </c>
      <c r="B49" s="3" t="s">
        <v>102</v>
      </c>
      <c r="C49" s="1" t="s">
        <v>2</v>
      </c>
      <c r="D49" s="1" t="s">
        <v>103</v>
      </c>
      <c r="E49" s="1" t="str">
        <f t="shared" si="1"/>
        <v>$16,420</v>
      </c>
      <c r="F49" s="1">
        <f t="shared" si="2"/>
        <v>396</v>
      </c>
      <c r="G49" s="1" t="s">
        <v>4</v>
      </c>
      <c r="H49" s="2">
        <v>16420.0</v>
      </c>
    </row>
    <row r="50" ht="15.75" customHeight="1">
      <c r="A50" s="1" t="s">
        <v>5</v>
      </c>
      <c r="B50" s="1" t="s">
        <v>104</v>
      </c>
      <c r="C50" s="1" t="s">
        <v>2</v>
      </c>
      <c r="D50" s="1" t="s">
        <v>105</v>
      </c>
      <c r="E50" s="1" t="str">
        <f t="shared" si="1"/>
        <v>$13,990</v>
      </c>
      <c r="F50" s="1">
        <f t="shared" si="2"/>
        <v>144</v>
      </c>
      <c r="G50" s="1" t="s">
        <v>4</v>
      </c>
      <c r="H50" s="2">
        <v>13990.0</v>
      </c>
    </row>
    <row r="51" ht="15.75" customHeight="1">
      <c r="A51" s="1" t="s">
        <v>87</v>
      </c>
      <c r="B51" s="1" t="s">
        <v>106</v>
      </c>
      <c r="C51" s="1" t="s">
        <v>2</v>
      </c>
      <c r="D51" s="1" t="s">
        <v>107</v>
      </c>
      <c r="E51" s="1" t="str">
        <f t="shared" si="1"/>
        <v>$32,143</v>
      </c>
      <c r="F51" s="1">
        <f t="shared" si="2"/>
        <v>703</v>
      </c>
      <c r="G51" s="1" t="s">
        <v>4</v>
      </c>
      <c r="H51" s="2">
        <v>32143.0</v>
      </c>
    </row>
    <row r="52" ht="15.75" customHeight="1">
      <c r="A52" s="1" t="s">
        <v>21</v>
      </c>
      <c r="B52" s="1" t="s">
        <v>108</v>
      </c>
      <c r="C52" s="1" t="s">
        <v>2</v>
      </c>
      <c r="D52" s="1" t="s">
        <v>109</v>
      </c>
      <c r="E52" s="1" t="str">
        <f t="shared" si="1"/>
        <v>$12,900</v>
      </c>
      <c r="F52" s="1">
        <f t="shared" si="2"/>
        <v>918</v>
      </c>
      <c r="G52" s="1" t="s">
        <v>4</v>
      </c>
      <c r="H52" s="2">
        <v>12900.0</v>
      </c>
    </row>
    <row r="53" ht="15.75" customHeight="1">
      <c r="A53" s="1" t="s">
        <v>5</v>
      </c>
      <c r="B53" s="1" t="s">
        <v>110</v>
      </c>
      <c r="C53" s="1" t="s">
        <v>2</v>
      </c>
      <c r="D53" s="1" t="s">
        <v>111</v>
      </c>
      <c r="E53" s="1" t="str">
        <f t="shared" si="1"/>
        <v>$11,990</v>
      </c>
      <c r="F53" s="1">
        <f t="shared" si="2"/>
        <v>761</v>
      </c>
      <c r="G53" s="1" t="s">
        <v>4</v>
      </c>
      <c r="H53" s="2">
        <v>11990.0</v>
      </c>
    </row>
    <row r="54" ht="15.75" customHeight="1">
      <c r="A54" s="1" t="s">
        <v>8</v>
      </c>
      <c r="B54" s="1" t="s">
        <v>112</v>
      </c>
      <c r="C54" s="1" t="s">
        <v>2</v>
      </c>
      <c r="D54" s="1" t="s">
        <v>113</v>
      </c>
      <c r="E54" s="1" t="str">
        <f t="shared" si="1"/>
        <v>$31,151</v>
      </c>
      <c r="F54" s="1">
        <f t="shared" si="2"/>
        <v>252</v>
      </c>
      <c r="G54" s="1" t="s">
        <v>4</v>
      </c>
      <c r="H54" s="2">
        <v>31151.0</v>
      </c>
    </row>
    <row r="55" ht="15.75" customHeight="1">
      <c r="A55" s="1" t="s">
        <v>87</v>
      </c>
      <c r="B55" s="1" t="s">
        <v>114</v>
      </c>
      <c r="C55" s="1" t="s">
        <v>2</v>
      </c>
      <c r="D55" s="1" t="s">
        <v>115</v>
      </c>
      <c r="E55" s="1" t="str">
        <f t="shared" si="1"/>
        <v>$32,146</v>
      </c>
      <c r="F55" s="1">
        <f t="shared" si="2"/>
        <v>101</v>
      </c>
      <c r="G55" s="1" t="s">
        <v>4</v>
      </c>
      <c r="H55" s="2">
        <v>32146.0</v>
      </c>
    </row>
    <row r="56" ht="15.75" customHeight="1">
      <c r="A56" s="1" t="s">
        <v>5</v>
      </c>
      <c r="B56" s="1" t="s">
        <v>116</v>
      </c>
      <c r="C56" s="1" t="s">
        <v>2</v>
      </c>
      <c r="D56" s="1" t="s">
        <v>117</v>
      </c>
      <c r="E56" s="1" t="str">
        <f t="shared" si="1"/>
        <v>$28,990</v>
      </c>
      <c r="F56" s="1">
        <f t="shared" si="2"/>
        <v>625</v>
      </c>
      <c r="G56" s="1" t="s">
        <v>4</v>
      </c>
      <c r="H56" s="2">
        <v>28990.0</v>
      </c>
    </row>
    <row r="57" ht="15.75" customHeight="1">
      <c r="A57" s="1" t="s">
        <v>21</v>
      </c>
      <c r="B57" s="1" t="s">
        <v>118</v>
      </c>
      <c r="C57" s="1" t="s">
        <v>2</v>
      </c>
      <c r="D57" s="1" t="s">
        <v>119</v>
      </c>
      <c r="E57" s="1" t="str">
        <f t="shared" si="1"/>
        <v>$18,910</v>
      </c>
      <c r="F57" s="1">
        <f t="shared" si="2"/>
        <v>166</v>
      </c>
      <c r="G57" s="1" t="s">
        <v>4</v>
      </c>
      <c r="H57" s="2">
        <v>18910.0</v>
      </c>
    </row>
    <row r="58" ht="15.75" customHeight="1">
      <c r="A58" s="1" t="s">
        <v>87</v>
      </c>
      <c r="B58" s="1" t="s">
        <v>120</v>
      </c>
      <c r="C58" s="1" t="s">
        <v>2</v>
      </c>
      <c r="D58" s="1" t="s">
        <v>121</v>
      </c>
      <c r="E58" s="1" t="str">
        <f t="shared" si="1"/>
        <v>$12,456</v>
      </c>
      <c r="F58" s="1">
        <f t="shared" si="2"/>
        <v>529</v>
      </c>
      <c r="G58" s="1" t="s">
        <v>4</v>
      </c>
      <c r="H58" s="2">
        <v>12456.0</v>
      </c>
    </row>
    <row r="59" ht="15.75" customHeight="1">
      <c r="A59" s="1" t="s">
        <v>5</v>
      </c>
      <c r="B59" s="1" t="s">
        <v>122</v>
      </c>
      <c r="C59" s="1" t="s">
        <v>2</v>
      </c>
      <c r="D59" s="1" t="s">
        <v>123</v>
      </c>
      <c r="E59" s="1" t="str">
        <f t="shared" si="1"/>
        <v>$20,990</v>
      </c>
      <c r="F59" s="1">
        <f t="shared" si="2"/>
        <v>319</v>
      </c>
      <c r="G59" s="1" t="s">
        <v>4</v>
      </c>
      <c r="H59" s="2">
        <v>20990.0</v>
      </c>
    </row>
    <row r="60" ht="15.75" customHeight="1">
      <c r="A60" s="1" t="s">
        <v>18</v>
      </c>
      <c r="B60" s="1" t="s">
        <v>124</v>
      </c>
      <c r="C60" s="1" t="s">
        <v>2</v>
      </c>
      <c r="D60" s="1" t="s">
        <v>125</v>
      </c>
      <c r="E60" s="1" t="str">
        <f t="shared" si="1"/>
        <v>$32,550</v>
      </c>
      <c r="F60" s="1">
        <f t="shared" si="2"/>
        <v>222</v>
      </c>
      <c r="G60" s="1" t="s">
        <v>4</v>
      </c>
      <c r="H60" s="2">
        <v>32550.0</v>
      </c>
    </row>
    <row r="61" ht="15.75" customHeight="1">
      <c r="A61" s="1" t="s">
        <v>5</v>
      </c>
      <c r="B61" s="1" t="s">
        <v>126</v>
      </c>
      <c r="C61" s="1" t="s">
        <v>2</v>
      </c>
      <c r="D61" s="1" t="s">
        <v>127</v>
      </c>
      <c r="E61" s="1" t="str">
        <f t="shared" si="1"/>
        <v>$20,480</v>
      </c>
      <c r="F61" s="1">
        <f t="shared" si="2"/>
        <v>978</v>
      </c>
      <c r="G61" s="1" t="s">
        <v>4</v>
      </c>
      <c r="H61" s="2">
        <v>20480.0</v>
      </c>
    </row>
    <row r="62" ht="15.75" customHeight="1">
      <c r="A62" s="1" t="s">
        <v>18</v>
      </c>
      <c r="B62" s="1" t="s">
        <v>128</v>
      </c>
      <c r="C62" s="1" t="s">
        <v>2</v>
      </c>
      <c r="D62" s="1" t="s">
        <v>129</v>
      </c>
      <c r="E62" s="1" t="str">
        <f t="shared" si="1"/>
        <v>$18,590</v>
      </c>
      <c r="F62" s="1">
        <f t="shared" si="2"/>
        <v>715</v>
      </c>
      <c r="G62" s="1" t="s">
        <v>4</v>
      </c>
      <c r="H62" s="2">
        <v>18590.0</v>
      </c>
    </row>
    <row r="63" ht="15.75" customHeight="1">
      <c r="A63" s="1" t="s">
        <v>5</v>
      </c>
      <c r="B63" s="1" t="s">
        <v>130</v>
      </c>
      <c r="C63" s="1" t="s">
        <v>2</v>
      </c>
      <c r="D63" s="1" t="s">
        <v>131</v>
      </c>
      <c r="E63" s="1" t="str">
        <f t="shared" si="1"/>
        <v>$21,480</v>
      </c>
      <c r="F63" s="1">
        <f t="shared" si="2"/>
        <v>457</v>
      </c>
      <c r="G63" s="1" t="s">
        <v>4</v>
      </c>
      <c r="H63" s="2">
        <v>21480.0</v>
      </c>
    </row>
    <row r="64" ht="15.75" customHeight="1">
      <c r="A64" s="1" t="s">
        <v>87</v>
      </c>
      <c r="B64" s="1" t="s">
        <v>132</v>
      </c>
      <c r="C64" s="1" t="s">
        <v>2</v>
      </c>
      <c r="D64" s="1" t="s">
        <v>133</v>
      </c>
      <c r="E64" s="1" t="str">
        <f t="shared" si="1"/>
        <v>$21,345</v>
      </c>
      <c r="F64" s="1">
        <f t="shared" si="2"/>
        <v>196</v>
      </c>
      <c r="G64" s="1" t="s">
        <v>4</v>
      </c>
      <c r="H64" s="2">
        <v>21345.0</v>
      </c>
    </row>
    <row r="65" ht="15.75" customHeight="1">
      <c r="A65" s="1" t="s">
        <v>5</v>
      </c>
      <c r="B65" s="1" t="s">
        <v>134</v>
      </c>
      <c r="C65" s="1" t="s">
        <v>2</v>
      </c>
      <c r="D65" s="1" t="s">
        <v>135</v>
      </c>
      <c r="E65" s="1" t="str">
        <f t="shared" si="1"/>
        <v>$13,880</v>
      </c>
      <c r="F65" s="1">
        <f t="shared" si="2"/>
        <v>448</v>
      </c>
      <c r="G65" s="1" t="s">
        <v>4</v>
      </c>
      <c r="H65" s="2">
        <v>13880.0</v>
      </c>
    </row>
    <row r="66" ht="15.75" customHeight="1">
      <c r="A66" s="1" t="s">
        <v>18</v>
      </c>
      <c r="B66" s="1" t="s">
        <v>136</v>
      </c>
      <c r="C66" s="1" t="s">
        <v>2</v>
      </c>
      <c r="D66" s="1" t="s">
        <v>137</v>
      </c>
      <c r="E66" s="1" t="str">
        <f t="shared" si="1"/>
        <v>$25,088</v>
      </c>
      <c r="F66" s="1">
        <f t="shared" si="2"/>
        <v>330</v>
      </c>
      <c r="G66" s="1" t="s">
        <v>4</v>
      </c>
      <c r="H66" s="2">
        <v>25088.0</v>
      </c>
    </row>
    <row r="67" ht="15.75" customHeight="1">
      <c r="A67" s="1" t="s">
        <v>5</v>
      </c>
      <c r="B67" s="1" t="s">
        <v>138</v>
      </c>
      <c r="C67" s="1" t="s">
        <v>2</v>
      </c>
      <c r="D67" s="1" t="s">
        <v>139</v>
      </c>
      <c r="E67" s="1" t="str">
        <f t="shared" si="1"/>
        <v>$16,900</v>
      </c>
      <c r="F67" s="1">
        <f t="shared" si="2"/>
        <v>833</v>
      </c>
      <c r="G67" s="1" t="s">
        <v>4</v>
      </c>
      <c r="H67" s="2">
        <v>16900.0</v>
      </c>
    </row>
    <row r="68" ht="15.75" customHeight="1">
      <c r="A68" s="1" t="s">
        <v>18</v>
      </c>
      <c r="B68" s="1" t="s">
        <v>140</v>
      </c>
      <c r="C68" s="1" t="s">
        <v>2</v>
      </c>
      <c r="D68" s="1" t="s">
        <v>91</v>
      </c>
      <c r="E68" s="1" t="str">
        <f t="shared" si="1"/>
        <v>$23,166</v>
      </c>
      <c r="F68" s="1">
        <f t="shared" si="2"/>
        <v>835</v>
      </c>
      <c r="G68" s="1" t="s">
        <v>4</v>
      </c>
      <c r="H68" s="2">
        <v>23166.0</v>
      </c>
    </row>
    <row r="69" ht="15.75" customHeight="1">
      <c r="A69" s="1" t="s">
        <v>87</v>
      </c>
      <c r="B69" s="1" t="s">
        <v>141</v>
      </c>
      <c r="C69" s="1" t="s">
        <v>2</v>
      </c>
      <c r="D69" s="1" t="s">
        <v>142</v>
      </c>
      <c r="E69" s="1" t="str">
        <f t="shared" si="1"/>
        <v>$13,156</v>
      </c>
      <c r="F69" s="1">
        <f t="shared" si="2"/>
        <v>874</v>
      </c>
      <c r="G69" s="1" t="s">
        <v>4</v>
      </c>
      <c r="H69" s="2">
        <v>13156.0</v>
      </c>
    </row>
    <row r="70" ht="15.75" customHeight="1">
      <c r="A70" s="1" t="s">
        <v>18</v>
      </c>
      <c r="B70" s="1" t="s">
        <v>143</v>
      </c>
      <c r="C70" s="1" t="s">
        <v>2</v>
      </c>
      <c r="D70" s="1" t="s">
        <v>144</v>
      </c>
      <c r="E70" s="1" t="str">
        <f t="shared" si="1"/>
        <v>$15,156</v>
      </c>
      <c r="F70" s="1">
        <f t="shared" si="2"/>
        <v>789</v>
      </c>
      <c r="G70" s="1" t="s">
        <v>4</v>
      </c>
      <c r="H70" s="2">
        <v>15156.0</v>
      </c>
    </row>
    <row r="71" ht="15.75" customHeight="1">
      <c r="A71" s="1" t="s">
        <v>21</v>
      </c>
      <c r="B71" s="1" t="s">
        <v>145</v>
      </c>
      <c r="C71" s="1" t="s">
        <v>2</v>
      </c>
      <c r="D71" s="1" t="s">
        <v>146</v>
      </c>
      <c r="E71" s="1" t="str">
        <f t="shared" si="1"/>
        <v>$17,000</v>
      </c>
      <c r="F71" s="1">
        <f t="shared" si="2"/>
        <v>266</v>
      </c>
      <c r="G71" s="1" t="s">
        <v>4</v>
      </c>
      <c r="H71" s="2">
        <v>17000.0</v>
      </c>
    </row>
    <row r="72" ht="15.75" customHeight="1">
      <c r="A72" s="1" t="s">
        <v>87</v>
      </c>
      <c r="B72" s="1" t="s">
        <v>147</v>
      </c>
      <c r="C72" s="1" t="s">
        <v>2</v>
      </c>
      <c r="D72" s="1" t="s">
        <v>148</v>
      </c>
      <c r="E72" s="1" t="str">
        <f t="shared" si="1"/>
        <v>$12,561</v>
      </c>
      <c r="F72" s="1">
        <f t="shared" si="2"/>
        <v>931</v>
      </c>
      <c r="G72" s="1" t="s">
        <v>4</v>
      </c>
      <c r="H72" s="2">
        <v>12561.0</v>
      </c>
    </row>
    <row r="73" ht="15.75" customHeight="1">
      <c r="A73" s="1" t="s">
        <v>18</v>
      </c>
      <c r="B73" s="1" t="s">
        <v>149</v>
      </c>
      <c r="C73" s="1" t="s">
        <v>2</v>
      </c>
      <c r="D73" s="1" t="s">
        <v>150</v>
      </c>
      <c r="E73" s="1" t="str">
        <f t="shared" si="1"/>
        <v>$13,500</v>
      </c>
      <c r="F73" s="1">
        <f t="shared" si="2"/>
        <v>443</v>
      </c>
      <c r="G73" s="1" t="s">
        <v>4</v>
      </c>
      <c r="H73" s="2">
        <v>13500.0</v>
      </c>
    </row>
    <row r="74" ht="15.75" customHeight="1">
      <c r="A74" s="1" t="s">
        <v>87</v>
      </c>
      <c r="B74" s="1" t="s">
        <v>151</v>
      </c>
      <c r="C74" s="1" t="s">
        <v>2</v>
      </c>
      <c r="D74" s="1" t="s">
        <v>152</v>
      </c>
      <c r="E74" s="1" t="str">
        <f t="shared" si="1"/>
        <v>$12,662</v>
      </c>
      <c r="F74" s="1">
        <f t="shared" si="2"/>
        <v>992</v>
      </c>
      <c r="G74" s="1" t="s">
        <v>4</v>
      </c>
      <c r="H74" s="2">
        <v>12662.0</v>
      </c>
    </row>
    <row r="75" ht="15.75" customHeight="1">
      <c r="A75" s="1" t="s">
        <v>8</v>
      </c>
      <c r="B75" s="1" t="s">
        <v>153</v>
      </c>
      <c r="C75" s="1" t="s">
        <v>2</v>
      </c>
      <c r="D75" s="1" t="s">
        <v>154</v>
      </c>
      <c r="E75" s="1" t="str">
        <f t="shared" si="1"/>
        <v>$21,452</v>
      </c>
      <c r="F75" s="1">
        <f t="shared" si="2"/>
        <v>821</v>
      </c>
      <c r="G75" s="1" t="s">
        <v>4</v>
      </c>
      <c r="H75" s="2">
        <v>21452.0</v>
      </c>
    </row>
    <row r="76" ht="15.75" customHeight="1">
      <c r="A76" s="1" t="s">
        <v>155</v>
      </c>
      <c r="B76" s="1" t="s">
        <v>156</v>
      </c>
      <c r="C76" s="1" t="s">
        <v>2</v>
      </c>
      <c r="D76" s="1" t="s">
        <v>157</v>
      </c>
      <c r="E76" s="1" t="str">
        <f t="shared" si="1"/>
        <v>$16,458</v>
      </c>
      <c r="F76" s="1">
        <f t="shared" si="2"/>
        <v>752</v>
      </c>
      <c r="G76" s="1" t="s">
        <v>158</v>
      </c>
      <c r="H76" s="2">
        <v>16458.0</v>
      </c>
    </row>
    <row r="77" ht="15.75" customHeight="1">
      <c r="A77" s="1" t="s">
        <v>159</v>
      </c>
      <c r="B77" s="1" t="s">
        <v>160</v>
      </c>
      <c r="C77" s="1" t="s">
        <v>2</v>
      </c>
      <c r="D77" s="1" t="s">
        <v>161</v>
      </c>
      <c r="E77" s="1" t="str">
        <f t="shared" si="1"/>
        <v>$14,655</v>
      </c>
      <c r="F77" s="1">
        <f t="shared" si="2"/>
        <v>451</v>
      </c>
      <c r="G77" s="1" t="s">
        <v>158</v>
      </c>
      <c r="H77" s="2">
        <v>14655.0</v>
      </c>
    </row>
    <row r="78" ht="15.75" customHeight="1">
      <c r="A78" s="1" t="s">
        <v>155</v>
      </c>
      <c r="B78" s="1" t="s">
        <v>162</v>
      </c>
      <c r="C78" s="1" t="s">
        <v>2</v>
      </c>
      <c r="D78" s="1" t="s">
        <v>163</v>
      </c>
      <c r="E78" s="1" t="str">
        <f t="shared" si="1"/>
        <v>$32,444</v>
      </c>
      <c r="F78" s="1">
        <f t="shared" si="2"/>
        <v>203</v>
      </c>
      <c r="G78" s="1" t="s">
        <v>158</v>
      </c>
      <c r="H78" s="2">
        <v>32444.0</v>
      </c>
    </row>
    <row r="79" ht="15.75" customHeight="1">
      <c r="A79" s="1" t="s">
        <v>159</v>
      </c>
      <c r="B79" s="1" t="s">
        <v>164</v>
      </c>
      <c r="C79" s="1" t="s">
        <v>2</v>
      </c>
      <c r="D79" s="1" t="s">
        <v>165</v>
      </c>
      <c r="E79" s="1" t="str">
        <f t="shared" si="1"/>
        <v>$13,999</v>
      </c>
      <c r="F79" s="1">
        <f t="shared" si="2"/>
        <v>739</v>
      </c>
      <c r="G79" s="1" t="s">
        <v>158</v>
      </c>
      <c r="H79" s="2">
        <v>13999.0</v>
      </c>
    </row>
    <row r="80" ht="15.75" customHeight="1">
      <c r="A80" s="1" t="s">
        <v>159</v>
      </c>
      <c r="B80" s="1" t="s">
        <v>166</v>
      </c>
      <c r="C80" s="1" t="s">
        <v>2</v>
      </c>
      <c r="D80" s="1" t="s">
        <v>167</v>
      </c>
      <c r="E80" s="1" t="str">
        <f t="shared" si="1"/>
        <v>$16,800</v>
      </c>
      <c r="F80" s="1">
        <f t="shared" si="2"/>
        <v>129</v>
      </c>
      <c r="G80" s="1" t="s">
        <v>158</v>
      </c>
      <c r="H80" s="2">
        <v>16800.0</v>
      </c>
    </row>
    <row r="81" ht="15.75" customHeight="1">
      <c r="A81" s="1" t="s">
        <v>168</v>
      </c>
      <c r="B81" s="1" t="s">
        <v>169</v>
      </c>
      <c r="C81" s="1" t="s">
        <v>2</v>
      </c>
      <c r="D81" s="1" t="s">
        <v>170</v>
      </c>
      <c r="E81" s="1" t="str">
        <f t="shared" si="1"/>
        <v>$21,490</v>
      </c>
      <c r="F81" s="1">
        <f t="shared" si="2"/>
        <v>430</v>
      </c>
      <c r="G81" s="1" t="s">
        <v>158</v>
      </c>
      <c r="H81" s="2">
        <v>21490.0</v>
      </c>
    </row>
    <row r="82" ht="15.75" customHeight="1">
      <c r="A82" s="1" t="s">
        <v>168</v>
      </c>
      <c r="B82" s="1" t="s">
        <v>171</v>
      </c>
      <c r="C82" s="1" t="s">
        <v>2</v>
      </c>
      <c r="D82" s="1" t="s">
        <v>172</v>
      </c>
      <c r="E82" s="1" t="str">
        <f t="shared" si="1"/>
        <v>$24,290</v>
      </c>
      <c r="F82" s="1">
        <f t="shared" si="2"/>
        <v>919</v>
      </c>
      <c r="G82" s="1" t="s">
        <v>158</v>
      </c>
      <c r="H82" s="2">
        <v>24290.0</v>
      </c>
    </row>
    <row r="83" ht="15.75" customHeight="1">
      <c r="A83" s="1" t="s">
        <v>168</v>
      </c>
      <c r="B83" s="1" t="s">
        <v>173</v>
      </c>
      <c r="C83" s="1" t="s">
        <v>2</v>
      </c>
      <c r="D83" s="1" t="s">
        <v>174</v>
      </c>
      <c r="E83" s="1" t="str">
        <f t="shared" si="1"/>
        <v>$34,990</v>
      </c>
      <c r="F83" s="1">
        <f t="shared" si="2"/>
        <v>818</v>
      </c>
      <c r="G83" s="1" t="s">
        <v>158</v>
      </c>
      <c r="H83" s="2">
        <v>34990.0</v>
      </c>
    </row>
    <row r="84" ht="15.75" customHeight="1">
      <c r="A84" s="1" t="s">
        <v>168</v>
      </c>
      <c r="B84" s="1" t="s">
        <v>175</v>
      </c>
      <c r="C84" s="1" t="s">
        <v>2</v>
      </c>
      <c r="D84" s="1" t="s">
        <v>176</v>
      </c>
      <c r="E84" s="1" t="str">
        <f t="shared" si="1"/>
        <v>$25,490</v>
      </c>
      <c r="F84" s="1">
        <f t="shared" si="2"/>
        <v>312</v>
      </c>
      <c r="G84" s="1" t="s">
        <v>158</v>
      </c>
      <c r="H84" s="2">
        <v>25490.0</v>
      </c>
    </row>
    <row r="85" ht="15.75" customHeight="1">
      <c r="A85" s="1" t="s">
        <v>168</v>
      </c>
      <c r="B85" s="1" t="s">
        <v>177</v>
      </c>
      <c r="C85" s="1" t="s">
        <v>2</v>
      </c>
      <c r="D85" s="1" t="s">
        <v>178</v>
      </c>
      <c r="E85" s="1" t="str">
        <f t="shared" si="1"/>
        <v>$22,390</v>
      </c>
      <c r="F85" s="1">
        <f t="shared" si="2"/>
        <v>681</v>
      </c>
      <c r="G85" s="1" t="s">
        <v>158</v>
      </c>
      <c r="H85" s="2">
        <v>22390.0</v>
      </c>
    </row>
    <row r="86" ht="15.75" customHeight="1">
      <c r="A86" s="1" t="s">
        <v>168</v>
      </c>
      <c r="B86" s="1" t="s">
        <v>179</v>
      </c>
      <c r="C86" s="1" t="s">
        <v>2</v>
      </c>
      <c r="D86" s="1" t="s">
        <v>180</v>
      </c>
      <c r="E86" s="1" t="str">
        <f t="shared" si="1"/>
        <v>$24,490</v>
      </c>
      <c r="F86" s="1">
        <f t="shared" si="2"/>
        <v>173</v>
      </c>
      <c r="G86" s="1" t="s">
        <v>158</v>
      </c>
      <c r="H86" s="2">
        <v>24490.0</v>
      </c>
    </row>
    <row r="87" ht="15.75" customHeight="1">
      <c r="A87" s="1" t="s">
        <v>159</v>
      </c>
      <c r="B87" s="1" t="s">
        <v>181</v>
      </c>
      <c r="C87" s="1" t="s">
        <v>2</v>
      </c>
      <c r="D87" s="1" t="s">
        <v>182</v>
      </c>
      <c r="E87" s="1" t="str">
        <f t="shared" si="1"/>
        <v>$12,799</v>
      </c>
      <c r="F87" s="1">
        <f t="shared" si="2"/>
        <v>287</v>
      </c>
      <c r="G87" s="1" t="s">
        <v>158</v>
      </c>
      <c r="H87" s="2">
        <v>12799.0</v>
      </c>
    </row>
    <row r="88" ht="15.75" customHeight="1">
      <c r="A88" s="1" t="s">
        <v>155</v>
      </c>
      <c r="B88" s="1" t="s">
        <v>183</v>
      </c>
      <c r="C88" s="1" t="s">
        <v>2</v>
      </c>
      <c r="D88" s="1" t="s">
        <v>184</v>
      </c>
      <c r="E88" s="1" t="str">
        <f t="shared" si="1"/>
        <v>$21,445</v>
      </c>
      <c r="F88" s="1">
        <f t="shared" si="2"/>
        <v>345</v>
      </c>
      <c r="G88" s="1" t="s">
        <v>158</v>
      </c>
      <c r="H88" s="2">
        <v>21445.0</v>
      </c>
    </row>
    <row r="89" ht="15.75" customHeight="1">
      <c r="A89" s="1" t="s">
        <v>159</v>
      </c>
      <c r="B89" s="1" t="s">
        <v>185</v>
      </c>
      <c r="C89" s="1" t="s">
        <v>2</v>
      </c>
      <c r="D89" s="1" t="s">
        <v>186</v>
      </c>
      <c r="E89" s="1" t="str">
        <f t="shared" si="1"/>
        <v>$11,999</v>
      </c>
      <c r="F89" s="1">
        <f t="shared" si="2"/>
        <v>926</v>
      </c>
      <c r="G89" s="1" t="s">
        <v>158</v>
      </c>
      <c r="H89" s="2">
        <v>11999.0</v>
      </c>
    </row>
    <row r="90" ht="15.75" customHeight="1">
      <c r="A90" s="1" t="s">
        <v>168</v>
      </c>
      <c r="B90" s="1" t="s">
        <v>187</v>
      </c>
      <c r="C90" s="1" t="s">
        <v>2</v>
      </c>
      <c r="D90" s="1" t="s">
        <v>188</v>
      </c>
      <c r="E90" s="1" t="str">
        <f t="shared" si="1"/>
        <v>$14,790</v>
      </c>
      <c r="F90" s="1">
        <f t="shared" si="2"/>
        <v>172</v>
      </c>
      <c r="G90" s="1" t="s">
        <v>158</v>
      </c>
      <c r="H90" s="2">
        <v>14790.0</v>
      </c>
    </row>
    <row r="91" ht="15.75" customHeight="1">
      <c r="A91" s="1" t="s">
        <v>189</v>
      </c>
      <c r="B91" s="1" t="s">
        <v>190</v>
      </c>
      <c r="C91" s="1" t="s">
        <v>2</v>
      </c>
      <c r="D91" s="1" t="s">
        <v>191</v>
      </c>
      <c r="E91" s="1" t="str">
        <f t="shared" si="1"/>
        <v>$11,650</v>
      </c>
      <c r="F91" s="1">
        <f t="shared" si="2"/>
        <v>100</v>
      </c>
      <c r="G91" s="1" t="s">
        <v>158</v>
      </c>
      <c r="H91" s="2">
        <v>11650.0</v>
      </c>
    </row>
    <row r="92" ht="15.75" customHeight="1">
      <c r="A92" s="1" t="s">
        <v>168</v>
      </c>
      <c r="B92" s="1" t="s">
        <v>192</v>
      </c>
      <c r="C92" s="1" t="s">
        <v>2</v>
      </c>
      <c r="D92" s="1" t="s">
        <v>193</v>
      </c>
      <c r="E92" s="1" t="str">
        <f t="shared" si="1"/>
        <v>$15,790</v>
      </c>
      <c r="F92" s="1">
        <f t="shared" si="2"/>
        <v>614</v>
      </c>
      <c r="G92" s="1" t="s">
        <v>158</v>
      </c>
      <c r="H92" s="2">
        <v>15790.0</v>
      </c>
    </row>
    <row r="93" ht="15.75" customHeight="1">
      <c r="A93" s="1" t="s">
        <v>194</v>
      </c>
      <c r="B93" s="1" t="s">
        <v>195</v>
      </c>
      <c r="C93" s="1" t="s">
        <v>2</v>
      </c>
      <c r="D93" s="1" t="s">
        <v>196</v>
      </c>
      <c r="E93" s="1" t="str">
        <f t="shared" si="1"/>
        <v>$26,587</v>
      </c>
      <c r="F93" s="1">
        <f t="shared" si="2"/>
        <v>308</v>
      </c>
      <c r="G93" s="1" t="s">
        <v>158</v>
      </c>
      <c r="H93" s="2">
        <v>26587.0</v>
      </c>
    </row>
    <row r="94" ht="15.75" customHeight="1">
      <c r="A94" s="1" t="s">
        <v>168</v>
      </c>
      <c r="B94" s="1" t="s">
        <v>197</v>
      </c>
      <c r="C94" s="1" t="s">
        <v>2</v>
      </c>
      <c r="D94" s="1" t="s">
        <v>198</v>
      </c>
      <c r="E94" s="1" t="str">
        <f t="shared" si="1"/>
        <v>$13,290</v>
      </c>
      <c r="F94" s="1">
        <f t="shared" si="2"/>
        <v>572</v>
      </c>
      <c r="G94" s="1" t="s">
        <v>158</v>
      </c>
      <c r="H94" s="2">
        <v>13290.0</v>
      </c>
    </row>
    <row r="95" ht="15.75" customHeight="1">
      <c r="A95" s="1" t="s">
        <v>194</v>
      </c>
      <c r="B95" s="1" t="s">
        <v>199</v>
      </c>
      <c r="C95" s="1" t="s">
        <v>2</v>
      </c>
      <c r="D95" s="1" t="s">
        <v>200</v>
      </c>
      <c r="E95" s="1" t="str">
        <f t="shared" si="1"/>
        <v>$34,799</v>
      </c>
      <c r="F95" s="1">
        <f t="shared" si="2"/>
        <v>441</v>
      </c>
      <c r="G95" s="1" t="s">
        <v>158</v>
      </c>
      <c r="H95" s="2">
        <v>34799.0</v>
      </c>
    </row>
    <row r="96" ht="15.75" customHeight="1">
      <c r="A96" s="1" t="s">
        <v>168</v>
      </c>
      <c r="B96" s="1" t="s">
        <v>201</v>
      </c>
      <c r="C96" s="1" t="s">
        <v>2</v>
      </c>
      <c r="D96" s="1" t="s">
        <v>202</v>
      </c>
      <c r="E96" s="1" t="str">
        <f t="shared" si="1"/>
        <v>$14,990</v>
      </c>
      <c r="F96" s="1">
        <f t="shared" si="2"/>
        <v>693</v>
      </c>
      <c r="G96" s="1" t="s">
        <v>158</v>
      </c>
      <c r="H96" s="2">
        <v>14990.0</v>
      </c>
    </row>
    <row r="97" ht="15.75" customHeight="1">
      <c r="A97" s="1" t="s">
        <v>189</v>
      </c>
      <c r="B97" s="1" t="s">
        <v>203</v>
      </c>
      <c r="C97" s="1" t="s">
        <v>2</v>
      </c>
      <c r="D97" s="1" t="s">
        <v>204</v>
      </c>
      <c r="E97" s="1" t="str">
        <f t="shared" si="1"/>
        <v>$11,980</v>
      </c>
      <c r="F97" s="1">
        <f t="shared" si="2"/>
        <v>235</v>
      </c>
      <c r="G97" s="1" t="s">
        <v>158</v>
      </c>
      <c r="H97" s="2">
        <v>11980.0</v>
      </c>
    </row>
    <row r="98" ht="15.75" customHeight="1">
      <c r="A98" s="1" t="s">
        <v>168</v>
      </c>
      <c r="B98" s="1" t="s">
        <v>205</v>
      </c>
      <c r="C98" s="1" t="s">
        <v>2</v>
      </c>
      <c r="D98" s="1" t="s">
        <v>206</v>
      </c>
      <c r="E98" s="1" t="str">
        <f t="shared" si="1"/>
        <v>$13,500</v>
      </c>
      <c r="F98" s="1">
        <f t="shared" si="2"/>
        <v>168</v>
      </c>
      <c r="G98" s="1" t="s">
        <v>158</v>
      </c>
      <c r="H98" s="2">
        <v>13500.0</v>
      </c>
    </row>
    <row r="99" ht="15.75" customHeight="1">
      <c r="A99" s="1" t="s">
        <v>168</v>
      </c>
      <c r="B99" s="1" t="s">
        <v>207</v>
      </c>
      <c r="C99" s="1" t="s">
        <v>2</v>
      </c>
      <c r="D99" s="1" t="s">
        <v>208</v>
      </c>
      <c r="E99" s="1" t="str">
        <f t="shared" si="1"/>
        <v>$12,400</v>
      </c>
      <c r="F99" s="1">
        <f t="shared" si="2"/>
        <v>446</v>
      </c>
      <c r="G99" s="1" t="s">
        <v>158</v>
      </c>
      <c r="H99" s="2">
        <v>12400.0</v>
      </c>
    </row>
    <row r="100" ht="15.75" customHeight="1">
      <c r="A100" s="1" t="s">
        <v>159</v>
      </c>
      <c r="B100" s="1" t="s">
        <v>209</v>
      </c>
      <c r="C100" s="1" t="s">
        <v>2</v>
      </c>
      <c r="D100" s="1" t="s">
        <v>210</v>
      </c>
      <c r="E100" s="1" t="str">
        <f t="shared" si="1"/>
        <v>$12,999</v>
      </c>
      <c r="F100" s="1">
        <f t="shared" si="2"/>
        <v>170</v>
      </c>
      <c r="G100" s="1" t="s">
        <v>158</v>
      </c>
      <c r="H100" s="2">
        <v>12999.0</v>
      </c>
    </row>
    <row r="101" ht="15.75" customHeight="1">
      <c r="A101" s="1" t="s">
        <v>194</v>
      </c>
      <c r="B101" s="1" t="s">
        <v>211</v>
      </c>
      <c r="C101" s="1" t="s">
        <v>2</v>
      </c>
      <c r="D101" s="1" t="s">
        <v>212</v>
      </c>
      <c r="E101" s="1" t="str">
        <f t="shared" si="1"/>
        <v>$24,966</v>
      </c>
      <c r="F101" s="1">
        <f t="shared" si="2"/>
        <v>228</v>
      </c>
      <c r="G101" s="1" t="s">
        <v>158</v>
      </c>
      <c r="H101" s="2">
        <v>24966.0</v>
      </c>
    </row>
    <row r="102" ht="15.75" customHeight="1">
      <c r="A102" s="1" t="s">
        <v>168</v>
      </c>
      <c r="B102" s="1" t="s">
        <v>213</v>
      </c>
      <c r="C102" s="1" t="s">
        <v>2</v>
      </c>
      <c r="D102" s="1" t="s">
        <v>214</v>
      </c>
      <c r="E102" s="1" t="str">
        <f t="shared" si="1"/>
        <v>$17,490</v>
      </c>
      <c r="F102" s="1">
        <f t="shared" si="2"/>
        <v>106</v>
      </c>
      <c r="G102" s="1" t="s">
        <v>158</v>
      </c>
      <c r="H102" s="2">
        <v>17490.0</v>
      </c>
    </row>
    <row r="103" ht="15.75" customHeight="1">
      <c r="A103" s="1" t="s">
        <v>194</v>
      </c>
      <c r="B103" s="1" t="s">
        <v>215</v>
      </c>
      <c r="C103" s="1" t="s">
        <v>2</v>
      </c>
      <c r="D103" s="1" t="s">
        <v>216</v>
      </c>
      <c r="E103" s="1" t="str">
        <f t="shared" si="1"/>
        <v>$25,966</v>
      </c>
      <c r="F103" s="1">
        <f t="shared" si="2"/>
        <v>480</v>
      </c>
      <c r="G103" s="1" t="s">
        <v>158</v>
      </c>
      <c r="H103" s="2">
        <v>25966.0</v>
      </c>
    </row>
    <row r="104" ht="15.75" customHeight="1">
      <c r="A104" s="1" t="s">
        <v>168</v>
      </c>
      <c r="B104" s="1" t="s">
        <v>217</v>
      </c>
      <c r="C104" s="1" t="s">
        <v>2</v>
      </c>
      <c r="D104" s="1" t="s">
        <v>218</v>
      </c>
      <c r="E104" s="1" t="str">
        <f t="shared" si="1"/>
        <v>$18,900</v>
      </c>
      <c r="F104" s="1">
        <f t="shared" si="2"/>
        <v>496</v>
      </c>
      <c r="G104" s="1" t="s">
        <v>158</v>
      </c>
      <c r="H104" s="2">
        <v>18900.0</v>
      </c>
    </row>
    <row r="105" ht="15.75" customHeight="1">
      <c r="A105" s="1" t="s">
        <v>189</v>
      </c>
      <c r="B105" s="1" t="s">
        <v>219</v>
      </c>
      <c r="C105" s="1" t="s">
        <v>2</v>
      </c>
      <c r="D105" s="1" t="s">
        <v>220</v>
      </c>
      <c r="E105" s="1" t="str">
        <f t="shared" si="1"/>
        <v>$33,589</v>
      </c>
      <c r="F105" s="1">
        <f t="shared" si="2"/>
        <v>273</v>
      </c>
      <c r="G105" s="1" t="s">
        <v>158</v>
      </c>
      <c r="H105" s="2">
        <v>33589.0</v>
      </c>
    </row>
    <row r="106" ht="15.75" customHeight="1">
      <c r="A106" s="1" t="s">
        <v>168</v>
      </c>
      <c r="B106" s="1" t="s">
        <v>221</v>
      </c>
      <c r="C106" s="1" t="s">
        <v>2</v>
      </c>
      <c r="D106" s="1" t="s">
        <v>222</v>
      </c>
      <c r="E106" s="1" t="str">
        <f t="shared" si="1"/>
        <v>$19,900</v>
      </c>
      <c r="F106" s="1">
        <f t="shared" si="2"/>
        <v>959</v>
      </c>
      <c r="G106" s="1" t="s">
        <v>158</v>
      </c>
      <c r="H106" s="2">
        <v>19900.0</v>
      </c>
    </row>
    <row r="107" ht="15.75" customHeight="1">
      <c r="A107" s="1" t="s">
        <v>168</v>
      </c>
      <c r="B107" s="1" t="s">
        <v>223</v>
      </c>
      <c r="C107" s="1" t="s">
        <v>2</v>
      </c>
      <c r="D107" s="1" t="s">
        <v>224</v>
      </c>
      <c r="E107" s="1" t="str">
        <f t="shared" si="1"/>
        <v>$14,990</v>
      </c>
      <c r="F107" s="1">
        <f t="shared" si="2"/>
        <v>674</v>
      </c>
      <c r="G107" s="1" t="s">
        <v>158</v>
      </c>
      <c r="H107" s="2">
        <v>14990.0</v>
      </c>
    </row>
    <row r="108" ht="15.75" customHeight="1">
      <c r="A108" s="1" t="s">
        <v>194</v>
      </c>
      <c r="B108" s="1" t="s">
        <v>225</v>
      </c>
      <c r="C108" s="1" t="s">
        <v>2</v>
      </c>
      <c r="D108" s="1" t="s">
        <v>226</v>
      </c>
      <c r="E108" s="1" t="str">
        <f t="shared" si="1"/>
        <v>$15,590</v>
      </c>
      <c r="F108" s="1">
        <f t="shared" si="2"/>
        <v>939</v>
      </c>
      <c r="G108" s="1" t="s">
        <v>158</v>
      </c>
      <c r="H108" s="2">
        <v>15590.0</v>
      </c>
    </row>
    <row r="109" ht="15.75" customHeight="1">
      <c r="A109" s="1" t="s">
        <v>189</v>
      </c>
      <c r="B109" s="1" t="s">
        <v>227</v>
      </c>
      <c r="C109" s="1" t="s">
        <v>2</v>
      </c>
      <c r="D109" s="1" t="s">
        <v>228</v>
      </c>
      <c r="E109" s="1" t="str">
        <f t="shared" si="1"/>
        <v>$36,222</v>
      </c>
      <c r="F109" s="1">
        <f t="shared" si="2"/>
        <v>202</v>
      </c>
      <c r="G109" s="1" t="s">
        <v>158</v>
      </c>
      <c r="H109" s="2">
        <v>36222.0</v>
      </c>
    </row>
    <row r="110" ht="15.75" customHeight="1">
      <c r="A110" s="1" t="s">
        <v>168</v>
      </c>
      <c r="B110" s="1" t="s">
        <v>229</v>
      </c>
      <c r="C110" s="1" t="s">
        <v>2</v>
      </c>
      <c r="D110" s="1" t="s">
        <v>230</v>
      </c>
      <c r="E110" s="1" t="str">
        <f t="shared" si="1"/>
        <v>$19,900</v>
      </c>
      <c r="F110" s="1">
        <f t="shared" si="2"/>
        <v>392</v>
      </c>
      <c r="G110" s="1" t="s">
        <v>158</v>
      </c>
      <c r="H110" s="2">
        <v>19900.0</v>
      </c>
    </row>
    <row r="111" ht="15.75" customHeight="1">
      <c r="A111" s="1" t="s">
        <v>189</v>
      </c>
      <c r="B111" s="1" t="s">
        <v>231</v>
      </c>
      <c r="C111" s="1" t="s">
        <v>2</v>
      </c>
      <c r="D111" s="1" t="s">
        <v>232</v>
      </c>
      <c r="E111" s="1" t="str">
        <f t="shared" si="1"/>
        <v>$17,400</v>
      </c>
      <c r="F111" s="1">
        <f t="shared" si="2"/>
        <v>714</v>
      </c>
      <c r="G111" s="1" t="s">
        <v>158</v>
      </c>
      <c r="H111" s="2">
        <v>17400.0</v>
      </c>
    </row>
    <row r="112" ht="15.75" customHeight="1">
      <c r="A112" s="1" t="s">
        <v>189</v>
      </c>
      <c r="B112" s="1" t="s">
        <v>233</v>
      </c>
      <c r="C112" s="1" t="s">
        <v>2</v>
      </c>
      <c r="D112" s="1" t="s">
        <v>234</v>
      </c>
      <c r="E112" s="1" t="str">
        <f t="shared" si="1"/>
        <v>$23,890</v>
      </c>
      <c r="F112" s="1">
        <f t="shared" si="2"/>
        <v>436</v>
      </c>
      <c r="G112" s="1" t="s">
        <v>158</v>
      </c>
      <c r="H112" s="2">
        <v>23890.0</v>
      </c>
    </row>
    <row r="113" ht="15.75" customHeight="1">
      <c r="A113" s="1" t="s">
        <v>168</v>
      </c>
      <c r="B113" s="1" t="s">
        <v>235</v>
      </c>
      <c r="C113" s="1" t="s">
        <v>2</v>
      </c>
      <c r="D113" s="1" t="s">
        <v>236</v>
      </c>
      <c r="E113" s="1" t="str">
        <f t="shared" si="1"/>
        <v>$11,200</v>
      </c>
      <c r="F113" s="1">
        <f t="shared" si="2"/>
        <v>996</v>
      </c>
      <c r="G113" s="1" t="s">
        <v>158</v>
      </c>
      <c r="H113" s="2">
        <v>11200.0</v>
      </c>
    </row>
    <row r="114" ht="15.75" customHeight="1">
      <c r="A114" s="1" t="s">
        <v>189</v>
      </c>
      <c r="B114" s="1" t="s">
        <v>237</v>
      </c>
      <c r="C114" s="1" t="s">
        <v>2</v>
      </c>
      <c r="D114" s="1" t="s">
        <v>238</v>
      </c>
      <c r="E114" s="1" t="str">
        <f t="shared" si="1"/>
        <v>$15,200</v>
      </c>
      <c r="F114" s="1">
        <f t="shared" si="2"/>
        <v>671</v>
      </c>
      <c r="G114" s="1" t="s">
        <v>158</v>
      </c>
      <c r="H114" s="2">
        <v>15200.0</v>
      </c>
    </row>
    <row r="115" ht="15.75" customHeight="1">
      <c r="A115" s="1" t="s">
        <v>168</v>
      </c>
      <c r="B115" s="1" t="s">
        <v>239</v>
      </c>
      <c r="C115" s="1" t="s">
        <v>2</v>
      </c>
      <c r="D115" s="1" t="s">
        <v>240</v>
      </c>
      <c r="E115" s="1" t="str">
        <f t="shared" si="1"/>
        <v>$37,490</v>
      </c>
      <c r="F115" s="1">
        <f t="shared" si="2"/>
        <v>198</v>
      </c>
      <c r="G115" s="1" t="s">
        <v>158</v>
      </c>
      <c r="H115" s="2">
        <v>37490.0</v>
      </c>
    </row>
    <row r="116" ht="15.75" customHeight="1">
      <c r="A116" s="1" t="s">
        <v>168</v>
      </c>
      <c r="B116" s="1" t="s">
        <v>241</v>
      </c>
      <c r="C116" s="1" t="s">
        <v>2</v>
      </c>
      <c r="D116" s="1" t="s">
        <v>242</v>
      </c>
      <c r="E116" s="1" t="str">
        <f t="shared" si="1"/>
        <v>$26,990</v>
      </c>
      <c r="F116" s="1">
        <f t="shared" si="2"/>
        <v>945</v>
      </c>
      <c r="G116" s="1" t="s">
        <v>158</v>
      </c>
      <c r="H116" s="2">
        <v>26990.0</v>
      </c>
    </row>
    <row r="117" ht="15.75" customHeight="1">
      <c r="A117" s="1" t="s">
        <v>189</v>
      </c>
      <c r="B117" s="1" t="s">
        <v>243</v>
      </c>
      <c r="C117" s="1" t="s">
        <v>2</v>
      </c>
      <c r="D117" s="1" t="s">
        <v>244</v>
      </c>
      <c r="E117" s="1" t="str">
        <f t="shared" si="1"/>
        <v>$29,000</v>
      </c>
      <c r="F117" s="1">
        <f t="shared" si="2"/>
        <v>794</v>
      </c>
      <c r="G117" s="1" t="s">
        <v>158</v>
      </c>
      <c r="H117" s="2">
        <v>29000.0</v>
      </c>
    </row>
    <row r="118" ht="15.75" customHeight="1">
      <c r="A118" s="1" t="s">
        <v>245</v>
      </c>
      <c r="B118" s="1" t="s">
        <v>246</v>
      </c>
      <c r="C118" s="1" t="s">
        <v>2</v>
      </c>
      <c r="D118" s="1" t="s">
        <v>247</v>
      </c>
      <c r="E118" s="1" t="str">
        <f t="shared" si="1"/>
        <v>$20,480</v>
      </c>
      <c r="F118" s="1">
        <f t="shared" si="2"/>
        <v>620</v>
      </c>
      <c r="G118" s="1" t="s">
        <v>158</v>
      </c>
      <c r="H118" s="2">
        <v>20480.0</v>
      </c>
    </row>
    <row r="119" ht="15.75" customHeight="1">
      <c r="A119" s="1" t="s">
        <v>189</v>
      </c>
      <c r="B119" s="1" t="s">
        <v>248</v>
      </c>
      <c r="C119" s="1" t="s">
        <v>2</v>
      </c>
      <c r="D119" s="1" t="s">
        <v>249</v>
      </c>
      <c r="E119" s="1" t="str">
        <f t="shared" si="1"/>
        <v>$12,680</v>
      </c>
      <c r="F119" s="1">
        <f t="shared" si="2"/>
        <v>344</v>
      </c>
      <c r="G119" s="1" t="s">
        <v>158</v>
      </c>
      <c r="H119" s="2">
        <v>12680.0</v>
      </c>
    </row>
    <row r="120" ht="15.75" customHeight="1">
      <c r="A120" s="1" t="s">
        <v>168</v>
      </c>
      <c r="B120" s="1" t="s">
        <v>250</v>
      </c>
      <c r="C120" s="1" t="s">
        <v>2</v>
      </c>
      <c r="D120" s="1" t="s">
        <v>251</v>
      </c>
      <c r="E120" s="1" t="str">
        <f t="shared" si="1"/>
        <v>$21,490</v>
      </c>
      <c r="F120" s="1">
        <f t="shared" si="2"/>
        <v>121</v>
      </c>
      <c r="G120" s="1" t="s">
        <v>158</v>
      </c>
      <c r="H120" s="2">
        <v>21490.0</v>
      </c>
    </row>
    <row r="121" ht="15.75" customHeight="1">
      <c r="A121" s="1" t="s">
        <v>194</v>
      </c>
      <c r="B121" s="1" t="s">
        <v>252</v>
      </c>
      <c r="C121" s="1" t="s">
        <v>2</v>
      </c>
      <c r="D121" s="1" t="s">
        <v>253</v>
      </c>
      <c r="E121" s="1" t="str">
        <f t="shared" si="1"/>
        <v>$12,800</v>
      </c>
      <c r="F121" s="1">
        <f t="shared" si="2"/>
        <v>963</v>
      </c>
      <c r="G121" s="1" t="s">
        <v>158</v>
      </c>
      <c r="H121" s="2">
        <v>12800.0</v>
      </c>
    </row>
    <row r="122" ht="15.75" customHeight="1">
      <c r="A122" s="1" t="s">
        <v>189</v>
      </c>
      <c r="B122" s="3" t="s">
        <v>254</v>
      </c>
      <c r="C122" s="1" t="s">
        <v>2</v>
      </c>
      <c r="D122" s="1" t="s">
        <v>255</v>
      </c>
      <c r="E122" s="1" t="str">
        <f t="shared" si="1"/>
        <v>$24,888</v>
      </c>
      <c r="F122" s="1">
        <f t="shared" si="2"/>
        <v>127</v>
      </c>
      <c r="G122" s="1" t="s">
        <v>158</v>
      </c>
      <c r="H122" s="2">
        <v>24888.0</v>
      </c>
    </row>
    <row r="123" ht="15.75" customHeight="1">
      <c r="A123" s="1" t="s">
        <v>168</v>
      </c>
      <c r="B123" s="1" t="s">
        <v>256</v>
      </c>
      <c r="C123" s="1" t="s">
        <v>2</v>
      </c>
      <c r="D123" s="1" t="s">
        <v>257</v>
      </c>
      <c r="E123" s="1" t="str">
        <f t="shared" si="1"/>
        <v>$12,480</v>
      </c>
      <c r="F123" s="1">
        <f t="shared" si="2"/>
        <v>345</v>
      </c>
      <c r="G123" s="1" t="s">
        <v>158</v>
      </c>
      <c r="H123" s="2">
        <v>12480.0</v>
      </c>
    </row>
    <row r="124" ht="15.75" customHeight="1">
      <c r="A124" s="1" t="s">
        <v>159</v>
      </c>
      <c r="B124" s="1" t="s">
        <v>258</v>
      </c>
      <c r="C124" s="1" t="s">
        <v>2</v>
      </c>
      <c r="D124" s="1" t="s">
        <v>259</v>
      </c>
      <c r="E124" s="1" t="str">
        <f t="shared" si="1"/>
        <v>$16,900</v>
      </c>
      <c r="F124" s="1">
        <f t="shared" si="2"/>
        <v>396</v>
      </c>
      <c r="G124" s="1" t="s">
        <v>158</v>
      </c>
      <c r="H124" s="2">
        <v>16900.0</v>
      </c>
    </row>
    <row r="125" ht="15.75" customHeight="1">
      <c r="A125" s="1" t="s">
        <v>168</v>
      </c>
      <c r="B125" s="1" t="s">
        <v>260</v>
      </c>
      <c r="C125" s="1" t="s">
        <v>2</v>
      </c>
      <c r="D125" s="1" t="s">
        <v>261</v>
      </c>
      <c r="E125" s="1" t="str">
        <f t="shared" si="1"/>
        <v>$22,690</v>
      </c>
      <c r="F125" s="1">
        <f t="shared" si="2"/>
        <v>236</v>
      </c>
      <c r="G125" s="1" t="s">
        <v>158</v>
      </c>
      <c r="H125" s="2">
        <v>22690.0</v>
      </c>
    </row>
    <row r="126" ht="15.75" customHeight="1">
      <c r="A126" s="1" t="s">
        <v>168</v>
      </c>
      <c r="B126" s="1" t="s">
        <v>262</v>
      </c>
      <c r="C126" s="1" t="s">
        <v>2</v>
      </c>
      <c r="D126" s="1" t="s">
        <v>263</v>
      </c>
      <c r="E126" s="1" t="str">
        <f t="shared" si="1"/>
        <v>$12,090</v>
      </c>
      <c r="F126" s="1">
        <f t="shared" si="2"/>
        <v>330</v>
      </c>
      <c r="G126" s="1" t="s">
        <v>158</v>
      </c>
      <c r="H126" s="2">
        <v>12090.0</v>
      </c>
    </row>
    <row r="127" ht="15.75" customHeight="1">
      <c r="A127" s="1" t="s">
        <v>189</v>
      </c>
      <c r="B127" s="1" t="s">
        <v>264</v>
      </c>
      <c r="C127" s="1" t="s">
        <v>2</v>
      </c>
      <c r="D127" s="1" t="s">
        <v>265</v>
      </c>
      <c r="E127" s="1" t="str">
        <f t="shared" si="1"/>
        <v>$24,999</v>
      </c>
      <c r="F127" s="1">
        <f t="shared" si="2"/>
        <v>380</v>
      </c>
      <c r="G127" s="1" t="s">
        <v>158</v>
      </c>
      <c r="H127" s="2">
        <v>24999.0</v>
      </c>
    </row>
    <row r="128" ht="15.75" customHeight="1">
      <c r="A128" s="1" t="s">
        <v>189</v>
      </c>
      <c r="B128" s="1" t="s">
        <v>266</v>
      </c>
      <c r="C128" s="1" t="s">
        <v>2</v>
      </c>
      <c r="D128" s="1" t="s">
        <v>267</v>
      </c>
      <c r="E128" s="1" t="str">
        <f t="shared" si="1"/>
        <v>$11,805</v>
      </c>
      <c r="F128" s="1">
        <f t="shared" si="2"/>
        <v>195</v>
      </c>
      <c r="G128" s="1" t="s">
        <v>158</v>
      </c>
      <c r="H128" s="2">
        <v>11805.0</v>
      </c>
    </row>
    <row r="129" ht="15.75" customHeight="1">
      <c r="A129" s="1" t="s">
        <v>189</v>
      </c>
      <c r="B129" s="1" t="s">
        <v>268</v>
      </c>
      <c r="C129" s="1" t="s">
        <v>2</v>
      </c>
      <c r="D129" s="1" t="s">
        <v>269</v>
      </c>
      <c r="E129" s="1" t="str">
        <f t="shared" si="1"/>
        <v>$11,980</v>
      </c>
      <c r="F129" s="1">
        <f t="shared" si="2"/>
        <v>148</v>
      </c>
      <c r="G129" s="1" t="s">
        <v>158</v>
      </c>
      <c r="H129" s="2">
        <v>11980.0</v>
      </c>
    </row>
    <row r="130" ht="15.75" customHeight="1">
      <c r="A130" s="1" t="s">
        <v>194</v>
      </c>
      <c r="B130" s="1" t="s">
        <v>270</v>
      </c>
      <c r="C130" s="1" t="s">
        <v>2</v>
      </c>
      <c r="D130" s="1" t="s">
        <v>271</v>
      </c>
      <c r="E130" s="1" t="str">
        <f t="shared" si="1"/>
        <v>$30,687</v>
      </c>
      <c r="F130" s="1">
        <f t="shared" si="2"/>
        <v>576</v>
      </c>
      <c r="G130" s="1" t="s">
        <v>158</v>
      </c>
      <c r="H130" s="2">
        <v>30687.0</v>
      </c>
    </row>
    <row r="131" ht="15.75" customHeight="1">
      <c r="A131" s="1" t="s">
        <v>189</v>
      </c>
      <c r="B131" s="1" t="s">
        <v>272</v>
      </c>
      <c r="C131" s="1" t="s">
        <v>2</v>
      </c>
      <c r="D131" s="1" t="s">
        <v>273</v>
      </c>
      <c r="E131" s="1" t="str">
        <f t="shared" si="1"/>
        <v>$23,846</v>
      </c>
      <c r="F131" s="1">
        <f t="shared" si="2"/>
        <v>505</v>
      </c>
      <c r="G131" s="1" t="s">
        <v>158</v>
      </c>
      <c r="H131" s="2">
        <v>23846.0</v>
      </c>
    </row>
    <row r="132" ht="15.75" customHeight="1">
      <c r="A132" s="1" t="s">
        <v>189</v>
      </c>
      <c r="B132" s="1" t="s">
        <v>274</v>
      </c>
      <c r="C132" s="1" t="s">
        <v>2</v>
      </c>
      <c r="D132" s="1" t="s">
        <v>275</v>
      </c>
      <c r="E132" s="1" t="str">
        <f t="shared" si="1"/>
        <v>$23,800</v>
      </c>
      <c r="F132" s="1">
        <f t="shared" si="2"/>
        <v>756</v>
      </c>
      <c r="G132" s="1" t="s">
        <v>158</v>
      </c>
      <c r="H132" s="2">
        <v>23800.0</v>
      </c>
    </row>
    <row r="133" ht="15.75" customHeight="1">
      <c r="A133" s="1" t="s">
        <v>194</v>
      </c>
      <c r="B133" s="1" t="s">
        <v>276</v>
      </c>
      <c r="C133" s="1" t="s">
        <v>2</v>
      </c>
      <c r="D133" s="1" t="s">
        <v>277</v>
      </c>
      <c r="E133" s="1" t="str">
        <f t="shared" si="1"/>
        <v>$31,859</v>
      </c>
      <c r="F133" s="1">
        <f t="shared" si="2"/>
        <v>463</v>
      </c>
      <c r="G133" s="1" t="s">
        <v>158</v>
      </c>
      <c r="H133" s="2">
        <v>31859.0</v>
      </c>
    </row>
    <row r="134" ht="15.75" customHeight="1">
      <c r="A134" s="1" t="s">
        <v>189</v>
      </c>
      <c r="B134" s="1" t="s">
        <v>278</v>
      </c>
      <c r="C134" s="1" t="s">
        <v>2</v>
      </c>
      <c r="D134" s="1" t="s">
        <v>279</v>
      </c>
      <c r="E134" s="1" t="str">
        <f t="shared" si="1"/>
        <v>$12,750</v>
      </c>
      <c r="F134" s="1">
        <f t="shared" si="2"/>
        <v>165</v>
      </c>
      <c r="G134" s="1" t="s">
        <v>158</v>
      </c>
      <c r="H134" s="2">
        <v>12750.0</v>
      </c>
    </row>
    <row r="135" ht="15.75" customHeight="1">
      <c r="A135" s="1" t="s">
        <v>194</v>
      </c>
      <c r="B135" s="1" t="s">
        <v>280</v>
      </c>
      <c r="C135" s="1" t="s">
        <v>2</v>
      </c>
      <c r="D135" s="1" t="s">
        <v>281</v>
      </c>
      <c r="E135" s="1" t="str">
        <f t="shared" si="1"/>
        <v>$22,789</v>
      </c>
      <c r="F135" s="1">
        <f t="shared" si="2"/>
        <v>693</v>
      </c>
      <c r="G135" s="1" t="s">
        <v>158</v>
      </c>
      <c r="H135" s="2">
        <v>22789.0</v>
      </c>
    </row>
    <row r="136" ht="15.75" customHeight="1">
      <c r="A136" s="1" t="s">
        <v>245</v>
      </c>
      <c r="B136" s="1" t="s">
        <v>282</v>
      </c>
      <c r="C136" s="1" t="s">
        <v>2</v>
      </c>
      <c r="D136" s="1" t="s">
        <v>283</v>
      </c>
      <c r="E136" s="1" t="str">
        <f t="shared" si="1"/>
        <v>$12,260</v>
      </c>
      <c r="F136" s="1">
        <f t="shared" si="2"/>
        <v>249</v>
      </c>
      <c r="G136" s="1" t="s">
        <v>158</v>
      </c>
      <c r="H136" s="2">
        <v>12260.0</v>
      </c>
    </row>
    <row r="137" ht="15.75" customHeight="1">
      <c r="A137" s="1" t="s">
        <v>189</v>
      </c>
      <c r="B137" s="1" t="s">
        <v>284</v>
      </c>
      <c r="C137" s="1" t="s">
        <v>2</v>
      </c>
      <c r="D137" s="1" t="s">
        <v>285</v>
      </c>
      <c r="E137" s="1" t="str">
        <f t="shared" si="1"/>
        <v>$22,980</v>
      </c>
      <c r="F137" s="1">
        <f t="shared" si="2"/>
        <v>437</v>
      </c>
      <c r="G137" s="1" t="s">
        <v>158</v>
      </c>
      <c r="H137" s="2">
        <v>22980.0</v>
      </c>
    </row>
    <row r="138" ht="15.75" customHeight="1">
      <c r="A138" s="1" t="s">
        <v>286</v>
      </c>
      <c r="B138" s="1" t="s">
        <v>287</v>
      </c>
      <c r="C138" s="1" t="s">
        <v>2</v>
      </c>
      <c r="D138" s="1" t="s">
        <v>288</v>
      </c>
      <c r="E138" s="1" t="str">
        <f t="shared" si="1"/>
        <v>$26,988</v>
      </c>
      <c r="F138" s="1">
        <f t="shared" si="2"/>
        <v>697</v>
      </c>
      <c r="G138" s="1" t="s">
        <v>158</v>
      </c>
      <c r="H138" s="2">
        <v>26988.0</v>
      </c>
    </row>
    <row r="139" ht="15.75" customHeight="1">
      <c r="A139" s="1" t="s">
        <v>245</v>
      </c>
      <c r="B139" s="1" t="s">
        <v>289</v>
      </c>
      <c r="C139" s="1" t="s">
        <v>2</v>
      </c>
      <c r="D139" s="1" t="s">
        <v>290</v>
      </c>
      <c r="E139" s="1" t="str">
        <f t="shared" si="1"/>
        <v>$32,850</v>
      </c>
      <c r="F139" s="1">
        <f t="shared" si="2"/>
        <v>844</v>
      </c>
      <c r="G139" s="1" t="s">
        <v>158</v>
      </c>
      <c r="H139" s="2">
        <v>32850.0</v>
      </c>
    </row>
    <row r="140" ht="15.75" customHeight="1">
      <c r="A140" s="1" t="s">
        <v>194</v>
      </c>
      <c r="B140" s="1" t="s">
        <v>291</v>
      </c>
      <c r="C140" s="1" t="s">
        <v>2</v>
      </c>
      <c r="D140" s="1" t="s">
        <v>292</v>
      </c>
      <c r="E140" s="1" t="str">
        <f t="shared" si="1"/>
        <v>$23,980</v>
      </c>
      <c r="F140" s="1">
        <f t="shared" si="2"/>
        <v>718</v>
      </c>
      <c r="G140" s="1" t="s">
        <v>158</v>
      </c>
      <c r="H140" s="2">
        <v>23980.0</v>
      </c>
    </row>
    <row r="141" ht="15.75" customHeight="1">
      <c r="A141" s="1" t="s">
        <v>189</v>
      </c>
      <c r="B141" s="1" t="s">
        <v>293</v>
      </c>
      <c r="C141" s="1" t="s">
        <v>2</v>
      </c>
      <c r="D141" s="1" t="s">
        <v>294</v>
      </c>
      <c r="E141" s="1" t="str">
        <f t="shared" si="1"/>
        <v>$35,800</v>
      </c>
      <c r="F141" s="1">
        <f t="shared" si="2"/>
        <v>769</v>
      </c>
      <c r="G141" s="1" t="s">
        <v>158</v>
      </c>
      <c r="H141" s="2">
        <v>35800.0</v>
      </c>
    </row>
    <row r="142" ht="15.75" customHeight="1">
      <c r="A142" s="1" t="s">
        <v>286</v>
      </c>
      <c r="B142" s="1" t="s">
        <v>295</v>
      </c>
      <c r="C142" s="1" t="s">
        <v>2</v>
      </c>
      <c r="D142" s="1" t="s">
        <v>296</v>
      </c>
      <c r="E142" s="1" t="str">
        <f t="shared" si="1"/>
        <v>$23,546</v>
      </c>
      <c r="F142" s="1">
        <f t="shared" si="2"/>
        <v>560</v>
      </c>
      <c r="G142" s="1" t="s">
        <v>158</v>
      </c>
      <c r="H142" s="2">
        <v>23546.0</v>
      </c>
    </row>
    <row r="143" ht="15.75" customHeight="1">
      <c r="A143" s="1" t="s">
        <v>189</v>
      </c>
      <c r="B143" s="1" t="s">
        <v>297</v>
      </c>
      <c r="C143" s="1" t="s">
        <v>2</v>
      </c>
      <c r="D143" s="1" t="s">
        <v>298</v>
      </c>
      <c r="E143" s="1" t="str">
        <f t="shared" si="1"/>
        <v>$13,680</v>
      </c>
      <c r="F143" s="1">
        <f t="shared" si="2"/>
        <v>319</v>
      </c>
      <c r="G143" s="1" t="s">
        <v>158</v>
      </c>
      <c r="H143" s="2">
        <v>13680.0</v>
      </c>
    </row>
    <row r="144" ht="15.75" customHeight="1">
      <c r="A144" s="1" t="s">
        <v>245</v>
      </c>
      <c r="B144" s="1" t="s">
        <v>299</v>
      </c>
      <c r="C144" s="1" t="s">
        <v>2</v>
      </c>
      <c r="D144" s="1" t="s">
        <v>300</v>
      </c>
      <c r="E144" s="1" t="str">
        <f t="shared" si="1"/>
        <v>$23,280</v>
      </c>
      <c r="F144" s="1">
        <f t="shared" si="2"/>
        <v>223</v>
      </c>
      <c r="G144" s="1" t="s">
        <v>158</v>
      </c>
      <c r="H144" s="2">
        <v>23280.0</v>
      </c>
    </row>
    <row r="145" ht="15.75" customHeight="1">
      <c r="A145" s="1" t="s">
        <v>189</v>
      </c>
      <c r="B145" s="1" t="s">
        <v>301</v>
      </c>
      <c r="C145" s="1" t="s">
        <v>2</v>
      </c>
      <c r="D145" s="1" t="s">
        <v>302</v>
      </c>
      <c r="E145" s="1" t="str">
        <f t="shared" si="1"/>
        <v>$22,650</v>
      </c>
      <c r="F145" s="1">
        <f t="shared" si="2"/>
        <v>388</v>
      </c>
      <c r="G145" s="1" t="s">
        <v>158</v>
      </c>
      <c r="H145" s="2">
        <v>22650.0</v>
      </c>
    </row>
    <row r="146" ht="15.75" customHeight="1">
      <c r="A146" s="1" t="s">
        <v>189</v>
      </c>
      <c r="B146" s="1" t="s">
        <v>303</v>
      </c>
      <c r="C146" s="1" t="s">
        <v>2</v>
      </c>
      <c r="D146" s="1" t="s">
        <v>304</v>
      </c>
      <c r="E146" s="1" t="str">
        <f t="shared" si="1"/>
        <v>$34,980</v>
      </c>
      <c r="F146" s="1">
        <f t="shared" si="2"/>
        <v>175</v>
      </c>
      <c r="G146" s="1" t="s">
        <v>158</v>
      </c>
      <c r="H146" s="2">
        <v>34980.0</v>
      </c>
    </row>
    <row r="147" ht="15.75" customHeight="1">
      <c r="A147" s="1" t="s">
        <v>286</v>
      </c>
      <c r="B147" s="1" t="s">
        <v>305</v>
      </c>
      <c r="C147" s="1" t="s">
        <v>2</v>
      </c>
      <c r="D147" s="1" t="s">
        <v>306</v>
      </c>
      <c r="E147" s="1" t="str">
        <f t="shared" si="1"/>
        <v>$29,555</v>
      </c>
      <c r="F147" s="1">
        <f t="shared" si="2"/>
        <v>976</v>
      </c>
      <c r="G147" s="1" t="s">
        <v>158</v>
      </c>
      <c r="H147" s="2">
        <v>29555.0</v>
      </c>
    </row>
    <row r="148" ht="15.75" customHeight="1">
      <c r="A148" s="1" t="s">
        <v>307</v>
      </c>
      <c r="B148" s="1" t="s">
        <v>308</v>
      </c>
      <c r="C148" s="1" t="s">
        <v>2</v>
      </c>
      <c r="D148" s="1" t="s">
        <v>309</v>
      </c>
      <c r="E148" s="1" t="str">
        <f t="shared" si="1"/>
        <v>$26,415</v>
      </c>
      <c r="F148" s="1">
        <f t="shared" si="2"/>
        <v>499</v>
      </c>
      <c r="G148" s="1" t="s">
        <v>310</v>
      </c>
      <c r="H148" s="2">
        <v>26415.0</v>
      </c>
    </row>
    <row r="149" ht="15.75" customHeight="1">
      <c r="A149" s="1" t="s">
        <v>311</v>
      </c>
      <c r="B149" s="1" t="s">
        <v>312</v>
      </c>
      <c r="C149" s="1" t="s">
        <v>2</v>
      </c>
      <c r="D149" s="1" t="s">
        <v>313</v>
      </c>
      <c r="E149" s="1" t="str">
        <f t="shared" si="1"/>
        <v>$13,590</v>
      </c>
      <c r="F149" s="1">
        <f t="shared" si="2"/>
        <v>978</v>
      </c>
      <c r="G149" s="1" t="s">
        <v>310</v>
      </c>
      <c r="H149" s="2">
        <v>13590.0</v>
      </c>
    </row>
    <row r="150" ht="15.75" customHeight="1">
      <c r="A150" s="1" t="s">
        <v>307</v>
      </c>
      <c r="B150" s="1" t="s">
        <v>314</v>
      </c>
      <c r="C150" s="1" t="s">
        <v>2</v>
      </c>
      <c r="D150" s="1" t="s">
        <v>315</v>
      </c>
      <c r="E150" s="1" t="str">
        <f t="shared" si="1"/>
        <v>$33,215</v>
      </c>
      <c r="F150" s="1">
        <f t="shared" si="2"/>
        <v>369</v>
      </c>
      <c r="G150" s="1" t="s">
        <v>310</v>
      </c>
      <c r="H150" s="2">
        <v>33215.0</v>
      </c>
    </row>
    <row r="151" ht="15.75" customHeight="1">
      <c r="A151" s="1" t="s">
        <v>311</v>
      </c>
      <c r="B151" s="1" t="s">
        <v>316</v>
      </c>
      <c r="C151" s="1" t="s">
        <v>2</v>
      </c>
      <c r="D151" s="1" t="s">
        <v>317</v>
      </c>
      <c r="E151" s="1" t="str">
        <f t="shared" si="1"/>
        <v>$36,899</v>
      </c>
      <c r="F151" s="1">
        <f t="shared" si="2"/>
        <v>480</v>
      </c>
      <c r="G151" s="1" t="s">
        <v>310</v>
      </c>
      <c r="H151" s="2">
        <v>36899.0</v>
      </c>
    </row>
    <row r="152" ht="15.75" customHeight="1">
      <c r="A152" s="1" t="s">
        <v>307</v>
      </c>
      <c r="B152" s="1" t="s">
        <v>318</v>
      </c>
      <c r="C152" s="1" t="s">
        <v>2</v>
      </c>
      <c r="D152" s="1" t="s">
        <v>319</v>
      </c>
      <c r="E152" s="1" t="str">
        <f t="shared" si="1"/>
        <v>$25,431</v>
      </c>
      <c r="F152" s="1">
        <f t="shared" si="2"/>
        <v>591</v>
      </c>
      <c r="G152" s="1" t="s">
        <v>310</v>
      </c>
      <c r="H152" s="2">
        <v>25431.0</v>
      </c>
    </row>
    <row r="153" ht="15.75" customHeight="1">
      <c r="A153" s="1" t="s">
        <v>320</v>
      </c>
      <c r="B153" s="1" t="s">
        <v>321</v>
      </c>
      <c r="C153" s="1" t="s">
        <v>2</v>
      </c>
      <c r="D153" s="1" t="s">
        <v>322</v>
      </c>
      <c r="E153" s="1" t="str">
        <f t="shared" si="1"/>
        <v>$24,980</v>
      </c>
      <c r="F153" s="1">
        <f t="shared" si="2"/>
        <v>859</v>
      </c>
      <c r="G153" s="1" t="s">
        <v>310</v>
      </c>
      <c r="H153" s="2">
        <v>24980.0</v>
      </c>
    </row>
    <row r="154" ht="15.75" customHeight="1">
      <c r="A154" s="1" t="s">
        <v>320</v>
      </c>
      <c r="B154" s="1" t="s">
        <v>323</v>
      </c>
      <c r="C154" s="1" t="s">
        <v>2</v>
      </c>
      <c r="D154" s="1" t="s">
        <v>322</v>
      </c>
      <c r="E154" s="1" t="str">
        <f t="shared" si="1"/>
        <v>$29,880</v>
      </c>
      <c r="F154" s="1">
        <f t="shared" si="2"/>
        <v>253</v>
      </c>
      <c r="G154" s="1" t="s">
        <v>310</v>
      </c>
      <c r="H154" s="2">
        <v>29880.0</v>
      </c>
    </row>
    <row r="155" ht="15.75" customHeight="1">
      <c r="A155" s="1" t="s">
        <v>320</v>
      </c>
      <c r="B155" s="1" t="s">
        <v>324</v>
      </c>
      <c r="C155" s="1" t="s">
        <v>2</v>
      </c>
      <c r="D155" s="1" t="s">
        <v>325</v>
      </c>
      <c r="E155" s="1" t="str">
        <f t="shared" si="1"/>
        <v>$13,777</v>
      </c>
      <c r="F155" s="1">
        <f t="shared" si="2"/>
        <v>468</v>
      </c>
      <c r="G155" s="1" t="s">
        <v>310</v>
      </c>
      <c r="H155" s="2">
        <v>13777.0</v>
      </c>
    </row>
    <row r="156" ht="15.75" customHeight="1">
      <c r="A156" s="1" t="s">
        <v>326</v>
      </c>
      <c r="B156" s="1" t="s">
        <v>327</v>
      </c>
      <c r="C156" s="1" t="s">
        <v>2</v>
      </c>
      <c r="D156" s="1" t="s">
        <v>328</v>
      </c>
      <c r="E156" s="1" t="str">
        <f t="shared" si="1"/>
        <v>$21,598</v>
      </c>
      <c r="F156" s="1">
        <f t="shared" si="2"/>
        <v>862</v>
      </c>
      <c r="G156" s="1" t="s">
        <v>310</v>
      </c>
      <c r="H156" s="2">
        <v>21598.0</v>
      </c>
    </row>
    <row r="157" ht="15.75" customHeight="1">
      <c r="A157" s="1" t="s">
        <v>311</v>
      </c>
      <c r="B157" s="1" t="s">
        <v>329</v>
      </c>
      <c r="C157" s="1" t="s">
        <v>2</v>
      </c>
      <c r="D157" s="1" t="s">
        <v>330</v>
      </c>
      <c r="E157" s="1" t="str">
        <f t="shared" si="1"/>
        <v>$19,567</v>
      </c>
      <c r="F157" s="1">
        <f t="shared" si="2"/>
        <v>231</v>
      </c>
      <c r="G157" s="1" t="s">
        <v>310</v>
      </c>
      <c r="H157" s="2">
        <v>19567.0</v>
      </c>
    </row>
    <row r="158" ht="15.75" customHeight="1">
      <c r="A158" s="1" t="s">
        <v>320</v>
      </c>
      <c r="B158" s="1" t="s">
        <v>331</v>
      </c>
      <c r="C158" s="1" t="s">
        <v>2</v>
      </c>
      <c r="D158" s="1" t="s">
        <v>322</v>
      </c>
      <c r="E158" s="1" t="str">
        <f t="shared" si="1"/>
        <v>$15,900</v>
      </c>
      <c r="F158" s="1">
        <f t="shared" si="2"/>
        <v>375</v>
      </c>
      <c r="G158" s="1" t="s">
        <v>310</v>
      </c>
      <c r="H158" s="2">
        <v>15900.0</v>
      </c>
    </row>
    <row r="159" ht="15.75" customHeight="1">
      <c r="A159" s="1" t="s">
        <v>311</v>
      </c>
      <c r="B159" s="1" t="s">
        <v>332</v>
      </c>
      <c r="C159" s="1" t="s">
        <v>2</v>
      </c>
      <c r="D159" s="1" t="s">
        <v>333</v>
      </c>
      <c r="E159" s="1" t="str">
        <f t="shared" si="1"/>
        <v>$21,354</v>
      </c>
      <c r="F159" s="1">
        <f t="shared" si="2"/>
        <v>942</v>
      </c>
      <c r="G159" s="1" t="s">
        <v>310</v>
      </c>
      <c r="H159" s="2">
        <v>21354.0</v>
      </c>
    </row>
    <row r="160" ht="15.75" customHeight="1">
      <c r="A160" s="1" t="s">
        <v>320</v>
      </c>
      <c r="B160" s="1" t="s">
        <v>334</v>
      </c>
      <c r="C160" s="1" t="s">
        <v>2</v>
      </c>
      <c r="D160" s="1" t="s">
        <v>325</v>
      </c>
      <c r="E160" s="1" t="str">
        <f t="shared" si="1"/>
        <v>$12,888</v>
      </c>
      <c r="F160" s="1">
        <f t="shared" si="2"/>
        <v>471</v>
      </c>
      <c r="G160" s="1" t="s">
        <v>310</v>
      </c>
      <c r="H160" s="2">
        <v>12888.0</v>
      </c>
    </row>
    <row r="161" ht="15.75" customHeight="1">
      <c r="A161" s="1" t="s">
        <v>320</v>
      </c>
      <c r="B161" s="1" t="s">
        <v>335</v>
      </c>
      <c r="C161" s="1" t="s">
        <v>2</v>
      </c>
      <c r="D161" s="1" t="s">
        <v>322</v>
      </c>
      <c r="E161" s="1" t="str">
        <f t="shared" si="1"/>
        <v>$31,589</v>
      </c>
      <c r="F161" s="1">
        <f t="shared" si="2"/>
        <v>518</v>
      </c>
      <c r="G161" s="1" t="s">
        <v>310</v>
      </c>
      <c r="H161" s="2">
        <v>31589.0</v>
      </c>
    </row>
    <row r="162" ht="15.75" customHeight="1">
      <c r="A162" s="1" t="s">
        <v>307</v>
      </c>
      <c r="B162" s="1" t="s">
        <v>336</v>
      </c>
      <c r="C162" s="1" t="s">
        <v>2</v>
      </c>
      <c r="D162" s="1" t="s">
        <v>337</v>
      </c>
      <c r="E162" s="1" t="str">
        <f t="shared" si="1"/>
        <v>$11,354</v>
      </c>
      <c r="F162" s="1">
        <f t="shared" si="2"/>
        <v>892</v>
      </c>
      <c r="G162" s="1" t="s">
        <v>310</v>
      </c>
      <c r="H162" s="2">
        <v>11354.0</v>
      </c>
    </row>
    <row r="163" ht="15.75" customHeight="1">
      <c r="A163" s="1" t="s">
        <v>326</v>
      </c>
      <c r="B163" s="1" t="s">
        <v>338</v>
      </c>
      <c r="C163" s="1" t="s">
        <v>2</v>
      </c>
      <c r="D163" s="1" t="s">
        <v>339</v>
      </c>
      <c r="E163" s="1" t="str">
        <f t="shared" si="1"/>
        <v>$26,890</v>
      </c>
      <c r="F163" s="1">
        <f t="shared" si="2"/>
        <v>958</v>
      </c>
      <c r="G163" s="1" t="s">
        <v>310</v>
      </c>
      <c r="H163" s="2">
        <v>26890.0</v>
      </c>
    </row>
    <row r="164" ht="15.75" customHeight="1">
      <c r="A164" s="1" t="s">
        <v>307</v>
      </c>
      <c r="B164" s="1" t="s">
        <v>340</v>
      </c>
      <c r="C164" s="1" t="s">
        <v>2</v>
      </c>
      <c r="D164" s="1" t="s">
        <v>341</v>
      </c>
      <c r="E164" s="1" t="str">
        <f t="shared" si="1"/>
        <v>$21,345</v>
      </c>
      <c r="F164" s="4">
        <f t="shared" si="2"/>
        <v>597</v>
      </c>
      <c r="G164" s="1" t="s">
        <v>310</v>
      </c>
      <c r="H164" s="5">
        <v>21345.0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 t="s">
        <v>307</v>
      </c>
      <c r="B165" s="1" t="s">
        <v>342</v>
      </c>
      <c r="C165" s="1" t="s">
        <v>2</v>
      </c>
      <c r="D165" s="1" t="s">
        <v>343</v>
      </c>
      <c r="E165" s="1" t="str">
        <f t="shared" si="1"/>
        <v>$31,542</v>
      </c>
      <c r="F165" s="4">
        <f t="shared" si="2"/>
        <v>230</v>
      </c>
      <c r="G165" s="1" t="s">
        <v>310</v>
      </c>
      <c r="H165" s="5">
        <v>31542.0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 t="s">
        <v>307</v>
      </c>
      <c r="B166" s="1" t="s">
        <v>344</v>
      </c>
      <c r="C166" s="1" t="s">
        <v>2</v>
      </c>
      <c r="D166" s="1" t="s">
        <v>345</v>
      </c>
      <c r="E166" s="1" t="str">
        <f t="shared" si="1"/>
        <v>$14,452</v>
      </c>
      <c r="F166" s="4">
        <f t="shared" si="2"/>
        <v>605</v>
      </c>
      <c r="G166" s="1" t="s">
        <v>310</v>
      </c>
      <c r="H166" s="5">
        <v>14452.0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 t="s">
        <v>320</v>
      </c>
      <c r="B167" s="1" t="s">
        <v>346</v>
      </c>
      <c r="C167" s="1" t="s">
        <v>2</v>
      </c>
      <c r="D167" s="1" t="s">
        <v>322</v>
      </c>
      <c r="E167" s="1" t="str">
        <f t="shared" si="1"/>
        <v>$39,540</v>
      </c>
      <c r="F167" s="1">
        <f t="shared" si="2"/>
        <v>454</v>
      </c>
      <c r="G167" s="1" t="s">
        <v>310</v>
      </c>
      <c r="H167" s="2">
        <v>39540.0</v>
      </c>
    </row>
    <row r="168" ht="15.75" customHeight="1">
      <c r="A168" s="1" t="s">
        <v>320</v>
      </c>
      <c r="B168" s="1" t="s">
        <v>347</v>
      </c>
      <c r="C168" s="1" t="s">
        <v>2</v>
      </c>
      <c r="D168" s="1" t="s">
        <v>348</v>
      </c>
      <c r="E168" s="1" t="str">
        <f t="shared" si="1"/>
        <v>$25,680</v>
      </c>
      <c r="F168" s="1">
        <f t="shared" si="2"/>
        <v>219</v>
      </c>
      <c r="G168" s="1" t="s">
        <v>310</v>
      </c>
      <c r="H168" s="2">
        <v>25680.0</v>
      </c>
    </row>
    <row r="169" ht="15.75" customHeight="1">
      <c r="A169" s="1" t="s">
        <v>311</v>
      </c>
      <c r="B169" s="1" t="s">
        <v>349</v>
      </c>
      <c r="C169" s="1" t="s">
        <v>2</v>
      </c>
      <c r="D169" s="1" t="s">
        <v>350</v>
      </c>
      <c r="E169" s="1" t="str">
        <f t="shared" si="1"/>
        <v>$11,685</v>
      </c>
      <c r="F169" s="1">
        <f t="shared" si="2"/>
        <v>989</v>
      </c>
      <c r="G169" s="1" t="s">
        <v>310</v>
      </c>
      <c r="H169" s="2">
        <v>11685.0</v>
      </c>
    </row>
    <row r="170" ht="15.75" customHeight="1">
      <c r="A170" s="1" t="s">
        <v>326</v>
      </c>
      <c r="B170" s="1" t="s">
        <v>351</v>
      </c>
      <c r="C170" s="1" t="s">
        <v>2</v>
      </c>
      <c r="D170" s="1" t="s">
        <v>352</v>
      </c>
      <c r="E170" s="1" t="str">
        <f t="shared" si="1"/>
        <v>$18,028</v>
      </c>
      <c r="F170" s="1">
        <f t="shared" si="2"/>
        <v>718</v>
      </c>
      <c r="G170" s="1" t="s">
        <v>310</v>
      </c>
      <c r="H170" s="2">
        <v>18028.0</v>
      </c>
    </row>
    <row r="171" ht="15.75" customHeight="1">
      <c r="A171" s="1" t="s">
        <v>320</v>
      </c>
      <c r="B171" s="1" t="s">
        <v>353</v>
      </c>
      <c r="C171" s="1" t="s">
        <v>2</v>
      </c>
      <c r="D171" s="1" t="s">
        <v>322</v>
      </c>
      <c r="E171" s="1" t="str">
        <f t="shared" si="1"/>
        <v>$23,154</v>
      </c>
      <c r="F171" s="1">
        <f t="shared" si="2"/>
        <v>869</v>
      </c>
      <c r="G171" s="1" t="s">
        <v>310</v>
      </c>
      <c r="H171" s="2">
        <v>23154.0</v>
      </c>
    </row>
    <row r="172" ht="15.75" customHeight="1">
      <c r="A172" s="1" t="s">
        <v>326</v>
      </c>
      <c r="B172" s="1" t="s">
        <v>354</v>
      </c>
      <c r="C172" s="1" t="s">
        <v>2</v>
      </c>
      <c r="D172" s="1" t="s">
        <v>352</v>
      </c>
      <c r="E172" s="1" t="str">
        <f t="shared" si="1"/>
        <v>$18,027</v>
      </c>
      <c r="F172" s="1">
        <f t="shared" si="2"/>
        <v>967</v>
      </c>
      <c r="G172" s="1" t="s">
        <v>310</v>
      </c>
      <c r="H172" s="2">
        <v>18027.0</v>
      </c>
    </row>
    <row r="173" ht="15.75" customHeight="1">
      <c r="A173" s="1" t="s">
        <v>307</v>
      </c>
      <c r="B173" s="1" t="s">
        <v>355</v>
      </c>
      <c r="C173" s="1" t="s">
        <v>2</v>
      </c>
      <c r="D173" s="1" t="s">
        <v>341</v>
      </c>
      <c r="E173" s="1" t="str">
        <f t="shared" si="1"/>
        <v>$21,345</v>
      </c>
      <c r="F173" s="1">
        <f t="shared" si="2"/>
        <v>395</v>
      </c>
      <c r="G173" s="1" t="s">
        <v>310</v>
      </c>
      <c r="H173" s="2">
        <v>21345.0</v>
      </c>
    </row>
    <row r="174" ht="15.75" customHeight="1">
      <c r="A174" s="1" t="s">
        <v>356</v>
      </c>
      <c r="B174" s="1" t="s">
        <v>357</v>
      </c>
      <c r="C174" s="1" t="s">
        <v>2</v>
      </c>
      <c r="D174" s="1" t="s">
        <v>358</v>
      </c>
      <c r="E174" s="1" t="str">
        <f t="shared" si="1"/>
        <v>$34,590</v>
      </c>
      <c r="F174" s="1">
        <f t="shared" si="2"/>
        <v>445</v>
      </c>
      <c r="G174" s="1" t="s">
        <v>359</v>
      </c>
      <c r="H174" s="2">
        <v>34590.0</v>
      </c>
    </row>
    <row r="175" ht="15.75" customHeight="1">
      <c r="A175" s="1" t="s">
        <v>360</v>
      </c>
      <c r="B175" s="1" t="s">
        <v>361</v>
      </c>
      <c r="C175" s="1" t="s">
        <v>2</v>
      </c>
      <c r="D175" s="1" t="s">
        <v>362</v>
      </c>
      <c r="E175" s="1" t="str">
        <f t="shared" si="1"/>
        <v>$35,980</v>
      </c>
      <c r="F175" s="1">
        <f t="shared" si="2"/>
        <v>441</v>
      </c>
      <c r="G175" s="1" t="s">
        <v>359</v>
      </c>
      <c r="H175" s="2">
        <v>35980.0</v>
      </c>
    </row>
    <row r="176" ht="15.75" customHeight="1">
      <c r="A176" s="1" t="s">
        <v>356</v>
      </c>
      <c r="B176" s="1" t="s">
        <v>363</v>
      </c>
      <c r="C176" s="1" t="s">
        <v>2</v>
      </c>
      <c r="D176" s="1" t="s">
        <v>364</v>
      </c>
      <c r="E176" s="1" t="str">
        <f t="shared" si="1"/>
        <v>$26,980</v>
      </c>
      <c r="F176" s="1">
        <f t="shared" si="2"/>
        <v>874</v>
      </c>
      <c r="G176" s="1" t="s">
        <v>359</v>
      </c>
      <c r="H176" s="2">
        <v>26980.0</v>
      </c>
    </row>
    <row r="177" ht="15.75" customHeight="1">
      <c r="A177" s="1" t="s">
        <v>360</v>
      </c>
      <c r="B177" s="1" t="s">
        <v>365</v>
      </c>
      <c r="C177" s="1" t="s">
        <v>2</v>
      </c>
      <c r="D177" s="1" t="s">
        <v>366</v>
      </c>
      <c r="E177" s="1" t="str">
        <f t="shared" si="1"/>
        <v>$32,495</v>
      </c>
      <c r="F177" s="1">
        <f t="shared" si="2"/>
        <v>187</v>
      </c>
      <c r="G177" s="1" t="s">
        <v>359</v>
      </c>
      <c r="H177" s="2">
        <v>32495.0</v>
      </c>
    </row>
    <row r="178" ht="15.75" customHeight="1">
      <c r="A178" s="6" t="s">
        <v>367</v>
      </c>
      <c r="B178" s="1" t="s">
        <v>368</v>
      </c>
      <c r="C178" s="1" t="s">
        <v>2</v>
      </c>
      <c r="D178" s="1" t="s">
        <v>369</v>
      </c>
      <c r="E178" s="1" t="str">
        <f t="shared" si="1"/>
        <v>$18,354</v>
      </c>
      <c r="F178" s="1">
        <f t="shared" si="2"/>
        <v>732</v>
      </c>
      <c r="G178" s="1" t="s">
        <v>359</v>
      </c>
      <c r="H178" s="2">
        <v>18354.0</v>
      </c>
    </row>
    <row r="179" ht="15.75" customHeight="1">
      <c r="A179" s="1" t="s">
        <v>356</v>
      </c>
      <c r="B179" s="1" t="s">
        <v>370</v>
      </c>
      <c r="C179" s="1" t="s">
        <v>2</v>
      </c>
      <c r="D179" s="1" t="s">
        <v>371</v>
      </c>
      <c r="E179" s="1" t="str">
        <f t="shared" si="1"/>
        <v>$22,168</v>
      </c>
      <c r="F179" s="1">
        <f t="shared" si="2"/>
        <v>973</v>
      </c>
      <c r="G179" s="1" t="s">
        <v>359</v>
      </c>
      <c r="H179" s="2">
        <v>22168.0</v>
      </c>
    </row>
    <row r="180" ht="15.75" customHeight="1">
      <c r="A180" s="1" t="s">
        <v>320</v>
      </c>
      <c r="B180" s="1" t="s">
        <v>372</v>
      </c>
      <c r="C180" s="1" t="s">
        <v>2</v>
      </c>
      <c r="D180" s="1" t="s">
        <v>373</v>
      </c>
      <c r="E180" s="1" t="str">
        <f t="shared" si="1"/>
        <v>$11,560</v>
      </c>
      <c r="F180" s="1">
        <f t="shared" si="2"/>
        <v>566</v>
      </c>
      <c r="G180" s="1" t="s">
        <v>359</v>
      </c>
      <c r="H180" s="2">
        <v>11560.0</v>
      </c>
    </row>
    <row r="181" ht="15.75" customHeight="1">
      <c r="A181" s="1" t="s">
        <v>374</v>
      </c>
      <c r="B181" s="1" t="s">
        <v>375</v>
      </c>
      <c r="C181" s="1" t="s">
        <v>2</v>
      </c>
      <c r="D181" s="1" t="s">
        <v>376</v>
      </c>
      <c r="E181" s="1" t="str">
        <f t="shared" si="1"/>
        <v>$12,455</v>
      </c>
      <c r="F181" s="1">
        <f t="shared" si="2"/>
        <v>524</v>
      </c>
      <c r="G181" s="1" t="s">
        <v>359</v>
      </c>
      <c r="H181" s="2">
        <v>12455.0</v>
      </c>
    </row>
    <row r="182" ht="15.75" customHeight="1">
      <c r="A182" s="1" t="s">
        <v>374</v>
      </c>
      <c r="B182" s="1" t="s">
        <v>377</v>
      </c>
      <c r="C182" s="1" t="s">
        <v>2</v>
      </c>
      <c r="D182" s="1" t="s">
        <v>376</v>
      </c>
      <c r="E182" s="1" t="str">
        <f t="shared" si="1"/>
        <v>$12,777</v>
      </c>
      <c r="F182" s="1">
        <f t="shared" si="2"/>
        <v>849</v>
      </c>
      <c r="G182" s="1" t="s">
        <v>359</v>
      </c>
      <c r="H182" s="2">
        <v>12777.0</v>
      </c>
    </row>
    <row r="183" ht="15.75" customHeight="1">
      <c r="A183" s="1" t="s">
        <v>320</v>
      </c>
      <c r="B183" s="1" t="s">
        <v>378</v>
      </c>
      <c r="C183" s="1" t="s">
        <v>2</v>
      </c>
      <c r="D183" s="1" t="s">
        <v>379</v>
      </c>
      <c r="E183" s="1" t="str">
        <f t="shared" si="1"/>
        <v>$22,680</v>
      </c>
      <c r="F183" s="1">
        <f t="shared" si="2"/>
        <v>612</v>
      </c>
      <c r="G183" s="1" t="s">
        <v>359</v>
      </c>
      <c r="H183" s="2">
        <v>22680.0</v>
      </c>
    </row>
    <row r="184" ht="15.75" customHeight="1">
      <c r="A184" s="1" t="s">
        <v>311</v>
      </c>
      <c r="B184" s="1" t="s">
        <v>380</v>
      </c>
      <c r="C184" s="1" t="s">
        <v>2</v>
      </c>
      <c r="D184" s="1" t="s">
        <v>381</v>
      </c>
      <c r="E184" s="1" t="str">
        <f t="shared" si="1"/>
        <v>$16,899</v>
      </c>
      <c r="F184" s="1">
        <f t="shared" si="2"/>
        <v>276</v>
      </c>
      <c r="G184" s="1" t="s">
        <v>359</v>
      </c>
      <c r="H184" s="2">
        <v>16899.0</v>
      </c>
    </row>
    <row r="185" ht="15.75" customHeight="1">
      <c r="A185" s="1" t="s">
        <v>87</v>
      </c>
      <c r="B185" s="1" t="s">
        <v>382</v>
      </c>
      <c r="C185" s="1" t="s">
        <v>2</v>
      </c>
      <c r="D185" s="1" t="s">
        <v>383</v>
      </c>
      <c r="E185" s="1" t="str">
        <f t="shared" si="1"/>
        <v>$22,654</v>
      </c>
      <c r="F185" s="1">
        <f t="shared" si="2"/>
        <v>377</v>
      </c>
      <c r="G185" s="1" t="s">
        <v>359</v>
      </c>
      <c r="H185" s="2">
        <v>22654.0</v>
      </c>
    </row>
    <row r="186" ht="15.75" customHeight="1">
      <c r="A186" s="1" t="s">
        <v>374</v>
      </c>
      <c r="B186" s="1" t="s">
        <v>384</v>
      </c>
      <c r="C186" s="1" t="s">
        <v>2</v>
      </c>
      <c r="D186" s="1" t="s">
        <v>385</v>
      </c>
      <c r="E186" s="1" t="str">
        <f t="shared" si="1"/>
        <v>$22,484</v>
      </c>
      <c r="F186" s="1">
        <f t="shared" si="2"/>
        <v>399</v>
      </c>
      <c r="G186" s="1" t="s">
        <v>359</v>
      </c>
      <c r="H186" s="2">
        <v>22484.0</v>
      </c>
    </row>
    <row r="187" ht="15.75" customHeight="1">
      <c r="A187" s="1" t="s">
        <v>320</v>
      </c>
      <c r="B187" s="1" t="s">
        <v>386</v>
      </c>
      <c r="C187" s="1" t="s">
        <v>2</v>
      </c>
      <c r="D187" s="1" t="s">
        <v>387</v>
      </c>
      <c r="E187" s="1" t="str">
        <f t="shared" si="1"/>
        <v>$36,980</v>
      </c>
      <c r="F187" s="1">
        <f t="shared" si="2"/>
        <v>543</v>
      </c>
      <c r="G187" s="1" t="s">
        <v>359</v>
      </c>
      <c r="H187" s="2">
        <v>36980.0</v>
      </c>
    </row>
    <row r="188" ht="15.75" customHeight="1">
      <c r="A188" s="1" t="s">
        <v>374</v>
      </c>
      <c r="B188" s="1" t="s">
        <v>388</v>
      </c>
      <c r="C188" s="1" t="s">
        <v>2</v>
      </c>
      <c r="D188" s="1" t="s">
        <v>389</v>
      </c>
      <c r="E188" s="1" t="str">
        <f t="shared" si="1"/>
        <v>$23,977</v>
      </c>
      <c r="F188" s="1">
        <f t="shared" si="2"/>
        <v>350</v>
      </c>
      <c r="G188" s="1" t="s">
        <v>359</v>
      </c>
      <c r="H188" s="2">
        <v>23977.0</v>
      </c>
    </row>
    <row r="189" ht="15.75" customHeight="1">
      <c r="A189" s="6" t="s">
        <v>367</v>
      </c>
      <c r="B189" s="1" t="s">
        <v>390</v>
      </c>
      <c r="C189" s="1" t="s">
        <v>2</v>
      </c>
      <c r="D189" s="1" t="s">
        <v>391</v>
      </c>
      <c r="E189" s="1" t="str">
        <f t="shared" si="1"/>
        <v>$22,960</v>
      </c>
      <c r="F189" s="1">
        <f t="shared" si="2"/>
        <v>654</v>
      </c>
      <c r="G189" s="1" t="s">
        <v>359</v>
      </c>
      <c r="H189" s="2">
        <v>22960.0</v>
      </c>
    </row>
    <row r="190" ht="15.75" customHeight="1">
      <c r="A190" s="1" t="s">
        <v>374</v>
      </c>
      <c r="B190" s="1" t="s">
        <v>392</v>
      </c>
      <c r="C190" s="1" t="s">
        <v>2</v>
      </c>
      <c r="D190" s="1" t="s">
        <v>393</v>
      </c>
      <c r="E190" s="1" t="str">
        <f t="shared" si="1"/>
        <v>$35,144</v>
      </c>
      <c r="F190" s="1">
        <f t="shared" si="2"/>
        <v>967</v>
      </c>
      <c r="G190" s="1" t="s">
        <v>359</v>
      </c>
      <c r="H190" s="2">
        <v>35144.0</v>
      </c>
    </row>
    <row r="191" ht="15.75" customHeight="1">
      <c r="A191" s="1" t="s">
        <v>311</v>
      </c>
      <c r="B191" s="1" t="s">
        <v>394</v>
      </c>
      <c r="C191" s="1" t="s">
        <v>2</v>
      </c>
      <c r="D191" s="1" t="s">
        <v>381</v>
      </c>
      <c r="E191" s="1" t="str">
        <f t="shared" si="1"/>
        <v>$12,659</v>
      </c>
      <c r="F191" s="1">
        <f t="shared" si="2"/>
        <v>552</v>
      </c>
      <c r="G191" s="1" t="s">
        <v>359</v>
      </c>
      <c r="H191" s="2">
        <v>12659.0</v>
      </c>
    </row>
    <row r="192" ht="15.75" customHeight="1">
      <c r="A192" s="1" t="s">
        <v>374</v>
      </c>
      <c r="B192" s="1" t="s">
        <v>395</v>
      </c>
      <c r="C192" s="1" t="s">
        <v>2</v>
      </c>
      <c r="D192" s="1" t="s">
        <v>393</v>
      </c>
      <c r="E192" s="1" t="str">
        <f t="shared" si="1"/>
        <v>$22,465</v>
      </c>
      <c r="F192" s="1">
        <f t="shared" si="2"/>
        <v>288</v>
      </c>
      <c r="G192" s="1" t="s">
        <v>359</v>
      </c>
      <c r="H192" s="2">
        <v>22465.0</v>
      </c>
    </row>
    <row r="193" ht="15.75" customHeight="1">
      <c r="A193" s="1" t="s">
        <v>396</v>
      </c>
      <c r="B193" s="1" t="s">
        <v>397</v>
      </c>
      <c r="C193" s="1" t="s">
        <v>2</v>
      </c>
      <c r="D193" s="1" t="s">
        <v>398</v>
      </c>
      <c r="E193" s="1" t="str">
        <f t="shared" si="1"/>
        <v>$12,567</v>
      </c>
      <c r="F193" s="1">
        <f t="shared" si="2"/>
        <v>936</v>
      </c>
      <c r="G193" s="1" t="s">
        <v>359</v>
      </c>
      <c r="H193" s="2">
        <v>12567.0</v>
      </c>
    </row>
    <row r="194" ht="15.75" customHeight="1">
      <c r="A194" s="1" t="s">
        <v>374</v>
      </c>
      <c r="B194" s="1" t="s">
        <v>399</v>
      </c>
      <c r="C194" s="1" t="s">
        <v>2</v>
      </c>
      <c r="D194" s="1" t="s">
        <v>393</v>
      </c>
      <c r="E194" s="1" t="str">
        <f t="shared" si="1"/>
        <v>$11,784</v>
      </c>
      <c r="F194" s="1">
        <f t="shared" si="2"/>
        <v>150</v>
      </c>
      <c r="G194" s="1" t="s">
        <v>359</v>
      </c>
      <c r="H194" s="2">
        <v>11784.0</v>
      </c>
    </row>
    <row r="195" ht="15.75" customHeight="1">
      <c r="A195" s="1" t="s">
        <v>396</v>
      </c>
      <c r="B195" s="1" t="s">
        <v>400</v>
      </c>
      <c r="C195" s="1" t="s">
        <v>2</v>
      </c>
      <c r="D195" s="1" t="s">
        <v>401</v>
      </c>
      <c r="E195" s="1" t="str">
        <f t="shared" si="1"/>
        <v>$20,168</v>
      </c>
      <c r="F195" s="1">
        <f t="shared" si="2"/>
        <v>972</v>
      </c>
      <c r="G195" s="1" t="s">
        <v>359</v>
      </c>
      <c r="H195" s="2">
        <v>20168.0</v>
      </c>
    </row>
    <row r="196" ht="15.75" customHeight="1">
      <c r="A196" s="1" t="s">
        <v>396</v>
      </c>
      <c r="B196" s="1" t="s">
        <v>402</v>
      </c>
      <c r="C196" s="1" t="s">
        <v>2</v>
      </c>
      <c r="D196" s="1" t="s">
        <v>403</v>
      </c>
      <c r="E196" s="1" t="str">
        <f t="shared" si="1"/>
        <v>$39,264</v>
      </c>
      <c r="F196" s="1">
        <f t="shared" si="2"/>
        <v>956</v>
      </c>
      <c r="G196" s="1" t="s">
        <v>359</v>
      </c>
      <c r="H196" s="2">
        <v>39264.0</v>
      </c>
    </row>
    <row r="197" ht="15.75" customHeight="1">
      <c r="A197" s="1" t="s">
        <v>311</v>
      </c>
      <c r="B197" s="1" t="s">
        <v>404</v>
      </c>
      <c r="C197" s="1" t="s">
        <v>2</v>
      </c>
      <c r="D197" s="1" t="s">
        <v>381</v>
      </c>
      <c r="E197" s="1" t="str">
        <f t="shared" si="1"/>
        <v>$20,167</v>
      </c>
      <c r="F197" s="1">
        <f t="shared" si="2"/>
        <v>678</v>
      </c>
      <c r="G197" s="1" t="s">
        <v>359</v>
      </c>
      <c r="H197" s="2">
        <v>20167.0</v>
      </c>
    </row>
    <row r="198" ht="15.75" customHeight="1">
      <c r="A198" s="1" t="s">
        <v>307</v>
      </c>
      <c r="B198" s="1" t="s">
        <v>405</v>
      </c>
      <c r="C198" s="1" t="s">
        <v>2</v>
      </c>
      <c r="D198" s="1" t="s">
        <v>406</v>
      </c>
      <c r="E198" s="1" t="str">
        <f t="shared" si="1"/>
        <v>$13,542</v>
      </c>
      <c r="F198" s="1">
        <f t="shared" si="2"/>
        <v>646</v>
      </c>
      <c r="G198" s="1" t="s">
        <v>359</v>
      </c>
      <c r="H198" s="2">
        <v>13542.0</v>
      </c>
    </row>
    <row r="199" ht="15.75" customHeight="1">
      <c r="A199" s="1" t="s">
        <v>311</v>
      </c>
      <c r="B199" s="1" t="s">
        <v>407</v>
      </c>
      <c r="C199" s="1" t="s">
        <v>2</v>
      </c>
      <c r="D199" s="1" t="s">
        <v>408</v>
      </c>
      <c r="E199" s="1" t="str">
        <f t="shared" si="1"/>
        <v>$31,345</v>
      </c>
      <c r="F199" s="1">
        <f t="shared" si="2"/>
        <v>876</v>
      </c>
      <c r="G199" s="1" t="s">
        <v>359</v>
      </c>
      <c r="H199" s="2">
        <v>31345.0</v>
      </c>
    </row>
    <row r="200" ht="15.75" customHeight="1">
      <c r="A200" s="1" t="s">
        <v>311</v>
      </c>
      <c r="B200" s="1" t="s">
        <v>409</v>
      </c>
      <c r="C200" s="1" t="s">
        <v>2</v>
      </c>
      <c r="D200" s="1" t="s">
        <v>408</v>
      </c>
      <c r="E200" s="1" t="str">
        <f t="shared" si="1"/>
        <v>$22,100</v>
      </c>
      <c r="F200" s="1">
        <f t="shared" si="2"/>
        <v>157</v>
      </c>
      <c r="G200" s="1" t="s">
        <v>359</v>
      </c>
      <c r="H200" s="2">
        <v>22100.0</v>
      </c>
    </row>
    <row r="201" ht="15.75" customHeight="1">
      <c r="A201" s="1" t="s">
        <v>311</v>
      </c>
      <c r="B201" s="1" t="s">
        <v>410</v>
      </c>
      <c r="C201" s="1" t="s">
        <v>2</v>
      </c>
      <c r="D201" s="1" t="s">
        <v>411</v>
      </c>
      <c r="E201" s="1" t="str">
        <f t="shared" si="1"/>
        <v>$21,399</v>
      </c>
      <c r="F201" s="1">
        <f t="shared" si="2"/>
        <v>993</v>
      </c>
      <c r="G201" s="1" t="s">
        <v>359</v>
      </c>
      <c r="H201" s="2">
        <v>21399.0</v>
      </c>
    </row>
    <row r="202" ht="15.75" customHeight="1">
      <c r="A202" s="1" t="s">
        <v>311</v>
      </c>
      <c r="B202" s="1" t="s">
        <v>412</v>
      </c>
      <c r="C202" s="1" t="s">
        <v>2</v>
      </c>
      <c r="D202" s="1" t="s">
        <v>413</v>
      </c>
      <c r="E202" s="1" t="str">
        <f t="shared" si="1"/>
        <v>$22,168</v>
      </c>
      <c r="F202" s="1">
        <f t="shared" si="2"/>
        <v>275</v>
      </c>
      <c r="G202" s="1" t="s">
        <v>359</v>
      </c>
      <c r="H202" s="2">
        <v>22168.0</v>
      </c>
    </row>
    <row r="203" ht="15.75" customHeight="1">
      <c r="H203" s="2"/>
    </row>
    <row r="204" ht="15.75" customHeight="1">
      <c r="H204" s="2"/>
    </row>
    <row r="205" ht="15.75" customHeight="1">
      <c r="H205" s="2"/>
    </row>
    <row r="206" ht="15.75" customHeight="1">
      <c r="H206" s="2"/>
    </row>
    <row r="207" ht="15.75" customHeight="1">
      <c r="H207" s="2"/>
    </row>
    <row r="208" ht="15.75" customHeight="1">
      <c r="H208" s="2"/>
    </row>
    <row r="209" ht="15.75" customHeight="1">
      <c r="H209" s="2"/>
    </row>
    <row r="210" ht="15.75" customHeight="1">
      <c r="H210" s="2"/>
    </row>
    <row r="211" ht="15.75" customHeight="1">
      <c r="H211" s="2"/>
    </row>
    <row r="212" ht="15.75" customHeight="1">
      <c r="H212" s="2"/>
    </row>
    <row r="213" ht="15.75" customHeight="1">
      <c r="H213" s="2"/>
    </row>
    <row r="214" ht="15.75" customHeight="1">
      <c r="H214" s="2"/>
    </row>
    <row r="215" ht="15.75" customHeight="1">
      <c r="H215" s="2"/>
    </row>
    <row r="216" ht="15.75" customHeight="1">
      <c r="H216" s="2"/>
    </row>
    <row r="217" ht="15.75" customHeight="1">
      <c r="H217" s="2"/>
    </row>
    <row r="218" ht="15.75" customHeight="1">
      <c r="H218" s="2"/>
    </row>
    <row r="219" ht="15.75" customHeight="1">
      <c r="H219" s="2"/>
    </row>
    <row r="220" ht="15.75" customHeight="1">
      <c r="H220" s="2"/>
    </row>
    <row r="221" ht="15.75" customHeight="1">
      <c r="H221" s="2"/>
    </row>
    <row r="222" ht="15.75" customHeight="1">
      <c r="H222" s="2"/>
    </row>
    <row r="223" ht="15.75" customHeight="1">
      <c r="H223" s="2"/>
    </row>
    <row r="224" ht="15.75" customHeight="1">
      <c r="H224" s="2"/>
    </row>
    <row r="225" ht="15.75" customHeight="1">
      <c r="H225" s="2"/>
    </row>
    <row r="226" ht="15.75" customHeight="1">
      <c r="H226" s="2"/>
    </row>
    <row r="227" ht="15.75" customHeight="1">
      <c r="H227" s="2"/>
    </row>
    <row r="228" ht="15.75" customHeight="1">
      <c r="H228" s="2"/>
    </row>
    <row r="229" ht="15.75" customHeight="1">
      <c r="H229" s="2"/>
    </row>
    <row r="230" ht="15.75" customHeight="1">
      <c r="H230" s="2"/>
    </row>
    <row r="231" ht="15.75" customHeight="1">
      <c r="H231" s="2"/>
    </row>
    <row r="232" ht="15.75" customHeight="1">
      <c r="H232" s="2"/>
    </row>
    <row r="233" ht="15.75" customHeight="1">
      <c r="H233" s="2"/>
    </row>
    <row r="234" ht="15.75" customHeight="1">
      <c r="H234" s="2"/>
    </row>
    <row r="235" ht="15.75" customHeight="1">
      <c r="H235" s="2"/>
    </row>
    <row r="236" ht="15.75" customHeight="1">
      <c r="H236" s="2"/>
    </row>
    <row r="237" ht="15.75" customHeight="1">
      <c r="H237" s="2"/>
    </row>
    <row r="238" ht="15.75" customHeight="1">
      <c r="H238" s="2"/>
    </row>
    <row r="239" ht="15.75" customHeight="1">
      <c r="H239" s="2"/>
    </row>
    <row r="240" ht="15.75" customHeight="1">
      <c r="H240" s="2"/>
    </row>
    <row r="241" ht="15.75" customHeight="1">
      <c r="H241" s="2"/>
    </row>
    <row r="242" ht="15.75" customHeight="1">
      <c r="H242" s="2"/>
    </row>
    <row r="243" ht="15.75" customHeight="1">
      <c r="H243" s="2"/>
    </row>
    <row r="244" ht="15.75" customHeight="1">
      <c r="H244" s="2"/>
    </row>
    <row r="245" ht="15.75" customHeight="1">
      <c r="H245" s="2"/>
    </row>
    <row r="246" ht="15.75" customHeight="1">
      <c r="H246" s="2"/>
    </row>
    <row r="247" ht="15.75" customHeight="1">
      <c r="H247" s="2"/>
    </row>
    <row r="248" ht="15.75" customHeight="1">
      <c r="H248" s="2"/>
    </row>
    <row r="249" ht="15.75" customHeight="1">
      <c r="H249" s="2"/>
    </row>
    <row r="250" ht="15.75" customHeight="1">
      <c r="H250" s="2"/>
    </row>
    <row r="251" ht="15.75" customHeight="1">
      <c r="H251" s="2"/>
    </row>
    <row r="252" ht="15.75" customHeight="1">
      <c r="H252" s="2"/>
    </row>
    <row r="253" ht="15.75" customHeight="1">
      <c r="H253" s="2"/>
    </row>
    <row r="254" ht="15.75" customHeight="1">
      <c r="H254" s="2"/>
    </row>
    <row r="255" ht="15.75" customHeight="1">
      <c r="H255" s="2"/>
    </row>
    <row r="256" ht="15.75" customHeight="1">
      <c r="H256" s="2"/>
    </row>
    <row r="257" ht="15.75" customHeight="1">
      <c r="H257" s="2"/>
    </row>
    <row r="258" ht="15.75" customHeight="1">
      <c r="H258" s="2"/>
    </row>
    <row r="259" ht="15.75" customHeight="1">
      <c r="H259" s="2"/>
    </row>
    <row r="260" ht="15.75" customHeight="1">
      <c r="H260" s="2"/>
    </row>
    <row r="261" ht="15.75" customHeight="1">
      <c r="H261" s="2"/>
    </row>
    <row r="262" ht="15.75" customHeight="1">
      <c r="H262" s="2"/>
    </row>
    <row r="263" ht="15.75" customHeight="1">
      <c r="H263" s="2"/>
    </row>
    <row r="264" ht="15.75" customHeight="1">
      <c r="H264" s="2"/>
    </row>
    <row r="265" ht="15.75" customHeight="1">
      <c r="H265" s="2"/>
    </row>
    <row r="266" ht="15.75" customHeight="1">
      <c r="H266" s="2"/>
    </row>
    <row r="267" ht="15.75" customHeight="1">
      <c r="H267" s="2"/>
    </row>
    <row r="268" ht="15.75" customHeight="1">
      <c r="H268" s="2"/>
    </row>
    <row r="269" ht="15.75" customHeight="1">
      <c r="H269" s="2"/>
    </row>
    <row r="270" ht="15.75" customHeight="1">
      <c r="H270" s="2"/>
    </row>
    <row r="271" ht="15.75" customHeight="1">
      <c r="H271" s="2"/>
    </row>
    <row r="272" ht="15.75" customHeight="1">
      <c r="H272" s="2"/>
    </row>
    <row r="273" ht="15.75" customHeight="1">
      <c r="H273" s="2"/>
    </row>
    <row r="274" ht="15.75" customHeight="1">
      <c r="H274" s="2"/>
    </row>
    <row r="275" ht="15.75" customHeight="1">
      <c r="H275" s="2"/>
    </row>
    <row r="276" ht="15.75" customHeight="1">
      <c r="H276" s="2"/>
    </row>
    <row r="277" ht="15.75" customHeight="1">
      <c r="H277" s="2"/>
    </row>
    <row r="278" ht="15.75" customHeight="1">
      <c r="H278" s="2"/>
    </row>
    <row r="279" ht="15.75" customHeight="1">
      <c r="H279" s="2"/>
    </row>
    <row r="280" ht="15.75" customHeight="1">
      <c r="H280" s="2"/>
    </row>
    <row r="281" ht="15.75" customHeight="1">
      <c r="H281" s="2"/>
    </row>
    <row r="282" ht="15.75" customHeight="1">
      <c r="H282" s="2"/>
    </row>
    <row r="283" ht="15.75" customHeight="1">
      <c r="H283" s="2"/>
    </row>
    <row r="284" ht="15.75" customHeight="1">
      <c r="H284" s="2"/>
    </row>
    <row r="285" ht="15.75" customHeight="1">
      <c r="H285" s="2"/>
    </row>
    <row r="286" ht="15.75" customHeight="1">
      <c r="H286" s="2"/>
    </row>
    <row r="287" ht="15.75" customHeight="1">
      <c r="H287" s="2"/>
    </row>
    <row r="288" ht="15.75" customHeight="1">
      <c r="H288" s="2"/>
    </row>
    <row r="289" ht="15.75" customHeight="1">
      <c r="H289" s="2"/>
    </row>
    <row r="290" ht="15.75" customHeight="1">
      <c r="H290" s="2"/>
    </row>
    <row r="291" ht="15.75" customHeight="1">
      <c r="H291" s="2"/>
    </row>
    <row r="292" ht="15.75" customHeight="1">
      <c r="H292" s="2"/>
    </row>
    <row r="293" ht="15.75" customHeight="1">
      <c r="H293" s="2"/>
    </row>
    <row r="294" ht="15.75" customHeight="1">
      <c r="H294" s="2"/>
    </row>
    <row r="295" ht="15.75" customHeight="1">
      <c r="H295" s="2"/>
    </row>
    <row r="296" ht="15.75" customHeight="1">
      <c r="H296" s="2"/>
    </row>
    <row r="297" ht="15.75" customHeight="1">
      <c r="H297" s="2"/>
    </row>
    <row r="298" ht="15.75" customHeight="1">
      <c r="H298" s="2"/>
    </row>
    <row r="299" ht="15.75" customHeight="1">
      <c r="H299" s="2"/>
    </row>
    <row r="300" ht="15.75" customHeight="1">
      <c r="H300" s="2"/>
    </row>
    <row r="301" ht="15.75" customHeight="1">
      <c r="H301" s="2"/>
    </row>
    <row r="302" ht="15.75" customHeight="1">
      <c r="H302" s="2"/>
    </row>
    <row r="303" ht="15.75" customHeight="1">
      <c r="H303" s="2"/>
    </row>
    <row r="304" ht="15.75" customHeight="1">
      <c r="H304" s="2"/>
    </row>
    <row r="305" ht="15.75" customHeight="1">
      <c r="H305" s="2"/>
    </row>
    <row r="306" ht="15.75" customHeight="1">
      <c r="H306" s="2"/>
    </row>
    <row r="307" ht="15.75" customHeight="1">
      <c r="H307" s="2"/>
    </row>
    <row r="308" ht="15.75" customHeight="1">
      <c r="H308" s="2"/>
    </row>
    <row r="309" ht="15.75" customHeight="1">
      <c r="H309" s="2"/>
    </row>
    <row r="310" ht="15.75" customHeight="1">
      <c r="H310" s="2"/>
    </row>
    <row r="311" ht="15.75" customHeight="1">
      <c r="H311" s="2"/>
    </row>
    <row r="312" ht="15.75" customHeight="1">
      <c r="H312" s="2"/>
    </row>
    <row r="313" ht="15.75" customHeight="1">
      <c r="H313" s="2"/>
    </row>
    <row r="314" ht="15.75" customHeight="1">
      <c r="H314" s="2"/>
    </row>
    <row r="315" ht="15.75" customHeight="1">
      <c r="H315" s="2"/>
    </row>
    <row r="316" ht="15.75" customHeight="1">
      <c r="H316" s="2"/>
    </row>
    <row r="317" ht="15.75" customHeight="1">
      <c r="H317" s="2"/>
    </row>
    <row r="318" ht="15.75" customHeight="1">
      <c r="H318" s="2"/>
    </row>
    <row r="319" ht="15.75" customHeight="1">
      <c r="H319" s="2"/>
    </row>
    <row r="320" ht="15.75" customHeight="1">
      <c r="H320" s="2"/>
    </row>
    <row r="321" ht="15.75" customHeight="1">
      <c r="H321" s="2"/>
    </row>
    <row r="322" ht="15.75" customHeight="1">
      <c r="H322" s="2"/>
    </row>
    <row r="323" ht="15.75" customHeight="1">
      <c r="H323" s="2"/>
    </row>
    <row r="324" ht="15.75" customHeight="1">
      <c r="H324" s="2"/>
    </row>
    <row r="325" ht="15.75" customHeight="1">
      <c r="H325" s="2"/>
    </row>
    <row r="326" ht="15.75" customHeight="1">
      <c r="H326" s="2"/>
    </row>
    <row r="327" ht="15.75" customHeight="1">
      <c r="H327" s="2"/>
    </row>
    <row r="328" ht="15.75" customHeight="1">
      <c r="H328" s="2"/>
    </row>
    <row r="329" ht="15.75" customHeight="1">
      <c r="H329" s="2"/>
    </row>
    <row r="330" ht="15.75" customHeight="1">
      <c r="H330" s="2"/>
    </row>
    <row r="331" ht="15.75" customHeight="1">
      <c r="H331" s="2"/>
    </row>
    <row r="332" ht="15.75" customHeight="1">
      <c r="H332" s="2"/>
    </row>
    <row r="333" ht="15.75" customHeight="1">
      <c r="H333" s="2"/>
    </row>
    <row r="334" ht="15.75" customHeight="1">
      <c r="H334" s="2"/>
    </row>
    <row r="335" ht="15.75" customHeight="1">
      <c r="H335" s="2"/>
    </row>
    <row r="336" ht="15.75" customHeight="1">
      <c r="H336" s="2"/>
    </row>
    <row r="337" ht="15.75" customHeight="1">
      <c r="H337" s="2"/>
    </row>
    <row r="338" ht="15.75" customHeight="1">
      <c r="H338" s="2"/>
    </row>
    <row r="339" ht="15.75" customHeight="1">
      <c r="H339" s="2"/>
    </row>
    <row r="340" ht="15.75" customHeight="1">
      <c r="H340" s="2"/>
    </row>
    <row r="341" ht="15.75" customHeight="1">
      <c r="H341" s="2"/>
    </row>
    <row r="342" ht="15.75" customHeight="1">
      <c r="H342" s="2"/>
    </row>
    <row r="343" ht="15.75" customHeight="1">
      <c r="H343" s="2"/>
    </row>
    <row r="344" ht="15.75" customHeight="1">
      <c r="H344" s="2"/>
    </row>
    <row r="345" ht="15.75" customHeight="1">
      <c r="H345" s="2"/>
    </row>
    <row r="346" ht="15.75" customHeight="1">
      <c r="H346" s="2"/>
    </row>
    <row r="347" ht="15.75" customHeight="1">
      <c r="H347" s="2"/>
    </row>
    <row r="348" ht="15.75" customHeight="1">
      <c r="H348" s="2"/>
    </row>
    <row r="349" ht="15.75" customHeight="1">
      <c r="H349" s="2"/>
    </row>
    <row r="350" ht="15.75" customHeight="1">
      <c r="H350" s="2"/>
    </row>
    <row r="351" ht="15.75" customHeight="1">
      <c r="H351" s="2"/>
    </row>
    <row r="352" ht="15.75" customHeight="1">
      <c r="H352" s="2"/>
    </row>
    <row r="353" ht="15.75" customHeight="1">
      <c r="H353" s="2"/>
    </row>
    <row r="354" ht="15.75" customHeight="1">
      <c r="H354" s="2"/>
    </row>
    <row r="355" ht="15.75" customHeight="1">
      <c r="H355" s="2"/>
    </row>
    <row r="356" ht="15.75" customHeight="1">
      <c r="H356" s="2"/>
    </row>
    <row r="357" ht="15.75" customHeight="1">
      <c r="H357" s="2"/>
    </row>
    <row r="358" ht="15.75" customHeight="1">
      <c r="H358" s="2"/>
    </row>
    <row r="359" ht="15.75" customHeight="1">
      <c r="H359" s="2"/>
    </row>
    <row r="360" ht="15.75" customHeight="1">
      <c r="H360" s="2"/>
    </row>
    <row r="361" ht="15.75" customHeight="1">
      <c r="H361" s="2"/>
    </row>
    <row r="362" ht="15.75" customHeight="1">
      <c r="H362" s="2"/>
    </row>
    <row r="363" ht="15.75" customHeight="1">
      <c r="H363" s="2"/>
    </row>
    <row r="364" ht="15.75" customHeight="1">
      <c r="H364" s="2"/>
    </row>
    <row r="365" ht="15.75" customHeight="1">
      <c r="H365" s="2"/>
    </row>
    <row r="366" ht="15.75" customHeight="1">
      <c r="H366" s="2"/>
    </row>
    <row r="367" ht="15.75" customHeight="1">
      <c r="H367" s="2"/>
    </row>
    <row r="368" ht="15.75" customHeight="1">
      <c r="H368" s="2"/>
    </row>
    <row r="369" ht="15.75" customHeight="1">
      <c r="H369" s="2"/>
    </row>
    <row r="370" ht="15.75" customHeight="1">
      <c r="H370" s="2"/>
    </row>
    <row r="371" ht="15.75" customHeight="1">
      <c r="H371" s="2"/>
    </row>
    <row r="372" ht="15.75" customHeight="1">
      <c r="H372" s="2"/>
    </row>
    <row r="373" ht="15.75" customHeight="1">
      <c r="H373" s="2"/>
    </row>
    <row r="374" ht="15.75" customHeight="1">
      <c r="H374" s="2"/>
    </row>
    <row r="375" ht="15.75" customHeight="1">
      <c r="H375" s="2"/>
    </row>
    <row r="376" ht="15.75" customHeight="1">
      <c r="H376" s="2"/>
    </row>
    <row r="377" ht="15.75" customHeight="1">
      <c r="H377" s="2"/>
    </row>
    <row r="378" ht="15.75" customHeight="1">
      <c r="H378" s="2"/>
    </row>
    <row r="379" ht="15.75" customHeight="1">
      <c r="H379" s="2"/>
    </row>
    <row r="380" ht="15.75" customHeight="1">
      <c r="H380" s="2"/>
    </row>
    <row r="381" ht="15.75" customHeight="1">
      <c r="H381" s="2"/>
    </row>
    <row r="382" ht="15.75" customHeight="1">
      <c r="H382" s="2"/>
    </row>
    <row r="383" ht="15.75" customHeight="1">
      <c r="H383" s="2"/>
    </row>
    <row r="384" ht="15.75" customHeight="1">
      <c r="H384" s="2"/>
    </row>
    <row r="385" ht="15.75" customHeight="1">
      <c r="H385" s="2"/>
    </row>
    <row r="386" ht="15.75" customHeight="1">
      <c r="H386" s="2"/>
    </row>
    <row r="387" ht="15.75" customHeight="1">
      <c r="H387" s="2"/>
    </row>
    <row r="388" ht="15.75" customHeight="1">
      <c r="H388" s="2"/>
    </row>
    <row r="389" ht="15.75" customHeight="1">
      <c r="H389" s="2"/>
    </row>
    <row r="390" ht="15.75" customHeight="1">
      <c r="H390" s="2"/>
    </row>
    <row r="391" ht="15.75" customHeight="1">
      <c r="H391" s="2"/>
    </row>
    <row r="392" ht="15.75" customHeight="1">
      <c r="H392" s="2"/>
    </row>
    <row r="393" ht="15.75" customHeight="1">
      <c r="H393" s="2"/>
    </row>
    <row r="394" ht="15.75" customHeight="1">
      <c r="H394" s="2"/>
    </row>
    <row r="395" ht="15.75" customHeight="1">
      <c r="H395" s="2"/>
    </row>
    <row r="396" ht="15.75" customHeight="1">
      <c r="H396" s="2"/>
    </row>
    <row r="397" ht="15.75" customHeight="1">
      <c r="H397" s="2"/>
    </row>
    <row r="398" ht="15.75" customHeight="1">
      <c r="H398" s="2"/>
    </row>
    <row r="399" ht="15.75" customHeight="1">
      <c r="H399" s="2"/>
    </row>
    <row r="400" ht="15.75" customHeight="1">
      <c r="H400" s="2"/>
    </row>
    <row r="401" ht="15.75" customHeight="1">
      <c r="H401" s="2"/>
    </row>
    <row r="402" ht="15.75" customHeight="1">
      <c r="H402" s="2"/>
    </row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