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0005" yWindow="150" windowWidth="11865" windowHeight="11640"/>
  </bookViews>
  <sheets>
    <sheet name="MPDU 2017执行板" sheetId="1" r:id="rId1"/>
    <sheet name="MPDU 2017执行板采集板" sheetId="2" r:id="rId2"/>
  </sheets>
  <calcPr calcId="124519"/>
</workbook>
</file>

<file path=xl/calcChain.xml><?xml version="1.0" encoding="utf-8"?>
<calcChain xmlns="http://schemas.openxmlformats.org/spreadsheetml/2006/main">
  <c r="G36" i="1"/>
</calcChain>
</file>

<file path=xl/sharedStrings.xml><?xml version="1.0" encoding="utf-8"?>
<sst xmlns="http://schemas.openxmlformats.org/spreadsheetml/2006/main" count="216" uniqueCount="171">
  <si>
    <t>No.</t>
    <phoneticPr fontId="1" type="noConversion"/>
  </si>
  <si>
    <t>物料编码</t>
  </si>
  <si>
    <t>物料名称</t>
  </si>
  <si>
    <r>
      <t>规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格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型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号</t>
    </r>
  </si>
  <si>
    <t>数量（PCS）</t>
    <phoneticPr fontId="1" type="noConversion"/>
  </si>
  <si>
    <r>
      <t>采购价格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</si>
  <si>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计划价格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</si>
  <si>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特别要求与说明</t>
    <phoneticPr fontId="1" type="noConversion"/>
  </si>
  <si>
    <r>
      <t>备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注</t>
    </r>
  </si>
  <si>
    <t>单价</t>
    <phoneticPr fontId="1" type="noConversion"/>
  </si>
  <si>
    <t>金额</t>
    <phoneticPr fontId="1" type="noConversion"/>
  </si>
  <si>
    <t xml:space="preserve"> </t>
  </si>
  <si>
    <t>新物料</t>
  </si>
  <si>
    <t>贴片电容</t>
  </si>
  <si>
    <t xml:space="preserve">0.1uF/50V   0603 ±10%  </t>
  </si>
  <si>
    <t>贴片电阻</t>
  </si>
  <si>
    <t>33Ω  0603±1%  1/10W</t>
  </si>
  <si>
    <t>1KΩ  0603±1% 1/10W</t>
  </si>
  <si>
    <t>10KΩ  0603 ±1%  1/10W</t>
  </si>
  <si>
    <t xml:space="preserve">1MΩ  0603±1%   1/10W </t>
  </si>
  <si>
    <t>贴片磁珠</t>
  </si>
  <si>
    <t>MB-0603A-600A30T</t>
  </si>
  <si>
    <r>
      <t>贴片</t>
    </r>
    <r>
      <rPr>
        <sz val="10.5"/>
        <color theme="1"/>
        <rFont val="Times New Roman"/>
        <family val="1"/>
      </rPr>
      <t>IC</t>
    </r>
  </si>
  <si>
    <t>SPX1117M3 SOT-223</t>
  </si>
  <si>
    <t>贴片二极管</t>
  </si>
  <si>
    <t>批准：</t>
    <phoneticPr fontId="1" type="noConversion"/>
  </si>
  <si>
    <t>注：以上物料必须符合ROHS要求；</t>
    <phoneticPr fontId="1" type="noConversion"/>
  </si>
  <si>
    <t>外发贴片物料</t>
    <phoneticPr fontId="1" type="noConversion"/>
  </si>
  <si>
    <t>贴片IC</t>
  </si>
  <si>
    <r>
      <t>执行主控</t>
    </r>
    <r>
      <rPr>
        <sz val="10.5"/>
        <color rgb="FFFF0000"/>
        <rFont val="Times New Roman"/>
        <family val="1"/>
      </rPr>
      <t xml:space="preserve"> PCB</t>
    </r>
    <r>
      <rPr>
        <sz val="10.5"/>
        <color rgb="FFFF0000"/>
        <rFont val="宋体"/>
        <family val="3"/>
        <charset val="134"/>
      </rPr>
      <t>板</t>
    </r>
    <phoneticPr fontId="1" type="noConversion"/>
  </si>
  <si>
    <t>51Ω  0603±1% 1/10W</t>
    <phoneticPr fontId="1" type="noConversion"/>
  </si>
  <si>
    <r>
      <t>贴片</t>
    </r>
    <r>
      <rPr>
        <sz val="10.5"/>
        <color theme="1"/>
        <rFont val="Times New Roman"/>
        <family val="1"/>
      </rPr>
      <t>LED</t>
    </r>
  </si>
  <si>
    <r>
      <t>0805</t>
    </r>
    <r>
      <rPr>
        <sz val="10.5"/>
        <color theme="1"/>
        <rFont val="宋体"/>
        <family val="3"/>
        <charset val="134"/>
      </rPr>
      <t>黄绿色</t>
    </r>
  </si>
  <si>
    <t>贴片光耦</t>
    <phoneticPr fontId="1" type="noConversion"/>
  </si>
  <si>
    <t>YM030030054</t>
    <phoneticPr fontId="1" type="noConversion"/>
  </si>
  <si>
    <t>YM030030021</t>
    <phoneticPr fontId="1" type="noConversion"/>
  </si>
  <si>
    <t>YM030020092</t>
    <phoneticPr fontId="1" type="noConversion"/>
  </si>
  <si>
    <t>YM030020096</t>
    <phoneticPr fontId="1" type="noConversion"/>
  </si>
  <si>
    <t>YM030020090</t>
    <phoneticPr fontId="1" type="noConversion"/>
  </si>
  <si>
    <t>YM030020088</t>
    <phoneticPr fontId="1" type="noConversion"/>
  </si>
  <si>
    <t>YM030020099</t>
    <phoneticPr fontId="1" type="noConversion"/>
  </si>
  <si>
    <t>YM030200111</t>
    <phoneticPr fontId="1" type="noConversion"/>
  </si>
  <si>
    <t>YM030160035</t>
    <phoneticPr fontId="1" type="noConversion"/>
  </si>
  <si>
    <t>YM030050015</t>
    <phoneticPr fontId="1" type="noConversion"/>
  </si>
  <si>
    <t>YM030030067</t>
    <phoneticPr fontId="1" type="noConversion"/>
  </si>
  <si>
    <t>贴片钽电容</t>
    <phoneticPr fontId="1" type="noConversion"/>
  </si>
  <si>
    <r>
      <t>100uF/10V 3528/±10%  B</t>
    </r>
    <r>
      <rPr>
        <sz val="10.5"/>
        <color theme="1"/>
        <rFont val="宋体"/>
        <family val="3"/>
        <charset val="134"/>
      </rPr>
      <t>型</t>
    </r>
    <phoneticPr fontId="1" type="noConversion"/>
  </si>
  <si>
    <t>10uF/16V 0805±10%</t>
    <phoneticPr fontId="1" type="noConversion"/>
  </si>
  <si>
    <t>YM030030063</t>
    <phoneticPr fontId="1" type="noConversion"/>
  </si>
  <si>
    <t xml:space="preserve">10pF/50V  0603±0.25%      </t>
  </si>
  <si>
    <t>YM030020098</t>
    <phoneticPr fontId="1" type="noConversion"/>
  </si>
  <si>
    <t>10Ω  0603 ±1%  1/10W</t>
    <phoneticPr fontId="1" type="noConversion"/>
  </si>
  <si>
    <t>YM030030069</t>
    <phoneticPr fontId="1" type="noConversion"/>
  </si>
  <si>
    <t>15pF/25V   0603±5%</t>
    <phoneticPr fontId="1" type="noConversion"/>
  </si>
  <si>
    <t>R34</t>
    <phoneticPr fontId="1" type="noConversion"/>
  </si>
  <si>
    <t>YM030030070</t>
    <phoneticPr fontId="1" type="noConversion"/>
  </si>
  <si>
    <t xml:space="preserve">1uF/50V  0603±10%  </t>
  </si>
  <si>
    <t>YM030030062</t>
    <phoneticPr fontId="1" type="noConversion"/>
  </si>
  <si>
    <t xml:space="preserve">22pF/50V   0603±10%  </t>
  </si>
  <si>
    <t>YM030030058</t>
    <phoneticPr fontId="1" type="noConversion"/>
  </si>
  <si>
    <t xml:space="preserve">33nF/50V   0603±10%  </t>
    <phoneticPr fontId="1" type="noConversion"/>
  </si>
  <si>
    <t>R46</t>
    <phoneticPr fontId="1" type="noConversion"/>
  </si>
  <si>
    <t>YM030160109</t>
    <phoneticPr fontId="1" type="noConversion"/>
  </si>
  <si>
    <t>RN8207C</t>
    <phoneticPr fontId="1" type="noConversion"/>
  </si>
  <si>
    <t>YM030160102</t>
    <phoneticPr fontId="1" type="noConversion"/>
  </si>
  <si>
    <t>AT24C04/SO8</t>
    <phoneticPr fontId="1" type="noConversion"/>
  </si>
  <si>
    <t>U4</t>
    <phoneticPr fontId="1" type="noConversion"/>
  </si>
  <si>
    <t>YM030050020</t>
    <phoneticPr fontId="1" type="noConversion"/>
  </si>
  <si>
    <t xml:space="preserve">IN5819  </t>
  </si>
  <si>
    <t>YM030050041</t>
    <phoneticPr fontId="1" type="noConversion"/>
  </si>
  <si>
    <t>SMBJ7.0CA</t>
    <phoneticPr fontId="1" type="noConversion"/>
  </si>
  <si>
    <t>TVS管</t>
    <phoneticPr fontId="1" type="noConversion"/>
  </si>
  <si>
    <t>TVS1</t>
    <phoneticPr fontId="1" type="noConversion"/>
  </si>
  <si>
    <t>YM030160105</t>
    <phoneticPr fontId="1" type="noConversion"/>
  </si>
  <si>
    <t>ADM483EARZ/SO8</t>
    <phoneticPr fontId="1" type="noConversion"/>
  </si>
  <si>
    <t>U6</t>
    <phoneticPr fontId="1" type="noConversion"/>
  </si>
  <si>
    <t>FB3</t>
    <phoneticPr fontId="1" type="noConversion"/>
  </si>
  <si>
    <t>YM030200101</t>
    <phoneticPr fontId="1" type="noConversion"/>
  </si>
  <si>
    <t>MB-0805A-601A20T</t>
    <phoneticPr fontId="1" type="noConversion"/>
  </si>
  <si>
    <r>
      <t>采购价格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</si>
  <si>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计划价格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</si>
  <si>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特别要求与说明</t>
    <phoneticPr fontId="1" type="noConversion"/>
  </si>
  <si>
    <t>单价</t>
    <phoneticPr fontId="1" type="noConversion"/>
  </si>
  <si>
    <t>金额</t>
    <phoneticPr fontId="1" type="noConversion"/>
  </si>
  <si>
    <r>
      <t>执行</t>
    </r>
    <r>
      <rPr>
        <sz val="10.5"/>
        <color rgb="FFFF0000"/>
        <rFont val="Times New Roman"/>
        <family val="1"/>
      </rPr>
      <t xml:space="preserve"> PCB</t>
    </r>
    <r>
      <rPr>
        <sz val="10.5"/>
        <color rgb="FFFF0000"/>
        <rFont val="宋体"/>
        <family val="3"/>
        <charset val="134"/>
      </rPr>
      <t>板</t>
    </r>
    <phoneticPr fontId="1" type="noConversion"/>
  </si>
  <si>
    <t>外发贴片物料</t>
    <phoneticPr fontId="1" type="noConversion"/>
  </si>
  <si>
    <t>15pF/25V  0603±5%</t>
    <phoneticPr fontId="1" type="noConversion"/>
  </si>
  <si>
    <t>33nF/50V   0603±10%</t>
    <phoneticPr fontId="1" type="noConversion"/>
  </si>
  <si>
    <t>YM030020100</t>
    <phoneticPr fontId="1" type="noConversion"/>
  </si>
  <si>
    <t>100KΩ  0603±1%  1/10W</t>
    <phoneticPr fontId="1" type="noConversion"/>
  </si>
  <si>
    <t>R15</t>
    <phoneticPr fontId="1" type="noConversion"/>
  </si>
  <si>
    <t>批准：</t>
    <phoneticPr fontId="1" type="noConversion"/>
  </si>
  <si>
    <t>注：以上物料必须符合ROHS要求；</t>
    <phoneticPr fontId="1" type="noConversion"/>
  </si>
  <si>
    <t xml:space="preserve"> </t>
    <phoneticPr fontId="1" type="noConversion"/>
  </si>
  <si>
    <t>新物料</t>
    <phoneticPr fontId="1" type="noConversion"/>
  </si>
  <si>
    <t>YM030020134</t>
    <phoneticPr fontId="1" type="noConversion"/>
  </si>
  <si>
    <t>10M  0603±1%  1/10W</t>
    <phoneticPr fontId="1" type="noConversion"/>
  </si>
  <si>
    <t>R24</t>
    <phoneticPr fontId="1" type="noConversion"/>
  </si>
  <si>
    <t>YM030020098</t>
    <phoneticPr fontId="1" type="noConversion"/>
  </si>
  <si>
    <t>10Ω  0603±1%   1/10W</t>
    <phoneticPr fontId="1" type="noConversion"/>
  </si>
  <si>
    <t>R44</t>
    <phoneticPr fontId="1" type="noConversion"/>
  </si>
  <si>
    <t>YM030160107</t>
    <phoneticPr fontId="1" type="noConversion"/>
  </si>
  <si>
    <t>贴片IC</t>
    <phoneticPr fontId="1" type="noConversion"/>
  </si>
  <si>
    <t>RN7302   LQFP32</t>
    <phoneticPr fontId="1" type="noConversion"/>
  </si>
  <si>
    <t>U3</t>
    <phoneticPr fontId="1" type="noConversion"/>
  </si>
  <si>
    <t xml:space="preserve">YM030020135 </t>
    <phoneticPr fontId="1" type="noConversion"/>
  </si>
  <si>
    <t>200KΩ  0805±5%/1/8W</t>
    <phoneticPr fontId="1" type="noConversion"/>
  </si>
  <si>
    <t>新物料</t>
    <phoneticPr fontId="1" type="noConversion"/>
  </si>
  <si>
    <r>
      <t>贴片</t>
    </r>
    <r>
      <rPr>
        <sz val="10.5"/>
        <color rgb="FFFF0000"/>
        <rFont val="Times New Roman"/>
        <family val="1"/>
      </rPr>
      <t>IC</t>
    </r>
  </si>
  <si>
    <t>U5</t>
    <phoneticPr fontId="1" type="noConversion"/>
  </si>
  <si>
    <t>STM32F103C8T6/ LQFP48</t>
    <phoneticPr fontId="1" type="noConversion"/>
  </si>
  <si>
    <t>新物料</t>
    <phoneticPr fontId="1" type="noConversion"/>
  </si>
  <si>
    <t>YM030160043</t>
    <phoneticPr fontId="1" type="noConversion"/>
  </si>
  <si>
    <t>稳压管</t>
    <phoneticPr fontId="1" type="noConversion"/>
  </si>
  <si>
    <r>
      <t>78M05/(TO-252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</si>
  <si>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U9</t>
    <phoneticPr fontId="1" type="noConversion"/>
  </si>
  <si>
    <t>LED9</t>
    <phoneticPr fontId="1" type="noConversion"/>
  </si>
  <si>
    <t>YM030020091</t>
    <phoneticPr fontId="1" type="noConversion"/>
  </si>
  <si>
    <t>120Ω  0603±1%/1/10W</t>
    <phoneticPr fontId="1" type="noConversion"/>
  </si>
  <si>
    <t>C38</t>
    <phoneticPr fontId="1" type="noConversion"/>
  </si>
  <si>
    <r>
      <t>6032/22uF/±10%/25V/C</t>
    </r>
    <r>
      <rPr>
        <sz val="10.5"/>
        <color theme="1"/>
        <rFont val="宋体"/>
        <family val="3"/>
        <charset val="134"/>
      </rPr>
      <t>型</t>
    </r>
    <phoneticPr fontId="1" type="noConversion"/>
  </si>
  <si>
    <t>YM030030092</t>
    <phoneticPr fontId="1" type="noConversion"/>
  </si>
  <si>
    <r>
      <t>335mm*46mm*1.6 mm  (L*W*H)</t>
    </r>
    <r>
      <rPr>
        <sz val="10.5"/>
        <color rgb="FFFF0000"/>
        <rFont val="宋体"/>
        <family val="3"/>
        <charset val="134"/>
      </rPr>
      <t>、双面板、沉锡、铜厚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</si>
  <si>
    <t>编制：余光英  2017-01-14</t>
    <phoneticPr fontId="1" type="noConversion"/>
  </si>
  <si>
    <t>审核：卢培森  2017-01-14</t>
    <phoneticPr fontId="1" type="noConversion"/>
  </si>
  <si>
    <t>YM030020104</t>
    <phoneticPr fontId="1" type="noConversion"/>
  </si>
  <si>
    <t>0Ω   0603±1%  1/10W</t>
    <phoneticPr fontId="1" type="noConversion"/>
  </si>
  <si>
    <t>C4，C12，C36，C38</t>
  </si>
  <si>
    <t>C17，C20</t>
  </si>
  <si>
    <t>C2，C10，C16，C37</t>
  </si>
  <si>
    <t>C1， C6， C9， C13， C19， C21， C24， C25， C26， C64</t>
  </si>
  <si>
    <t>此物料清单为一块PCB板物料，每块执行板上需使用2块此PCB板。</t>
  </si>
  <si>
    <t>C1， C5， C9， C12， C14， C18， C21， C22， C30， C32， C35， C39， C40， CV1， CV2， CV3， CV4， CV5</t>
  </si>
  <si>
    <t>C16，C31， C34，C29， C33</t>
  </si>
  <si>
    <t>C2， C6， C7， C13， C19， C24</t>
  </si>
  <si>
    <t>C3， C4， C15， C17</t>
  </si>
  <si>
    <t>C8，C11</t>
  </si>
  <si>
    <t>CA1， CA2， CA3， CA4， CB1， CB2， CB3， CB4</t>
  </si>
  <si>
    <t>R63，R65</t>
  </si>
  <si>
    <t>R38， R39， R40， R41， R42， R43， R44， R45， R50， R54， R55， R58， R60， R62， R64， R66， R68， R70， R77， R80， R81， RA1， RA2， RA3， RA4， RB1， RB2， RB3， RB4</t>
  </si>
  <si>
    <t>R31，R37</t>
  </si>
  <si>
    <t>R49， R53， R56， R57， R61， R69， R71， R76， R78， R79</t>
  </si>
  <si>
    <t>R17， R18， R19， R20， R21， R22， R23， R24， R25， R26， R27， R28， R29， R30， RA5， RA6， RA7， RA8， RA9， RA10， RA11， RB5， RB6， RB7， RB8， RB9， RB10， RB11</t>
  </si>
  <si>
    <t>FB1，FB2</t>
  </si>
  <si>
    <t>U1，U3</t>
  </si>
  <si>
    <t>D1，D2</t>
  </si>
  <si>
    <t>U8，U10</t>
  </si>
  <si>
    <r>
      <t>R45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R46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>R6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R68</t>
    </r>
    <phoneticPr fontId="1" type="noConversion"/>
  </si>
  <si>
    <r>
      <t>R4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 R7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R21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R28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 R69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R66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R67</t>
    </r>
    <phoneticPr fontId="1" type="noConversion"/>
  </si>
  <si>
    <t>编制：余光英  2017-01-14</t>
    <phoneticPr fontId="1" type="noConversion"/>
  </si>
  <si>
    <t>审核：卢培森  2017-01-14</t>
    <phoneticPr fontId="1" type="noConversion"/>
  </si>
  <si>
    <r>
      <t>MODEL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RN-7302
REV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1.0       
DATE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2017-01-13</t>
    </r>
    <phoneticPr fontId="1" type="noConversion"/>
  </si>
  <si>
    <t>YM030160112</t>
  </si>
  <si>
    <t>YM040070049</t>
  </si>
  <si>
    <t>MPDU 2017执行板采集板产品物料清单</t>
    <phoneticPr fontId="1" type="noConversion"/>
  </si>
  <si>
    <r>
      <t>R9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R51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R48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R52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R59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R67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R82</t>
    </r>
    <phoneticPr fontId="1" type="noConversion"/>
  </si>
  <si>
    <r>
      <t>MODEL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 xml:space="preserve"> MPDU 2017-ZX-4C13+4C19
REV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1.1        
DATE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2017-04-01</t>
    </r>
    <phoneticPr fontId="1" type="noConversion"/>
  </si>
  <si>
    <t>YM040070059</t>
    <phoneticPr fontId="1" type="noConversion"/>
  </si>
  <si>
    <t>升级</t>
    <phoneticPr fontId="1" type="noConversion"/>
  </si>
  <si>
    <t xml:space="preserve">YM030160115 </t>
    <phoneticPr fontId="1" type="noConversion"/>
  </si>
  <si>
    <t>IS281 GB/SSOP</t>
    <phoneticPr fontId="1" type="noConversion"/>
  </si>
  <si>
    <t>试产更改</t>
    <phoneticPr fontId="1" type="noConversion"/>
  </si>
  <si>
    <t>MPDU 2017 B系列执行板物料清单（4位C13+4位C19）</t>
    <phoneticPr fontId="1" type="noConversion"/>
  </si>
  <si>
    <t>YM030160106</t>
  </si>
  <si>
    <t>贴片光耦</t>
  </si>
  <si>
    <r>
      <t>EL3H7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E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>(TA)(D)--LG</t>
    </r>
  </si>
  <si>
    <r>
      <t xml:space="preserve"> US2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>US4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US7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</t>
    </r>
    <phoneticPr fontId="1" type="noConversion"/>
  </si>
  <si>
    <r>
      <t>US1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US3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 US5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US6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 US8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US9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US10</t>
    </r>
    <phoneticPr fontId="1" type="noConversion"/>
  </si>
  <si>
    <r>
      <t>C10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C23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C26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C27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 C41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C42</t>
    </r>
    <phoneticPr fontId="1" type="noConversion"/>
  </si>
  <si>
    <r>
      <t>C20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>C28</t>
    </r>
    <phoneticPr fontId="1" type="noConversion"/>
  </si>
  <si>
    <r>
      <t>26.9mm*19mm*1.6 mm  (L*W*H)</t>
    </r>
    <r>
      <rPr>
        <sz val="10.5"/>
        <color rgb="FFFF0000"/>
        <rFont val="宋体"/>
        <family val="3"/>
        <charset val="134"/>
      </rPr>
      <t>、四层板、沉锡、铜厚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</si>
</sst>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rgb="FFFF0000"/>
      <name val="宋体"/>
      <family val="3"/>
      <charset val="134"/>
    </font>
    <font>
      <sz val="10.5"/>
      <color rgb="FFFF0000"/>
      <name val="Times New Roman"/>
      <family val="1"/>
    </font>
    <font>
      <b/>
      <sz val="10.5"/>
      <color theme="1"/>
      <name val="宋体"/>
      <family val="3"/>
      <charset val="134"/>
      <scheme val="minor"/>
    </font>
    <font>
      <sz val="10.5"/>
      <name val="宋体"/>
      <family val="3"/>
      <charset val="134"/>
    </font>
    <font>
      <sz val="10.5"/>
      <name val="Times New Roman"/>
      <family val="1"/>
    </font>
    <font>
      <sz val="11"/>
      <color rgb="FFFF00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justify" vertical="center"/>
    </xf>
    <xf numFmtId="0" fontId="6" fillId="2" borderId="3" xfId="0" applyFont="1" applyFill="1" applyBorder="1" applyAlignment="1">
      <alignment horizontal="justify" vertical="center"/>
    </xf>
    <xf numFmtId="0" fontId="6" fillId="2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justify" vertical="center"/>
    </xf>
    <xf numFmtId="0" fontId="8" fillId="2" borderId="3" xfId="0" applyFont="1" applyFill="1" applyBorder="1" applyAlignment="1">
      <alignment horizontal="justify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/>
    </xf>
    <xf numFmtId="0" fontId="6" fillId="2" borderId="5" xfId="0" applyFont="1" applyFill="1" applyBorder="1" applyAlignment="1">
      <alignment horizontal="justify" vertical="center"/>
    </xf>
    <xf numFmtId="0" fontId="10" fillId="2" borderId="3" xfId="0" applyFont="1" applyFill="1" applyBorder="1" applyAlignment="1">
      <alignment horizontal="justify" vertical="center"/>
    </xf>
    <xf numFmtId="0" fontId="11" fillId="2" borderId="3" xfId="0" applyFont="1" applyFill="1" applyBorder="1" applyAlignment="1">
      <alignment horizontal="justify" vertical="center"/>
    </xf>
    <xf numFmtId="0" fontId="11" fillId="0" borderId="3" xfId="0" applyFont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/>
    </xf>
    <xf numFmtId="0" fontId="8" fillId="0" borderId="5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justify" vertical="center"/>
    </xf>
    <xf numFmtId="0" fontId="8" fillId="0" borderId="5" xfId="0" applyFont="1" applyFill="1" applyBorder="1" applyAlignment="1">
      <alignment horizontal="justify" vertical="center"/>
    </xf>
    <xf numFmtId="0" fontId="8" fillId="2" borderId="2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justify" vertical="center"/>
    </xf>
    <xf numFmtId="0" fontId="6" fillId="0" borderId="5" xfId="0" applyFont="1" applyFill="1" applyBorder="1" applyAlignment="1">
      <alignment horizontal="justify" vertical="center"/>
    </xf>
    <xf numFmtId="0" fontId="10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2" fillId="3" borderId="0" xfId="0" applyFont="1" applyFill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topLeftCell="A28" workbookViewId="0">
      <selection activeCell="B34" sqref="B34"/>
    </sheetView>
  </sheetViews>
  <sheetFormatPr defaultRowHeight="13.5"/>
  <cols>
    <col min="1" max="1" width="4.875" customWidth="1"/>
    <col min="2" max="2" width="12.875" customWidth="1"/>
    <col min="3" max="3" width="14" customWidth="1"/>
    <col min="4" max="4" width="22.75" customWidth="1"/>
    <col min="5" max="5" width="7.25" customWidth="1"/>
    <col min="6" max="6" width="5.25" customWidth="1"/>
    <col min="7" max="7" width="7.375" customWidth="1"/>
    <col min="8" max="9" width="5.25" customWidth="1"/>
    <col min="10" max="10" width="31.5" customWidth="1"/>
  </cols>
  <sheetData>
    <row r="1" spans="1:11" ht="27.75" customHeight="1">
      <c r="A1" s="44" t="s">
        <v>162</v>
      </c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11" ht="27.75" customHeight="1">
      <c r="A2" s="45" t="s">
        <v>0</v>
      </c>
      <c r="B2" s="46" t="s">
        <v>1</v>
      </c>
      <c r="C2" s="47" t="s">
        <v>2</v>
      </c>
      <c r="D2" s="47" t="s">
        <v>3</v>
      </c>
      <c r="E2" s="46" t="s">
        <v>4</v>
      </c>
      <c r="F2" s="46" t="s">
        <v>5</v>
      </c>
      <c r="G2" s="46"/>
      <c r="H2" s="46" t="s">
        <v>6</v>
      </c>
      <c r="I2" s="46"/>
      <c r="J2" s="46" t="s">
        <v>7</v>
      </c>
      <c r="K2" s="46" t="s">
        <v>8</v>
      </c>
    </row>
    <row r="3" spans="1:11" ht="26.25" customHeight="1">
      <c r="A3" s="45"/>
      <c r="B3" s="46"/>
      <c r="C3" s="47"/>
      <c r="D3" s="47"/>
      <c r="E3" s="46"/>
      <c r="F3" s="1" t="s">
        <v>9</v>
      </c>
      <c r="G3" s="1" t="s">
        <v>10</v>
      </c>
      <c r="H3" s="1" t="s">
        <v>9</v>
      </c>
      <c r="I3" s="1" t="s">
        <v>10</v>
      </c>
      <c r="J3" s="46"/>
      <c r="K3" s="46"/>
    </row>
    <row r="4" spans="1:11" ht="51" customHeight="1">
      <c r="A4" s="2">
        <v>1</v>
      </c>
      <c r="B4" s="12" t="s">
        <v>157</v>
      </c>
      <c r="C4" s="9" t="s">
        <v>29</v>
      </c>
      <c r="D4" s="10" t="s">
        <v>122</v>
      </c>
      <c r="E4" s="11">
        <v>1</v>
      </c>
      <c r="F4" s="12" t="s">
        <v>11</v>
      </c>
      <c r="G4" s="13"/>
      <c r="H4" s="13"/>
      <c r="I4" s="13"/>
      <c r="J4" s="3" t="s">
        <v>156</v>
      </c>
      <c r="K4" s="13" t="s">
        <v>158</v>
      </c>
    </row>
    <row r="5" spans="1:11" ht="29.25" customHeight="1">
      <c r="A5" s="41" t="s">
        <v>27</v>
      </c>
      <c r="B5" s="42"/>
      <c r="C5" s="42"/>
      <c r="D5" s="42"/>
      <c r="E5" s="42"/>
      <c r="F5" s="42"/>
      <c r="G5" s="42"/>
      <c r="H5" s="42"/>
      <c r="I5" s="42"/>
      <c r="J5" s="42"/>
      <c r="K5" s="43"/>
    </row>
    <row r="6" spans="1:11" ht="50.25" customHeight="1">
      <c r="A6" s="2">
        <v>2</v>
      </c>
      <c r="B6" s="4" t="s">
        <v>34</v>
      </c>
      <c r="C6" s="5" t="s">
        <v>13</v>
      </c>
      <c r="D6" s="6" t="s">
        <v>14</v>
      </c>
      <c r="E6" s="7">
        <v>18</v>
      </c>
      <c r="F6" s="4"/>
      <c r="G6" s="4"/>
      <c r="H6" s="4"/>
      <c r="I6" s="4"/>
      <c r="J6" s="4" t="s">
        <v>132</v>
      </c>
      <c r="K6" s="8"/>
    </row>
    <row r="7" spans="1:11" ht="50.25" customHeight="1">
      <c r="A7" s="2">
        <v>3</v>
      </c>
      <c r="B7" s="23" t="s">
        <v>44</v>
      </c>
      <c r="C7" s="5" t="s">
        <v>45</v>
      </c>
      <c r="D7" s="6" t="s">
        <v>46</v>
      </c>
      <c r="E7" s="7">
        <v>5</v>
      </c>
      <c r="F7" s="4"/>
      <c r="G7" s="4"/>
      <c r="H7" s="4"/>
      <c r="I7" s="4"/>
      <c r="J7" s="4" t="s">
        <v>133</v>
      </c>
      <c r="K7" s="8"/>
    </row>
    <row r="8" spans="1:11" ht="32.25" customHeight="1">
      <c r="A8" s="2">
        <v>4</v>
      </c>
      <c r="B8" s="23" t="s">
        <v>121</v>
      </c>
      <c r="C8" s="5" t="s">
        <v>45</v>
      </c>
      <c r="D8" s="6" t="s">
        <v>120</v>
      </c>
      <c r="E8" s="7">
        <v>1</v>
      </c>
      <c r="F8" s="4"/>
      <c r="G8" s="4"/>
      <c r="H8" s="4"/>
      <c r="I8" s="4"/>
      <c r="J8" s="4" t="s">
        <v>119</v>
      </c>
      <c r="K8" s="8"/>
    </row>
    <row r="9" spans="1:11" ht="28.5" customHeight="1">
      <c r="A9" s="2">
        <v>5</v>
      </c>
      <c r="B9" s="4" t="s">
        <v>48</v>
      </c>
      <c r="C9" s="5" t="s">
        <v>13</v>
      </c>
      <c r="D9" s="6" t="s">
        <v>49</v>
      </c>
      <c r="E9" s="11">
        <v>6</v>
      </c>
      <c r="F9" s="12"/>
      <c r="G9" s="12"/>
      <c r="H9" s="12"/>
      <c r="I9" s="12"/>
      <c r="J9" s="12" t="s">
        <v>168</v>
      </c>
      <c r="K9" s="8"/>
    </row>
    <row r="10" spans="1:11" ht="33" customHeight="1">
      <c r="A10" s="2">
        <v>6</v>
      </c>
      <c r="B10" s="23" t="s">
        <v>35</v>
      </c>
      <c r="C10" s="5" t="s">
        <v>13</v>
      </c>
      <c r="D10" s="6" t="s">
        <v>47</v>
      </c>
      <c r="E10" s="7">
        <v>6</v>
      </c>
      <c r="F10" s="4"/>
      <c r="G10" s="4"/>
      <c r="H10" s="4"/>
      <c r="I10" s="4"/>
      <c r="J10" s="4" t="s">
        <v>134</v>
      </c>
      <c r="K10" s="8"/>
    </row>
    <row r="11" spans="1:11" ht="33" customHeight="1">
      <c r="A11" s="2">
        <v>7</v>
      </c>
      <c r="B11" s="23" t="s">
        <v>52</v>
      </c>
      <c r="C11" s="5" t="s">
        <v>13</v>
      </c>
      <c r="D11" s="17" t="s">
        <v>53</v>
      </c>
      <c r="E11" s="7">
        <v>4</v>
      </c>
      <c r="F11" s="4"/>
      <c r="G11" s="4"/>
      <c r="H11" s="4"/>
      <c r="I11" s="4"/>
      <c r="J11" s="4" t="s">
        <v>135</v>
      </c>
      <c r="K11" s="8"/>
    </row>
    <row r="12" spans="1:11" ht="33" customHeight="1">
      <c r="A12" s="2">
        <v>8</v>
      </c>
      <c r="B12" s="23" t="s">
        <v>55</v>
      </c>
      <c r="C12" s="16" t="s">
        <v>13</v>
      </c>
      <c r="D12" s="17" t="s">
        <v>56</v>
      </c>
      <c r="E12" s="11">
        <v>2</v>
      </c>
      <c r="F12" s="12"/>
      <c r="G12" s="12"/>
      <c r="H12" s="12"/>
      <c r="I12" s="12"/>
      <c r="J12" s="12" t="s">
        <v>169</v>
      </c>
      <c r="K12" s="8"/>
    </row>
    <row r="13" spans="1:11" ht="33" customHeight="1">
      <c r="A13" s="2">
        <v>9</v>
      </c>
      <c r="B13" s="4" t="s">
        <v>57</v>
      </c>
      <c r="C13" s="5" t="s">
        <v>13</v>
      </c>
      <c r="D13" s="6" t="s">
        <v>58</v>
      </c>
      <c r="E13" s="7">
        <v>2</v>
      </c>
      <c r="F13" s="4"/>
      <c r="G13" s="4"/>
      <c r="H13" s="4"/>
      <c r="I13" s="4"/>
      <c r="J13" s="4" t="s">
        <v>136</v>
      </c>
      <c r="K13" s="8"/>
    </row>
    <row r="14" spans="1:11" ht="33" customHeight="1">
      <c r="A14" s="2">
        <v>10</v>
      </c>
      <c r="B14" s="4" t="s">
        <v>59</v>
      </c>
      <c r="C14" s="5" t="s">
        <v>13</v>
      </c>
      <c r="D14" s="6" t="s">
        <v>60</v>
      </c>
      <c r="E14" s="7">
        <v>8</v>
      </c>
      <c r="F14" s="4"/>
      <c r="G14" s="4"/>
      <c r="H14" s="4"/>
      <c r="I14" s="4"/>
      <c r="J14" s="4" t="s">
        <v>137</v>
      </c>
      <c r="K14" s="8"/>
    </row>
    <row r="15" spans="1:11" ht="25.5" customHeight="1">
      <c r="A15" s="2">
        <v>11</v>
      </c>
      <c r="B15" s="4" t="s">
        <v>36</v>
      </c>
      <c r="C15" s="5" t="s">
        <v>15</v>
      </c>
      <c r="D15" s="6" t="s">
        <v>16</v>
      </c>
      <c r="E15" s="7">
        <v>2</v>
      </c>
      <c r="F15" s="4"/>
      <c r="G15" s="4"/>
      <c r="H15" s="4"/>
      <c r="I15" s="4"/>
      <c r="J15" s="4" t="s">
        <v>138</v>
      </c>
      <c r="K15" s="8"/>
    </row>
    <row r="16" spans="1:11" ht="25.5" customHeight="1">
      <c r="A16" s="2">
        <v>12</v>
      </c>
      <c r="B16" s="4" t="s">
        <v>37</v>
      </c>
      <c r="C16" s="5" t="s">
        <v>15</v>
      </c>
      <c r="D16" s="6" t="s">
        <v>30</v>
      </c>
      <c r="E16" s="7">
        <v>1</v>
      </c>
      <c r="F16" s="4"/>
      <c r="G16" s="4"/>
      <c r="H16" s="4"/>
      <c r="I16" s="4"/>
      <c r="J16" s="4" t="s">
        <v>61</v>
      </c>
      <c r="K16" s="8"/>
    </row>
    <row r="17" spans="1:11" ht="78.75" customHeight="1">
      <c r="A17" s="2">
        <v>13</v>
      </c>
      <c r="B17" s="4" t="s">
        <v>38</v>
      </c>
      <c r="C17" s="5" t="s">
        <v>15</v>
      </c>
      <c r="D17" s="6" t="s">
        <v>17</v>
      </c>
      <c r="E17" s="7">
        <v>29</v>
      </c>
      <c r="F17" s="4"/>
      <c r="G17" s="4"/>
      <c r="H17" s="4"/>
      <c r="I17" s="4"/>
      <c r="J17" s="4" t="s">
        <v>139</v>
      </c>
      <c r="K17" s="8"/>
    </row>
    <row r="18" spans="1:11" ht="87" customHeight="1">
      <c r="A18" s="2">
        <v>14</v>
      </c>
      <c r="B18" s="4" t="s">
        <v>39</v>
      </c>
      <c r="C18" s="5" t="s">
        <v>15</v>
      </c>
      <c r="D18" s="6" t="s">
        <v>18</v>
      </c>
      <c r="E18" s="7">
        <v>21</v>
      </c>
      <c r="F18" s="4"/>
      <c r="G18" s="4"/>
      <c r="H18" s="4"/>
      <c r="I18" s="4"/>
      <c r="J18" s="4" t="s">
        <v>155</v>
      </c>
      <c r="K18" s="8"/>
    </row>
    <row r="19" spans="1:11" ht="24.75" customHeight="1">
      <c r="A19" s="2">
        <v>15</v>
      </c>
      <c r="B19" s="23" t="s">
        <v>50</v>
      </c>
      <c r="C19" s="5" t="s">
        <v>15</v>
      </c>
      <c r="D19" s="6" t="s">
        <v>51</v>
      </c>
      <c r="E19" s="7">
        <v>2</v>
      </c>
      <c r="F19" s="4"/>
      <c r="G19" s="4"/>
      <c r="H19" s="4"/>
      <c r="I19" s="4"/>
      <c r="J19" s="4" t="s">
        <v>140</v>
      </c>
      <c r="K19" s="8"/>
    </row>
    <row r="20" spans="1:11" ht="39" customHeight="1">
      <c r="A20" s="2">
        <v>16</v>
      </c>
      <c r="B20" s="31" t="s">
        <v>117</v>
      </c>
      <c r="C20" s="32" t="s">
        <v>15</v>
      </c>
      <c r="D20" s="33" t="s">
        <v>118</v>
      </c>
      <c r="E20" s="7">
        <v>10</v>
      </c>
      <c r="F20" s="4"/>
      <c r="G20" s="4"/>
      <c r="H20" s="4"/>
      <c r="I20" s="4"/>
      <c r="J20" s="4" t="s">
        <v>141</v>
      </c>
      <c r="K20" s="8"/>
    </row>
    <row r="21" spans="1:11" ht="24.95" customHeight="1">
      <c r="A21" s="2">
        <v>17</v>
      </c>
      <c r="B21" s="23" t="s">
        <v>40</v>
      </c>
      <c r="C21" s="16" t="s">
        <v>15</v>
      </c>
      <c r="D21" s="17" t="s">
        <v>19</v>
      </c>
      <c r="E21" s="7">
        <v>1</v>
      </c>
      <c r="F21" s="4"/>
      <c r="G21" s="4"/>
      <c r="H21" s="4"/>
      <c r="I21" s="4"/>
      <c r="J21" s="4" t="s">
        <v>54</v>
      </c>
      <c r="K21" s="8"/>
    </row>
    <row r="22" spans="1:11" ht="84" customHeight="1">
      <c r="A22" s="2">
        <v>18</v>
      </c>
      <c r="B22" s="27" t="s">
        <v>105</v>
      </c>
      <c r="C22" s="28" t="s">
        <v>15</v>
      </c>
      <c r="D22" s="29" t="s">
        <v>106</v>
      </c>
      <c r="E22" s="11">
        <v>28</v>
      </c>
      <c r="F22" s="12"/>
      <c r="G22" s="12"/>
      <c r="H22" s="12"/>
      <c r="I22" s="12"/>
      <c r="J22" s="12" t="s">
        <v>142</v>
      </c>
      <c r="K22" s="13" t="s">
        <v>107</v>
      </c>
    </row>
    <row r="23" spans="1:11" ht="33.75" customHeight="1">
      <c r="A23" s="2">
        <v>19</v>
      </c>
      <c r="B23" s="23" t="s">
        <v>41</v>
      </c>
      <c r="C23" s="16" t="s">
        <v>20</v>
      </c>
      <c r="D23" s="17" t="s">
        <v>21</v>
      </c>
      <c r="E23" s="7">
        <v>1</v>
      </c>
      <c r="F23" s="4"/>
      <c r="G23" s="4"/>
      <c r="H23" s="4"/>
      <c r="I23" s="4"/>
      <c r="J23" s="4" t="s">
        <v>76</v>
      </c>
      <c r="K23" s="8"/>
    </row>
    <row r="24" spans="1:11" ht="33.75" customHeight="1">
      <c r="A24" s="2">
        <v>20</v>
      </c>
      <c r="B24" s="23" t="s">
        <v>77</v>
      </c>
      <c r="C24" s="16" t="s">
        <v>20</v>
      </c>
      <c r="D24" s="17" t="s">
        <v>78</v>
      </c>
      <c r="E24" s="15">
        <v>2</v>
      </c>
      <c r="F24" s="4"/>
      <c r="G24" s="4"/>
      <c r="H24" s="4"/>
      <c r="I24" s="4"/>
      <c r="J24" s="4" t="s">
        <v>143</v>
      </c>
      <c r="K24" s="8"/>
    </row>
    <row r="25" spans="1:11" ht="33.75" customHeight="1">
      <c r="A25" s="2">
        <v>21</v>
      </c>
      <c r="B25" s="4" t="s">
        <v>62</v>
      </c>
      <c r="C25" s="18" t="s">
        <v>28</v>
      </c>
      <c r="D25" s="6" t="s">
        <v>63</v>
      </c>
      <c r="E25" s="15">
        <v>2</v>
      </c>
      <c r="F25" s="4"/>
      <c r="G25" s="4"/>
      <c r="H25" s="4"/>
      <c r="I25" s="4"/>
      <c r="J25" s="4" t="s">
        <v>144</v>
      </c>
      <c r="K25" s="8"/>
    </row>
    <row r="26" spans="1:11" ht="25.5" customHeight="1">
      <c r="A26" s="2">
        <v>22</v>
      </c>
      <c r="B26" s="4" t="s">
        <v>67</v>
      </c>
      <c r="C26" s="5" t="s">
        <v>24</v>
      </c>
      <c r="D26" s="6" t="s">
        <v>68</v>
      </c>
      <c r="E26" s="15">
        <v>2</v>
      </c>
      <c r="F26" s="4"/>
      <c r="G26" s="4"/>
      <c r="H26" s="4"/>
      <c r="I26" s="4"/>
      <c r="J26" s="4" t="s">
        <v>145</v>
      </c>
      <c r="K26" s="8"/>
    </row>
    <row r="27" spans="1:11" ht="25.5" customHeight="1">
      <c r="A27" s="2">
        <v>23</v>
      </c>
      <c r="B27" s="23" t="s">
        <v>64</v>
      </c>
      <c r="C27" s="16" t="s">
        <v>28</v>
      </c>
      <c r="D27" s="17" t="s">
        <v>65</v>
      </c>
      <c r="E27" s="21">
        <v>1</v>
      </c>
      <c r="F27" s="20"/>
      <c r="G27" s="4"/>
      <c r="H27" s="20"/>
      <c r="I27" s="20"/>
      <c r="J27" s="20" t="s">
        <v>66</v>
      </c>
      <c r="K27" s="22"/>
    </row>
    <row r="28" spans="1:11" ht="25.5" customHeight="1">
      <c r="A28" s="2">
        <v>24</v>
      </c>
      <c r="B28" s="23" t="s">
        <v>69</v>
      </c>
      <c r="C28" s="16" t="s">
        <v>71</v>
      </c>
      <c r="D28" s="17" t="s">
        <v>70</v>
      </c>
      <c r="E28" s="21">
        <v>1</v>
      </c>
      <c r="F28" s="20"/>
      <c r="G28" s="4"/>
      <c r="H28" s="20"/>
      <c r="I28" s="20"/>
      <c r="J28" s="20" t="s">
        <v>72</v>
      </c>
      <c r="K28" s="22"/>
    </row>
    <row r="29" spans="1:11" ht="25.5" customHeight="1">
      <c r="A29" s="2">
        <v>25</v>
      </c>
      <c r="B29" s="4" t="s">
        <v>73</v>
      </c>
      <c r="C29" s="5" t="s">
        <v>22</v>
      </c>
      <c r="D29" s="6" t="s">
        <v>74</v>
      </c>
      <c r="E29" s="21">
        <v>1</v>
      </c>
      <c r="F29" s="20"/>
      <c r="G29" s="4"/>
      <c r="H29" s="20"/>
      <c r="I29" s="20"/>
      <c r="J29" s="20" t="s">
        <v>75</v>
      </c>
      <c r="K29" s="22"/>
    </row>
    <row r="30" spans="1:11" ht="24.95" customHeight="1">
      <c r="A30" s="2">
        <v>26</v>
      </c>
      <c r="B30" s="4" t="s">
        <v>42</v>
      </c>
      <c r="C30" s="5" t="s">
        <v>22</v>
      </c>
      <c r="D30" s="6" t="s">
        <v>23</v>
      </c>
      <c r="E30" s="7">
        <v>2</v>
      </c>
      <c r="F30" s="4"/>
      <c r="G30" s="4"/>
      <c r="H30" s="4"/>
      <c r="I30" s="4"/>
      <c r="J30" s="4" t="s">
        <v>146</v>
      </c>
      <c r="K30" s="8"/>
    </row>
    <row r="31" spans="1:11" ht="24.95" customHeight="1">
      <c r="A31" s="2">
        <v>27</v>
      </c>
      <c r="B31" s="4" t="s">
        <v>112</v>
      </c>
      <c r="C31" s="5" t="s">
        <v>113</v>
      </c>
      <c r="D31" s="6" t="s">
        <v>114</v>
      </c>
      <c r="E31" s="15">
        <v>1</v>
      </c>
      <c r="F31" s="4"/>
      <c r="G31" s="4"/>
      <c r="H31" s="4"/>
      <c r="I31" s="4"/>
      <c r="J31" s="4" t="s">
        <v>115</v>
      </c>
      <c r="K31" s="8"/>
    </row>
    <row r="32" spans="1:11" ht="24.95" customHeight="1">
      <c r="A32" s="2">
        <v>28</v>
      </c>
      <c r="B32" s="12" t="s">
        <v>152</v>
      </c>
      <c r="C32" s="9" t="s">
        <v>108</v>
      </c>
      <c r="D32" s="10" t="s">
        <v>110</v>
      </c>
      <c r="E32" s="30">
        <v>1</v>
      </c>
      <c r="F32" s="12"/>
      <c r="G32" s="12"/>
      <c r="H32" s="12"/>
      <c r="I32" s="12"/>
      <c r="J32" s="12" t="s">
        <v>109</v>
      </c>
      <c r="K32" s="13" t="s">
        <v>111</v>
      </c>
    </row>
    <row r="33" spans="1:12" ht="45" customHeight="1">
      <c r="A33" s="2">
        <v>29</v>
      </c>
      <c r="B33" s="4" t="s">
        <v>43</v>
      </c>
      <c r="C33" s="5" t="s">
        <v>31</v>
      </c>
      <c r="D33" s="6" t="s">
        <v>32</v>
      </c>
      <c r="E33" s="15">
        <v>1</v>
      </c>
      <c r="F33" s="4"/>
      <c r="G33" s="4"/>
      <c r="H33" s="4"/>
      <c r="I33" s="4"/>
      <c r="J33" s="4" t="s">
        <v>116</v>
      </c>
      <c r="K33" s="8"/>
    </row>
    <row r="34" spans="1:12" ht="45" customHeight="1">
      <c r="A34" s="2">
        <v>30</v>
      </c>
      <c r="B34" s="4" t="s">
        <v>163</v>
      </c>
      <c r="C34" s="5" t="s">
        <v>164</v>
      </c>
      <c r="D34" s="6" t="s">
        <v>165</v>
      </c>
      <c r="E34" s="15">
        <v>7</v>
      </c>
      <c r="F34" s="4"/>
      <c r="G34" s="4"/>
      <c r="H34" s="4"/>
      <c r="I34" s="4"/>
      <c r="J34" s="20" t="s">
        <v>167</v>
      </c>
      <c r="K34" s="8"/>
    </row>
    <row r="35" spans="1:12" ht="43.5" customHeight="1">
      <c r="A35" s="2">
        <v>31</v>
      </c>
      <c r="B35" s="12" t="s">
        <v>159</v>
      </c>
      <c r="C35" s="9" t="s">
        <v>33</v>
      </c>
      <c r="D35" s="10" t="s">
        <v>160</v>
      </c>
      <c r="E35" s="30">
        <v>3</v>
      </c>
      <c r="F35" s="12"/>
      <c r="G35" s="12"/>
      <c r="H35" s="12"/>
      <c r="I35" s="12"/>
      <c r="J35" s="12" t="s">
        <v>166</v>
      </c>
      <c r="K35" s="13" t="s">
        <v>94</v>
      </c>
      <c r="L35" s="37" t="s">
        <v>161</v>
      </c>
    </row>
    <row r="36" spans="1:12" ht="25.5" customHeight="1">
      <c r="A36" s="2">
        <v>32</v>
      </c>
      <c r="B36" s="38" t="s">
        <v>149</v>
      </c>
      <c r="C36" s="39"/>
      <c r="D36" s="38" t="s">
        <v>150</v>
      </c>
      <c r="E36" s="40"/>
      <c r="F36" s="39"/>
      <c r="G36" s="14">
        <f>SUM(G6:G35)</f>
        <v>0</v>
      </c>
      <c r="H36" s="14"/>
      <c r="I36" s="38" t="s">
        <v>25</v>
      </c>
      <c r="J36" s="40"/>
      <c r="K36" s="39"/>
    </row>
    <row r="38" spans="1:12">
      <c r="B38" t="s">
        <v>26</v>
      </c>
    </row>
  </sheetData>
  <mergeCells count="14">
    <mergeCell ref="B36:C36"/>
    <mergeCell ref="D36:F36"/>
    <mergeCell ref="I36:K36"/>
    <mergeCell ref="A5:K5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</mergeCells>
  <phoneticPr fontId="1" type="noConversion"/>
  <pageMargins left="1" right="1" top="1" bottom="1" header="0.5" footer="0.5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topLeftCell="A7" workbookViewId="0">
      <selection activeCell="D6" sqref="D6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6" customWidth="1"/>
    <col min="5" max="5" width="7.25" customWidth="1"/>
    <col min="6" max="9" width="5.25" customWidth="1"/>
    <col min="10" max="10" width="26.125" customWidth="1"/>
  </cols>
  <sheetData>
    <row r="1" spans="1:11" ht="27.75" customHeight="1">
      <c r="A1" s="44" t="s">
        <v>154</v>
      </c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11" ht="27.75" customHeight="1">
      <c r="A2" s="45" t="s">
        <v>0</v>
      </c>
      <c r="B2" s="46" t="s">
        <v>1</v>
      </c>
      <c r="C2" s="47" t="s">
        <v>2</v>
      </c>
      <c r="D2" s="47" t="s">
        <v>3</v>
      </c>
      <c r="E2" s="46" t="s">
        <v>4</v>
      </c>
      <c r="F2" s="46" t="s">
        <v>79</v>
      </c>
      <c r="G2" s="46"/>
      <c r="H2" s="46" t="s">
        <v>80</v>
      </c>
      <c r="I2" s="46"/>
      <c r="J2" s="46" t="s">
        <v>81</v>
      </c>
      <c r="K2" s="46" t="s">
        <v>8</v>
      </c>
    </row>
    <row r="3" spans="1:11" ht="26.25" customHeight="1">
      <c r="A3" s="45"/>
      <c r="B3" s="46"/>
      <c r="C3" s="47"/>
      <c r="D3" s="47"/>
      <c r="E3" s="46"/>
      <c r="F3" s="25" t="s">
        <v>82</v>
      </c>
      <c r="G3" s="25" t="s">
        <v>83</v>
      </c>
      <c r="H3" s="25" t="s">
        <v>82</v>
      </c>
      <c r="I3" s="25" t="s">
        <v>83</v>
      </c>
      <c r="J3" s="46"/>
      <c r="K3" s="46"/>
    </row>
    <row r="4" spans="1:11" ht="51" customHeight="1">
      <c r="A4" s="2">
        <v>1</v>
      </c>
      <c r="B4" s="12" t="s">
        <v>153</v>
      </c>
      <c r="C4" s="9" t="s">
        <v>84</v>
      </c>
      <c r="D4" s="10" t="s">
        <v>170</v>
      </c>
      <c r="E4" s="11">
        <v>1</v>
      </c>
      <c r="F4" s="12" t="s">
        <v>11</v>
      </c>
      <c r="G4" s="13"/>
      <c r="H4" s="13"/>
      <c r="I4" s="13"/>
      <c r="J4" s="3" t="s">
        <v>151</v>
      </c>
      <c r="K4" s="13" t="s">
        <v>12</v>
      </c>
    </row>
    <row r="5" spans="1:11" ht="29.25" customHeight="1">
      <c r="A5" s="41" t="s">
        <v>85</v>
      </c>
      <c r="B5" s="42"/>
      <c r="C5" s="42"/>
      <c r="D5" s="42"/>
      <c r="E5" s="42"/>
      <c r="F5" s="42"/>
      <c r="G5" s="42"/>
      <c r="H5" s="42"/>
      <c r="I5" s="42"/>
      <c r="J5" s="42"/>
      <c r="K5" s="43"/>
    </row>
    <row r="6" spans="1:11" ht="25.5" customHeight="1">
      <c r="A6" s="2">
        <v>2</v>
      </c>
      <c r="B6" s="4" t="s">
        <v>34</v>
      </c>
      <c r="C6" s="5" t="s">
        <v>13</v>
      </c>
      <c r="D6" s="6" t="s">
        <v>14</v>
      </c>
      <c r="E6" s="7">
        <v>4</v>
      </c>
      <c r="F6" s="4"/>
      <c r="G6" s="4"/>
      <c r="H6" s="4"/>
      <c r="I6" s="4"/>
      <c r="J6" s="4" t="s">
        <v>127</v>
      </c>
      <c r="K6" s="8"/>
    </row>
    <row r="7" spans="1:11" ht="25.5" customHeight="1">
      <c r="A7" s="2">
        <v>3</v>
      </c>
      <c r="B7" s="23" t="s">
        <v>52</v>
      </c>
      <c r="C7" s="5" t="s">
        <v>13</v>
      </c>
      <c r="D7" s="6" t="s">
        <v>86</v>
      </c>
      <c r="E7" s="7">
        <v>2</v>
      </c>
      <c r="F7" s="4"/>
      <c r="G7" s="4"/>
      <c r="H7" s="4"/>
      <c r="I7" s="4"/>
      <c r="J7" s="4" t="s">
        <v>128</v>
      </c>
      <c r="K7" s="8"/>
    </row>
    <row r="8" spans="1:11" ht="25.5" customHeight="1">
      <c r="A8" s="2">
        <v>4</v>
      </c>
      <c r="B8" s="23" t="s">
        <v>35</v>
      </c>
      <c r="C8" s="5" t="s">
        <v>13</v>
      </c>
      <c r="D8" s="6" t="s">
        <v>47</v>
      </c>
      <c r="E8" s="24">
        <v>4</v>
      </c>
      <c r="F8" s="20"/>
      <c r="G8" s="4"/>
      <c r="H8" s="20"/>
      <c r="I8" s="20"/>
      <c r="J8" s="20" t="s">
        <v>129</v>
      </c>
      <c r="K8" s="13"/>
    </row>
    <row r="9" spans="1:11" ht="39" customHeight="1">
      <c r="A9" s="2">
        <v>5</v>
      </c>
      <c r="B9" s="23" t="s">
        <v>59</v>
      </c>
      <c r="C9" s="5" t="s">
        <v>13</v>
      </c>
      <c r="D9" s="6" t="s">
        <v>87</v>
      </c>
      <c r="E9" s="24">
        <v>10</v>
      </c>
      <c r="F9" s="20"/>
      <c r="G9" s="4"/>
      <c r="H9" s="20"/>
      <c r="I9" s="20"/>
      <c r="J9" s="20" t="s">
        <v>130</v>
      </c>
      <c r="K9" s="13"/>
    </row>
    <row r="10" spans="1:11" ht="25.5" customHeight="1">
      <c r="A10" s="2">
        <v>6</v>
      </c>
      <c r="B10" s="4" t="s">
        <v>88</v>
      </c>
      <c r="C10" s="5" t="s">
        <v>15</v>
      </c>
      <c r="D10" s="6" t="s">
        <v>89</v>
      </c>
      <c r="E10" s="7">
        <v>1</v>
      </c>
      <c r="F10" s="4"/>
      <c r="G10" s="4"/>
      <c r="H10" s="4"/>
      <c r="I10" s="4"/>
      <c r="J10" s="4" t="s">
        <v>90</v>
      </c>
      <c r="K10" s="8"/>
    </row>
    <row r="11" spans="1:11" ht="25.5" customHeight="1">
      <c r="A11" s="2">
        <v>7</v>
      </c>
      <c r="B11" s="20" t="s">
        <v>95</v>
      </c>
      <c r="C11" s="18" t="s">
        <v>15</v>
      </c>
      <c r="D11" s="19" t="s">
        <v>96</v>
      </c>
      <c r="E11" s="24">
        <v>1</v>
      </c>
      <c r="F11" s="20"/>
      <c r="G11" s="20"/>
      <c r="H11" s="20"/>
      <c r="I11" s="20"/>
      <c r="J11" s="20" t="s">
        <v>97</v>
      </c>
      <c r="K11" s="13"/>
    </row>
    <row r="12" spans="1:11" ht="25.5" customHeight="1">
      <c r="A12" s="2">
        <v>8</v>
      </c>
      <c r="B12" s="20" t="s">
        <v>98</v>
      </c>
      <c r="C12" s="18" t="s">
        <v>15</v>
      </c>
      <c r="D12" s="19" t="s">
        <v>99</v>
      </c>
      <c r="E12" s="24">
        <v>1</v>
      </c>
      <c r="F12" s="20"/>
      <c r="G12" s="20"/>
      <c r="H12" s="20"/>
      <c r="I12" s="20"/>
      <c r="J12" s="20" t="s">
        <v>100</v>
      </c>
      <c r="K12" s="8"/>
    </row>
    <row r="13" spans="1:11" ht="33.75" customHeight="1">
      <c r="A13" s="2">
        <v>9</v>
      </c>
      <c r="B13" s="20" t="s">
        <v>101</v>
      </c>
      <c r="C13" s="34" t="s">
        <v>102</v>
      </c>
      <c r="D13" s="36" t="s">
        <v>103</v>
      </c>
      <c r="E13" s="24">
        <v>1</v>
      </c>
      <c r="F13" s="20"/>
      <c r="G13" s="20"/>
      <c r="H13" s="20"/>
      <c r="I13" s="20"/>
      <c r="J13" s="20" t="s">
        <v>104</v>
      </c>
      <c r="K13" s="13"/>
    </row>
    <row r="14" spans="1:11" ht="33.75" customHeight="1">
      <c r="A14" s="2">
        <v>10</v>
      </c>
      <c r="B14" s="20" t="s">
        <v>125</v>
      </c>
      <c r="C14" s="35" t="s">
        <v>15</v>
      </c>
      <c r="D14" s="36" t="s">
        <v>126</v>
      </c>
      <c r="E14" s="24">
        <v>4</v>
      </c>
      <c r="F14" s="20"/>
      <c r="G14" s="20"/>
      <c r="H14" s="20"/>
      <c r="I14" s="20"/>
      <c r="J14" s="20" t="s">
        <v>147</v>
      </c>
      <c r="K14" s="13"/>
    </row>
    <row r="15" spans="1:11" ht="49.5" customHeight="1">
      <c r="A15" s="2">
        <v>11</v>
      </c>
      <c r="B15" s="4" t="s">
        <v>38</v>
      </c>
      <c r="C15" s="35" t="s">
        <v>15</v>
      </c>
      <c r="D15" s="6" t="s">
        <v>17</v>
      </c>
      <c r="E15" s="7">
        <v>13</v>
      </c>
      <c r="F15" s="4"/>
      <c r="G15" s="4"/>
      <c r="H15" s="4"/>
      <c r="I15" s="4"/>
      <c r="J15" s="4" t="s">
        <v>148</v>
      </c>
      <c r="K15" s="8"/>
    </row>
    <row r="16" spans="1:11" ht="25.5" customHeight="1">
      <c r="A16" s="2">
        <v>12</v>
      </c>
      <c r="B16" s="38" t="s">
        <v>123</v>
      </c>
      <c r="C16" s="39"/>
      <c r="D16" s="38" t="s">
        <v>124</v>
      </c>
      <c r="E16" s="40"/>
      <c r="F16" s="39"/>
      <c r="G16" s="26"/>
      <c r="H16" s="26"/>
      <c r="I16" s="38" t="s">
        <v>91</v>
      </c>
      <c r="J16" s="40"/>
      <c r="K16" s="39"/>
    </row>
    <row r="18" spans="2:4">
      <c r="B18" t="s">
        <v>92</v>
      </c>
      <c r="D18" t="s">
        <v>131</v>
      </c>
    </row>
    <row r="22" spans="2:4">
      <c r="B22" t="s">
        <v>93</v>
      </c>
    </row>
  </sheetData>
  <mergeCells count="14">
    <mergeCell ref="A5:K5"/>
    <mergeCell ref="B16:C16"/>
    <mergeCell ref="D16:F16"/>
    <mergeCell ref="I16:K16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MPDU 2017执行板</vt:lpstr>
      <vt:lpstr>MPDU 2017执行板采集板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2017-07-07T03:17:09Z</dcterms:modified>
</cp:coreProperties>
</file>